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5/Salgstall web/"/>
    </mc:Choice>
  </mc:AlternateContent>
  <xr:revisionPtr revIDLastSave="2" documentId="8_{48886EF8-BB81-424A-93AC-A2AF3EC0D4AD}" xr6:coauthVersionLast="47" xr6:coauthVersionMax="47" xr10:uidLastSave="{5524682A-F1DB-4723-AA9C-8774AA933C40}"/>
  <bookViews>
    <workbookView xWindow="-110" yWindow="-110" windowWidth="19420" windowHeight="10300" tabRatio="790" activeTab="5" xr2:uid="{00000000-000D-0000-FFFF-FFFF00000000}"/>
  </bookViews>
  <sheets>
    <sheet name="Agder" sheetId="3" r:id="rId1"/>
    <sheet name="Akershus" sheetId="4" r:id="rId2"/>
    <sheet name="Buskerud" sheetId="5" r:id="rId3"/>
    <sheet name="Finnmark" sheetId="6" r:id="rId4"/>
    <sheet name="Innlandet" sheetId="7" r:id="rId5"/>
    <sheet name="Møre og Romsdal" sheetId="8" r:id="rId6"/>
    <sheet name="Nordland" sheetId="9" r:id="rId7"/>
    <sheet name="Oslo" sheetId="10" r:id="rId8"/>
    <sheet name="Rogaland" sheetId="11" r:id="rId9"/>
    <sheet name="Telemark" sheetId="16" r:id="rId10"/>
    <sheet name="Troms" sheetId="13" r:id="rId11"/>
    <sheet name="Trøndelag" sheetId="12" r:id="rId12"/>
    <sheet name="Vestfold" sheetId="14" r:id="rId13"/>
    <sheet name="Vestland" sheetId="15" r:id="rId14"/>
    <sheet name="Østfold" sheetId="17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7" l="1"/>
  <c r="E5" i="17"/>
  <c r="D6" i="17"/>
  <c r="E6" i="17" s="1"/>
  <c r="D7" i="17"/>
  <c r="E7" i="17" s="1"/>
  <c r="D8" i="17"/>
  <c r="E8" i="17"/>
  <c r="D9" i="17"/>
  <c r="E9" i="17"/>
  <c r="D10" i="17"/>
  <c r="E10" i="17" s="1"/>
  <c r="D11" i="17"/>
  <c r="E11" i="17"/>
  <c r="D12" i="17"/>
  <c r="E12" i="17"/>
  <c r="D13" i="17"/>
  <c r="E13" i="17"/>
  <c r="D14" i="17"/>
  <c r="E14" i="17" s="1"/>
  <c r="D15" i="17"/>
  <c r="E15" i="17"/>
  <c r="D16" i="17"/>
  <c r="E16" i="17"/>
  <c r="D17" i="17"/>
  <c r="E17" i="17" s="1"/>
  <c r="D18" i="17"/>
  <c r="E18" i="17"/>
  <c r="D19" i="17"/>
  <c r="E19" i="17"/>
  <c r="D20" i="17"/>
  <c r="E20" i="17"/>
  <c r="D21" i="17"/>
  <c r="E21" i="17" s="1"/>
  <c r="D22" i="17"/>
  <c r="E22" i="17"/>
  <c r="D23" i="17"/>
  <c r="E23" i="17"/>
  <c r="D24" i="17"/>
  <c r="E24" i="17" s="1"/>
  <c r="D25" i="17"/>
  <c r="E25" i="17"/>
  <c r="D26" i="17"/>
  <c r="E26" i="17"/>
  <c r="D27" i="17"/>
  <c r="E27" i="17"/>
  <c r="D28" i="17"/>
  <c r="E28" i="17" s="1"/>
  <c r="D29" i="17"/>
  <c r="E29" i="17"/>
  <c r="D30" i="17"/>
  <c r="E30" i="17"/>
  <c r="D31" i="17"/>
  <c r="E31" i="17" s="1"/>
  <c r="D32" i="17"/>
  <c r="E32" i="17"/>
  <c r="D33" i="17"/>
  <c r="E33" i="17"/>
  <c r="D34" i="17"/>
  <c r="E34" i="17"/>
  <c r="D35" i="17"/>
  <c r="E35" i="17" s="1"/>
  <c r="D36" i="17"/>
  <c r="E36" i="17"/>
  <c r="D37" i="17"/>
  <c r="E37" i="17"/>
  <c r="D38" i="17"/>
  <c r="E38" i="17" s="1"/>
  <c r="D39" i="17"/>
  <c r="E39" i="17"/>
  <c r="D40" i="17"/>
  <c r="E40" i="17"/>
  <c r="D41" i="17"/>
  <c r="E41" i="17"/>
  <c r="D42" i="17"/>
  <c r="E42" i="17" s="1"/>
  <c r="D43" i="17"/>
  <c r="E43" i="17"/>
  <c r="D44" i="17"/>
  <c r="E44" i="17"/>
  <c r="D45" i="17"/>
  <c r="E45" i="17" s="1"/>
  <c r="D46" i="17"/>
  <c r="E46" i="17"/>
  <c r="D47" i="17"/>
  <c r="E47" i="17"/>
  <c r="D48" i="17"/>
  <c r="E48" i="17" s="1"/>
  <c r="D49" i="17"/>
  <c r="E49" i="17" s="1"/>
  <c r="D50" i="17"/>
  <c r="E50" i="17"/>
  <c r="D51" i="17"/>
  <c r="E51" i="17"/>
  <c r="D52" i="17"/>
  <c r="E52" i="17" s="1"/>
  <c r="D53" i="17"/>
  <c r="E53" i="17"/>
  <c r="D54" i="17"/>
  <c r="E54" i="17"/>
  <c r="D55" i="17"/>
  <c r="E55" i="17" s="1"/>
  <c r="D56" i="17"/>
  <c r="E56" i="17" s="1"/>
  <c r="D57" i="17"/>
  <c r="E57" i="17"/>
  <c r="D58" i="17"/>
  <c r="E58" i="17"/>
  <c r="D59" i="17"/>
  <c r="E59" i="17" s="1"/>
  <c r="D60" i="17"/>
  <c r="E60" i="17"/>
  <c r="D61" i="17"/>
  <c r="E61" i="17"/>
  <c r="D62" i="17"/>
  <c r="E62" i="17" s="1"/>
  <c r="D63" i="17"/>
  <c r="E63" i="17" s="1"/>
  <c r="D64" i="17"/>
  <c r="E64" i="17"/>
  <c r="D65" i="17"/>
  <c r="E65" i="17"/>
  <c r="D66" i="17"/>
  <c r="E66" i="17" s="1"/>
  <c r="D67" i="17"/>
  <c r="E67" i="17"/>
  <c r="D68" i="17"/>
  <c r="E68" i="17"/>
  <c r="D69" i="17"/>
  <c r="E69" i="17" s="1"/>
  <c r="D70" i="17"/>
  <c r="E70" i="17" s="1"/>
  <c r="D71" i="17"/>
  <c r="E71" i="17"/>
  <c r="D72" i="17"/>
  <c r="E72" i="17"/>
  <c r="D73" i="17"/>
  <c r="E73" i="17" s="1"/>
  <c r="D74" i="17"/>
  <c r="E74" i="17"/>
  <c r="D75" i="17"/>
  <c r="E75" i="17"/>
  <c r="D76" i="17"/>
  <c r="E76" i="17" s="1"/>
  <c r="D77" i="17"/>
  <c r="E77" i="17" s="1"/>
  <c r="D78" i="17"/>
  <c r="E78" i="17"/>
  <c r="D79" i="17"/>
  <c r="E79" i="17"/>
  <c r="D80" i="17"/>
  <c r="E80" i="17" s="1"/>
  <c r="D81" i="17"/>
  <c r="E81" i="17"/>
  <c r="D82" i="17"/>
  <c r="E82" i="17"/>
  <c r="D83" i="17"/>
  <c r="E83" i="17" s="1"/>
  <c r="D84" i="17"/>
  <c r="E84" i="17" s="1"/>
  <c r="D85" i="17"/>
  <c r="E85" i="17"/>
  <c r="D86" i="17"/>
  <c r="E86" i="17"/>
  <c r="D87" i="17"/>
  <c r="E87" i="17" s="1"/>
  <c r="D88" i="17"/>
  <c r="E88" i="17"/>
  <c r="D89" i="17"/>
  <c r="E89" i="17"/>
  <c r="D90" i="17"/>
  <c r="E90" i="17" s="1"/>
  <c r="D91" i="17"/>
  <c r="E91" i="17" s="1"/>
  <c r="D92" i="17"/>
  <c r="E92" i="17"/>
  <c r="D93" i="17"/>
  <c r="E93" i="17"/>
  <c r="D94" i="17"/>
  <c r="E94" i="17" s="1"/>
  <c r="D95" i="17"/>
  <c r="E95" i="17"/>
  <c r="D96" i="17"/>
  <c r="E96" i="17"/>
  <c r="D97" i="17"/>
  <c r="E97" i="17" s="1"/>
  <c r="D98" i="17"/>
  <c r="E98" i="17" s="1"/>
  <c r="D99" i="17"/>
  <c r="E99" i="17"/>
  <c r="D100" i="17"/>
  <c r="E100" i="17"/>
  <c r="D101" i="17"/>
  <c r="E101" i="17" s="1"/>
  <c r="D102" i="17"/>
  <c r="E102" i="17"/>
  <c r="D103" i="17"/>
  <c r="E103" i="17"/>
  <c r="D104" i="17"/>
  <c r="E104" i="17" s="1"/>
  <c r="D105" i="17"/>
  <c r="E105" i="17" s="1"/>
  <c r="D106" i="17"/>
  <c r="E106" i="17"/>
  <c r="D107" i="17"/>
  <c r="E107" i="17"/>
  <c r="D108" i="17"/>
  <c r="E108" i="17" s="1"/>
  <c r="D109" i="17"/>
  <c r="E109" i="17"/>
  <c r="D110" i="17"/>
  <c r="E110" i="17"/>
  <c r="D111" i="17"/>
  <c r="E111" i="17" s="1"/>
  <c r="D112" i="17"/>
  <c r="E112" i="17" s="1"/>
  <c r="D113" i="17"/>
  <c r="E113" i="17"/>
  <c r="D114" i="17"/>
  <c r="E114" i="17"/>
  <c r="D115" i="17"/>
  <c r="E115" i="17" s="1"/>
  <c r="D116" i="17"/>
  <c r="E116" i="17"/>
  <c r="D117" i="17"/>
  <c r="E117" i="17" s="1"/>
  <c r="D118" i="17"/>
  <c r="E118" i="17" s="1"/>
  <c r="D119" i="17"/>
  <c r="E119" i="17" s="1"/>
  <c r="D120" i="17"/>
  <c r="E120" i="17"/>
  <c r="D121" i="17"/>
  <c r="E121" i="17"/>
  <c r="D122" i="17"/>
  <c r="E122" i="17" s="1"/>
  <c r="D123" i="17"/>
  <c r="E123" i="17"/>
  <c r="D124" i="17"/>
  <c r="E124" i="17"/>
  <c r="D125" i="17"/>
  <c r="E125" i="17" s="1"/>
  <c r="D126" i="17"/>
  <c r="E126" i="17" s="1"/>
  <c r="D127" i="17"/>
  <c r="E127" i="17"/>
  <c r="D128" i="17"/>
  <c r="E128" i="17"/>
  <c r="D129" i="17"/>
  <c r="E129" i="17" s="1"/>
  <c r="D130" i="17"/>
  <c r="E130" i="17"/>
  <c r="D131" i="17"/>
  <c r="E131" i="17"/>
  <c r="D132" i="17"/>
  <c r="E132" i="17" s="1"/>
  <c r="D133" i="17"/>
  <c r="E133" i="17" s="1"/>
  <c r="D134" i="17"/>
  <c r="E134" i="17"/>
  <c r="D135" i="17"/>
  <c r="E135" i="17"/>
  <c r="D136" i="17"/>
  <c r="E136" i="17" s="1"/>
  <c r="D137" i="17"/>
  <c r="E137" i="17"/>
  <c r="D138" i="17"/>
  <c r="E138" i="17"/>
  <c r="D139" i="17"/>
  <c r="E139" i="17" s="1"/>
  <c r="D140" i="17"/>
  <c r="E140" i="17" s="1"/>
  <c r="D141" i="17"/>
  <c r="E141" i="17"/>
  <c r="D142" i="17"/>
  <c r="E142" i="17"/>
  <c r="D143" i="17"/>
  <c r="E143" i="17" s="1"/>
  <c r="D144" i="17"/>
  <c r="E144" i="17"/>
  <c r="D145" i="17"/>
  <c r="E145" i="17" s="1"/>
  <c r="D146" i="17"/>
  <c r="E146" i="17" s="1"/>
  <c r="D147" i="17"/>
  <c r="E147" i="17" s="1"/>
  <c r="D148" i="17"/>
  <c r="E148" i="17"/>
  <c r="D149" i="17"/>
  <c r="E149" i="17"/>
  <c r="D150" i="17"/>
  <c r="E150" i="17" s="1"/>
  <c r="D151" i="17"/>
  <c r="E151" i="17"/>
  <c r="D152" i="17"/>
  <c r="E152" i="17" s="1"/>
  <c r="D153" i="17"/>
  <c r="E153" i="17" s="1"/>
  <c r="D154" i="17"/>
  <c r="E154" i="17" s="1"/>
  <c r="D155" i="17"/>
  <c r="E155" i="17"/>
  <c r="D156" i="17"/>
  <c r="E156" i="17"/>
  <c r="D157" i="17"/>
  <c r="E157" i="17" s="1"/>
  <c r="D158" i="17"/>
  <c r="E158" i="17"/>
  <c r="D159" i="17"/>
  <c r="E159" i="17" s="1"/>
  <c r="D160" i="17"/>
  <c r="E160" i="17" s="1"/>
  <c r="D161" i="17"/>
  <c r="E161" i="17" s="1"/>
  <c r="D162" i="17"/>
  <c r="E162" i="17"/>
  <c r="D163" i="17"/>
  <c r="E163" i="17"/>
  <c r="D164" i="17"/>
  <c r="E164" i="17" s="1"/>
  <c r="D165" i="17"/>
  <c r="E165" i="17"/>
  <c r="D166" i="17"/>
  <c r="E166" i="17" s="1"/>
  <c r="D167" i="17"/>
  <c r="E167" i="17" s="1"/>
  <c r="D168" i="17"/>
  <c r="E168" i="17" s="1"/>
  <c r="D169" i="17"/>
  <c r="E169" i="17"/>
  <c r="D170" i="17"/>
  <c r="E170" i="17"/>
  <c r="D171" i="17"/>
  <c r="E171" i="17" s="1"/>
  <c r="D172" i="17"/>
  <c r="E172" i="17"/>
  <c r="D173" i="17"/>
  <c r="E173" i="17" s="1"/>
  <c r="D174" i="17"/>
  <c r="E174" i="17" s="1"/>
  <c r="D175" i="17"/>
  <c r="E175" i="17" s="1"/>
  <c r="D176" i="17"/>
  <c r="E176" i="17"/>
  <c r="D177" i="17"/>
  <c r="E177" i="17"/>
  <c r="D178" i="17"/>
  <c r="E178" i="17" s="1"/>
  <c r="D179" i="17"/>
  <c r="E179" i="17"/>
  <c r="D180" i="17"/>
  <c r="E180" i="17" s="1"/>
  <c r="D181" i="17"/>
  <c r="E181" i="17" s="1"/>
  <c r="D182" i="17"/>
  <c r="E182" i="17" s="1"/>
  <c r="D183" i="17"/>
  <c r="E183" i="17"/>
  <c r="D184" i="17"/>
  <c r="E184" i="17"/>
  <c r="D185" i="17"/>
  <c r="E185" i="17" s="1"/>
  <c r="D186" i="17"/>
  <c r="E186" i="17"/>
  <c r="D187" i="17"/>
  <c r="E187" i="17" s="1"/>
  <c r="D188" i="17"/>
  <c r="E188" i="17" s="1"/>
  <c r="D189" i="17"/>
  <c r="E189" i="17" s="1"/>
  <c r="D190" i="17"/>
  <c r="E190" i="17"/>
  <c r="D191" i="17"/>
  <c r="E191" i="17"/>
  <c r="D192" i="17"/>
  <c r="E192" i="17" s="1"/>
  <c r="D193" i="17"/>
  <c r="E193" i="17"/>
  <c r="D194" i="17"/>
  <c r="E194" i="17" s="1"/>
  <c r="D195" i="17"/>
  <c r="E195" i="17" s="1"/>
  <c r="D196" i="17"/>
  <c r="E196" i="17" s="1"/>
  <c r="D197" i="17"/>
  <c r="E197" i="17"/>
  <c r="D198" i="17"/>
  <c r="E198" i="17"/>
  <c r="D199" i="17"/>
  <c r="E199" i="17" s="1"/>
  <c r="D200" i="17"/>
  <c r="E200" i="17"/>
  <c r="D201" i="17"/>
  <c r="E201" i="17" s="1"/>
  <c r="D202" i="17"/>
  <c r="E202" i="17" s="1"/>
  <c r="D203" i="17"/>
  <c r="E203" i="17" s="1"/>
  <c r="D204" i="17"/>
  <c r="E204" i="17"/>
  <c r="D205" i="17"/>
  <c r="E205" i="17"/>
  <c r="D206" i="17"/>
  <c r="E206" i="17" s="1"/>
  <c r="D207" i="17"/>
  <c r="E207" i="17"/>
  <c r="D208" i="17"/>
  <c r="E208" i="17" s="1"/>
  <c r="D209" i="17"/>
  <c r="E209" i="17" s="1"/>
  <c r="D210" i="17"/>
  <c r="E210" i="17" s="1"/>
  <c r="D211" i="17"/>
  <c r="E211" i="17"/>
  <c r="D212" i="17"/>
  <c r="E212" i="17"/>
  <c r="D213" i="17"/>
  <c r="E213" i="17" s="1"/>
  <c r="D214" i="17"/>
  <c r="E214" i="17"/>
  <c r="D215" i="17"/>
  <c r="E215" i="17" s="1"/>
  <c r="D216" i="17"/>
  <c r="E216" i="17" s="1"/>
  <c r="D217" i="17"/>
  <c r="E217" i="17" s="1"/>
  <c r="D218" i="17"/>
  <c r="E218" i="17"/>
  <c r="D219" i="17"/>
  <c r="E219" i="17"/>
  <c r="D220" i="17"/>
  <c r="E220" i="17" s="1"/>
  <c r="D221" i="17"/>
  <c r="E221" i="17"/>
  <c r="D222" i="17"/>
  <c r="E222" i="17" s="1"/>
  <c r="D223" i="17"/>
  <c r="E223" i="17" s="1"/>
  <c r="D224" i="17"/>
  <c r="E224" i="17" s="1"/>
  <c r="D225" i="17"/>
  <c r="E225" i="17"/>
  <c r="D226" i="17"/>
  <c r="E226" i="17"/>
  <c r="D227" i="17"/>
  <c r="E227" i="17" s="1"/>
  <c r="D228" i="17"/>
  <c r="E228" i="17"/>
  <c r="D229" i="17"/>
  <c r="E229" i="17" s="1"/>
  <c r="D230" i="17"/>
  <c r="E230" i="17" s="1"/>
  <c r="D231" i="17"/>
  <c r="E231" i="17" s="1"/>
  <c r="D232" i="17"/>
  <c r="E232" i="17"/>
  <c r="D233" i="17"/>
  <c r="E233" i="17"/>
  <c r="D234" i="17"/>
  <c r="E234" i="17" s="1"/>
  <c r="D235" i="17"/>
  <c r="E235" i="17"/>
  <c r="D236" i="17"/>
  <c r="E236" i="17" s="1"/>
  <c r="D237" i="17"/>
  <c r="E237" i="17" s="1"/>
  <c r="D238" i="17"/>
  <c r="E238" i="17" s="1"/>
  <c r="D239" i="17"/>
  <c r="E239" i="17"/>
  <c r="D240" i="17"/>
  <c r="E240" i="17"/>
  <c r="D241" i="17"/>
  <c r="E241" i="17" s="1"/>
  <c r="D242" i="17"/>
  <c r="E242" i="17"/>
  <c r="D243" i="17"/>
  <c r="E243" i="17" s="1"/>
  <c r="D244" i="17"/>
  <c r="E244" i="17" s="1"/>
  <c r="D245" i="17"/>
  <c r="E245" i="17" s="1"/>
  <c r="D246" i="17"/>
  <c r="E246" i="17"/>
  <c r="D247" i="17"/>
  <c r="D248" i="17"/>
  <c r="E248" i="17" s="1"/>
  <c r="D249" i="17"/>
  <c r="E249" i="17"/>
  <c r="D250" i="17"/>
  <c r="E250" i="17" s="1"/>
  <c r="D251" i="17"/>
  <c r="E251" i="17" s="1"/>
  <c r="D252" i="17"/>
  <c r="E252" i="17" s="1"/>
  <c r="D253" i="17"/>
  <c r="E253" i="17"/>
  <c r="D254" i="17"/>
  <c r="E254" i="17"/>
  <c r="D255" i="17"/>
  <c r="E255" i="17" s="1"/>
  <c r="D256" i="17"/>
  <c r="E256" i="17"/>
  <c r="D257" i="17"/>
  <c r="E257" i="17" s="1"/>
  <c r="D258" i="17"/>
  <c r="E258" i="17" s="1"/>
  <c r="D259" i="17"/>
  <c r="E259" i="17" s="1"/>
  <c r="D260" i="17"/>
  <c r="E260" i="17"/>
  <c r="D261" i="17"/>
  <c r="E261" i="17"/>
  <c r="D262" i="17"/>
  <c r="E262" i="17" s="1"/>
  <c r="D263" i="17"/>
  <c r="E263" i="17"/>
  <c r="D264" i="17"/>
  <c r="E264" i="17" s="1"/>
  <c r="D265" i="17"/>
  <c r="E265" i="17" s="1"/>
  <c r="D266" i="17"/>
  <c r="E266" i="17" s="1"/>
  <c r="D267" i="17"/>
  <c r="E267" i="17"/>
  <c r="D268" i="17"/>
  <c r="E268" i="17"/>
  <c r="D269" i="17"/>
  <c r="E269" i="17" s="1"/>
  <c r="D270" i="17"/>
  <c r="E270" i="17"/>
  <c r="D271" i="17"/>
  <c r="E271" i="17" s="1"/>
  <c r="D272" i="17"/>
  <c r="E272" i="17" s="1"/>
  <c r="D273" i="17"/>
  <c r="E273" i="17" s="1"/>
  <c r="D274" i="17"/>
  <c r="E274" i="17"/>
  <c r="D275" i="17"/>
  <c r="E275" i="17"/>
  <c r="D276" i="17"/>
  <c r="E276" i="17" s="1"/>
  <c r="D277" i="17"/>
  <c r="E277" i="17"/>
  <c r="D278" i="17"/>
  <c r="E278" i="17" s="1"/>
  <c r="D279" i="17"/>
  <c r="E279" i="17" s="1"/>
  <c r="D280" i="17"/>
  <c r="E280" i="17" s="1"/>
  <c r="D281" i="17"/>
  <c r="E281" i="17"/>
  <c r="D282" i="17"/>
  <c r="E282" i="17"/>
  <c r="D283" i="17"/>
  <c r="E283" i="17" s="1"/>
  <c r="D284" i="17"/>
  <c r="E284" i="17"/>
  <c r="D285" i="17"/>
  <c r="E285" i="17" s="1"/>
  <c r="D286" i="17"/>
  <c r="E286" i="17" s="1"/>
  <c r="D287" i="17"/>
  <c r="E287" i="17" s="1"/>
  <c r="D288" i="17"/>
  <c r="E288" i="17"/>
  <c r="D289" i="17"/>
  <c r="E289" i="17"/>
  <c r="D290" i="17"/>
  <c r="E290" i="17" s="1"/>
  <c r="E4" i="17"/>
  <c r="D4" i="17"/>
  <c r="D5" i="15"/>
  <c r="E5" i="15" s="1"/>
  <c r="D6" i="15"/>
  <c r="E6" i="15" s="1"/>
  <c r="D7" i="15"/>
  <c r="E7" i="15"/>
  <c r="D8" i="15"/>
  <c r="E8" i="15"/>
  <c r="D9" i="15"/>
  <c r="E9" i="15" s="1"/>
  <c r="D10" i="15"/>
  <c r="E10" i="15"/>
  <c r="D11" i="15"/>
  <c r="E11" i="15"/>
  <c r="D12" i="15"/>
  <c r="E12" i="15" s="1"/>
  <c r="D13" i="15"/>
  <c r="E13" i="15"/>
  <c r="D14" i="15"/>
  <c r="E14" i="15"/>
  <c r="D15" i="15"/>
  <c r="E15" i="15"/>
  <c r="D16" i="15"/>
  <c r="E16" i="15" s="1"/>
  <c r="D17" i="15"/>
  <c r="E17" i="15" s="1"/>
  <c r="D18" i="15"/>
  <c r="E18" i="15"/>
  <c r="D19" i="15"/>
  <c r="E19" i="15" s="1"/>
  <c r="D20" i="15"/>
  <c r="E20" i="15"/>
  <c r="D21" i="15"/>
  <c r="E21" i="15"/>
  <c r="D22" i="15"/>
  <c r="E22" i="15"/>
  <c r="D23" i="15"/>
  <c r="E23" i="15" s="1"/>
  <c r="D24" i="15"/>
  <c r="E24" i="15"/>
  <c r="D25" i="15"/>
  <c r="E25" i="15"/>
  <c r="D26" i="15"/>
  <c r="E26" i="15" s="1"/>
  <c r="D27" i="15"/>
  <c r="E27" i="15"/>
  <c r="D28" i="15"/>
  <c r="E28" i="15"/>
  <c r="D29" i="15"/>
  <c r="E29" i="15"/>
  <c r="D30" i="15"/>
  <c r="E30" i="15" s="1"/>
  <c r="D31" i="15"/>
  <c r="E31" i="15"/>
  <c r="D32" i="15"/>
  <c r="E32" i="15"/>
  <c r="D33" i="15"/>
  <c r="E33" i="15" s="1"/>
  <c r="D34" i="15"/>
  <c r="E34" i="15"/>
  <c r="D35" i="15"/>
  <c r="E35" i="15"/>
  <c r="D36" i="15"/>
  <c r="E36" i="15"/>
  <c r="D37" i="15"/>
  <c r="E37" i="15" s="1"/>
  <c r="D38" i="15"/>
  <c r="E38" i="15"/>
  <c r="D39" i="15"/>
  <c r="E39" i="15"/>
  <c r="D40" i="15"/>
  <c r="E40" i="15" s="1"/>
  <c r="D41" i="15"/>
  <c r="E41" i="15"/>
  <c r="D42" i="15"/>
  <c r="E42" i="15"/>
  <c r="D43" i="15"/>
  <c r="E43" i="15"/>
  <c r="D44" i="15"/>
  <c r="E44" i="15" s="1"/>
  <c r="D45" i="15"/>
  <c r="E45" i="15" s="1"/>
  <c r="D46" i="15"/>
  <c r="E46" i="15"/>
  <c r="D47" i="15"/>
  <c r="E47" i="15" s="1"/>
  <c r="D48" i="15"/>
  <c r="E48" i="15"/>
  <c r="D49" i="15"/>
  <c r="E49" i="15"/>
  <c r="D50" i="15"/>
  <c r="E50" i="15"/>
  <c r="D51" i="15"/>
  <c r="E51" i="15" s="1"/>
  <c r="D52" i="15"/>
  <c r="E52" i="15"/>
  <c r="D53" i="15"/>
  <c r="E53" i="15"/>
  <c r="D54" i="15"/>
  <c r="E54" i="15" s="1"/>
  <c r="D55" i="15"/>
  <c r="E55" i="15"/>
  <c r="D80" i="15"/>
  <c r="E80" i="15"/>
  <c r="D81" i="15"/>
  <c r="E81" i="15"/>
  <c r="D82" i="15"/>
  <c r="E82" i="15" s="1"/>
  <c r="D83" i="15"/>
  <c r="E83" i="15"/>
  <c r="D84" i="15"/>
  <c r="E84" i="15"/>
  <c r="D85" i="15"/>
  <c r="E85" i="15"/>
  <c r="D86" i="15"/>
  <c r="E86" i="15" s="1"/>
  <c r="D87" i="15"/>
  <c r="E87" i="15"/>
  <c r="D88" i="15"/>
  <c r="E88" i="15"/>
  <c r="D89" i="15"/>
  <c r="D90" i="15"/>
  <c r="E90" i="15"/>
  <c r="D91" i="15"/>
  <c r="E91" i="15"/>
  <c r="D92" i="15"/>
  <c r="E92" i="15"/>
  <c r="D93" i="15"/>
  <c r="E93" i="15" s="1"/>
  <c r="D94" i="15"/>
  <c r="E94" i="15" s="1"/>
  <c r="D95" i="15"/>
  <c r="E95" i="15"/>
  <c r="D96" i="15"/>
  <c r="E96" i="15" s="1"/>
  <c r="D97" i="15"/>
  <c r="E97" i="15"/>
  <c r="D98" i="15"/>
  <c r="E98" i="15"/>
  <c r="D99" i="15"/>
  <c r="E99" i="15"/>
  <c r="D100" i="15"/>
  <c r="E100" i="15" s="1"/>
  <c r="D101" i="15"/>
  <c r="E101" i="15"/>
  <c r="D102" i="15"/>
  <c r="E102" i="15"/>
  <c r="D103" i="15"/>
  <c r="E103" i="15" s="1"/>
  <c r="D104" i="15"/>
  <c r="E104" i="15"/>
  <c r="D105" i="15"/>
  <c r="E105" i="15"/>
  <c r="D106" i="15"/>
  <c r="E106" i="15"/>
  <c r="D107" i="15"/>
  <c r="E107" i="15" s="1"/>
  <c r="D108" i="15"/>
  <c r="E108" i="15"/>
  <c r="D109" i="15"/>
  <c r="E109" i="15"/>
  <c r="D110" i="15"/>
  <c r="E110" i="15" s="1"/>
  <c r="D111" i="15"/>
  <c r="E111" i="15"/>
  <c r="D112" i="15"/>
  <c r="E112" i="15"/>
  <c r="D113" i="15"/>
  <c r="E113" i="15"/>
  <c r="D114" i="15"/>
  <c r="E114" i="15" s="1"/>
  <c r="D115" i="15"/>
  <c r="E115" i="15" s="1"/>
  <c r="D116" i="15"/>
  <c r="E116" i="15"/>
  <c r="D117" i="15"/>
  <c r="E117" i="15" s="1"/>
  <c r="D118" i="15"/>
  <c r="E118" i="15"/>
  <c r="D119" i="15"/>
  <c r="E119" i="15"/>
  <c r="D120" i="15"/>
  <c r="E120" i="15"/>
  <c r="D121" i="15"/>
  <c r="E121" i="15" s="1"/>
  <c r="D122" i="15"/>
  <c r="E122" i="15"/>
  <c r="D123" i="15"/>
  <c r="E123" i="15"/>
  <c r="D124" i="15"/>
  <c r="E124" i="15" s="1"/>
  <c r="D125" i="15"/>
  <c r="E125" i="15"/>
  <c r="D126" i="15"/>
  <c r="E126" i="15"/>
  <c r="D127" i="15"/>
  <c r="E127" i="15"/>
  <c r="D128" i="15"/>
  <c r="E128" i="15" s="1"/>
  <c r="D129" i="15"/>
  <c r="E129" i="15"/>
  <c r="D130" i="15"/>
  <c r="E130" i="15"/>
  <c r="D131" i="15"/>
  <c r="E131" i="15" s="1"/>
  <c r="D132" i="15"/>
  <c r="E132" i="15" s="1"/>
  <c r="D133" i="15"/>
  <c r="E133" i="15"/>
  <c r="D134" i="15"/>
  <c r="E134" i="15" s="1"/>
  <c r="D135" i="15"/>
  <c r="E135" i="15" s="1"/>
  <c r="D136" i="15"/>
  <c r="E136" i="15" s="1"/>
  <c r="D137" i="15"/>
  <c r="E137" i="15"/>
  <c r="D138" i="15"/>
  <c r="E138" i="15" s="1"/>
  <c r="D139" i="15"/>
  <c r="E139" i="15" s="1"/>
  <c r="D140" i="15"/>
  <c r="E140" i="15"/>
  <c r="D141" i="15"/>
  <c r="E141" i="15"/>
  <c r="D142" i="15"/>
  <c r="E142" i="15" s="1"/>
  <c r="D143" i="15"/>
  <c r="E143" i="15"/>
  <c r="D144" i="15"/>
  <c r="E144" i="15"/>
  <c r="D145" i="15"/>
  <c r="E145" i="15" s="1"/>
  <c r="D146" i="15"/>
  <c r="E146" i="15" s="1"/>
  <c r="D147" i="15"/>
  <c r="E147" i="15"/>
  <c r="D148" i="15"/>
  <c r="E148" i="15"/>
  <c r="D149" i="15"/>
  <c r="E149" i="15" s="1"/>
  <c r="D150" i="15"/>
  <c r="E150" i="15" s="1"/>
  <c r="D151" i="15"/>
  <c r="E151" i="15"/>
  <c r="D152" i="15"/>
  <c r="E152" i="15" s="1"/>
  <c r="D153" i="15"/>
  <c r="E153" i="15" s="1"/>
  <c r="D154" i="15"/>
  <c r="E154" i="15"/>
  <c r="D155" i="15"/>
  <c r="E155" i="15"/>
  <c r="D156" i="15"/>
  <c r="E156" i="15" s="1"/>
  <c r="D157" i="15"/>
  <c r="E157" i="15"/>
  <c r="D158" i="15"/>
  <c r="E158" i="15"/>
  <c r="D159" i="15"/>
  <c r="E159" i="15" s="1"/>
  <c r="D160" i="15"/>
  <c r="E160" i="15" s="1"/>
  <c r="D161" i="15"/>
  <c r="E161" i="15"/>
  <c r="D162" i="15"/>
  <c r="E162" i="15" s="1"/>
  <c r="D163" i="15"/>
  <c r="E163" i="15" s="1"/>
  <c r="D164" i="15"/>
  <c r="E164" i="15"/>
  <c r="D165" i="15"/>
  <c r="E165" i="15"/>
  <c r="D166" i="15"/>
  <c r="E166" i="15" s="1"/>
  <c r="D167" i="15"/>
  <c r="E167" i="15" s="1"/>
  <c r="D168" i="15"/>
  <c r="E168" i="15"/>
  <c r="D169" i="15"/>
  <c r="E169" i="15" s="1"/>
  <c r="D170" i="15"/>
  <c r="E170" i="15" s="1"/>
  <c r="D171" i="15"/>
  <c r="E171" i="15"/>
  <c r="D172" i="15"/>
  <c r="E172" i="15"/>
  <c r="D173" i="15"/>
  <c r="E173" i="15" s="1"/>
  <c r="D174" i="15"/>
  <c r="E174" i="15" s="1"/>
  <c r="D175" i="15"/>
  <c r="E175" i="15"/>
  <c r="D176" i="15"/>
  <c r="E176" i="15" s="1"/>
  <c r="D177" i="15"/>
  <c r="E177" i="15" s="1"/>
  <c r="D178" i="15"/>
  <c r="E178" i="15"/>
  <c r="D179" i="15"/>
  <c r="E179" i="15"/>
  <c r="D180" i="15"/>
  <c r="E180" i="15" s="1"/>
  <c r="D181" i="15"/>
  <c r="E181" i="15" s="1"/>
  <c r="D182" i="15"/>
  <c r="E182" i="15"/>
  <c r="D183" i="15"/>
  <c r="E183" i="15" s="1"/>
  <c r="D184" i="15"/>
  <c r="E184" i="15" s="1"/>
  <c r="D185" i="15"/>
  <c r="E185" i="15" s="1"/>
  <c r="D186" i="15"/>
  <c r="E186" i="15"/>
  <c r="D187" i="15"/>
  <c r="E187" i="15" s="1"/>
  <c r="D188" i="15"/>
  <c r="E188" i="15" s="1"/>
  <c r="D189" i="15"/>
  <c r="E189" i="15"/>
  <c r="D190" i="15"/>
  <c r="E190" i="15" s="1"/>
  <c r="D191" i="15"/>
  <c r="E191" i="15" s="1"/>
  <c r="D192" i="15"/>
  <c r="E192" i="15"/>
  <c r="D193" i="15"/>
  <c r="E193" i="15"/>
  <c r="D194" i="15"/>
  <c r="E194" i="15" s="1"/>
  <c r="D195" i="15"/>
  <c r="E195" i="15" s="1"/>
  <c r="D196" i="15"/>
  <c r="E196" i="15"/>
  <c r="D197" i="15"/>
  <c r="E197" i="15" s="1"/>
  <c r="D198" i="15"/>
  <c r="E198" i="15" s="1"/>
  <c r="D199" i="15"/>
  <c r="E199" i="15"/>
  <c r="D200" i="15"/>
  <c r="E200" i="15"/>
  <c r="D201" i="15"/>
  <c r="E201" i="15" s="1"/>
  <c r="D202" i="15"/>
  <c r="E202" i="15" s="1"/>
  <c r="D203" i="15"/>
  <c r="E203" i="15"/>
  <c r="D204" i="15"/>
  <c r="E204" i="15" s="1"/>
  <c r="D205" i="15"/>
  <c r="E205" i="15" s="1"/>
  <c r="D206" i="15"/>
  <c r="E206" i="15"/>
  <c r="D207" i="15"/>
  <c r="E207" i="15"/>
  <c r="D208" i="15"/>
  <c r="E208" i="15" s="1"/>
  <c r="D209" i="15"/>
  <c r="E209" i="15" s="1"/>
  <c r="D210" i="15"/>
  <c r="E210" i="15"/>
  <c r="D211" i="15"/>
  <c r="E211" i="15" s="1"/>
  <c r="D212" i="15"/>
  <c r="E212" i="15" s="1"/>
  <c r="D213" i="15"/>
  <c r="E213" i="15"/>
  <c r="D214" i="15"/>
  <c r="E214" i="15"/>
  <c r="D215" i="15"/>
  <c r="E215" i="15" s="1"/>
  <c r="D216" i="15"/>
  <c r="E216" i="15" s="1"/>
  <c r="D217" i="15"/>
  <c r="E217" i="15"/>
  <c r="D218" i="15"/>
  <c r="E218" i="15" s="1"/>
  <c r="D219" i="15"/>
  <c r="E219" i="15" s="1"/>
  <c r="D220" i="15"/>
  <c r="E220" i="15"/>
  <c r="D221" i="15"/>
  <c r="E221" i="15"/>
  <c r="D222" i="15"/>
  <c r="E222" i="15" s="1"/>
  <c r="D223" i="15"/>
  <c r="E223" i="15" s="1"/>
  <c r="D224" i="15"/>
  <c r="E224" i="15"/>
  <c r="D225" i="15"/>
  <c r="E225" i="15" s="1"/>
  <c r="D226" i="15"/>
  <c r="E226" i="15" s="1"/>
  <c r="D227" i="15"/>
  <c r="E227" i="15"/>
  <c r="D228" i="15"/>
  <c r="E228" i="15"/>
  <c r="D229" i="15"/>
  <c r="E229" i="15" s="1"/>
  <c r="D230" i="15"/>
  <c r="E230" i="15" s="1"/>
  <c r="D231" i="15"/>
  <c r="E231" i="15"/>
  <c r="D232" i="15"/>
  <c r="E232" i="15" s="1"/>
  <c r="D233" i="15"/>
  <c r="E233" i="15" s="1"/>
  <c r="D234" i="15"/>
  <c r="E234" i="15" s="1"/>
  <c r="D235" i="15"/>
  <c r="E235" i="15"/>
  <c r="D236" i="15"/>
  <c r="E236" i="15" s="1"/>
  <c r="D237" i="15"/>
  <c r="E237" i="15" s="1"/>
  <c r="D238" i="15"/>
  <c r="E238" i="15"/>
  <c r="D239" i="15"/>
  <c r="E239" i="15" s="1"/>
  <c r="D240" i="15"/>
  <c r="E240" i="15" s="1"/>
  <c r="D241" i="15"/>
  <c r="E241" i="15"/>
  <c r="D242" i="15"/>
  <c r="E242" i="15"/>
  <c r="D243" i="15"/>
  <c r="E243" i="15" s="1"/>
  <c r="D244" i="15"/>
  <c r="E244" i="15" s="1"/>
  <c r="D245" i="15"/>
  <c r="E245" i="15"/>
  <c r="D246" i="15"/>
  <c r="E246" i="15" s="1"/>
  <c r="D247" i="15"/>
  <c r="E247" i="15" s="1"/>
  <c r="D248" i="15"/>
  <c r="E248" i="15"/>
  <c r="D249" i="15"/>
  <c r="E249" i="15"/>
  <c r="D250" i="15"/>
  <c r="E250" i="15" s="1"/>
  <c r="D251" i="15"/>
  <c r="E251" i="15" s="1"/>
  <c r="D252" i="15"/>
  <c r="E252" i="15"/>
  <c r="D253" i="15"/>
  <c r="E253" i="15" s="1"/>
  <c r="D254" i="15"/>
  <c r="E254" i="15" s="1"/>
  <c r="D255" i="15"/>
  <c r="E255" i="15"/>
  <c r="D256" i="15"/>
  <c r="E256" i="15"/>
  <c r="D257" i="15"/>
  <c r="E257" i="15" s="1"/>
  <c r="D258" i="15"/>
  <c r="E258" i="15" s="1"/>
  <c r="D259" i="15"/>
  <c r="E259" i="15"/>
  <c r="D260" i="15"/>
  <c r="E260" i="15" s="1"/>
  <c r="D261" i="15"/>
  <c r="E261" i="15" s="1"/>
  <c r="D262" i="15"/>
  <c r="E262" i="15"/>
  <c r="D263" i="15"/>
  <c r="E263" i="15"/>
  <c r="D264" i="15"/>
  <c r="E264" i="15" s="1"/>
  <c r="D265" i="15"/>
  <c r="E265" i="15" s="1"/>
  <c r="D266" i="15"/>
  <c r="E266" i="15"/>
  <c r="D267" i="15"/>
  <c r="E267" i="15" s="1"/>
  <c r="D268" i="15"/>
  <c r="E268" i="15" s="1"/>
  <c r="D269" i="15"/>
  <c r="E269" i="15"/>
  <c r="D270" i="15"/>
  <c r="E270" i="15"/>
  <c r="D271" i="15"/>
  <c r="E271" i="15" s="1"/>
  <c r="D272" i="15"/>
  <c r="E272" i="15" s="1"/>
  <c r="D273" i="15"/>
  <c r="E273" i="15"/>
  <c r="D274" i="15"/>
  <c r="E274" i="15" s="1"/>
  <c r="D275" i="15"/>
  <c r="E275" i="15" s="1"/>
  <c r="D276" i="15"/>
  <c r="E276" i="15"/>
  <c r="D277" i="15"/>
  <c r="E277" i="15"/>
  <c r="D278" i="15"/>
  <c r="E278" i="15" s="1"/>
  <c r="D279" i="15"/>
  <c r="E279" i="15" s="1"/>
  <c r="D280" i="15"/>
  <c r="E280" i="15"/>
  <c r="D281" i="15"/>
  <c r="E281" i="15" s="1"/>
  <c r="D282" i="15"/>
  <c r="E282" i="15" s="1"/>
  <c r="D283" i="15"/>
  <c r="E283" i="15" s="1"/>
  <c r="D284" i="15"/>
  <c r="E284" i="15"/>
  <c r="D285" i="15"/>
  <c r="E285" i="15" s="1"/>
  <c r="D286" i="15"/>
  <c r="E286" i="15" s="1"/>
  <c r="D287" i="15"/>
  <c r="E287" i="15"/>
  <c r="D288" i="15"/>
  <c r="E288" i="15" s="1"/>
  <c r="D289" i="15"/>
  <c r="E289" i="15" s="1"/>
  <c r="D290" i="15"/>
  <c r="E290" i="15"/>
  <c r="D291" i="15"/>
  <c r="E291" i="15"/>
  <c r="D292" i="15"/>
  <c r="E292" i="15" s="1"/>
  <c r="D293" i="15"/>
  <c r="E293" i="15" s="1"/>
  <c r="D294" i="15"/>
  <c r="E294" i="15"/>
  <c r="D295" i="15"/>
  <c r="E295" i="15" s="1"/>
  <c r="D296" i="15"/>
  <c r="E296" i="15" s="1"/>
  <c r="D297" i="15"/>
  <c r="E297" i="15"/>
  <c r="D298" i="15"/>
  <c r="E298" i="15"/>
  <c r="D299" i="15"/>
  <c r="E299" i="15" s="1"/>
  <c r="D300" i="15"/>
  <c r="E300" i="15" s="1"/>
  <c r="D301" i="15"/>
  <c r="E301" i="15"/>
  <c r="D302" i="15"/>
  <c r="E302" i="15" s="1"/>
  <c r="D303" i="15"/>
  <c r="E303" i="15" s="1"/>
  <c r="D304" i="15"/>
  <c r="E304" i="15"/>
  <c r="D305" i="15"/>
  <c r="E305" i="15"/>
  <c r="D306" i="15"/>
  <c r="E306" i="15" s="1"/>
  <c r="D307" i="15"/>
  <c r="E307" i="15" s="1"/>
  <c r="D308" i="15"/>
  <c r="E308" i="15"/>
  <c r="D309" i="15"/>
  <c r="E309" i="15" s="1"/>
  <c r="D310" i="15"/>
  <c r="E310" i="15" s="1"/>
  <c r="D311" i="15"/>
  <c r="E311" i="15"/>
  <c r="D312" i="15"/>
  <c r="E312" i="15"/>
  <c r="D313" i="15"/>
  <c r="E313" i="15" s="1"/>
  <c r="D314" i="15"/>
  <c r="E314" i="15" s="1"/>
  <c r="D315" i="15"/>
  <c r="E315" i="15"/>
  <c r="D316" i="15"/>
  <c r="E316" i="15" s="1"/>
  <c r="D317" i="15"/>
  <c r="E317" i="15" s="1"/>
  <c r="D318" i="15"/>
  <c r="E318" i="15"/>
  <c r="D319" i="15"/>
  <c r="E319" i="15"/>
  <c r="D320" i="15"/>
  <c r="E320" i="15" s="1"/>
  <c r="D321" i="15"/>
  <c r="E321" i="15" s="1"/>
  <c r="D322" i="15"/>
  <c r="E322" i="15"/>
  <c r="D323" i="15"/>
  <c r="E323" i="15" s="1"/>
  <c r="D324" i="15"/>
  <c r="E324" i="15" s="1"/>
  <c r="D325" i="15"/>
  <c r="E325" i="15"/>
  <c r="D326" i="15"/>
  <c r="E326" i="15"/>
  <c r="D327" i="15"/>
  <c r="E327" i="15" s="1"/>
  <c r="D328" i="15"/>
  <c r="E328" i="15" s="1"/>
  <c r="D329" i="15"/>
  <c r="E329" i="15"/>
  <c r="D330" i="15"/>
  <c r="E330" i="15" s="1"/>
  <c r="D331" i="15"/>
  <c r="E331" i="15" s="1"/>
  <c r="D332" i="15"/>
  <c r="E332" i="15" s="1"/>
  <c r="D333" i="15"/>
  <c r="E333" i="15"/>
  <c r="D334" i="15"/>
  <c r="E334" i="15" s="1"/>
  <c r="D335" i="15"/>
  <c r="E335" i="15" s="1"/>
  <c r="D336" i="15"/>
  <c r="E336" i="15"/>
  <c r="D337" i="15"/>
  <c r="E337" i="15" s="1"/>
  <c r="D338" i="15"/>
  <c r="E338" i="15" s="1"/>
  <c r="D339" i="15"/>
  <c r="E339" i="15"/>
  <c r="D340" i="15"/>
  <c r="E340" i="15"/>
  <c r="D341" i="15"/>
  <c r="E341" i="15" s="1"/>
  <c r="D342" i="15"/>
  <c r="E342" i="15" s="1"/>
  <c r="D343" i="15"/>
  <c r="E343" i="15"/>
  <c r="D344" i="15"/>
  <c r="E344" i="15" s="1"/>
  <c r="D345" i="15"/>
  <c r="E345" i="15" s="1"/>
  <c r="D346" i="15"/>
  <c r="E346" i="15"/>
  <c r="D347" i="15"/>
  <c r="E347" i="15"/>
  <c r="D348" i="15"/>
  <c r="E348" i="15" s="1"/>
  <c r="D349" i="15"/>
  <c r="E349" i="15" s="1"/>
  <c r="D350" i="15"/>
  <c r="E350" i="15"/>
  <c r="D351" i="15"/>
  <c r="E351" i="15" s="1"/>
  <c r="D352" i="15"/>
  <c r="E352" i="15" s="1"/>
  <c r="D353" i="15"/>
  <c r="E353" i="15"/>
  <c r="D354" i="15"/>
  <c r="E354" i="15"/>
  <c r="D355" i="15"/>
  <c r="E355" i="15" s="1"/>
  <c r="D356" i="15"/>
  <c r="E356" i="15" s="1"/>
  <c r="D357" i="15"/>
  <c r="E357" i="15"/>
  <c r="D358" i="15"/>
  <c r="E358" i="15" s="1"/>
  <c r="D359" i="15"/>
  <c r="E359" i="15" s="1"/>
  <c r="D360" i="15"/>
  <c r="E360" i="15"/>
  <c r="D361" i="15"/>
  <c r="E361" i="15"/>
  <c r="D362" i="15"/>
  <c r="E362" i="15" s="1"/>
  <c r="D363" i="15"/>
  <c r="E363" i="15" s="1"/>
  <c r="D364" i="15"/>
  <c r="E364" i="15"/>
  <c r="D365" i="15"/>
  <c r="E365" i="15" s="1"/>
  <c r="D366" i="15"/>
  <c r="E366" i="15" s="1"/>
  <c r="D367" i="15"/>
  <c r="E367" i="15"/>
  <c r="D368" i="15"/>
  <c r="E368" i="15"/>
  <c r="D369" i="15"/>
  <c r="E369" i="15" s="1"/>
  <c r="D370" i="15"/>
  <c r="E370" i="15" s="1"/>
  <c r="D371" i="15"/>
  <c r="E371" i="15" s="1"/>
  <c r="D372" i="15"/>
  <c r="E372" i="15" s="1"/>
  <c r="D373" i="15"/>
  <c r="E373" i="15" s="1"/>
  <c r="D374" i="15"/>
  <c r="E374" i="15"/>
  <c r="D375" i="15"/>
  <c r="E375" i="15"/>
  <c r="D376" i="15"/>
  <c r="E376" i="15" s="1"/>
  <c r="D377" i="15"/>
  <c r="E377" i="15" s="1"/>
  <c r="D378" i="15"/>
  <c r="E378" i="15"/>
  <c r="D379" i="15"/>
  <c r="E379" i="15" s="1"/>
  <c r="D380" i="15"/>
  <c r="E380" i="15" s="1"/>
  <c r="D381" i="15"/>
  <c r="E381" i="15" s="1"/>
  <c r="D382" i="15"/>
  <c r="E382" i="15"/>
  <c r="D383" i="15"/>
  <c r="E383" i="15" s="1"/>
  <c r="D384" i="15"/>
  <c r="E384" i="15" s="1"/>
  <c r="D385" i="15"/>
  <c r="E385" i="15"/>
  <c r="D386" i="15"/>
  <c r="E386" i="15" s="1"/>
  <c r="D387" i="15"/>
  <c r="E387" i="15" s="1"/>
  <c r="D388" i="15"/>
  <c r="E388" i="15"/>
  <c r="D389" i="15"/>
  <c r="E389" i="15"/>
  <c r="D390" i="15"/>
  <c r="E390" i="15" s="1"/>
  <c r="D391" i="15"/>
  <c r="E391" i="15" s="1"/>
  <c r="D392" i="15"/>
  <c r="E392" i="15"/>
  <c r="D393" i="15"/>
  <c r="E393" i="15" s="1"/>
  <c r="D394" i="15"/>
  <c r="E394" i="15" s="1"/>
  <c r="D395" i="15"/>
  <c r="E395" i="15"/>
  <c r="D396" i="15"/>
  <c r="E396" i="15"/>
  <c r="D397" i="15"/>
  <c r="E397" i="15" s="1"/>
  <c r="D398" i="15"/>
  <c r="E398" i="15" s="1"/>
  <c r="D399" i="15"/>
  <c r="E399" i="15"/>
  <c r="D400" i="15"/>
  <c r="E400" i="15" s="1"/>
  <c r="D401" i="15"/>
  <c r="E401" i="15" s="1"/>
  <c r="D402" i="15"/>
  <c r="E402" i="15"/>
  <c r="D403" i="15"/>
  <c r="E403" i="15"/>
  <c r="D404" i="15"/>
  <c r="E404" i="15" s="1"/>
  <c r="D405" i="15"/>
  <c r="E405" i="15" s="1"/>
  <c r="D406" i="15"/>
  <c r="E406" i="15"/>
  <c r="D407" i="15"/>
  <c r="E407" i="15" s="1"/>
  <c r="D408" i="15"/>
  <c r="E408" i="15" s="1"/>
  <c r="D409" i="15"/>
  <c r="E409" i="15"/>
  <c r="D410" i="15"/>
  <c r="E410" i="15"/>
  <c r="D411" i="15"/>
  <c r="E411" i="15" s="1"/>
  <c r="D412" i="15"/>
  <c r="E412" i="15" s="1"/>
  <c r="D413" i="15"/>
  <c r="E413" i="15"/>
  <c r="D414" i="15"/>
  <c r="E414" i="15" s="1"/>
  <c r="D415" i="15"/>
  <c r="E415" i="15" s="1"/>
  <c r="D416" i="15"/>
  <c r="E416" i="15"/>
  <c r="D417" i="15"/>
  <c r="E417" i="15"/>
  <c r="D418" i="15"/>
  <c r="E418" i="15" s="1"/>
  <c r="D419" i="15"/>
  <c r="E419" i="15" s="1"/>
  <c r="D420" i="15"/>
  <c r="E420" i="15" s="1"/>
  <c r="D421" i="15"/>
  <c r="E421" i="15" s="1"/>
  <c r="D422" i="15"/>
  <c r="E422" i="15" s="1"/>
  <c r="D423" i="15"/>
  <c r="E423" i="15"/>
  <c r="D424" i="15"/>
  <c r="E424" i="15"/>
  <c r="D425" i="15"/>
  <c r="E425" i="15" s="1"/>
  <c r="D426" i="15"/>
  <c r="E426" i="15" s="1"/>
  <c r="D427" i="15"/>
  <c r="E427" i="15"/>
  <c r="D428" i="15"/>
  <c r="E428" i="15" s="1"/>
  <c r="D429" i="15"/>
  <c r="E429" i="15" s="1"/>
  <c r="D430" i="15"/>
  <c r="E430" i="15" s="1"/>
  <c r="D431" i="15"/>
  <c r="E431" i="15"/>
  <c r="D432" i="15"/>
  <c r="E432" i="15" s="1"/>
  <c r="D433" i="15"/>
  <c r="E433" i="15" s="1"/>
  <c r="D434" i="15"/>
  <c r="E434" i="15"/>
  <c r="D435" i="15"/>
  <c r="E435" i="15" s="1"/>
  <c r="D436" i="15"/>
  <c r="E436" i="15" s="1"/>
  <c r="D437" i="15"/>
  <c r="E437" i="15"/>
  <c r="D438" i="15"/>
  <c r="E438" i="15"/>
  <c r="D439" i="15"/>
  <c r="E439" i="15" s="1"/>
  <c r="D440" i="15"/>
  <c r="E440" i="15" s="1"/>
  <c r="D441" i="15"/>
  <c r="E441" i="15"/>
  <c r="D442" i="15"/>
  <c r="E442" i="15" s="1"/>
  <c r="D443" i="15"/>
  <c r="E443" i="15" s="1"/>
  <c r="D444" i="15"/>
  <c r="E444" i="15"/>
  <c r="D445" i="15"/>
  <c r="E445" i="15"/>
  <c r="D446" i="15"/>
  <c r="E446" i="15" s="1"/>
  <c r="D447" i="15"/>
  <c r="E447" i="15" s="1"/>
  <c r="D448" i="15"/>
  <c r="E448" i="15"/>
  <c r="D449" i="15"/>
  <c r="E449" i="15" s="1"/>
  <c r="D450" i="15"/>
  <c r="E450" i="15" s="1"/>
  <c r="D451" i="15"/>
  <c r="E451" i="15"/>
  <c r="D452" i="15"/>
  <c r="E452" i="15"/>
  <c r="D453" i="15"/>
  <c r="E453" i="15" s="1"/>
  <c r="D454" i="15"/>
  <c r="E454" i="15" s="1"/>
  <c r="D455" i="15"/>
  <c r="E455" i="15"/>
  <c r="D456" i="15"/>
  <c r="E456" i="15" s="1"/>
  <c r="D457" i="15"/>
  <c r="E457" i="15" s="1"/>
  <c r="D458" i="15"/>
  <c r="E458" i="15"/>
  <c r="D459" i="15"/>
  <c r="E459" i="15"/>
  <c r="D460" i="15"/>
  <c r="E460" i="15" s="1"/>
  <c r="D461" i="15"/>
  <c r="E461" i="15" s="1"/>
  <c r="D462" i="15"/>
  <c r="E462" i="15"/>
  <c r="D463" i="15"/>
  <c r="E463" i="15" s="1"/>
  <c r="D464" i="15"/>
  <c r="E464" i="15" s="1"/>
  <c r="D465" i="15"/>
  <c r="E465" i="15"/>
  <c r="D466" i="15"/>
  <c r="E466" i="15"/>
  <c r="D467" i="15"/>
  <c r="E467" i="15" s="1"/>
  <c r="D468" i="15"/>
  <c r="E468" i="15" s="1"/>
  <c r="D469" i="15"/>
  <c r="E469" i="15" s="1"/>
  <c r="D470" i="15"/>
  <c r="E470" i="15" s="1"/>
  <c r="D471" i="15"/>
  <c r="E471" i="15" s="1"/>
  <c r="D472" i="15"/>
  <c r="E472" i="15"/>
  <c r="D473" i="15"/>
  <c r="E473" i="15"/>
  <c r="D474" i="15"/>
  <c r="E474" i="15" s="1"/>
  <c r="D475" i="15"/>
  <c r="E475" i="15" s="1"/>
  <c r="D476" i="15"/>
  <c r="E476" i="15"/>
  <c r="D477" i="15"/>
  <c r="E477" i="15" s="1"/>
  <c r="D478" i="15"/>
  <c r="E478" i="15" s="1"/>
  <c r="D479" i="15"/>
  <c r="E479" i="15" s="1"/>
  <c r="D480" i="15"/>
  <c r="E480" i="15"/>
  <c r="D481" i="15"/>
  <c r="E481" i="15" s="1"/>
  <c r="D482" i="15"/>
  <c r="E482" i="15" s="1"/>
  <c r="D483" i="15"/>
  <c r="E483" i="15"/>
  <c r="D484" i="15"/>
  <c r="E484" i="15" s="1"/>
  <c r="D485" i="15"/>
  <c r="E485" i="15" s="1"/>
  <c r="D486" i="15"/>
  <c r="E486" i="15"/>
  <c r="D487" i="15"/>
  <c r="E487" i="15"/>
  <c r="D488" i="15"/>
  <c r="E488" i="15" s="1"/>
  <c r="D489" i="15"/>
  <c r="E489" i="15" s="1"/>
  <c r="D490" i="15"/>
  <c r="E490" i="15"/>
  <c r="D491" i="15"/>
  <c r="E491" i="15" s="1"/>
  <c r="D492" i="15"/>
  <c r="E492" i="15" s="1"/>
  <c r="D493" i="15"/>
  <c r="E493" i="15"/>
  <c r="D494" i="15"/>
  <c r="E494" i="15"/>
  <c r="D495" i="15"/>
  <c r="E495" i="15" s="1"/>
  <c r="D496" i="15"/>
  <c r="E496" i="15"/>
  <c r="D497" i="15"/>
  <c r="E497" i="15"/>
  <c r="D498" i="15"/>
  <c r="E498" i="15" s="1"/>
  <c r="D499" i="15"/>
  <c r="E499" i="15" s="1"/>
  <c r="D500" i="15"/>
  <c r="E500" i="15"/>
  <c r="D501" i="15"/>
  <c r="E501" i="15"/>
  <c r="D502" i="15"/>
  <c r="E502" i="15" s="1"/>
  <c r="D503" i="15"/>
  <c r="E503" i="15" s="1"/>
  <c r="D504" i="15"/>
  <c r="E504" i="15"/>
  <c r="D505" i="15"/>
  <c r="E505" i="15" s="1"/>
  <c r="D506" i="15"/>
  <c r="E506" i="15" s="1"/>
  <c r="D507" i="15"/>
  <c r="E507" i="15"/>
  <c r="D508" i="15"/>
  <c r="E508" i="15" s="1"/>
  <c r="D509" i="15"/>
  <c r="E509" i="15" s="1"/>
  <c r="D510" i="15"/>
  <c r="E510" i="15" s="1"/>
  <c r="D511" i="15"/>
  <c r="E511" i="15" s="1"/>
  <c r="D512" i="15"/>
  <c r="E512" i="15" s="1"/>
  <c r="D513" i="15"/>
  <c r="E513" i="15" s="1"/>
  <c r="D514" i="15"/>
  <c r="E514" i="15"/>
  <c r="D515" i="15"/>
  <c r="E515" i="15" s="1"/>
  <c r="D516" i="15"/>
  <c r="E516" i="15" s="1"/>
  <c r="D517" i="15"/>
  <c r="E517" i="15" s="1"/>
  <c r="D518" i="15"/>
  <c r="E518" i="15" s="1"/>
  <c r="D519" i="15"/>
  <c r="E519" i="15" s="1"/>
  <c r="D520" i="15"/>
  <c r="E520" i="15" s="1"/>
  <c r="D521" i="15"/>
  <c r="E521" i="15" s="1"/>
  <c r="D522" i="15"/>
  <c r="E522" i="15"/>
  <c r="D523" i="15"/>
  <c r="E523" i="15" s="1"/>
  <c r="D524" i="15"/>
  <c r="E524" i="15" s="1"/>
  <c r="D525" i="15"/>
  <c r="E525" i="15" s="1"/>
  <c r="D526" i="15"/>
  <c r="E526" i="15" s="1"/>
  <c r="D527" i="15"/>
  <c r="E527" i="15" s="1"/>
  <c r="D528" i="15"/>
  <c r="E528" i="15"/>
  <c r="D529" i="15"/>
  <c r="E529" i="15"/>
  <c r="D530" i="15"/>
  <c r="E530" i="15" s="1"/>
  <c r="D531" i="15"/>
  <c r="E531" i="15"/>
  <c r="D532" i="15"/>
  <c r="E532" i="15"/>
  <c r="D533" i="15"/>
  <c r="E533" i="15" s="1"/>
  <c r="D534" i="15"/>
  <c r="E534" i="15" s="1"/>
  <c r="D535" i="15"/>
  <c r="E535" i="15"/>
  <c r="D536" i="15"/>
  <c r="E536" i="15" s="1"/>
  <c r="D537" i="15"/>
  <c r="E537" i="15" s="1"/>
  <c r="D538" i="15"/>
  <c r="E538" i="15" s="1"/>
  <c r="D539" i="15"/>
  <c r="E539" i="15"/>
  <c r="D540" i="15"/>
  <c r="E540" i="15" s="1"/>
  <c r="D541" i="15"/>
  <c r="E541" i="15" s="1"/>
  <c r="D542" i="15"/>
  <c r="E542" i="15"/>
  <c r="D543" i="15"/>
  <c r="E543" i="15"/>
  <c r="D544" i="15"/>
  <c r="E544" i="15" s="1"/>
  <c r="D545" i="15"/>
  <c r="E545" i="15" s="1"/>
  <c r="D546" i="15"/>
  <c r="E546" i="15" s="1"/>
  <c r="D547" i="15"/>
  <c r="E547" i="15" s="1"/>
  <c r="D548" i="15"/>
  <c r="E548" i="15" s="1"/>
  <c r="D549" i="15"/>
  <c r="E549" i="15"/>
  <c r="D550" i="15"/>
  <c r="E550" i="15"/>
  <c r="D551" i="15"/>
  <c r="E551" i="15" s="1"/>
  <c r="D552" i="15"/>
  <c r="E552" i="15" s="1"/>
  <c r="D553" i="15"/>
  <c r="E553" i="15"/>
  <c r="D554" i="15"/>
  <c r="E554" i="15" s="1"/>
  <c r="D555" i="15"/>
  <c r="E555" i="15" s="1"/>
  <c r="D556" i="15"/>
  <c r="E556" i="15" s="1"/>
  <c r="D557" i="15"/>
  <c r="E557" i="15" s="1"/>
  <c r="D558" i="15"/>
  <c r="E558" i="15" s="1"/>
  <c r="D559" i="15"/>
  <c r="E559" i="15" s="1"/>
  <c r="D560" i="15"/>
  <c r="E560" i="15"/>
  <c r="D561" i="15"/>
  <c r="E561" i="15" s="1"/>
  <c r="D562" i="15"/>
  <c r="E562" i="15" s="1"/>
  <c r="D563" i="15"/>
  <c r="E563" i="15"/>
  <c r="D564" i="15"/>
  <c r="E564" i="15"/>
  <c r="D565" i="15"/>
  <c r="E565" i="15" s="1"/>
  <c r="D566" i="15"/>
  <c r="E566" i="15" s="1"/>
  <c r="D567" i="15"/>
  <c r="E567" i="15" s="1"/>
  <c r="D568" i="15"/>
  <c r="E568" i="15" s="1"/>
  <c r="D569" i="15"/>
  <c r="E569" i="15" s="1"/>
  <c r="D570" i="15"/>
  <c r="E570" i="15"/>
  <c r="D571" i="15"/>
  <c r="E571" i="15"/>
  <c r="D572" i="15"/>
  <c r="E572" i="15" s="1"/>
  <c r="D573" i="15"/>
  <c r="E573" i="15" s="1"/>
  <c r="D574" i="15"/>
  <c r="E574" i="15"/>
  <c r="D575" i="15"/>
  <c r="E575" i="15" s="1"/>
  <c r="D576" i="15"/>
  <c r="E576" i="15" s="1"/>
  <c r="D577" i="15"/>
  <c r="E577" i="15" s="1"/>
  <c r="D578" i="15"/>
  <c r="E578" i="15"/>
  <c r="D579" i="15"/>
  <c r="E579" i="15" s="1"/>
  <c r="D580" i="15"/>
  <c r="E580" i="15" s="1"/>
  <c r="D581" i="15"/>
  <c r="E581" i="15"/>
  <c r="D582" i="15"/>
  <c r="E582" i="15" s="1"/>
  <c r="D583" i="15"/>
  <c r="E583" i="15" s="1"/>
  <c r="D584" i="15"/>
  <c r="E584" i="15"/>
  <c r="D585" i="15"/>
  <c r="E585" i="15" s="1"/>
  <c r="D586" i="15"/>
  <c r="E586" i="15" s="1"/>
  <c r="D587" i="15"/>
  <c r="E587" i="15"/>
  <c r="D588" i="15"/>
  <c r="E588" i="15" s="1"/>
  <c r="D589" i="15"/>
  <c r="E589" i="15" s="1"/>
  <c r="D590" i="15"/>
  <c r="E590" i="15" s="1"/>
  <c r="D591" i="15"/>
  <c r="E591" i="15"/>
  <c r="D592" i="15"/>
  <c r="E592" i="15" s="1"/>
  <c r="D593" i="15"/>
  <c r="E593" i="15" s="1"/>
  <c r="D594" i="15"/>
  <c r="E594" i="15"/>
  <c r="D595" i="15"/>
  <c r="E595" i="15" s="1"/>
  <c r="D596" i="15"/>
  <c r="E596" i="15" s="1"/>
  <c r="D597" i="15"/>
  <c r="E597" i="15" s="1"/>
  <c r="D598" i="15"/>
  <c r="E598" i="15"/>
  <c r="D599" i="15"/>
  <c r="E599" i="15"/>
  <c r="D600" i="15"/>
  <c r="E600" i="15"/>
  <c r="D601" i="15"/>
  <c r="E601" i="15" s="1"/>
  <c r="D602" i="15"/>
  <c r="E602" i="15"/>
  <c r="D603" i="15"/>
  <c r="E603" i="15" s="1"/>
  <c r="D604" i="15"/>
  <c r="E604" i="15" s="1"/>
  <c r="D605" i="15"/>
  <c r="E605" i="15"/>
  <c r="D606" i="15"/>
  <c r="E606" i="15"/>
  <c r="D607" i="15"/>
  <c r="E607" i="15"/>
  <c r="D608" i="15"/>
  <c r="E608" i="15"/>
  <c r="D609" i="15"/>
  <c r="E609" i="15"/>
  <c r="D610" i="15"/>
  <c r="E610" i="15" s="1"/>
  <c r="D611" i="15"/>
  <c r="E611" i="15"/>
  <c r="D612" i="15"/>
  <c r="E612" i="15"/>
  <c r="D613" i="15"/>
  <c r="E613" i="15" s="1"/>
  <c r="D614" i="15"/>
  <c r="E614" i="15"/>
  <c r="D615" i="15"/>
  <c r="E615" i="15"/>
  <c r="D616" i="15"/>
  <c r="E616" i="15" s="1"/>
  <c r="D617" i="15"/>
  <c r="E617" i="15" s="1"/>
  <c r="D618" i="15"/>
  <c r="E618" i="15" s="1"/>
  <c r="D619" i="15"/>
  <c r="E619" i="15" s="1"/>
  <c r="D620" i="15"/>
  <c r="E620" i="15"/>
  <c r="D621" i="15"/>
  <c r="E621" i="15"/>
  <c r="D622" i="15"/>
  <c r="E622" i="15"/>
  <c r="D623" i="15"/>
  <c r="E623" i="15"/>
  <c r="D624" i="15"/>
  <c r="E624" i="15" s="1"/>
  <c r="D625" i="15"/>
  <c r="E625" i="15"/>
  <c r="D626" i="15"/>
  <c r="E626" i="15"/>
  <c r="D627" i="15"/>
  <c r="E627" i="15"/>
  <c r="D628" i="15"/>
  <c r="E628" i="15" s="1"/>
  <c r="D629" i="15"/>
  <c r="E629" i="15"/>
  <c r="D630" i="15"/>
  <c r="E630" i="15"/>
  <c r="D631" i="15"/>
  <c r="E631" i="15" s="1"/>
  <c r="D632" i="15"/>
  <c r="E632" i="15"/>
  <c r="D633" i="15"/>
  <c r="E633" i="15" s="1"/>
  <c r="D634" i="15"/>
  <c r="E634" i="15" s="1"/>
  <c r="D635" i="15"/>
  <c r="E635" i="15"/>
  <c r="D636" i="15"/>
  <c r="E636" i="15"/>
  <c r="D637" i="15"/>
  <c r="E637" i="15"/>
  <c r="D638" i="15"/>
  <c r="E638" i="15" s="1"/>
  <c r="D639" i="15"/>
  <c r="E639" i="15" s="1"/>
  <c r="D640" i="15"/>
  <c r="E640" i="15"/>
  <c r="D641" i="15"/>
  <c r="E641" i="15"/>
  <c r="D642" i="15"/>
  <c r="E642" i="15"/>
  <c r="D643" i="15"/>
  <c r="E643" i="15" s="1"/>
  <c r="D644" i="15"/>
  <c r="E644" i="15"/>
  <c r="D645" i="15"/>
  <c r="E645" i="15" s="1"/>
  <c r="D646" i="15"/>
  <c r="E646" i="15"/>
  <c r="D647" i="15"/>
  <c r="E647" i="15"/>
  <c r="D648" i="15"/>
  <c r="E648" i="15" s="1"/>
  <c r="D649" i="15"/>
  <c r="E649" i="15" s="1"/>
  <c r="D650" i="15"/>
  <c r="E650" i="15"/>
  <c r="D651" i="15"/>
  <c r="E651" i="15"/>
  <c r="D652" i="15"/>
  <c r="E652" i="15" s="1"/>
  <c r="D653" i="15"/>
  <c r="E653" i="15"/>
  <c r="D654" i="15"/>
  <c r="E654" i="15" s="1"/>
  <c r="D655" i="15"/>
  <c r="E655" i="15"/>
  <c r="D656" i="15"/>
  <c r="E656" i="15"/>
  <c r="D657" i="15"/>
  <c r="E657" i="15"/>
  <c r="D658" i="15"/>
  <c r="E658" i="15" s="1"/>
  <c r="D659" i="15"/>
  <c r="E659" i="15" s="1"/>
  <c r="D660" i="15"/>
  <c r="E660" i="15"/>
  <c r="D661" i="15"/>
  <c r="E661" i="15"/>
  <c r="D662" i="15"/>
  <c r="E662" i="15"/>
  <c r="D663" i="15"/>
  <c r="E663" i="15" s="1"/>
  <c r="D664" i="15"/>
  <c r="E664" i="15" s="1"/>
  <c r="D665" i="15"/>
  <c r="E665" i="15"/>
  <c r="D666" i="15"/>
  <c r="E666" i="15" s="1"/>
  <c r="D667" i="15"/>
  <c r="E667" i="15"/>
  <c r="D668" i="15"/>
  <c r="E668" i="15"/>
  <c r="D669" i="15"/>
  <c r="E669" i="15" s="1"/>
  <c r="D670" i="15"/>
  <c r="E670" i="15"/>
  <c r="D671" i="15"/>
  <c r="E671" i="15"/>
  <c r="D672" i="15"/>
  <c r="E672" i="15"/>
  <c r="D673" i="15"/>
  <c r="E673" i="15" s="1"/>
  <c r="D674" i="15"/>
  <c r="E674" i="15"/>
  <c r="D675" i="15"/>
  <c r="E675" i="15"/>
  <c r="D676" i="15"/>
  <c r="E676" i="15"/>
  <c r="D677" i="15"/>
  <c r="E677" i="15"/>
  <c r="D678" i="15"/>
  <c r="E678" i="15" s="1"/>
  <c r="D679" i="15"/>
  <c r="E679" i="15" s="1"/>
  <c r="D680" i="15"/>
  <c r="E680" i="15" s="1"/>
  <c r="D681" i="15"/>
  <c r="E681" i="15" s="1"/>
  <c r="D682" i="15"/>
  <c r="E682" i="15"/>
  <c r="D683" i="15"/>
  <c r="E683" i="15"/>
  <c r="D684" i="15"/>
  <c r="E684" i="15" s="1"/>
  <c r="D685" i="15"/>
  <c r="E685" i="15"/>
  <c r="D686" i="15"/>
  <c r="E686" i="15"/>
  <c r="D687" i="15"/>
  <c r="E687" i="15" s="1"/>
  <c r="D688" i="15"/>
  <c r="E688" i="15"/>
  <c r="D689" i="15"/>
  <c r="E689" i="15"/>
  <c r="D690" i="15"/>
  <c r="E690" i="15"/>
  <c r="D691" i="15"/>
  <c r="E691" i="15"/>
  <c r="D692" i="15"/>
  <c r="E692" i="15"/>
  <c r="D693" i="15"/>
  <c r="E693" i="15" s="1"/>
  <c r="D694" i="15"/>
  <c r="E694" i="15" s="1"/>
  <c r="D695" i="15"/>
  <c r="E695" i="15"/>
  <c r="D696" i="15"/>
  <c r="E696" i="15" s="1"/>
  <c r="D697" i="15"/>
  <c r="E697" i="15"/>
  <c r="D698" i="15"/>
  <c r="E698" i="15"/>
  <c r="D699" i="15"/>
  <c r="E699" i="15" s="1"/>
  <c r="D700" i="15"/>
  <c r="E700" i="15"/>
  <c r="D701" i="15"/>
  <c r="E701" i="15" s="1"/>
  <c r="D702" i="15"/>
  <c r="E702" i="15" s="1"/>
  <c r="D703" i="15"/>
  <c r="E703" i="15"/>
  <c r="D704" i="15"/>
  <c r="E704" i="15"/>
  <c r="D705" i="15"/>
  <c r="E705" i="15"/>
  <c r="D706" i="15"/>
  <c r="E706" i="15"/>
  <c r="D707" i="15"/>
  <c r="E707" i="15"/>
  <c r="D708" i="15"/>
  <c r="E708" i="15" s="1"/>
  <c r="D709" i="15"/>
  <c r="E709" i="15"/>
  <c r="D710" i="15"/>
  <c r="E710" i="15"/>
  <c r="D711" i="15"/>
  <c r="E711" i="15" s="1"/>
  <c r="D712" i="15"/>
  <c r="E712" i="15"/>
  <c r="D713" i="15"/>
  <c r="E713" i="15"/>
  <c r="D714" i="15"/>
  <c r="E714" i="15" s="1"/>
  <c r="D715" i="15"/>
  <c r="E715" i="15" s="1"/>
  <c r="D716" i="15"/>
  <c r="E716" i="15" s="1"/>
  <c r="D717" i="15"/>
  <c r="E717" i="15" s="1"/>
  <c r="D718" i="15"/>
  <c r="E718" i="15"/>
  <c r="D719" i="15"/>
  <c r="E719" i="15"/>
  <c r="D720" i="15"/>
  <c r="E720" i="15"/>
  <c r="D721" i="15"/>
  <c r="E721" i="15"/>
  <c r="D722" i="15"/>
  <c r="E722" i="15"/>
  <c r="D723" i="15"/>
  <c r="E723" i="15" s="1"/>
  <c r="D724" i="15"/>
  <c r="E724" i="15" s="1"/>
  <c r="D725" i="15"/>
  <c r="E725" i="15"/>
  <c r="D726" i="15"/>
  <c r="E726" i="15"/>
  <c r="D727" i="15"/>
  <c r="E727" i="15"/>
  <c r="D728" i="15"/>
  <c r="E728" i="15"/>
  <c r="D729" i="15"/>
  <c r="E729" i="15"/>
  <c r="D730" i="15"/>
  <c r="E730" i="15" s="1"/>
  <c r="D731" i="15"/>
  <c r="E731" i="15" s="1"/>
  <c r="D732" i="15"/>
  <c r="E732" i="15"/>
  <c r="D733" i="15"/>
  <c r="E733" i="15"/>
  <c r="D734" i="15"/>
  <c r="E734" i="15"/>
  <c r="D735" i="15"/>
  <c r="E735" i="15"/>
  <c r="D736" i="15"/>
  <c r="E736" i="15"/>
  <c r="D737" i="15"/>
  <c r="E737" i="15" s="1"/>
  <c r="D738" i="15"/>
  <c r="E738" i="15" s="1"/>
  <c r="D739" i="15"/>
  <c r="E739" i="15"/>
  <c r="D740" i="15"/>
  <c r="E740" i="15"/>
  <c r="D741" i="15"/>
  <c r="E741" i="15"/>
  <c r="D742" i="15"/>
  <c r="E742" i="15"/>
  <c r="D743" i="15"/>
  <c r="E743" i="15"/>
  <c r="D744" i="15"/>
  <c r="E744" i="15" s="1"/>
  <c r="D745" i="15"/>
  <c r="E745" i="15" s="1"/>
  <c r="D746" i="15"/>
  <c r="E746" i="15"/>
  <c r="D747" i="15"/>
  <c r="E747" i="15"/>
  <c r="D748" i="15"/>
  <c r="E748" i="15"/>
  <c r="D749" i="15"/>
  <c r="E749" i="15"/>
  <c r="D750" i="15"/>
  <c r="E750" i="15"/>
  <c r="D751" i="15"/>
  <c r="E751" i="15" s="1"/>
  <c r="D752" i="15"/>
  <c r="E752" i="15" s="1"/>
  <c r="D753" i="15"/>
  <c r="E753" i="15"/>
  <c r="D754" i="15"/>
  <c r="E754" i="15"/>
  <c r="D755" i="15"/>
  <c r="E755" i="15"/>
  <c r="D756" i="15"/>
  <c r="E756" i="15"/>
  <c r="D757" i="15"/>
  <c r="E757" i="15"/>
  <c r="D758" i="15"/>
  <c r="E758" i="15" s="1"/>
  <c r="D759" i="15"/>
  <c r="E759" i="15" s="1"/>
  <c r="D760" i="15"/>
  <c r="E760" i="15"/>
  <c r="D761" i="15"/>
  <c r="E761" i="15"/>
  <c r="D762" i="15"/>
  <c r="E762" i="15"/>
  <c r="D763" i="15"/>
  <c r="E763" i="15"/>
  <c r="D764" i="15"/>
  <c r="E764" i="15"/>
  <c r="D765" i="15"/>
  <c r="E765" i="15" s="1"/>
  <c r="D766" i="15"/>
  <c r="E766" i="15" s="1"/>
  <c r="D767" i="15"/>
  <c r="E767" i="15"/>
  <c r="D768" i="15"/>
  <c r="E768" i="15"/>
  <c r="D769" i="15"/>
  <c r="E769" i="15"/>
  <c r="D770" i="15"/>
  <c r="E770" i="15"/>
  <c r="D771" i="15"/>
  <c r="E771" i="15"/>
  <c r="D772" i="15"/>
  <c r="E772" i="15" s="1"/>
  <c r="D773" i="15"/>
  <c r="E773" i="15" s="1"/>
  <c r="D774" i="15"/>
  <c r="E774" i="15"/>
  <c r="D775" i="15"/>
  <c r="E775" i="15"/>
  <c r="D776" i="15"/>
  <c r="E776" i="15"/>
  <c r="D777" i="15"/>
  <c r="E777" i="15"/>
  <c r="D778" i="15"/>
  <c r="E778" i="15"/>
  <c r="D779" i="15"/>
  <c r="E779" i="15" s="1"/>
  <c r="D780" i="15"/>
  <c r="E780" i="15" s="1"/>
  <c r="D781" i="15"/>
  <c r="E781" i="15"/>
  <c r="D782" i="15"/>
  <c r="E782" i="15"/>
  <c r="D783" i="15"/>
  <c r="E783" i="15"/>
  <c r="D784" i="15"/>
  <c r="E784" i="15"/>
  <c r="D785" i="15"/>
  <c r="E785" i="15"/>
  <c r="D786" i="15"/>
  <c r="E786" i="15" s="1"/>
  <c r="D787" i="15"/>
  <c r="E787" i="15" s="1"/>
  <c r="D788" i="15"/>
  <c r="E788" i="15"/>
  <c r="D789" i="15"/>
  <c r="E789" i="15"/>
  <c r="D790" i="15"/>
  <c r="E790" i="15"/>
  <c r="D791" i="15"/>
  <c r="E791" i="15"/>
  <c r="D792" i="15"/>
  <c r="E792" i="15"/>
  <c r="D793" i="15"/>
  <c r="E793" i="15" s="1"/>
  <c r="D794" i="15"/>
  <c r="E794" i="15" s="1"/>
  <c r="D795" i="15"/>
  <c r="E795" i="15"/>
  <c r="D796" i="15"/>
  <c r="E796" i="15"/>
  <c r="D797" i="15"/>
  <c r="E797" i="15"/>
  <c r="D798" i="15"/>
  <c r="E798" i="15"/>
  <c r="D799" i="15"/>
  <c r="E799" i="15"/>
  <c r="D800" i="15"/>
  <c r="E800" i="15" s="1"/>
  <c r="D801" i="15"/>
  <c r="E801" i="15" s="1"/>
  <c r="D802" i="15"/>
  <c r="E802" i="15"/>
  <c r="D803" i="15"/>
  <c r="E803" i="15" s="1"/>
  <c r="D804" i="15"/>
  <c r="E804" i="15"/>
  <c r="D805" i="15"/>
  <c r="E805" i="15"/>
  <c r="D806" i="15"/>
  <c r="E806" i="15"/>
  <c r="D807" i="15"/>
  <c r="E807" i="15" s="1"/>
  <c r="D808" i="15"/>
  <c r="E808" i="15" s="1"/>
  <c r="D809" i="15"/>
  <c r="E809" i="15"/>
  <c r="D810" i="15"/>
  <c r="E810" i="15"/>
  <c r="D811" i="15"/>
  <c r="E811" i="15"/>
  <c r="D812" i="15"/>
  <c r="E812" i="15"/>
  <c r="D813" i="15"/>
  <c r="E813" i="15"/>
  <c r="D814" i="15"/>
  <c r="E814" i="15" s="1"/>
  <c r="D815" i="15"/>
  <c r="E815" i="15" s="1"/>
  <c r="D816" i="15"/>
  <c r="E816" i="15"/>
  <c r="D817" i="15"/>
  <c r="E817" i="15"/>
  <c r="D818" i="15"/>
  <c r="E818" i="15"/>
  <c r="D819" i="15"/>
  <c r="E819" i="15"/>
  <c r="D820" i="15"/>
  <c r="E820" i="15"/>
  <c r="D821" i="15"/>
  <c r="E821" i="15" s="1"/>
  <c r="D822" i="15"/>
  <c r="E822" i="15" s="1"/>
  <c r="D823" i="15"/>
  <c r="E823" i="15"/>
  <c r="D824" i="15"/>
  <c r="E824" i="15"/>
  <c r="D825" i="15"/>
  <c r="E825" i="15"/>
  <c r="D826" i="15"/>
  <c r="E826" i="15"/>
  <c r="D827" i="15"/>
  <c r="E827" i="15"/>
  <c r="D828" i="15"/>
  <c r="E828" i="15" s="1"/>
  <c r="D829" i="15"/>
  <c r="E829" i="15" s="1"/>
  <c r="D830" i="15"/>
  <c r="E830" i="15"/>
  <c r="D831" i="15"/>
  <c r="E831" i="15"/>
  <c r="D832" i="15"/>
  <c r="E832" i="15"/>
  <c r="D833" i="15"/>
  <c r="E833" i="15"/>
  <c r="D834" i="15"/>
  <c r="E834" i="15"/>
  <c r="D835" i="15"/>
  <c r="E835" i="15" s="1"/>
  <c r="D836" i="15"/>
  <c r="E836" i="15" s="1"/>
  <c r="D837" i="15"/>
  <c r="E837" i="15"/>
  <c r="D838" i="15"/>
  <c r="E838" i="15"/>
  <c r="D839" i="15"/>
  <c r="E839" i="15"/>
  <c r="D840" i="15"/>
  <c r="E840" i="15"/>
  <c r="D841" i="15"/>
  <c r="E841" i="15"/>
  <c r="D842" i="15"/>
  <c r="E842" i="15" s="1"/>
  <c r="D843" i="15"/>
  <c r="E843" i="15" s="1"/>
  <c r="D844" i="15"/>
  <c r="E844" i="15"/>
  <c r="D845" i="15"/>
  <c r="E845" i="15"/>
  <c r="D846" i="15"/>
  <c r="E846" i="15"/>
  <c r="D847" i="15"/>
  <c r="E847" i="15"/>
  <c r="D848" i="15"/>
  <c r="E848" i="15"/>
  <c r="D849" i="15"/>
  <c r="E849" i="15" s="1"/>
  <c r="D850" i="15"/>
  <c r="E850" i="15" s="1"/>
  <c r="D851" i="15"/>
  <c r="E851" i="15"/>
  <c r="D852" i="15"/>
  <c r="E852" i="15" s="1"/>
  <c r="D853" i="15"/>
  <c r="E853" i="15"/>
  <c r="D854" i="15"/>
  <c r="E854" i="15"/>
  <c r="D855" i="15"/>
  <c r="E855" i="15"/>
  <c r="D856" i="15"/>
  <c r="E856" i="15" s="1"/>
  <c r="D857" i="15"/>
  <c r="E857" i="15" s="1"/>
  <c r="D858" i="15"/>
  <c r="E858" i="15"/>
  <c r="D859" i="15"/>
  <c r="E859" i="15" s="1"/>
  <c r="D860" i="15"/>
  <c r="E860" i="15"/>
  <c r="D861" i="15"/>
  <c r="E861" i="15"/>
  <c r="D862" i="15"/>
  <c r="E862" i="15"/>
  <c r="D863" i="15"/>
  <c r="E863" i="15" s="1"/>
  <c r="D864" i="15"/>
  <c r="D865" i="15"/>
  <c r="E865" i="15"/>
  <c r="D866" i="15"/>
  <c r="E866" i="15"/>
  <c r="D867" i="15"/>
  <c r="E867" i="15"/>
  <c r="D868" i="15"/>
  <c r="E868" i="15"/>
  <c r="D869" i="15"/>
  <c r="E869" i="15"/>
  <c r="D870" i="15"/>
  <c r="E870" i="15" s="1"/>
  <c r="D871" i="15"/>
  <c r="E871" i="15" s="1"/>
  <c r="D872" i="15"/>
  <c r="E872" i="15"/>
  <c r="D873" i="15"/>
  <c r="E873" i="15"/>
  <c r="D874" i="15"/>
  <c r="E874" i="15"/>
  <c r="D875" i="15"/>
  <c r="E875" i="15"/>
  <c r="D876" i="15"/>
  <c r="E876" i="15"/>
  <c r="D877" i="15"/>
  <c r="E877" i="15" s="1"/>
  <c r="D878" i="15"/>
  <c r="E878" i="15" s="1"/>
  <c r="D879" i="15"/>
  <c r="E879" i="15"/>
  <c r="D880" i="15"/>
  <c r="E880" i="15"/>
  <c r="D881" i="15"/>
  <c r="E881" i="15"/>
  <c r="D882" i="15"/>
  <c r="E882" i="15"/>
  <c r="D883" i="15"/>
  <c r="E883" i="15"/>
  <c r="D884" i="15"/>
  <c r="E884" i="15" s="1"/>
  <c r="D885" i="15"/>
  <c r="E885" i="15" s="1"/>
  <c r="D886" i="15"/>
  <c r="E886" i="15"/>
  <c r="D887" i="15"/>
  <c r="E887" i="15" s="1"/>
  <c r="D888" i="15"/>
  <c r="E888" i="15"/>
  <c r="D889" i="15"/>
  <c r="E889" i="15"/>
  <c r="D890" i="15"/>
  <c r="E890" i="15"/>
  <c r="D891" i="15"/>
  <c r="E891" i="15" s="1"/>
  <c r="D892" i="15"/>
  <c r="E892" i="15" s="1"/>
  <c r="D893" i="15"/>
  <c r="E893" i="15"/>
  <c r="D894" i="15"/>
  <c r="E894" i="15"/>
  <c r="D895" i="15"/>
  <c r="E895" i="15"/>
  <c r="D896" i="15"/>
  <c r="E896" i="15"/>
  <c r="D897" i="15"/>
  <c r="E897" i="15"/>
  <c r="D898" i="15"/>
  <c r="E898" i="15" s="1"/>
  <c r="D899" i="15"/>
  <c r="E899" i="15" s="1"/>
  <c r="D900" i="15"/>
  <c r="E900" i="15"/>
  <c r="D901" i="15"/>
  <c r="E901" i="15" s="1"/>
  <c r="D902" i="15"/>
  <c r="E902" i="15"/>
  <c r="D903" i="15"/>
  <c r="E903" i="15"/>
  <c r="D904" i="15"/>
  <c r="E904" i="15"/>
  <c r="D905" i="15"/>
  <c r="E905" i="15" s="1"/>
  <c r="D906" i="15"/>
  <c r="E906" i="15" s="1"/>
  <c r="D907" i="15"/>
  <c r="E907" i="15"/>
  <c r="D908" i="15"/>
  <c r="E908" i="15" s="1"/>
  <c r="D909" i="15"/>
  <c r="E909" i="15"/>
  <c r="D910" i="15"/>
  <c r="E910" i="15"/>
  <c r="D911" i="15"/>
  <c r="E911" i="15"/>
  <c r="D912" i="15"/>
  <c r="E912" i="15" s="1"/>
  <c r="D913" i="15"/>
  <c r="E913" i="15" s="1"/>
  <c r="D914" i="15"/>
  <c r="E914" i="15"/>
  <c r="D915" i="15"/>
  <c r="E915" i="15" s="1"/>
  <c r="D916" i="15"/>
  <c r="E916" i="15"/>
  <c r="D917" i="15"/>
  <c r="E917" i="15"/>
  <c r="D918" i="15"/>
  <c r="E918" i="15"/>
  <c r="D919" i="15"/>
  <c r="E919" i="15" s="1"/>
  <c r="D920" i="15"/>
  <c r="E920" i="15" s="1"/>
  <c r="D921" i="15"/>
  <c r="E921" i="15"/>
  <c r="D922" i="15"/>
  <c r="E922" i="15"/>
  <c r="D923" i="15"/>
  <c r="E923" i="15"/>
  <c r="D924" i="15"/>
  <c r="E924" i="15"/>
  <c r="D925" i="15"/>
  <c r="E925" i="15"/>
  <c r="D926" i="15"/>
  <c r="E926" i="15" s="1"/>
  <c r="D927" i="15"/>
  <c r="E927" i="15" s="1"/>
  <c r="D928" i="15"/>
  <c r="E928" i="15"/>
  <c r="D929" i="15"/>
  <c r="E929" i="15" s="1"/>
  <c r="D930" i="15"/>
  <c r="E930" i="15"/>
  <c r="D931" i="15"/>
  <c r="E931" i="15"/>
  <c r="D932" i="15"/>
  <c r="E932" i="15"/>
  <c r="D933" i="15"/>
  <c r="E933" i="15" s="1"/>
  <c r="D934" i="15"/>
  <c r="E934" i="15" s="1"/>
  <c r="D935" i="15"/>
  <c r="E935" i="15"/>
  <c r="D936" i="15"/>
  <c r="E936" i="15" s="1"/>
  <c r="D937" i="15"/>
  <c r="E937" i="15"/>
  <c r="D938" i="15"/>
  <c r="E938" i="15"/>
  <c r="D939" i="15"/>
  <c r="E939" i="15"/>
  <c r="D940" i="15"/>
  <c r="E940" i="15" s="1"/>
  <c r="D941" i="15"/>
  <c r="E941" i="15" s="1"/>
  <c r="D942" i="15"/>
  <c r="E942" i="15"/>
  <c r="D943" i="15"/>
  <c r="E943" i="15" s="1"/>
  <c r="D944" i="15"/>
  <c r="E944" i="15"/>
  <c r="D945" i="15"/>
  <c r="E945" i="15"/>
  <c r="D946" i="15"/>
  <c r="E946" i="15"/>
  <c r="D947" i="15"/>
  <c r="E947" i="15" s="1"/>
  <c r="D948" i="15"/>
  <c r="E948" i="15" s="1"/>
  <c r="D949" i="15"/>
  <c r="E949" i="15"/>
  <c r="D950" i="15"/>
  <c r="E950" i="15" s="1"/>
  <c r="D951" i="15"/>
  <c r="E951" i="15"/>
  <c r="D952" i="15"/>
  <c r="E952" i="15"/>
  <c r="D953" i="15"/>
  <c r="E953" i="15"/>
  <c r="D954" i="15"/>
  <c r="E954" i="15" s="1"/>
  <c r="D955" i="15"/>
  <c r="E955" i="15" s="1"/>
  <c r="D956" i="15"/>
  <c r="E956" i="15"/>
  <c r="D957" i="15"/>
  <c r="E957" i="15" s="1"/>
  <c r="D958" i="15"/>
  <c r="E958" i="15"/>
  <c r="D959" i="15"/>
  <c r="E959" i="15"/>
  <c r="D960" i="15"/>
  <c r="E960" i="15"/>
  <c r="D961" i="15"/>
  <c r="E961" i="15" s="1"/>
  <c r="D962" i="15"/>
  <c r="E962" i="15" s="1"/>
  <c r="D963" i="15"/>
  <c r="E963" i="15"/>
  <c r="D964" i="15"/>
  <c r="E964" i="15" s="1"/>
  <c r="D965" i="15"/>
  <c r="E965" i="15"/>
  <c r="D966" i="15"/>
  <c r="E966" i="15"/>
  <c r="D967" i="15"/>
  <c r="E967" i="15"/>
  <c r="D968" i="15"/>
  <c r="E968" i="15" s="1"/>
  <c r="D969" i="15"/>
  <c r="E969" i="15" s="1"/>
  <c r="D970" i="15"/>
  <c r="E970" i="15"/>
  <c r="D971" i="15"/>
  <c r="E971" i="15" s="1"/>
  <c r="D972" i="15"/>
  <c r="E972" i="15"/>
  <c r="D973" i="15"/>
  <c r="E973" i="15"/>
  <c r="D974" i="15"/>
  <c r="E974" i="15"/>
  <c r="D975" i="15"/>
  <c r="E975" i="15" s="1"/>
  <c r="D976" i="15"/>
  <c r="E976" i="15" s="1"/>
  <c r="D977" i="15"/>
  <c r="E977" i="15"/>
  <c r="D978" i="15"/>
  <c r="E978" i="15" s="1"/>
  <c r="D979" i="15"/>
  <c r="E979" i="15"/>
  <c r="D980" i="15"/>
  <c r="E980" i="15"/>
  <c r="D981" i="15"/>
  <c r="E981" i="15"/>
  <c r="D982" i="15"/>
  <c r="E982" i="15" s="1"/>
  <c r="D983" i="15"/>
  <c r="E983" i="15" s="1"/>
  <c r="D984" i="15"/>
  <c r="E984" i="15"/>
  <c r="D985" i="15"/>
  <c r="E985" i="15" s="1"/>
  <c r="D986" i="15"/>
  <c r="E986" i="15"/>
  <c r="D987" i="15"/>
  <c r="E987" i="15"/>
  <c r="D988" i="15"/>
  <c r="E988" i="15"/>
  <c r="D989" i="15"/>
  <c r="E989" i="15" s="1"/>
  <c r="D990" i="15"/>
  <c r="E990" i="15" s="1"/>
  <c r="D991" i="15"/>
  <c r="E991" i="15"/>
  <c r="D992" i="15"/>
  <c r="E992" i="15"/>
  <c r="D993" i="15"/>
  <c r="E993" i="15"/>
  <c r="D994" i="15"/>
  <c r="E994" i="15"/>
  <c r="D995" i="15"/>
  <c r="E995" i="15"/>
  <c r="D996" i="15"/>
  <c r="E996" i="15" s="1"/>
  <c r="D997" i="15"/>
  <c r="E997" i="15" s="1"/>
  <c r="D998" i="15"/>
  <c r="E998" i="15"/>
  <c r="D999" i="15"/>
  <c r="E999" i="15"/>
  <c r="D1000" i="15"/>
  <c r="E1000" i="15"/>
  <c r="D1001" i="15"/>
  <c r="E1001" i="15"/>
  <c r="D1002" i="15"/>
  <c r="E1002" i="15"/>
  <c r="D1003" i="15"/>
  <c r="E1003" i="15" s="1"/>
  <c r="D1004" i="15"/>
  <c r="E1004" i="15" s="1"/>
  <c r="D1005" i="15"/>
  <c r="E1005" i="15"/>
  <c r="D1006" i="15"/>
  <c r="E1006" i="15" s="1"/>
  <c r="D1007" i="15"/>
  <c r="E1007" i="15"/>
  <c r="D1008" i="15"/>
  <c r="E1008" i="15"/>
  <c r="D1009" i="15"/>
  <c r="E1009" i="15"/>
  <c r="D1010" i="15"/>
  <c r="E1010" i="15" s="1"/>
  <c r="D1011" i="15"/>
  <c r="E1011" i="15" s="1"/>
  <c r="D1012" i="15"/>
  <c r="E1012" i="15"/>
  <c r="D1013" i="15"/>
  <c r="E1013" i="15" s="1"/>
  <c r="D1014" i="15"/>
  <c r="E1014" i="15"/>
  <c r="D1015" i="15"/>
  <c r="E1015" i="15"/>
  <c r="D1016" i="15"/>
  <c r="E1016" i="15"/>
  <c r="D1017" i="15"/>
  <c r="E1017" i="15" s="1"/>
  <c r="D1018" i="15"/>
  <c r="E1018" i="15" s="1"/>
  <c r="D1019" i="15"/>
  <c r="E1019" i="15"/>
  <c r="D1020" i="15"/>
  <c r="E1020" i="15" s="1"/>
  <c r="D1021" i="15"/>
  <c r="E1021" i="15"/>
  <c r="D1022" i="15"/>
  <c r="E1022" i="15"/>
  <c r="D1023" i="15"/>
  <c r="E1023" i="15"/>
  <c r="D1024" i="15"/>
  <c r="E1024" i="15" s="1"/>
  <c r="D1025" i="15"/>
  <c r="E1025" i="15" s="1"/>
  <c r="D1026" i="15"/>
  <c r="E1026" i="15"/>
  <c r="D1027" i="15"/>
  <c r="E1027" i="15" s="1"/>
  <c r="D1028" i="15"/>
  <c r="E1028" i="15"/>
  <c r="D1029" i="15"/>
  <c r="E1029" i="15"/>
  <c r="D1030" i="15"/>
  <c r="E1030" i="15"/>
  <c r="D1031" i="15"/>
  <c r="E1031" i="15" s="1"/>
  <c r="D1032" i="15"/>
  <c r="E1032" i="15" s="1"/>
  <c r="D1033" i="15"/>
  <c r="E1033" i="15"/>
  <c r="D1034" i="15"/>
  <c r="E1034" i="15"/>
  <c r="D1035" i="15"/>
  <c r="E1035" i="15"/>
  <c r="D1036" i="15"/>
  <c r="E1036" i="15"/>
  <c r="D1037" i="15"/>
  <c r="E1037" i="15"/>
  <c r="D1038" i="15"/>
  <c r="E1038" i="15" s="1"/>
  <c r="D1039" i="15"/>
  <c r="E1039" i="15" s="1"/>
  <c r="D1040" i="15"/>
  <c r="E1040" i="15"/>
  <c r="D1041" i="15"/>
  <c r="E1041" i="15"/>
  <c r="D1042" i="15"/>
  <c r="E1042" i="15"/>
  <c r="D1043" i="15"/>
  <c r="E1043" i="15"/>
  <c r="D1044" i="15"/>
  <c r="E1044" i="15"/>
  <c r="D1045" i="15"/>
  <c r="E1045" i="15" s="1"/>
  <c r="D1046" i="15"/>
  <c r="E1046" i="15" s="1"/>
  <c r="D1047" i="15"/>
  <c r="E1047" i="15"/>
  <c r="D1048" i="15"/>
  <c r="E1048" i="15" s="1"/>
  <c r="D1049" i="15"/>
  <c r="E1049" i="15"/>
  <c r="D1050" i="15"/>
  <c r="E1050" i="15"/>
  <c r="D1051" i="15"/>
  <c r="E1051" i="15"/>
  <c r="D1052" i="15"/>
  <c r="E1052" i="15" s="1"/>
  <c r="D1053" i="15"/>
  <c r="E1053" i="15" s="1"/>
  <c r="D1054" i="15"/>
  <c r="E1054" i="15"/>
  <c r="D1055" i="15"/>
  <c r="E1055" i="15" s="1"/>
  <c r="D1056" i="15"/>
  <c r="E1056" i="15"/>
  <c r="D1057" i="15"/>
  <c r="E1057" i="15"/>
  <c r="D1058" i="15"/>
  <c r="E1058" i="15"/>
  <c r="D1059" i="15"/>
  <c r="E1059" i="15" s="1"/>
  <c r="D1060" i="15"/>
  <c r="E1060" i="15" s="1"/>
  <c r="D1061" i="15"/>
  <c r="E1061" i="15"/>
  <c r="D1062" i="15"/>
  <c r="E1062" i="15" s="1"/>
  <c r="D1063" i="15"/>
  <c r="E1063" i="15"/>
  <c r="D1064" i="15"/>
  <c r="E1064" i="15"/>
  <c r="D1065" i="15"/>
  <c r="E1065" i="15"/>
  <c r="D1066" i="15"/>
  <c r="E1066" i="15" s="1"/>
  <c r="D1067" i="15"/>
  <c r="E1067" i="15" s="1"/>
  <c r="D1068" i="15"/>
  <c r="E1068" i="15"/>
  <c r="D1069" i="15"/>
  <c r="E1069" i="15" s="1"/>
  <c r="D1070" i="15"/>
  <c r="E1070" i="15"/>
  <c r="D1071" i="15"/>
  <c r="E1071" i="15"/>
  <c r="D1072" i="15"/>
  <c r="E1072" i="15"/>
  <c r="D1073" i="15"/>
  <c r="E1073" i="15" s="1"/>
  <c r="D1074" i="15"/>
  <c r="E1074" i="15" s="1"/>
  <c r="D1075" i="15"/>
  <c r="E1075" i="15"/>
  <c r="D1076" i="15"/>
  <c r="E1076" i="15" s="1"/>
  <c r="D1077" i="15"/>
  <c r="E1077" i="15"/>
  <c r="D1078" i="15"/>
  <c r="E1078" i="15"/>
  <c r="D1079" i="15"/>
  <c r="E1079" i="15"/>
  <c r="D1080" i="15"/>
  <c r="E1080" i="15" s="1"/>
  <c r="D1081" i="15"/>
  <c r="E1081" i="15" s="1"/>
  <c r="D1082" i="15"/>
  <c r="E1082" i="15"/>
  <c r="D1083" i="15"/>
  <c r="E1083" i="15"/>
  <c r="D1084" i="15"/>
  <c r="E1084" i="15"/>
  <c r="D1085" i="15"/>
  <c r="E1085" i="15"/>
  <c r="D1086" i="15"/>
  <c r="E1086" i="15"/>
  <c r="D1087" i="15"/>
  <c r="E1087" i="15" s="1"/>
  <c r="D1088" i="15"/>
  <c r="E1088" i="15" s="1"/>
  <c r="D1089" i="15"/>
  <c r="E1089" i="15"/>
  <c r="D1090" i="15"/>
  <c r="E1090" i="15" s="1"/>
  <c r="D1091" i="15"/>
  <c r="E1091" i="15"/>
  <c r="D1092" i="15"/>
  <c r="E1092" i="15"/>
  <c r="D1093" i="15"/>
  <c r="E1093" i="15"/>
  <c r="D1094" i="15"/>
  <c r="E1094" i="15" s="1"/>
  <c r="D1095" i="15"/>
  <c r="E1095" i="15" s="1"/>
  <c r="D1096" i="15"/>
  <c r="E1096" i="15"/>
  <c r="D1097" i="15"/>
  <c r="E1097" i="15" s="1"/>
  <c r="D1098" i="15"/>
  <c r="E1098" i="15"/>
  <c r="D1099" i="15"/>
  <c r="E1099" i="15"/>
  <c r="D1100" i="15"/>
  <c r="E1100" i="15"/>
  <c r="D1101" i="15"/>
  <c r="E1101" i="15" s="1"/>
  <c r="D1102" i="15"/>
  <c r="E1102" i="15" s="1"/>
  <c r="D1103" i="15"/>
  <c r="E1103" i="15"/>
  <c r="D1104" i="15"/>
  <c r="E1104" i="15"/>
  <c r="D1105" i="15"/>
  <c r="E1105" i="15"/>
  <c r="D1106" i="15"/>
  <c r="E1106" i="15"/>
  <c r="D1107" i="15"/>
  <c r="E1107" i="15"/>
  <c r="D1108" i="15"/>
  <c r="E1108" i="15" s="1"/>
  <c r="D1109" i="15"/>
  <c r="E1109" i="15" s="1"/>
  <c r="D1110" i="15"/>
  <c r="E1110" i="15"/>
  <c r="D1111" i="15"/>
  <c r="E1111" i="15"/>
  <c r="D1112" i="15"/>
  <c r="E1112" i="15"/>
  <c r="D1113" i="15"/>
  <c r="E1113" i="15"/>
  <c r="D1114" i="15"/>
  <c r="E1114" i="15"/>
  <c r="D1115" i="15"/>
  <c r="E1115" i="15" s="1"/>
  <c r="D1116" i="15"/>
  <c r="E1116" i="15" s="1"/>
  <c r="D1117" i="15"/>
  <c r="E1117" i="15"/>
  <c r="D1118" i="15"/>
  <c r="E1118" i="15"/>
  <c r="D1119" i="15"/>
  <c r="E1119" i="15"/>
  <c r="D1120" i="15"/>
  <c r="E1120" i="15"/>
  <c r="D1121" i="15"/>
  <c r="E1121" i="15"/>
  <c r="D1122" i="15"/>
  <c r="E1122" i="15" s="1"/>
  <c r="D1123" i="15"/>
  <c r="E1123" i="15" s="1"/>
  <c r="D1124" i="15"/>
  <c r="E1124" i="15"/>
  <c r="D1125" i="15"/>
  <c r="E1125" i="15"/>
  <c r="D1126" i="15"/>
  <c r="E1126" i="15"/>
  <c r="D1127" i="15"/>
  <c r="E1127" i="15"/>
  <c r="D1128" i="15"/>
  <c r="E1128" i="15"/>
  <c r="D1129" i="15"/>
  <c r="E1129" i="15" s="1"/>
  <c r="D1130" i="15"/>
  <c r="E1130" i="15" s="1"/>
  <c r="D1131" i="15"/>
  <c r="E1131" i="15"/>
  <c r="D1132" i="15"/>
  <c r="E1132" i="15" s="1"/>
  <c r="D1133" i="15"/>
  <c r="E1133" i="15"/>
  <c r="D1134" i="15"/>
  <c r="E1134" i="15"/>
  <c r="D1135" i="15"/>
  <c r="E1135" i="15"/>
  <c r="D1136" i="15"/>
  <c r="E1136" i="15" s="1"/>
  <c r="D1137" i="15"/>
  <c r="E1137" i="15" s="1"/>
  <c r="D1138" i="15"/>
  <c r="E1138" i="15"/>
  <c r="D1139" i="15"/>
  <c r="E1139" i="15" s="1"/>
  <c r="D1140" i="15"/>
  <c r="E1140" i="15"/>
  <c r="D1141" i="15"/>
  <c r="E1141" i="15"/>
  <c r="D1142" i="15"/>
  <c r="E1142" i="15"/>
  <c r="D1143" i="15"/>
  <c r="E1143" i="15" s="1"/>
  <c r="D1144" i="15"/>
  <c r="E1144" i="15" s="1"/>
  <c r="D1145" i="15"/>
  <c r="E1145" i="15"/>
  <c r="D1146" i="15"/>
  <c r="E1146" i="15" s="1"/>
  <c r="D1147" i="15"/>
  <c r="E1147" i="15"/>
  <c r="D1148" i="15"/>
  <c r="E1148" i="15"/>
  <c r="D1149" i="15"/>
  <c r="E1149" i="15"/>
  <c r="D1150" i="15"/>
  <c r="E1150" i="15" s="1"/>
  <c r="D1151" i="15"/>
  <c r="E1151" i="15" s="1"/>
  <c r="D1152" i="15"/>
  <c r="E1152" i="15"/>
  <c r="D1153" i="15"/>
  <c r="E1153" i="15" s="1"/>
  <c r="D1154" i="15"/>
  <c r="E1154" i="15"/>
  <c r="D1155" i="15"/>
  <c r="E1155" i="15"/>
  <c r="D1156" i="15"/>
  <c r="E1156" i="15"/>
  <c r="D1157" i="15"/>
  <c r="E1157" i="15" s="1"/>
  <c r="D1158" i="15"/>
  <c r="E1158" i="15" s="1"/>
  <c r="D1159" i="15"/>
  <c r="E1159" i="15"/>
  <c r="D1160" i="15"/>
  <c r="E1160" i="15" s="1"/>
  <c r="D1161" i="15"/>
  <c r="E1161" i="15"/>
  <c r="D1162" i="15"/>
  <c r="E1162" i="15"/>
  <c r="D1163" i="15"/>
  <c r="E1163" i="15"/>
  <c r="D1164" i="15"/>
  <c r="E1164" i="15" s="1"/>
  <c r="D4" i="15"/>
  <c r="E4" i="15" s="1"/>
  <c r="D5" i="14"/>
  <c r="E5" i="14"/>
  <c r="D6" i="14"/>
  <c r="E6" i="14"/>
  <c r="D7" i="14"/>
  <c r="E7" i="14"/>
  <c r="D8" i="14"/>
  <c r="E8" i="14"/>
  <c r="D9" i="14"/>
  <c r="E9" i="14"/>
  <c r="D10" i="14"/>
  <c r="E10" i="14"/>
  <c r="D11" i="14"/>
  <c r="E11" i="14"/>
  <c r="D12" i="14"/>
  <c r="E12" i="14"/>
  <c r="D13" i="14"/>
  <c r="E13" i="14"/>
  <c r="D14" i="14"/>
  <c r="E14" i="14"/>
  <c r="D15" i="14"/>
  <c r="E15" i="14"/>
  <c r="D16" i="14"/>
  <c r="E16" i="14"/>
  <c r="D17" i="14"/>
  <c r="E17" i="14"/>
  <c r="D18" i="14"/>
  <c r="E18" i="14"/>
  <c r="D19" i="14"/>
  <c r="E19" i="14"/>
  <c r="D20" i="14"/>
  <c r="E20" i="14"/>
  <c r="D21" i="14"/>
  <c r="E21" i="14"/>
  <c r="D22" i="14"/>
  <c r="E22" i="14"/>
  <c r="D23" i="14"/>
  <c r="E23" i="14"/>
  <c r="D24" i="14"/>
  <c r="E24" i="14"/>
  <c r="D25" i="14"/>
  <c r="E25" i="14"/>
  <c r="D26" i="14"/>
  <c r="E26" i="14"/>
  <c r="D27" i="14"/>
  <c r="E27" i="14"/>
  <c r="D28" i="14"/>
  <c r="E28" i="14"/>
  <c r="D29" i="14"/>
  <c r="E29" i="14"/>
  <c r="D30" i="14"/>
  <c r="E30" i="14"/>
  <c r="D31" i="14"/>
  <c r="E31" i="14"/>
  <c r="D32" i="14"/>
  <c r="E32" i="14"/>
  <c r="D33" i="14"/>
  <c r="E33" i="14"/>
  <c r="D34" i="14"/>
  <c r="E34" i="14"/>
  <c r="D35" i="14"/>
  <c r="E35" i="14"/>
  <c r="D36" i="14"/>
  <c r="E36" i="14"/>
  <c r="D37" i="14"/>
  <c r="E37" i="14"/>
  <c r="D38" i="14"/>
  <c r="E38" i="14"/>
  <c r="D39" i="14"/>
  <c r="E39" i="14"/>
  <c r="D40" i="14"/>
  <c r="E40" i="14"/>
  <c r="D41" i="14"/>
  <c r="E41" i="14"/>
  <c r="D42" i="14"/>
  <c r="E42" i="14"/>
  <c r="D43" i="14"/>
  <c r="E43" i="14"/>
  <c r="D44" i="14"/>
  <c r="E44" i="14"/>
  <c r="D45" i="14"/>
  <c r="E45" i="14"/>
  <c r="D46" i="14"/>
  <c r="E46" i="14"/>
  <c r="D47" i="14"/>
  <c r="E47" i="14"/>
  <c r="D48" i="14"/>
  <c r="E48" i="14"/>
  <c r="D49" i="14"/>
  <c r="E49" i="14"/>
  <c r="D50" i="14"/>
  <c r="E50" i="14"/>
  <c r="D51" i="14"/>
  <c r="E51" i="14"/>
  <c r="D52" i="14"/>
  <c r="E52" i="14"/>
  <c r="D53" i="14"/>
  <c r="E53" i="14"/>
  <c r="D54" i="14"/>
  <c r="E54" i="14"/>
  <c r="D55" i="14"/>
  <c r="E55" i="14"/>
  <c r="D56" i="14"/>
  <c r="E56" i="14"/>
  <c r="D57" i="14"/>
  <c r="E57" i="14"/>
  <c r="D58" i="14"/>
  <c r="E58" i="14"/>
  <c r="D59" i="14"/>
  <c r="E59" i="14"/>
  <c r="D60" i="14"/>
  <c r="E60" i="14"/>
  <c r="D61" i="14"/>
  <c r="E61" i="14"/>
  <c r="D62" i="14"/>
  <c r="E62" i="14"/>
  <c r="D63" i="14"/>
  <c r="E63" i="14"/>
  <c r="D64" i="14"/>
  <c r="E64" i="14"/>
  <c r="D65" i="14"/>
  <c r="E65" i="14"/>
  <c r="D66" i="14"/>
  <c r="E66" i="14"/>
  <c r="D67" i="14"/>
  <c r="E67" i="14"/>
  <c r="D68" i="14"/>
  <c r="E68" i="14"/>
  <c r="D69" i="14"/>
  <c r="E69" i="14"/>
  <c r="D70" i="14"/>
  <c r="E70" i="14"/>
  <c r="D71" i="14"/>
  <c r="E71" i="14"/>
  <c r="D72" i="14"/>
  <c r="E72" i="14"/>
  <c r="D73" i="14"/>
  <c r="E73" i="14"/>
  <c r="D74" i="14"/>
  <c r="E74" i="14"/>
  <c r="D75" i="14"/>
  <c r="E75" i="14"/>
  <c r="D76" i="14"/>
  <c r="E76" i="14"/>
  <c r="D77" i="14"/>
  <c r="E77" i="14"/>
  <c r="D78" i="14"/>
  <c r="E78" i="14"/>
  <c r="D79" i="14"/>
  <c r="E79" i="14"/>
  <c r="D80" i="14"/>
  <c r="E80" i="14"/>
  <c r="D81" i="14"/>
  <c r="E81" i="14"/>
  <c r="D82" i="14"/>
  <c r="E82" i="14"/>
  <c r="D83" i="14"/>
  <c r="E83" i="14"/>
  <c r="D84" i="14"/>
  <c r="E84" i="14"/>
  <c r="D85" i="14"/>
  <c r="E85" i="14"/>
  <c r="D86" i="14"/>
  <c r="E86" i="14"/>
  <c r="D87" i="14"/>
  <c r="E87" i="14"/>
  <c r="D88" i="14"/>
  <c r="E88" i="14"/>
  <c r="D89" i="14"/>
  <c r="E89" i="14"/>
  <c r="D90" i="14"/>
  <c r="E90" i="14"/>
  <c r="D91" i="14"/>
  <c r="E91" i="14"/>
  <c r="D92" i="14"/>
  <c r="E92" i="14"/>
  <c r="D93" i="14"/>
  <c r="E93" i="14"/>
  <c r="D94" i="14"/>
  <c r="E94" i="14"/>
  <c r="D95" i="14"/>
  <c r="E95" i="14"/>
  <c r="D96" i="14"/>
  <c r="E96" i="14"/>
  <c r="D97" i="14"/>
  <c r="E97" i="14"/>
  <c r="D98" i="14"/>
  <c r="E98" i="14"/>
  <c r="D99" i="14"/>
  <c r="E99" i="14"/>
  <c r="D100" i="14"/>
  <c r="E100" i="14"/>
  <c r="D101" i="14"/>
  <c r="E101" i="14"/>
  <c r="D102" i="14"/>
  <c r="E102" i="14"/>
  <c r="D103" i="14"/>
  <c r="E103" i="14"/>
  <c r="D104" i="14"/>
  <c r="E104" i="14"/>
  <c r="D105" i="14"/>
  <c r="E105" i="14"/>
  <c r="D106" i="14"/>
  <c r="E106" i="14"/>
  <c r="D107" i="14"/>
  <c r="E107" i="14"/>
  <c r="D108" i="14"/>
  <c r="E108" i="14"/>
  <c r="D109" i="14"/>
  <c r="E109" i="14"/>
  <c r="D110" i="14"/>
  <c r="E110" i="14"/>
  <c r="D111" i="14"/>
  <c r="E111" i="14"/>
  <c r="D112" i="14"/>
  <c r="E112" i="14"/>
  <c r="D113" i="14"/>
  <c r="E113" i="14"/>
  <c r="D114" i="14"/>
  <c r="E114" i="14"/>
  <c r="D115" i="14"/>
  <c r="E115" i="14"/>
  <c r="D116" i="14"/>
  <c r="E116" i="14"/>
  <c r="D117" i="14"/>
  <c r="E117" i="14"/>
  <c r="D118" i="14"/>
  <c r="E118" i="14"/>
  <c r="D119" i="14"/>
  <c r="E119" i="14"/>
  <c r="D120" i="14"/>
  <c r="E120" i="14"/>
  <c r="D121" i="14"/>
  <c r="E121" i="14"/>
  <c r="D122" i="14"/>
  <c r="E122" i="14"/>
  <c r="D123" i="14"/>
  <c r="E123" i="14"/>
  <c r="D124" i="14"/>
  <c r="E124" i="14"/>
  <c r="D125" i="14"/>
  <c r="E125" i="14"/>
  <c r="D126" i="14"/>
  <c r="E126" i="14"/>
  <c r="D127" i="14"/>
  <c r="E127" i="14"/>
  <c r="D128" i="14"/>
  <c r="E128" i="14"/>
  <c r="D129" i="14"/>
  <c r="E129" i="14"/>
  <c r="D130" i="14"/>
  <c r="E130" i="14"/>
  <c r="D131" i="14"/>
  <c r="E131" i="14"/>
  <c r="D132" i="14"/>
  <c r="E132" i="14"/>
  <c r="D133" i="14"/>
  <c r="E133" i="14"/>
  <c r="D134" i="14"/>
  <c r="E134" i="14"/>
  <c r="D135" i="14"/>
  <c r="E135" i="14"/>
  <c r="D136" i="14"/>
  <c r="E136" i="14"/>
  <c r="D137" i="14"/>
  <c r="E137" i="14"/>
  <c r="D138" i="14"/>
  <c r="E138" i="14"/>
  <c r="D139" i="14"/>
  <c r="E139" i="14"/>
  <c r="D140" i="14"/>
  <c r="E140" i="14"/>
  <c r="D141" i="14"/>
  <c r="E141" i="14"/>
  <c r="D142" i="14"/>
  <c r="E142" i="14"/>
  <c r="D143" i="14"/>
  <c r="E143" i="14"/>
  <c r="D144" i="14"/>
  <c r="E144" i="14"/>
  <c r="D145" i="14"/>
  <c r="E145" i="14"/>
  <c r="D146" i="14"/>
  <c r="E146" i="14"/>
  <c r="D147" i="14"/>
  <c r="E147" i="14"/>
  <c r="D148" i="14"/>
  <c r="E148" i="14"/>
  <c r="D149" i="14"/>
  <c r="E149" i="14"/>
  <c r="D150" i="14"/>
  <c r="E150" i="14"/>
  <c r="D151" i="14"/>
  <c r="E151" i="14"/>
  <c r="D152" i="14"/>
  <c r="E152" i="14"/>
  <c r="D153" i="14"/>
  <c r="E153" i="14"/>
  <c r="D154" i="14"/>
  <c r="E154" i="14"/>
  <c r="D155" i="14"/>
  <c r="E155" i="14"/>
  <c r="D156" i="14"/>
  <c r="E156" i="14"/>
  <c r="D157" i="14"/>
  <c r="E157" i="14"/>
  <c r="D158" i="14"/>
  <c r="E158" i="14"/>
  <c r="D159" i="14"/>
  <c r="E159" i="14"/>
  <c r="D160" i="14"/>
  <c r="E160" i="14"/>
  <c r="D161" i="14"/>
  <c r="E161" i="14"/>
  <c r="D162" i="14"/>
  <c r="E162" i="14"/>
  <c r="D163" i="14"/>
  <c r="E163" i="14"/>
  <c r="D164" i="14"/>
  <c r="E164" i="14"/>
  <c r="D165" i="14"/>
  <c r="E165" i="14"/>
  <c r="D166" i="14"/>
  <c r="E166" i="14"/>
  <c r="D167" i="14"/>
  <c r="E167" i="14"/>
  <c r="D168" i="14"/>
  <c r="E168" i="14"/>
  <c r="D169" i="14"/>
  <c r="E169" i="14"/>
  <c r="D170" i="14"/>
  <c r="E170" i="14"/>
  <c r="D171" i="14"/>
  <c r="E171" i="14"/>
  <c r="D172" i="14"/>
  <c r="E172" i="14"/>
  <c r="D173" i="14"/>
  <c r="E173" i="14"/>
  <c r="D174" i="14"/>
  <c r="E174" i="14"/>
  <c r="D175" i="14"/>
  <c r="E175" i="14"/>
  <c r="D176" i="14"/>
  <c r="E176" i="14"/>
  <c r="D177" i="14"/>
  <c r="E177" i="14"/>
  <c r="D178" i="14"/>
  <c r="E178" i="14"/>
  <c r="D179" i="14"/>
  <c r="E179" i="14"/>
  <c r="D180" i="14"/>
  <c r="E180" i="14"/>
  <c r="D181" i="14"/>
  <c r="E181" i="14"/>
  <c r="D182" i="14"/>
  <c r="E182" i="14"/>
  <c r="D183" i="14"/>
  <c r="E183" i="14"/>
  <c r="D184" i="14"/>
  <c r="E184" i="14"/>
  <c r="D185" i="14"/>
  <c r="E185" i="14"/>
  <c r="D186" i="14"/>
  <c r="E186" i="14"/>
  <c r="D187" i="14"/>
  <c r="E187" i="14"/>
  <c r="D188" i="14"/>
  <c r="E188" i="14"/>
  <c r="D189" i="14"/>
  <c r="E189" i="14"/>
  <c r="D190" i="14"/>
  <c r="E190" i="14"/>
  <c r="D191" i="14"/>
  <c r="E191" i="14"/>
  <c r="D192" i="14"/>
  <c r="E192" i="14"/>
  <c r="D193" i="14"/>
  <c r="E193" i="14"/>
  <c r="D194" i="14"/>
  <c r="E194" i="14"/>
  <c r="D195" i="14"/>
  <c r="E195" i="14"/>
  <c r="D196" i="14"/>
  <c r="E196" i="14"/>
  <c r="D197" i="14"/>
  <c r="E197" i="14"/>
  <c r="D198" i="14"/>
  <c r="E198" i="14"/>
  <c r="D199" i="14"/>
  <c r="E199" i="14"/>
  <c r="D200" i="14"/>
  <c r="E200" i="14"/>
  <c r="D201" i="14"/>
  <c r="E201" i="14"/>
  <c r="D202" i="14"/>
  <c r="E202" i="14"/>
  <c r="D203" i="14"/>
  <c r="E203" i="14"/>
  <c r="D204" i="14"/>
  <c r="E204" i="14"/>
  <c r="D205" i="14"/>
  <c r="E205" i="14"/>
  <c r="D206" i="14"/>
  <c r="E206" i="14"/>
  <c r="D207" i="14"/>
  <c r="E207" i="14"/>
  <c r="D208" i="14"/>
  <c r="E208" i="14"/>
  <c r="D209" i="14"/>
  <c r="E209" i="14"/>
  <c r="D210" i="14"/>
  <c r="E210" i="14"/>
  <c r="D211" i="14"/>
  <c r="E211" i="14"/>
  <c r="D212" i="14"/>
  <c r="E212" i="14"/>
  <c r="D213" i="14"/>
  <c r="E213" i="14"/>
  <c r="D214" i="14"/>
  <c r="E214" i="14"/>
  <c r="D215" i="14"/>
  <c r="E215" i="14"/>
  <c r="D216" i="14"/>
  <c r="E216" i="14"/>
  <c r="D217" i="14"/>
  <c r="E217" i="14"/>
  <c r="D218" i="14"/>
  <c r="E218" i="14"/>
  <c r="D219" i="14"/>
  <c r="E219" i="14"/>
  <c r="D220" i="14"/>
  <c r="E220" i="14"/>
  <c r="D221" i="14"/>
  <c r="E221" i="14"/>
  <c r="D222" i="14"/>
  <c r="E222" i="14"/>
  <c r="D223" i="14"/>
  <c r="E223" i="14"/>
  <c r="D224" i="14"/>
  <c r="E224" i="14"/>
  <c r="D225" i="14"/>
  <c r="E225" i="14"/>
  <c r="D226" i="14"/>
  <c r="E226" i="14"/>
  <c r="D227" i="14"/>
  <c r="E227" i="14"/>
  <c r="D228" i="14"/>
  <c r="E228" i="14"/>
  <c r="D229" i="14"/>
  <c r="E229" i="14"/>
  <c r="D230" i="14"/>
  <c r="E230" i="14"/>
  <c r="D231" i="14"/>
  <c r="E231" i="14"/>
  <c r="D232" i="14"/>
  <c r="E232" i="14"/>
  <c r="D233" i="14"/>
  <c r="E233" i="14"/>
  <c r="D234" i="14"/>
  <c r="E234" i="14"/>
  <c r="D235" i="14"/>
  <c r="E235" i="14"/>
  <c r="D236" i="14"/>
  <c r="E236" i="14"/>
  <c r="D237" i="14"/>
  <c r="E237" i="14"/>
  <c r="D238" i="14"/>
  <c r="E238" i="14"/>
  <c r="D239" i="14"/>
  <c r="E239" i="14"/>
  <c r="D240" i="14"/>
  <c r="E240" i="14"/>
  <c r="D241" i="14"/>
  <c r="E241" i="14"/>
  <c r="D242" i="14"/>
  <c r="E242" i="14"/>
  <c r="D243" i="14"/>
  <c r="E243" i="14"/>
  <c r="D244" i="14"/>
  <c r="E244" i="14"/>
  <c r="D245" i="14"/>
  <c r="E245" i="14"/>
  <c r="D246" i="14"/>
  <c r="E246" i="14"/>
  <c r="D247" i="14"/>
  <c r="E247" i="14"/>
  <c r="D248" i="14"/>
  <c r="E248" i="14"/>
  <c r="D249" i="14"/>
  <c r="E249" i="14"/>
  <c r="D250" i="14"/>
  <c r="E250" i="14"/>
  <c r="D251" i="14"/>
  <c r="E251" i="14"/>
  <c r="D252" i="14"/>
  <c r="E252" i="14"/>
  <c r="D253" i="14"/>
  <c r="E253" i="14"/>
  <c r="D254" i="14"/>
  <c r="E254" i="14"/>
  <c r="D255" i="14"/>
  <c r="E255" i="14"/>
  <c r="D256" i="14"/>
  <c r="E256" i="14"/>
  <c r="D257" i="14"/>
  <c r="E257" i="14"/>
  <c r="D258" i="14"/>
  <c r="E258" i="14"/>
  <c r="D259" i="14"/>
  <c r="E259" i="14"/>
  <c r="D260" i="14"/>
  <c r="E260" i="14"/>
  <c r="D261" i="14"/>
  <c r="E261" i="14"/>
  <c r="D262" i="14"/>
  <c r="E262" i="14"/>
  <c r="D263" i="14"/>
  <c r="E263" i="14"/>
  <c r="D264" i="14"/>
  <c r="E264" i="14"/>
  <c r="D265" i="14"/>
  <c r="E265" i="14"/>
  <c r="D266" i="14"/>
  <c r="E266" i="14"/>
  <c r="D267" i="14"/>
  <c r="E267" i="14"/>
  <c r="D268" i="14"/>
  <c r="E268" i="14"/>
  <c r="D269" i="14"/>
  <c r="E269" i="14"/>
  <c r="D270" i="14"/>
  <c r="E270" i="14"/>
  <c r="D271" i="14"/>
  <c r="E271" i="14"/>
  <c r="D272" i="14"/>
  <c r="E272" i="14"/>
  <c r="D273" i="14"/>
  <c r="E273" i="14"/>
  <c r="D274" i="14"/>
  <c r="E274" i="14"/>
  <c r="D275" i="14"/>
  <c r="E275" i="14"/>
  <c r="D276" i="14"/>
  <c r="E276" i="14"/>
  <c r="D277" i="14"/>
  <c r="E277" i="14"/>
  <c r="D278" i="14"/>
  <c r="E278" i="14"/>
  <c r="D279" i="14"/>
  <c r="E279" i="14"/>
  <c r="D280" i="14"/>
  <c r="E280" i="14"/>
  <c r="D281" i="14"/>
  <c r="E281" i="14"/>
  <c r="D282" i="14"/>
  <c r="E282" i="14"/>
  <c r="D283" i="14"/>
  <c r="E283" i="14"/>
  <c r="D284" i="14"/>
  <c r="E284" i="14"/>
  <c r="D285" i="14"/>
  <c r="E285" i="14"/>
  <c r="D286" i="14"/>
  <c r="E286" i="14"/>
  <c r="D287" i="14"/>
  <c r="E287" i="14"/>
  <c r="D288" i="14"/>
  <c r="E288" i="14"/>
  <c r="D289" i="14"/>
  <c r="E289" i="14"/>
  <c r="D290" i="14"/>
  <c r="E290" i="14"/>
  <c r="D291" i="14"/>
  <c r="E291" i="14"/>
  <c r="D292" i="14"/>
  <c r="E292" i="14"/>
  <c r="D293" i="14"/>
  <c r="E293" i="14"/>
  <c r="D294" i="14"/>
  <c r="E294" i="14"/>
  <c r="D295" i="14"/>
  <c r="E295" i="14"/>
  <c r="D296" i="14"/>
  <c r="E296" i="14"/>
  <c r="D297" i="14"/>
  <c r="E297" i="14"/>
  <c r="D298" i="14"/>
  <c r="E298" i="14"/>
  <c r="D299" i="14"/>
  <c r="E299" i="14"/>
  <c r="D300" i="14"/>
  <c r="E300" i="14"/>
  <c r="D301" i="14"/>
  <c r="E301" i="14"/>
  <c r="D302" i="14"/>
  <c r="E302" i="14"/>
  <c r="D303" i="14"/>
  <c r="E303" i="14"/>
  <c r="D304" i="14"/>
  <c r="E304" i="14"/>
  <c r="D305" i="14"/>
  <c r="E305" i="14"/>
  <c r="D306" i="14"/>
  <c r="E306" i="14"/>
  <c r="D307" i="14"/>
  <c r="E307" i="14"/>
  <c r="D308" i="14"/>
  <c r="E308" i="14"/>
  <c r="D309" i="14"/>
  <c r="E309" i="14"/>
  <c r="D310" i="14"/>
  <c r="E310" i="14"/>
  <c r="D311" i="14"/>
  <c r="E311" i="14"/>
  <c r="D312" i="14"/>
  <c r="E312" i="14"/>
  <c r="D313" i="14"/>
  <c r="E313" i="14"/>
  <c r="D314" i="14"/>
  <c r="E314" i="14"/>
  <c r="D315" i="14"/>
  <c r="E315" i="14"/>
  <c r="D316" i="14"/>
  <c r="E316" i="14"/>
  <c r="D317" i="14"/>
  <c r="E317" i="14"/>
  <c r="D318" i="14"/>
  <c r="E318" i="14"/>
  <c r="D319" i="14"/>
  <c r="E319" i="14"/>
  <c r="D320" i="14"/>
  <c r="E320" i="14"/>
  <c r="D321" i="14"/>
  <c r="E321" i="14"/>
  <c r="D322" i="14"/>
  <c r="E322" i="14"/>
  <c r="D323" i="14"/>
  <c r="E323" i="14"/>
  <c r="D324" i="14"/>
  <c r="E324" i="14"/>
  <c r="D325" i="14"/>
  <c r="E325" i="14"/>
  <c r="D326" i="14"/>
  <c r="E326" i="14"/>
  <c r="D327" i="14"/>
  <c r="E327" i="14"/>
  <c r="D328" i="14"/>
  <c r="E328" i="14"/>
  <c r="D329" i="14"/>
  <c r="E329" i="14"/>
  <c r="D330" i="14"/>
  <c r="E330" i="14"/>
  <c r="D331" i="14"/>
  <c r="E331" i="14"/>
  <c r="D332" i="14"/>
  <c r="E332" i="14"/>
  <c r="D333" i="14"/>
  <c r="E333" i="14"/>
  <c r="D334" i="14"/>
  <c r="E334" i="14"/>
  <c r="D335" i="14"/>
  <c r="E335" i="14"/>
  <c r="D336" i="14"/>
  <c r="E336" i="14"/>
  <c r="D337" i="14"/>
  <c r="E337" i="14"/>
  <c r="D338" i="14"/>
  <c r="E338" i="14"/>
  <c r="D339" i="14"/>
  <c r="E339" i="14"/>
  <c r="D340" i="14"/>
  <c r="E340" i="14"/>
  <c r="D341" i="14"/>
  <c r="E341" i="14"/>
  <c r="D342" i="14"/>
  <c r="E342" i="14"/>
  <c r="E4" i="14"/>
  <c r="D4" i="14"/>
  <c r="D5" i="12"/>
  <c r="E5" i="12" s="1"/>
  <c r="D6" i="12"/>
  <c r="E6" i="12" s="1"/>
  <c r="D7" i="12"/>
  <c r="E7" i="12" s="1"/>
  <c r="D8" i="12"/>
  <c r="E8" i="12" s="1"/>
  <c r="D9" i="12"/>
  <c r="E9" i="12" s="1"/>
  <c r="D10" i="12"/>
  <c r="E10" i="12" s="1"/>
  <c r="D11" i="12"/>
  <c r="E11" i="12" s="1"/>
  <c r="D12" i="12"/>
  <c r="E12" i="12" s="1"/>
  <c r="D13" i="12"/>
  <c r="E13" i="12" s="1"/>
  <c r="D14" i="12"/>
  <c r="E14" i="12" s="1"/>
  <c r="D15" i="12"/>
  <c r="E15" i="12"/>
  <c r="D16" i="12"/>
  <c r="E16" i="12" s="1"/>
  <c r="D17" i="12"/>
  <c r="E17" i="12" s="1"/>
  <c r="D18" i="12"/>
  <c r="E18" i="12" s="1"/>
  <c r="D19" i="12"/>
  <c r="E19" i="12" s="1"/>
  <c r="D20" i="12"/>
  <c r="E20" i="12" s="1"/>
  <c r="D21" i="12"/>
  <c r="E21" i="12" s="1"/>
  <c r="D22" i="12"/>
  <c r="E22" i="12" s="1"/>
  <c r="D23" i="12"/>
  <c r="E23" i="12" s="1"/>
  <c r="D24" i="12"/>
  <c r="E24" i="12"/>
  <c r="D25" i="12"/>
  <c r="E25" i="12" s="1"/>
  <c r="D26" i="12"/>
  <c r="E26" i="12" s="1"/>
  <c r="D27" i="12"/>
  <c r="E27" i="12" s="1"/>
  <c r="D28" i="12"/>
  <c r="E28" i="12" s="1"/>
  <c r="D29" i="12"/>
  <c r="E29" i="12" s="1"/>
  <c r="D30" i="12"/>
  <c r="E30" i="12" s="1"/>
  <c r="D31" i="12"/>
  <c r="E31" i="12" s="1"/>
  <c r="D32" i="12"/>
  <c r="E32" i="12" s="1"/>
  <c r="D33" i="12"/>
  <c r="E33" i="12" s="1"/>
  <c r="D34" i="12"/>
  <c r="E34" i="12" s="1"/>
  <c r="D35" i="12"/>
  <c r="E35" i="12" s="1"/>
  <c r="D36" i="12"/>
  <c r="E36" i="12"/>
  <c r="D37" i="12"/>
  <c r="E37" i="12" s="1"/>
  <c r="D38" i="12"/>
  <c r="E38" i="12" s="1"/>
  <c r="D39" i="12"/>
  <c r="E39" i="12" s="1"/>
  <c r="D40" i="12"/>
  <c r="E40" i="12" s="1"/>
  <c r="D41" i="12"/>
  <c r="E41" i="12" s="1"/>
  <c r="D42" i="12"/>
  <c r="E42" i="12" s="1"/>
  <c r="D43" i="12"/>
  <c r="E43" i="12"/>
  <c r="D44" i="12"/>
  <c r="E44" i="12" s="1"/>
  <c r="D45" i="12"/>
  <c r="E45" i="12" s="1"/>
  <c r="D46" i="12"/>
  <c r="E46" i="12" s="1"/>
  <c r="D47" i="12"/>
  <c r="E47" i="12" s="1"/>
  <c r="D48" i="12"/>
  <c r="E48" i="12" s="1"/>
  <c r="D49" i="12"/>
  <c r="E49" i="12" s="1"/>
  <c r="D50" i="12"/>
  <c r="E50" i="12"/>
  <c r="D51" i="12"/>
  <c r="E51" i="12" s="1"/>
  <c r="D52" i="12"/>
  <c r="E52" i="12"/>
  <c r="D53" i="12"/>
  <c r="E53" i="12" s="1"/>
  <c r="D79" i="12"/>
  <c r="E79" i="12" s="1"/>
  <c r="D80" i="12"/>
  <c r="E80" i="12" s="1"/>
  <c r="D81" i="12"/>
  <c r="E81" i="12" s="1"/>
  <c r="D82" i="12"/>
  <c r="E82" i="12"/>
  <c r="D83" i="12"/>
  <c r="E83" i="12" s="1"/>
  <c r="D84" i="12"/>
  <c r="E84" i="12" s="1"/>
  <c r="D85" i="12"/>
  <c r="E85" i="12" s="1"/>
  <c r="D86" i="12"/>
  <c r="E86" i="12" s="1"/>
  <c r="D87" i="12"/>
  <c r="E87" i="12" s="1"/>
  <c r="D88" i="12"/>
  <c r="E88" i="12" s="1"/>
  <c r="D89" i="12"/>
  <c r="E89" i="12" s="1"/>
  <c r="D90" i="12"/>
  <c r="E90" i="12" s="1"/>
  <c r="D91" i="12"/>
  <c r="E91" i="12" s="1"/>
  <c r="D92" i="12"/>
  <c r="E92" i="12" s="1"/>
  <c r="D93" i="12"/>
  <c r="E93" i="12" s="1"/>
  <c r="D94" i="12"/>
  <c r="E94" i="12" s="1"/>
  <c r="D95" i="12"/>
  <c r="E95" i="12" s="1"/>
  <c r="D96" i="12"/>
  <c r="E96" i="12" s="1"/>
  <c r="D97" i="12"/>
  <c r="E97" i="12" s="1"/>
  <c r="D98" i="12"/>
  <c r="E98" i="12" s="1"/>
  <c r="D99" i="12"/>
  <c r="E99" i="12" s="1"/>
  <c r="D100" i="12"/>
  <c r="E100" i="12" s="1"/>
  <c r="D101" i="12"/>
  <c r="E101" i="12"/>
  <c r="D102" i="12"/>
  <c r="E102" i="12" s="1"/>
  <c r="D103" i="12"/>
  <c r="E103" i="12"/>
  <c r="D104" i="12"/>
  <c r="E104" i="12" s="1"/>
  <c r="D105" i="12"/>
  <c r="E105" i="12" s="1"/>
  <c r="D106" i="12"/>
  <c r="E106" i="12" s="1"/>
  <c r="D107" i="12"/>
  <c r="E107" i="12" s="1"/>
  <c r="D108" i="12"/>
  <c r="E108" i="12"/>
  <c r="D109" i="12"/>
  <c r="E109" i="12" s="1"/>
  <c r="D110" i="12"/>
  <c r="E110" i="12"/>
  <c r="D111" i="12"/>
  <c r="E111" i="12" s="1"/>
  <c r="D112" i="12"/>
  <c r="E112" i="12" s="1"/>
  <c r="D113" i="12"/>
  <c r="E113" i="12" s="1"/>
  <c r="D114" i="12"/>
  <c r="E114" i="12" s="1"/>
  <c r="D115" i="12"/>
  <c r="E115" i="12"/>
  <c r="D116" i="12"/>
  <c r="E116" i="12" s="1"/>
  <c r="D117" i="12"/>
  <c r="E117" i="12"/>
  <c r="D118" i="12"/>
  <c r="E118" i="12" s="1"/>
  <c r="D119" i="12"/>
  <c r="E119" i="12" s="1"/>
  <c r="D120" i="12"/>
  <c r="E120" i="12"/>
  <c r="D121" i="12"/>
  <c r="E121" i="12" s="1"/>
  <c r="D122" i="12"/>
  <c r="E122" i="12"/>
  <c r="D123" i="12"/>
  <c r="E123" i="12" s="1"/>
  <c r="D124" i="12"/>
  <c r="E124" i="12" s="1"/>
  <c r="D125" i="12"/>
  <c r="E125" i="12" s="1"/>
  <c r="D126" i="12"/>
  <c r="E126" i="12" s="1"/>
  <c r="D127" i="12"/>
  <c r="E127" i="12"/>
  <c r="D128" i="12"/>
  <c r="E128" i="12" s="1"/>
  <c r="D129" i="12"/>
  <c r="E129" i="12" s="1"/>
  <c r="D130" i="12"/>
  <c r="E130" i="12" s="1"/>
  <c r="D131" i="12"/>
  <c r="E131" i="12"/>
  <c r="D132" i="12"/>
  <c r="E132" i="12" s="1"/>
  <c r="D133" i="12"/>
  <c r="E133" i="12" s="1"/>
  <c r="D134" i="12"/>
  <c r="E134" i="12" s="1"/>
  <c r="D135" i="12"/>
  <c r="E135" i="12" s="1"/>
  <c r="D136" i="12"/>
  <c r="E136" i="12" s="1"/>
  <c r="D137" i="12"/>
  <c r="E137" i="12" s="1"/>
  <c r="D138" i="12"/>
  <c r="D139" i="12"/>
  <c r="E139" i="12" s="1"/>
  <c r="D140" i="12"/>
  <c r="E140" i="12" s="1"/>
  <c r="D141" i="12"/>
  <c r="E141" i="12" s="1"/>
  <c r="D142" i="12"/>
  <c r="E142" i="12" s="1"/>
  <c r="D143" i="12"/>
  <c r="E143" i="12" s="1"/>
  <c r="D144" i="12"/>
  <c r="E144" i="12" s="1"/>
  <c r="D145" i="12"/>
  <c r="E145" i="12" s="1"/>
  <c r="D146" i="12"/>
  <c r="E146" i="12" s="1"/>
  <c r="D147" i="12"/>
  <c r="E147" i="12" s="1"/>
  <c r="D148" i="12"/>
  <c r="E148" i="12" s="1"/>
  <c r="D149" i="12"/>
  <c r="E149" i="12" s="1"/>
  <c r="D150" i="12"/>
  <c r="E150" i="12" s="1"/>
  <c r="D151" i="12"/>
  <c r="E151" i="12" s="1"/>
  <c r="D152" i="12"/>
  <c r="E152" i="12"/>
  <c r="D153" i="12"/>
  <c r="E153" i="12" s="1"/>
  <c r="D154" i="12"/>
  <c r="E154" i="12" s="1"/>
  <c r="D155" i="12"/>
  <c r="E155" i="12" s="1"/>
  <c r="D156" i="12"/>
  <c r="E156" i="12" s="1"/>
  <c r="D157" i="12"/>
  <c r="E157" i="12" s="1"/>
  <c r="D158" i="12"/>
  <c r="E158" i="12" s="1"/>
  <c r="D159" i="12"/>
  <c r="E159" i="12"/>
  <c r="D160" i="12"/>
  <c r="E160" i="12" s="1"/>
  <c r="D161" i="12"/>
  <c r="E161" i="12" s="1"/>
  <c r="D162" i="12"/>
  <c r="E162" i="12"/>
  <c r="D163" i="12"/>
  <c r="E163" i="12" s="1"/>
  <c r="D164" i="12"/>
  <c r="E164" i="12" s="1"/>
  <c r="D165" i="12"/>
  <c r="E165" i="12" s="1"/>
  <c r="D166" i="12"/>
  <c r="E166" i="12"/>
  <c r="D167" i="12"/>
  <c r="E167" i="12" s="1"/>
  <c r="D168" i="12"/>
  <c r="E168" i="12" s="1"/>
  <c r="D169" i="12"/>
  <c r="E169" i="12"/>
  <c r="D170" i="12"/>
  <c r="E170" i="12" s="1"/>
  <c r="D171" i="12"/>
  <c r="E171" i="12" s="1"/>
  <c r="D172" i="12"/>
  <c r="E172" i="12" s="1"/>
  <c r="D173" i="12"/>
  <c r="E173" i="12"/>
  <c r="D174" i="12"/>
  <c r="E174" i="12" s="1"/>
  <c r="D175" i="12"/>
  <c r="E175" i="12" s="1"/>
  <c r="D176" i="12"/>
  <c r="E176" i="12"/>
  <c r="D177" i="12"/>
  <c r="E177" i="12" s="1"/>
  <c r="D178" i="12"/>
  <c r="E178" i="12" s="1"/>
  <c r="D179" i="12"/>
  <c r="E179" i="12" s="1"/>
  <c r="D180" i="12"/>
  <c r="E180" i="12" s="1"/>
  <c r="D181" i="12"/>
  <c r="E181" i="12" s="1"/>
  <c r="D182" i="12"/>
  <c r="E182" i="12" s="1"/>
  <c r="D183" i="12"/>
  <c r="E183" i="12" s="1"/>
  <c r="D184" i="12"/>
  <c r="E184" i="12" s="1"/>
  <c r="D185" i="12"/>
  <c r="E185" i="12" s="1"/>
  <c r="D186" i="12"/>
  <c r="E186" i="12" s="1"/>
  <c r="D187" i="12"/>
  <c r="E187" i="12"/>
  <c r="D188" i="12"/>
  <c r="E188" i="12" s="1"/>
  <c r="D189" i="12"/>
  <c r="E189" i="12"/>
  <c r="D190" i="12"/>
  <c r="E190" i="12" s="1"/>
  <c r="D191" i="12"/>
  <c r="E191" i="12" s="1"/>
  <c r="D192" i="12"/>
  <c r="E192" i="12" s="1"/>
  <c r="D193" i="12"/>
  <c r="E193" i="12" s="1"/>
  <c r="D194" i="12"/>
  <c r="E194" i="12" s="1"/>
  <c r="D195" i="12"/>
  <c r="E195" i="12" s="1"/>
  <c r="D196" i="12"/>
  <c r="E196" i="12"/>
  <c r="D197" i="12"/>
  <c r="E197" i="12" s="1"/>
  <c r="D198" i="12"/>
  <c r="E198" i="12"/>
  <c r="D199" i="12"/>
  <c r="E199" i="12" s="1"/>
  <c r="D200" i="12"/>
  <c r="E200" i="12" s="1"/>
  <c r="D201" i="12"/>
  <c r="E201" i="12" s="1"/>
  <c r="D202" i="12"/>
  <c r="E202" i="12" s="1"/>
  <c r="D203" i="12"/>
  <c r="E203" i="12" s="1"/>
  <c r="D204" i="12"/>
  <c r="E204" i="12" s="1"/>
  <c r="D205" i="12"/>
  <c r="E205" i="12" s="1"/>
  <c r="D206" i="12"/>
  <c r="E206" i="12" s="1"/>
  <c r="D207" i="12"/>
  <c r="E207" i="12" s="1"/>
  <c r="D208" i="12"/>
  <c r="E208" i="12" s="1"/>
  <c r="D209" i="12"/>
  <c r="E209" i="12" s="1"/>
  <c r="D210" i="12"/>
  <c r="E210" i="12" s="1"/>
  <c r="D211" i="12"/>
  <c r="E211" i="12" s="1"/>
  <c r="D212" i="12"/>
  <c r="E212" i="12"/>
  <c r="D213" i="12"/>
  <c r="E213" i="12" s="1"/>
  <c r="D214" i="12"/>
  <c r="E214" i="12"/>
  <c r="D215" i="12"/>
  <c r="E215" i="12" s="1"/>
  <c r="D216" i="12"/>
  <c r="E216" i="12" s="1"/>
  <c r="D217" i="12"/>
  <c r="E217" i="12" s="1"/>
  <c r="D218" i="12"/>
  <c r="E218" i="12" s="1"/>
  <c r="D219" i="12"/>
  <c r="E219" i="12"/>
  <c r="D220" i="12"/>
  <c r="E220" i="12" s="1"/>
  <c r="D221" i="12"/>
  <c r="E221" i="12" s="1"/>
  <c r="D222" i="12"/>
  <c r="E222" i="12" s="1"/>
  <c r="D223" i="12"/>
  <c r="E223" i="12" s="1"/>
  <c r="D224" i="12"/>
  <c r="E224" i="12"/>
  <c r="D225" i="12"/>
  <c r="E225" i="12" s="1"/>
  <c r="D226" i="12"/>
  <c r="E226" i="12" s="1"/>
  <c r="D227" i="12"/>
  <c r="E227" i="12" s="1"/>
  <c r="D228" i="12"/>
  <c r="E228" i="12"/>
  <c r="D229" i="12"/>
  <c r="E229" i="12" s="1"/>
  <c r="D230" i="12"/>
  <c r="E230" i="12" s="1"/>
  <c r="D231" i="12"/>
  <c r="E231" i="12" s="1"/>
  <c r="D232" i="12"/>
  <c r="E232" i="12" s="1"/>
  <c r="D233" i="12"/>
  <c r="E233" i="12" s="1"/>
  <c r="D234" i="12"/>
  <c r="E234" i="12" s="1"/>
  <c r="D235" i="12"/>
  <c r="E235" i="12"/>
  <c r="D236" i="12"/>
  <c r="E236" i="12" s="1"/>
  <c r="D237" i="12"/>
  <c r="E237" i="12" s="1"/>
  <c r="D238" i="12"/>
  <c r="E238" i="12" s="1"/>
  <c r="D239" i="12"/>
  <c r="E239" i="12" s="1"/>
  <c r="D240" i="12"/>
  <c r="E240" i="12" s="1"/>
  <c r="D241" i="12"/>
  <c r="E241" i="12" s="1"/>
  <c r="D242" i="12"/>
  <c r="E242" i="12" s="1"/>
  <c r="D243" i="12"/>
  <c r="E243" i="12" s="1"/>
  <c r="D244" i="12"/>
  <c r="E244" i="12" s="1"/>
  <c r="D245" i="12"/>
  <c r="E245" i="12" s="1"/>
  <c r="D246" i="12"/>
  <c r="E246" i="12" s="1"/>
  <c r="D247" i="12"/>
  <c r="E247" i="12"/>
  <c r="D248" i="12"/>
  <c r="E248" i="12" s="1"/>
  <c r="D249" i="12"/>
  <c r="E249" i="12" s="1"/>
  <c r="D250" i="12"/>
  <c r="E250" i="12" s="1"/>
  <c r="D251" i="12"/>
  <c r="E251" i="12" s="1"/>
  <c r="D252" i="12"/>
  <c r="E252" i="12" s="1"/>
  <c r="D253" i="12"/>
  <c r="E253" i="12" s="1"/>
  <c r="D254" i="12"/>
  <c r="E254" i="12" s="1"/>
  <c r="D255" i="12"/>
  <c r="E255" i="12" s="1"/>
  <c r="D256" i="12"/>
  <c r="E256" i="12" s="1"/>
  <c r="D257" i="12"/>
  <c r="E257" i="12" s="1"/>
  <c r="D258" i="12"/>
  <c r="E258" i="12" s="1"/>
  <c r="D259" i="12"/>
  <c r="E259" i="12"/>
  <c r="D260" i="12"/>
  <c r="E260" i="12" s="1"/>
  <c r="D261" i="12"/>
  <c r="E261" i="12" s="1"/>
  <c r="D262" i="12"/>
  <c r="E262" i="12" s="1"/>
  <c r="D263" i="12"/>
  <c r="E263" i="12" s="1"/>
  <c r="D264" i="12"/>
  <c r="E264" i="12" s="1"/>
  <c r="D265" i="12"/>
  <c r="E265" i="12" s="1"/>
  <c r="D266" i="12"/>
  <c r="E266" i="12" s="1"/>
  <c r="D267" i="12"/>
  <c r="E267" i="12" s="1"/>
  <c r="D268" i="12"/>
  <c r="E268" i="12" s="1"/>
  <c r="D269" i="12"/>
  <c r="E269" i="12" s="1"/>
  <c r="D270" i="12"/>
  <c r="E270" i="12"/>
  <c r="D271" i="12"/>
  <c r="E271" i="12" s="1"/>
  <c r="D272" i="12"/>
  <c r="E272" i="12" s="1"/>
  <c r="D273" i="12"/>
  <c r="E273" i="12" s="1"/>
  <c r="D274" i="12"/>
  <c r="E274" i="12" s="1"/>
  <c r="D275" i="12"/>
  <c r="E275" i="12" s="1"/>
  <c r="D276" i="12"/>
  <c r="E276" i="12" s="1"/>
  <c r="D277" i="12"/>
  <c r="E277" i="12"/>
  <c r="D278" i="12"/>
  <c r="E278" i="12" s="1"/>
  <c r="D279" i="12"/>
  <c r="E279" i="12" s="1"/>
  <c r="D280" i="12"/>
  <c r="E280" i="12"/>
  <c r="D281" i="12"/>
  <c r="E281" i="12" s="1"/>
  <c r="D282" i="12"/>
  <c r="E282" i="12" s="1"/>
  <c r="D283" i="12"/>
  <c r="E283" i="12" s="1"/>
  <c r="D284" i="12"/>
  <c r="E284" i="12" s="1"/>
  <c r="D285" i="12"/>
  <c r="E285" i="12" s="1"/>
  <c r="D286" i="12"/>
  <c r="E286" i="12" s="1"/>
  <c r="D287" i="12"/>
  <c r="E287" i="12" s="1"/>
  <c r="D288" i="12"/>
  <c r="E288" i="12" s="1"/>
  <c r="D289" i="12"/>
  <c r="E289" i="12" s="1"/>
  <c r="D290" i="12"/>
  <c r="E290" i="12" s="1"/>
  <c r="D291" i="12"/>
  <c r="E291" i="12" s="1"/>
  <c r="D292" i="12"/>
  <c r="E292" i="12" s="1"/>
  <c r="D293" i="12"/>
  <c r="E293" i="12" s="1"/>
  <c r="D294" i="12"/>
  <c r="E294" i="12"/>
  <c r="D295" i="12"/>
  <c r="E295" i="12" s="1"/>
  <c r="D296" i="12"/>
  <c r="E296" i="12"/>
  <c r="D297" i="12"/>
  <c r="E297" i="12" s="1"/>
  <c r="D298" i="12"/>
  <c r="E298" i="12" s="1"/>
  <c r="D299" i="12"/>
  <c r="E299" i="12" s="1"/>
  <c r="D300" i="12"/>
  <c r="E300" i="12" s="1"/>
  <c r="D301" i="12"/>
  <c r="E301" i="12" s="1"/>
  <c r="D302" i="12"/>
  <c r="E302" i="12" s="1"/>
  <c r="D303" i="12"/>
  <c r="E303" i="12" s="1"/>
  <c r="D304" i="12"/>
  <c r="E304" i="12" s="1"/>
  <c r="D305" i="12"/>
  <c r="E305" i="12" s="1"/>
  <c r="D306" i="12"/>
  <c r="E306" i="12" s="1"/>
  <c r="D307" i="12"/>
  <c r="E307" i="12" s="1"/>
  <c r="D308" i="12"/>
  <c r="E308" i="12" s="1"/>
  <c r="D309" i="12"/>
  <c r="E309" i="12" s="1"/>
  <c r="D310" i="12"/>
  <c r="E310" i="12"/>
  <c r="D311" i="12"/>
  <c r="E311" i="12" s="1"/>
  <c r="D312" i="12"/>
  <c r="E312" i="12" s="1"/>
  <c r="D313" i="12"/>
  <c r="E313" i="12"/>
  <c r="D314" i="12"/>
  <c r="E314" i="12" s="1"/>
  <c r="D315" i="12"/>
  <c r="E315" i="12"/>
  <c r="D316" i="12"/>
  <c r="E316" i="12" s="1"/>
  <c r="D317" i="12"/>
  <c r="E317" i="12" s="1"/>
  <c r="D318" i="12"/>
  <c r="E318" i="12" s="1"/>
  <c r="D319" i="12"/>
  <c r="E319" i="12" s="1"/>
  <c r="D320" i="12"/>
  <c r="E320" i="12" s="1"/>
  <c r="D321" i="12"/>
  <c r="E321" i="12" s="1"/>
  <c r="D322" i="12"/>
  <c r="E322" i="12" s="1"/>
  <c r="D323" i="12"/>
  <c r="E323" i="12" s="1"/>
  <c r="D324" i="12"/>
  <c r="E324" i="12" s="1"/>
  <c r="D325" i="12"/>
  <c r="E325" i="12" s="1"/>
  <c r="D326" i="12"/>
  <c r="E326" i="12"/>
  <c r="D327" i="12"/>
  <c r="E327" i="12" s="1"/>
  <c r="D328" i="12"/>
  <c r="E328" i="12" s="1"/>
  <c r="D329" i="12"/>
  <c r="E329" i="12" s="1"/>
  <c r="D330" i="12"/>
  <c r="E330" i="12" s="1"/>
  <c r="D331" i="12"/>
  <c r="E331" i="12"/>
  <c r="D332" i="12"/>
  <c r="E332" i="12" s="1"/>
  <c r="D333" i="12"/>
  <c r="E333" i="12" s="1"/>
  <c r="D334" i="12"/>
  <c r="E334" i="12" s="1"/>
  <c r="D335" i="12"/>
  <c r="E335" i="12" s="1"/>
  <c r="D336" i="12"/>
  <c r="E336" i="12" s="1"/>
  <c r="D337" i="12"/>
  <c r="E337" i="12" s="1"/>
  <c r="D338" i="12"/>
  <c r="E338" i="12" s="1"/>
  <c r="D339" i="12"/>
  <c r="E339" i="12" s="1"/>
  <c r="D340" i="12"/>
  <c r="E340" i="12" s="1"/>
  <c r="D341" i="12"/>
  <c r="E341" i="12" s="1"/>
  <c r="D342" i="12"/>
  <c r="E342" i="12" s="1"/>
  <c r="D343" i="12"/>
  <c r="E343" i="12" s="1"/>
  <c r="D344" i="12"/>
  <c r="E344" i="12" s="1"/>
  <c r="D345" i="12"/>
  <c r="E345" i="12" s="1"/>
  <c r="D346" i="12"/>
  <c r="E346" i="12" s="1"/>
  <c r="D347" i="12"/>
  <c r="E347" i="12"/>
  <c r="D348" i="12"/>
  <c r="E348" i="12" s="1"/>
  <c r="D349" i="12"/>
  <c r="E349" i="12" s="1"/>
  <c r="D350" i="12"/>
  <c r="E350" i="12"/>
  <c r="D351" i="12"/>
  <c r="E351" i="12" s="1"/>
  <c r="D352" i="12"/>
  <c r="E352" i="12" s="1"/>
  <c r="D353" i="12"/>
  <c r="E353" i="12" s="1"/>
  <c r="D354" i="12"/>
  <c r="E354" i="12" s="1"/>
  <c r="D355" i="12"/>
  <c r="E355" i="12"/>
  <c r="D356" i="12"/>
  <c r="E356" i="12" s="1"/>
  <c r="D357" i="12"/>
  <c r="E357" i="12" s="1"/>
  <c r="D358" i="12"/>
  <c r="E358" i="12" s="1"/>
  <c r="D359" i="12"/>
  <c r="E359" i="12"/>
  <c r="D360" i="12"/>
  <c r="E360" i="12" s="1"/>
  <c r="D361" i="12"/>
  <c r="E361" i="12" s="1"/>
  <c r="D362" i="12"/>
  <c r="E362" i="12" s="1"/>
  <c r="D363" i="12"/>
  <c r="E363" i="12" s="1"/>
  <c r="D364" i="12"/>
  <c r="E364" i="12" s="1"/>
  <c r="D365" i="12"/>
  <c r="E365" i="12" s="1"/>
  <c r="D366" i="12"/>
  <c r="E366" i="12"/>
  <c r="D367" i="12"/>
  <c r="E367" i="12" s="1"/>
  <c r="D368" i="12"/>
  <c r="E368" i="12"/>
  <c r="D369" i="12"/>
  <c r="E369" i="12" s="1"/>
  <c r="D370" i="12"/>
  <c r="E370" i="12" s="1"/>
  <c r="D371" i="12"/>
  <c r="E371" i="12" s="1"/>
  <c r="D372" i="12"/>
  <c r="E372" i="12" s="1"/>
  <c r="D373" i="12"/>
  <c r="E373" i="12" s="1"/>
  <c r="D374" i="12"/>
  <c r="E374" i="12" s="1"/>
  <c r="D375" i="12"/>
  <c r="E375" i="12" s="1"/>
  <c r="D376" i="12"/>
  <c r="E376" i="12" s="1"/>
  <c r="D377" i="12"/>
  <c r="E377" i="12" s="1"/>
  <c r="D378" i="12"/>
  <c r="E378" i="12"/>
  <c r="D379" i="12"/>
  <c r="E379" i="12" s="1"/>
  <c r="D380" i="12"/>
  <c r="E380" i="12" s="1"/>
  <c r="D381" i="12"/>
  <c r="E381" i="12" s="1"/>
  <c r="D382" i="12"/>
  <c r="E382" i="12"/>
  <c r="D383" i="12"/>
  <c r="E383" i="12" s="1"/>
  <c r="D384" i="12"/>
  <c r="E384" i="12" s="1"/>
  <c r="D385" i="12"/>
  <c r="E385" i="12" s="1"/>
  <c r="D386" i="12"/>
  <c r="E386" i="12" s="1"/>
  <c r="D387" i="12"/>
  <c r="E387" i="12" s="1"/>
  <c r="D388" i="12"/>
  <c r="E388" i="12" s="1"/>
  <c r="D389" i="12"/>
  <c r="E389" i="12" s="1"/>
  <c r="D390" i="12"/>
  <c r="E390" i="12" s="1"/>
  <c r="D391" i="12"/>
  <c r="E391" i="12" s="1"/>
  <c r="D392" i="12"/>
  <c r="E392" i="12"/>
  <c r="D393" i="12"/>
  <c r="E393" i="12" s="1"/>
  <c r="D394" i="12"/>
  <c r="E394" i="12" s="1"/>
  <c r="D395" i="12"/>
  <c r="E395" i="12" s="1"/>
  <c r="D396" i="12"/>
  <c r="E396" i="12"/>
  <c r="D397" i="12"/>
  <c r="E397" i="12" s="1"/>
  <c r="D398" i="12"/>
  <c r="E398" i="12" s="1"/>
  <c r="D399" i="12"/>
  <c r="E399" i="12" s="1"/>
  <c r="D400" i="12"/>
  <c r="E400" i="12" s="1"/>
  <c r="D401" i="12"/>
  <c r="E401" i="12" s="1"/>
  <c r="D402" i="12"/>
  <c r="E402" i="12" s="1"/>
  <c r="D403" i="12"/>
  <c r="E403" i="12" s="1"/>
  <c r="D404" i="12"/>
  <c r="E404" i="12"/>
  <c r="D405" i="12"/>
  <c r="E405" i="12" s="1"/>
  <c r="D406" i="12"/>
  <c r="E406" i="12" s="1"/>
  <c r="D407" i="12"/>
  <c r="E407" i="12" s="1"/>
  <c r="D408" i="12"/>
  <c r="E408" i="12"/>
  <c r="D409" i="12"/>
  <c r="E409" i="12" s="1"/>
  <c r="D410" i="12"/>
  <c r="E410" i="12" s="1"/>
  <c r="D435" i="12"/>
  <c r="E435" i="12" s="1"/>
  <c r="D436" i="12"/>
  <c r="E436" i="12" s="1"/>
  <c r="D437" i="12"/>
  <c r="E437" i="12" s="1"/>
  <c r="D438" i="12"/>
  <c r="E438" i="12"/>
  <c r="D439" i="12"/>
  <c r="E439" i="12" s="1"/>
  <c r="D440" i="12"/>
  <c r="E440" i="12" s="1"/>
  <c r="D441" i="12"/>
  <c r="E441" i="12"/>
  <c r="D442" i="12"/>
  <c r="E442" i="12" s="1"/>
  <c r="D443" i="12"/>
  <c r="E443" i="12" s="1"/>
  <c r="D444" i="12"/>
  <c r="E444" i="12" s="1"/>
  <c r="D445" i="12"/>
  <c r="E445" i="12" s="1"/>
  <c r="D446" i="12"/>
  <c r="E446" i="12" s="1"/>
  <c r="D447" i="12"/>
  <c r="E447" i="12" s="1"/>
  <c r="D448" i="12"/>
  <c r="E448" i="12"/>
  <c r="D449" i="12"/>
  <c r="E449" i="12" s="1"/>
  <c r="D450" i="12"/>
  <c r="E450" i="12" s="1"/>
  <c r="D451" i="12"/>
  <c r="E451" i="12" s="1"/>
  <c r="D452" i="12"/>
  <c r="E452" i="12" s="1"/>
  <c r="D453" i="12"/>
  <c r="E453" i="12" s="1"/>
  <c r="D454" i="12"/>
  <c r="E454" i="12" s="1"/>
  <c r="D455" i="12"/>
  <c r="E455" i="12" s="1"/>
  <c r="D456" i="12"/>
  <c r="E456" i="12" s="1"/>
  <c r="D457" i="12"/>
  <c r="E457" i="12" s="1"/>
  <c r="D458" i="12"/>
  <c r="E458" i="12" s="1"/>
  <c r="D459" i="12"/>
  <c r="E459" i="12"/>
  <c r="D460" i="12"/>
  <c r="E460" i="12" s="1"/>
  <c r="D461" i="12"/>
  <c r="E461" i="12" s="1"/>
  <c r="D462" i="12"/>
  <c r="E462" i="12" s="1"/>
  <c r="D463" i="12"/>
  <c r="E463" i="12" s="1"/>
  <c r="D464" i="12"/>
  <c r="E464" i="12" s="1"/>
  <c r="D465" i="12"/>
  <c r="E465" i="12" s="1"/>
  <c r="D466" i="12"/>
  <c r="E466" i="12"/>
  <c r="D467" i="12"/>
  <c r="E467" i="12" s="1"/>
  <c r="D468" i="12"/>
  <c r="E468" i="12" s="1"/>
  <c r="D469" i="12"/>
  <c r="E469" i="12" s="1"/>
  <c r="D470" i="12"/>
  <c r="E470" i="12" s="1"/>
  <c r="D471" i="12"/>
  <c r="E471" i="12"/>
  <c r="D472" i="12"/>
  <c r="E472" i="12" s="1"/>
  <c r="D473" i="12"/>
  <c r="E473" i="12" s="1"/>
  <c r="D474" i="12"/>
  <c r="E474" i="12" s="1"/>
  <c r="D475" i="12"/>
  <c r="E475" i="12" s="1"/>
  <c r="D476" i="12"/>
  <c r="E476" i="12" s="1"/>
  <c r="D477" i="12"/>
  <c r="E477" i="12" s="1"/>
  <c r="D478" i="12"/>
  <c r="E478" i="12" s="1"/>
  <c r="D479" i="12"/>
  <c r="E479" i="12" s="1"/>
  <c r="D480" i="12"/>
  <c r="E480" i="12" s="1"/>
  <c r="D481" i="12"/>
  <c r="E481" i="12" s="1"/>
  <c r="D482" i="12"/>
  <c r="E482" i="12" s="1"/>
  <c r="D483" i="12"/>
  <c r="E483" i="12" s="1"/>
  <c r="D484" i="12"/>
  <c r="E484" i="12" s="1"/>
  <c r="D485" i="12"/>
  <c r="E485" i="12" s="1"/>
  <c r="D486" i="12"/>
  <c r="E486" i="12" s="1"/>
  <c r="D487" i="12"/>
  <c r="E487" i="12"/>
  <c r="D488" i="12"/>
  <c r="E488" i="12" s="1"/>
  <c r="D489" i="12"/>
  <c r="E489" i="12" s="1"/>
  <c r="D490" i="12"/>
  <c r="E490" i="12"/>
  <c r="D491" i="12"/>
  <c r="E491" i="12" s="1"/>
  <c r="D492" i="12"/>
  <c r="E492" i="12" s="1"/>
  <c r="D493" i="12"/>
  <c r="E493" i="12" s="1"/>
  <c r="D494" i="12"/>
  <c r="E494" i="12" s="1"/>
  <c r="D495" i="12"/>
  <c r="E495" i="12" s="1"/>
  <c r="D496" i="12"/>
  <c r="E496" i="12" s="1"/>
  <c r="D497" i="12"/>
  <c r="E497" i="12" s="1"/>
  <c r="D498" i="12"/>
  <c r="E498" i="12" s="1"/>
  <c r="D499" i="12"/>
  <c r="E499" i="12" s="1"/>
  <c r="D500" i="12"/>
  <c r="E500" i="12" s="1"/>
  <c r="D501" i="12"/>
  <c r="E501" i="12" s="1"/>
  <c r="D502" i="12"/>
  <c r="E502" i="12" s="1"/>
  <c r="D503" i="12"/>
  <c r="E503" i="12" s="1"/>
  <c r="D504" i="12"/>
  <c r="E504" i="12" s="1"/>
  <c r="D505" i="12"/>
  <c r="E505" i="12" s="1"/>
  <c r="D506" i="12"/>
  <c r="E506" i="12" s="1"/>
  <c r="D507" i="12"/>
  <c r="E507" i="12" s="1"/>
  <c r="D508" i="12"/>
  <c r="E508" i="12" s="1"/>
  <c r="D509" i="12"/>
  <c r="E509" i="12" s="1"/>
  <c r="D510" i="12"/>
  <c r="E510" i="12" s="1"/>
  <c r="D511" i="12"/>
  <c r="E511" i="12" s="1"/>
  <c r="D512" i="12"/>
  <c r="E512" i="12" s="1"/>
  <c r="D513" i="12"/>
  <c r="E513" i="12" s="1"/>
  <c r="D514" i="12"/>
  <c r="E514" i="12" s="1"/>
  <c r="D515" i="12"/>
  <c r="E515" i="12"/>
  <c r="D516" i="12"/>
  <c r="E516" i="12" s="1"/>
  <c r="D517" i="12"/>
  <c r="E517" i="12" s="1"/>
  <c r="D518" i="12"/>
  <c r="E518" i="12" s="1"/>
  <c r="D519" i="12"/>
  <c r="E519" i="12" s="1"/>
  <c r="D520" i="12"/>
  <c r="E520" i="12" s="1"/>
  <c r="D521" i="12"/>
  <c r="E521" i="12" s="1"/>
  <c r="D522" i="12"/>
  <c r="E522" i="12" s="1"/>
  <c r="D523" i="12"/>
  <c r="E523" i="12" s="1"/>
  <c r="D524" i="12"/>
  <c r="E524" i="12" s="1"/>
  <c r="D525" i="12"/>
  <c r="E525" i="12" s="1"/>
  <c r="D526" i="12"/>
  <c r="E526" i="12" s="1"/>
  <c r="D527" i="12"/>
  <c r="E527" i="12"/>
  <c r="D528" i="12"/>
  <c r="E528" i="12" s="1"/>
  <c r="D529" i="12"/>
  <c r="E529" i="12"/>
  <c r="D530" i="12"/>
  <c r="E530" i="12" s="1"/>
  <c r="D531" i="12"/>
  <c r="E531" i="12" s="1"/>
  <c r="D532" i="12"/>
  <c r="E532" i="12" s="1"/>
  <c r="D533" i="12"/>
  <c r="E533" i="12" s="1"/>
  <c r="D534" i="12"/>
  <c r="E534" i="12" s="1"/>
  <c r="D535" i="12"/>
  <c r="E535" i="12" s="1"/>
  <c r="D536" i="12"/>
  <c r="E536" i="12"/>
  <c r="D537" i="12"/>
  <c r="E537" i="12" s="1"/>
  <c r="D538" i="12"/>
  <c r="E538" i="12" s="1"/>
  <c r="D539" i="12"/>
  <c r="E539" i="12" s="1"/>
  <c r="D540" i="12"/>
  <c r="E540" i="12" s="1"/>
  <c r="D541" i="12"/>
  <c r="E541" i="12"/>
  <c r="D542" i="12"/>
  <c r="E542" i="12" s="1"/>
  <c r="D543" i="12"/>
  <c r="E543" i="12" s="1"/>
  <c r="D544" i="12"/>
  <c r="E544" i="12" s="1"/>
  <c r="D545" i="12"/>
  <c r="E545" i="12" s="1"/>
  <c r="D546" i="12"/>
  <c r="E546" i="12"/>
  <c r="D547" i="12"/>
  <c r="E547" i="12" s="1"/>
  <c r="D548" i="12"/>
  <c r="E548" i="12" s="1"/>
  <c r="D549" i="12"/>
  <c r="E549" i="12" s="1"/>
  <c r="D550" i="12"/>
  <c r="E550" i="12"/>
  <c r="D551" i="12"/>
  <c r="E551" i="12" s="1"/>
  <c r="D552" i="12"/>
  <c r="E552" i="12" s="1"/>
  <c r="D553" i="12"/>
  <c r="E553" i="12"/>
  <c r="D554" i="12"/>
  <c r="E554" i="12" s="1"/>
  <c r="D555" i="12"/>
  <c r="E555" i="12"/>
  <c r="D556" i="12"/>
  <c r="E556" i="12" s="1"/>
  <c r="D557" i="12"/>
  <c r="E557" i="12"/>
  <c r="D558" i="12"/>
  <c r="E558" i="12" s="1"/>
  <c r="D559" i="12"/>
  <c r="E559" i="12" s="1"/>
  <c r="D560" i="12"/>
  <c r="E560" i="12"/>
  <c r="D561" i="12"/>
  <c r="E561" i="12" s="1"/>
  <c r="D562" i="12"/>
  <c r="E562" i="12" s="1"/>
  <c r="D563" i="12"/>
  <c r="E563" i="12" s="1"/>
  <c r="D564" i="12"/>
  <c r="E564" i="12" s="1"/>
  <c r="D565" i="12"/>
  <c r="E565" i="12" s="1"/>
  <c r="D566" i="12"/>
  <c r="E566" i="12" s="1"/>
  <c r="D567" i="12"/>
  <c r="E567" i="12" s="1"/>
  <c r="D568" i="12"/>
  <c r="E568" i="12" s="1"/>
  <c r="D569" i="12"/>
  <c r="E569" i="12" s="1"/>
  <c r="D570" i="12"/>
  <c r="E570" i="12" s="1"/>
  <c r="D571" i="12"/>
  <c r="E571" i="12"/>
  <c r="D572" i="12"/>
  <c r="E572" i="12" s="1"/>
  <c r="D573" i="12"/>
  <c r="E573" i="12" s="1"/>
  <c r="D574" i="12"/>
  <c r="E574" i="12" s="1"/>
  <c r="D575" i="12"/>
  <c r="E575" i="12" s="1"/>
  <c r="D576" i="12"/>
  <c r="E576" i="12" s="1"/>
  <c r="D577" i="12"/>
  <c r="E577" i="12" s="1"/>
  <c r="D578" i="12"/>
  <c r="E578" i="12" s="1"/>
  <c r="D579" i="12"/>
  <c r="E579" i="12" s="1"/>
  <c r="D580" i="12"/>
  <c r="E580" i="12" s="1"/>
  <c r="D581" i="12"/>
  <c r="E581" i="12" s="1"/>
  <c r="D582" i="12"/>
  <c r="E582" i="12"/>
  <c r="D583" i="12"/>
  <c r="E583" i="12" s="1"/>
  <c r="D584" i="12"/>
  <c r="E584" i="12" s="1"/>
  <c r="D585" i="12"/>
  <c r="E585" i="12" s="1"/>
  <c r="D586" i="12"/>
  <c r="E586" i="12" s="1"/>
  <c r="D587" i="12"/>
  <c r="E587" i="12" s="1"/>
  <c r="D588" i="12"/>
  <c r="E588" i="12" s="1"/>
  <c r="D589" i="12"/>
  <c r="E589" i="12" s="1"/>
  <c r="D590" i="12"/>
  <c r="E590" i="12" s="1"/>
  <c r="D591" i="12"/>
  <c r="E591" i="12" s="1"/>
  <c r="D592" i="12"/>
  <c r="E592" i="12" s="1"/>
  <c r="D593" i="12"/>
  <c r="E593" i="12" s="1"/>
  <c r="D594" i="12"/>
  <c r="E594" i="12" s="1"/>
  <c r="D595" i="12"/>
  <c r="E595" i="12" s="1"/>
  <c r="D596" i="12"/>
  <c r="E596" i="12"/>
  <c r="D597" i="12"/>
  <c r="E597" i="12" s="1"/>
  <c r="D598" i="12"/>
  <c r="E598" i="12" s="1"/>
  <c r="D599" i="12"/>
  <c r="E599" i="12" s="1"/>
  <c r="D600" i="12"/>
  <c r="E600" i="12" s="1"/>
  <c r="D601" i="12"/>
  <c r="E601" i="12" s="1"/>
  <c r="D602" i="12"/>
  <c r="E602" i="12" s="1"/>
  <c r="D603" i="12"/>
  <c r="E603" i="12" s="1"/>
  <c r="D604" i="12"/>
  <c r="E604" i="12" s="1"/>
  <c r="D605" i="12"/>
  <c r="E605" i="12" s="1"/>
  <c r="D606" i="12"/>
  <c r="E606" i="12" s="1"/>
  <c r="D607" i="12"/>
  <c r="E607" i="12" s="1"/>
  <c r="D608" i="12"/>
  <c r="E608" i="12" s="1"/>
  <c r="D609" i="12"/>
  <c r="E609" i="12" s="1"/>
  <c r="D610" i="12"/>
  <c r="E610" i="12" s="1"/>
  <c r="D611" i="12"/>
  <c r="E611" i="12" s="1"/>
  <c r="D612" i="12"/>
  <c r="E612" i="12" s="1"/>
  <c r="D613" i="12"/>
  <c r="E613" i="12" s="1"/>
  <c r="D614" i="12"/>
  <c r="E614" i="12" s="1"/>
  <c r="D615" i="12"/>
  <c r="E615" i="12" s="1"/>
  <c r="D616" i="12"/>
  <c r="E616" i="12" s="1"/>
  <c r="D617" i="12"/>
  <c r="E617" i="12" s="1"/>
  <c r="D618" i="12"/>
  <c r="E618" i="12" s="1"/>
  <c r="D619" i="12"/>
  <c r="E619" i="12" s="1"/>
  <c r="D620" i="12"/>
  <c r="E620" i="12" s="1"/>
  <c r="D621" i="12"/>
  <c r="E621" i="12" s="1"/>
  <c r="D622" i="12"/>
  <c r="E622" i="12" s="1"/>
  <c r="D623" i="12"/>
  <c r="E623" i="12" s="1"/>
  <c r="D624" i="12"/>
  <c r="E624" i="12"/>
  <c r="D625" i="12"/>
  <c r="E625" i="12" s="1"/>
  <c r="D626" i="12"/>
  <c r="E626" i="12"/>
  <c r="D627" i="12"/>
  <c r="E627" i="12" s="1"/>
  <c r="D628" i="12"/>
  <c r="E628" i="12" s="1"/>
  <c r="D629" i="12"/>
  <c r="E629" i="12" s="1"/>
  <c r="D630" i="12"/>
  <c r="E630" i="12" s="1"/>
  <c r="D631" i="12"/>
  <c r="E631" i="12"/>
  <c r="D632" i="12"/>
  <c r="E632" i="12" s="1"/>
  <c r="D633" i="12"/>
  <c r="E633" i="12" s="1"/>
  <c r="D634" i="12"/>
  <c r="E634" i="12" s="1"/>
  <c r="D635" i="12"/>
  <c r="E635" i="12" s="1"/>
  <c r="D636" i="12"/>
  <c r="E636" i="12" s="1"/>
  <c r="D637" i="12"/>
  <c r="E637" i="12" s="1"/>
  <c r="D638" i="12"/>
  <c r="E638" i="12"/>
  <c r="D639" i="12"/>
  <c r="E639" i="12" s="1"/>
  <c r="D640" i="12"/>
  <c r="E640" i="12" s="1"/>
  <c r="D641" i="12"/>
  <c r="E641" i="12" s="1"/>
  <c r="D642" i="12"/>
  <c r="E642" i="12" s="1"/>
  <c r="D643" i="12"/>
  <c r="E643" i="12" s="1"/>
  <c r="D644" i="12"/>
  <c r="E644" i="12" s="1"/>
  <c r="D645" i="12"/>
  <c r="E645" i="12"/>
  <c r="D646" i="12"/>
  <c r="E646" i="12" s="1"/>
  <c r="D647" i="12"/>
  <c r="E647" i="12"/>
  <c r="D648" i="12"/>
  <c r="E648" i="12" s="1"/>
  <c r="D649" i="12"/>
  <c r="E649" i="12" s="1"/>
  <c r="D650" i="12"/>
  <c r="E650" i="12" s="1"/>
  <c r="D651" i="12"/>
  <c r="E651" i="12" s="1"/>
  <c r="D652" i="12"/>
  <c r="E652" i="12" s="1"/>
  <c r="D653" i="12"/>
  <c r="E653" i="12" s="1"/>
  <c r="D654" i="12"/>
  <c r="E654" i="12" s="1"/>
  <c r="D655" i="12"/>
  <c r="E655" i="12" s="1"/>
  <c r="D656" i="12"/>
  <c r="E656" i="12" s="1"/>
  <c r="D657" i="12"/>
  <c r="E657" i="12" s="1"/>
  <c r="D658" i="12"/>
  <c r="E658" i="12" s="1"/>
  <c r="D659" i="12"/>
  <c r="E659" i="12"/>
  <c r="D660" i="12"/>
  <c r="E660" i="12" s="1"/>
  <c r="D661" i="12"/>
  <c r="E661" i="12" s="1"/>
  <c r="D662" i="12"/>
  <c r="E662" i="12" s="1"/>
  <c r="D663" i="12"/>
  <c r="E663" i="12" s="1"/>
  <c r="D664" i="12"/>
  <c r="E664" i="12" s="1"/>
  <c r="D665" i="12"/>
  <c r="E665" i="12" s="1"/>
  <c r="D666" i="12"/>
  <c r="E666" i="12" s="1"/>
  <c r="D667" i="12"/>
  <c r="E667" i="12" s="1"/>
  <c r="D668" i="12"/>
  <c r="E668" i="12" s="1"/>
  <c r="D669" i="12"/>
  <c r="E669" i="12" s="1"/>
  <c r="D670" i="12"/>
  <c r="E670" i="12" s="1"/>
  <c r="D671" i="12"/>
  <c r="E671" i="12" s="1"/>
  <c r="D672" i="12"/>
  <c r="E672" i="12" s="1"/>
  <c r="D673" i="12"/>
  <c r="E673" i="12"/>
  <c r="D674" i="12"/>
  <c r="E674" i="12" s="1"/>
  <c r="D675" i="12"/>
  <c r="E675" i="12"/>
  <c r="D676" i="12"/>
  <c r="E676" i="12" s="1"/>
  <c r="D677" i="12"/>
  <c r="E677" i="12" s="1"/>
  <c r="D678" i="12"/>
  <c r="E678" i="12" s="1"/>
  <c r="D679" i="12"/>
  <c r="E679" i="12" s="1"/>
  <c r="D680" i="12"/>
  <c r="E680" i="12"/>
  <c r="D681" i="12"/>
  <c r="E681" i="12" s="1"/>
  <c r="D682" i="12"/>
  <c r="E682" i="12"/>
  <c r="D683" i="12"/>
  <c r="E683" i="12" s="1"/>
  <c r="D684" i="12"/>
  <c r="E684" i="12" s="1"/>
  <c r="D685" i="12"/>
  <c r="E685" i="12" s="1"/>
  <c r="D686" i="12"/>
  <c r="E686" i="12" s="1"/>
  <c r="D687" i="12"/>
  <c r="E687" i="12"/>
  <c r="D688" i="12"/>
  <c r="E688" i="12" s="1"/>
  <c r="D689" i="12"/>
  <c r="E689" i="12" s="1"/>
  <c r="D690" i="12"/>
  <c r="E690" i="12" s="1"/>
  <c r="D691" i="12"/>
  <c r="E691" i="12" s="1"/>
  <c r="D692" i="12"/>
  <c r="E692" i="12"/>
  <c r="D693" i="12"/>
  <c r="E693" i="12" s="1"/>
  <c r="D694" i="12"/>
  <c r="E694" i="12"/>
  <c r="D695" i="12"/>
  <c r="E695" i="12" s="1"/>
  <c r="D696" i="12"/>
  <c r="E696" i="12" s="1"/>
  <c r="D697" i="12"/>
  <c r="E697" i="12" s="1"/>
  <c r="D698" i="12"/>
  <c r="E698" i="12" s="1"/>
  <c r="D699" i="12"/>
  <c r="E699" i="12" s="1"/>
  <c r="D700" i="12"/>
  <c r="E700" i="12" s="1"/>
  <c r="D701" i="12"/>
  <c r="E701" i="12"/>
  <c r="D702" i="12"/>
  <c r="E702" i="12" s="1"/>
  <c r="D703" i="12"/>
  <c r="E703" i="12" s="1"/>
  <c r="D704" i="12"/>
  <c r="E704" i="12" s="1"/>
  <c r="D705" i="12"/>
  <c r="E705" i="12" s="1"/>
  <c r="D706" i="12"/>
  <c r="E706" i="12" s="1"/>
  <c r="D707" i="12"/>
  <c r="E707" i="12" s="1"/>
  <c r="D708" i="12"/>
  <c r="E708" i="12" s="1"/>
  <c r="D709" i="12"/>
  <c r="E709" i="12" s="1"/>
  <c r="D710" i="12"/>
  <c r="E710" i="12" s="1"/>
  <c r="D711" i="12"/>
  <c r="E711" i="12" s="1"/>
  <c r="D712" i="12"/>
  <c r="E712" i="12" s="1"/>
  <c r="D713" i="12"/>
  <c r="E713" i="12" s="1"/>
  <c r="D714" i="12"/>
  <c r="E714" i="12" s="1"/>
  <c r="D715" i="12"/>
  <c r="E715" i="12" s="1"/>
  <c r="D716" i="12"/>
  <c r="E716" i="12" s="1"/>
  <c r="D717" i="12"/>
  <c r="E717" i="12" s="1"/>
  <c r="D718" i="12"/>
  <c r="E718" i="12" s="1"/>
  <c r="D719" i="12"/>
  <c r="E719" i="12" s="1"/>
  <c r="D720" i="12"/>
  <c r="E720" i="12" s="1"/>
  <c r="D721" i="12"/>
  <c r="E721" i="12" s="1"/>
  <c r="D722" i="12"/>
  <c r="E722" i="12" s="1"/>
  <c r="D723" i="12"/>
  <c r="E723" i="12" s="1"/>
  <c r="D724" i="12"/>
  <c r="E724" i="12" s="1"/>
  <c r="D725" i="12"/>
  <c r="E725" i="12" s="1"/>
  <c r="D726" i="12"/>
  <c r="E726" i="12" s="1"/>
  <c r="D727" i="12"/>
  <c r="E727" i="12" s="1"/>
  <c r="D728" i="12"/>
  <c r="E728" i="12" s="1"/>
  <c r="D729" i="12"/>
  <c r="E729" i="12" s="1"/>
  <c r="D730" i="12"/>
  <c r="E730" i="12" s="1"/>
  <c r="D731" i="12"/>
  <c r="E731" i="12"/>
  <c r="D732" i="12"/>
  <c r="E732" i="12" s="1"/>
  <c r="D733" i="12"/>
  <c r="E733" i="12" s="1"/>
  <c r="D734" i="12"/>
  <c r="E734" i="12"/>
  <c r="D735" i="12"/>
  <c r="E735" i="12" s="1"/>
  <c r="D736" i="12"/>
  <c r="E736" i="12"/>
  <c r="D737" i="12"/>
  <c r="E737" i="12" s="1"/>
  <c r="D738" i="12"/>
  <c r="E738" i="12"/>
  <c r="D739" i="12"/>
  <c r="E739" i="12" s="1"/>
  <c r="D740" i="12"/>
  <c r="E740" i="12" s="1"/>
  <c r="D741" i="12"/>
  <c r="E741" i="12"/>
  <c r="D742" i="12"/>
  <c r="E742" i="12" s="1"/>
  <c r="D743" i="12"/>
  <c r="E743" i="12" s="1"/>
  <c r="D744" i="12"/>
  <c r="E744" i="12" s="1"/>
  <c r="D745" i="12"/>
  <c r="E745" i="12"/>
  <c r="D746" i="12"/>
  <c r="E746" i="12" s="1"/>
  <c r="D747" i="12"/>
  <c r="E747" i="12"/>
  <c r="D748" i="12"/>
  <c r="E748" i="12" s="1"/>
  <c r="D749" i="12"/>
  <c r="E749" i="12" s="1"/>
  <c r="D750" i="12"/>
  <c r="E750" i="12"/>
  <c r="D751" i="12"/>
  <c r="E751" i="12" s="1"/>
  <c r="D752" i="12"/>
  <c r="E752" i="12"/>
  <c r="D753" i="12"/>
  <c r="E753" i="12" s="1"/>
  <c r="D754" i="12"/>
  <c r="E754" i="12"/>
  <c r="D755" i="12"/>
  <c r="E755" i="12" s="1"/>
  <c r="D756" i="12"/>
  <c r="E756" i="12" s="1"/>
  <c r="D757" i="12"/>
  <c r="E757" i="12"/>
  <c r="D758" i="12"/>
  <c r="E758" i="12" s="1"/>
  <c r="D759" i="12"/>
  <c r="E759" i="12" s="1"/>
  <c r="D760" i="12"/>
  <c r="E760" i="12" s="1"/>
  <c r="D761" i="12"/>
  <c r="E761" i="12" s="1"/>
  <c r="D762" i="12"/>
  <c r="E762" i="12" s="1"/>
  <c r="D763" i="12"/>
  <c r="E763" i="12" s="1"/>
  <c r="D764" i="12"/>
  <c r="E764" i="12" s="1"/>
  <c r="D765" i="12"/>
  <c r="E765" i="12" s="1"/>
  <c r="D766" i="12"/>
  <c r="E766" i="12"/>
  <c r="D767" i="12"/>
  <c r="E767" i="12" s="1"/>
  <c r="D768" i="12"/>
  <c r="E768" i="12" s="1"/>
  <c r="D769" i="12"/>
  <c r="E769" i="12" s="1"/>
  <c r="D770" i="12"/>
  <c r="E770" i="12" s="1"/>
  <c r="D771" i="12"/>
  <c r="E771" i="12" s="1"/>
  <c r="D772" i="12"/>
  <c r="E772" i="12" s="1"/>
  <c r="D773" i="12"/>
  <c r="E773" i="12" s="1"/>
  <c r="D774" i="12"/>
  <c r="E774" i="12" s="1"/>
  <c r="D775" i="12"/>
  <c r="E775" i="12" s="1"/>
  <c r="D776" i="12"/>
  <c r="E776" i="12" s="1"/>
  <c r="D777" i="12"/>
  <c r="E777" i="12" s="1"/>
  <c r="D778" i="12"/>
  <c r="E778" i="12"/>
  <c r="D779" i="12"/>
  <c r="E779" i="12" s="1"/>
  <c r="D780" i="12"/>
  <c r="E780" i="12" s="1"/>
  <c r="D781" i="12"/>
  <c r="E781" i="12" s="1"/>
  <c r="D782" i="12"/>
  <c r="E782" i="12" s="1"/>
  <c r="D783" i="12"/>
  <c r="E783" i="12" s="1"/>
  <c r="D784" i="12"/>
  <c r="E784" i="12" s="1"/>
  <c r="D785" i="12"/>
  <c r="E785" i="12" s="1"/>
  <c r="D786" i="12"/>
  <c r="E786" i="12" s="1"/>
  <c r="D787" i="12"/>
  <c r="E787" i="12" s="1"/>
  <c r="D788" i="12"/>
  <c r="E788" i="12" s="1"/>
  <c r="D789" i="12"/>
  <c r="E789" i="12" s="1"/>
  <c r="D790" i="12"/>
  <c r="E790" i="12"/>
  <c r="D791" i="12"/>
  <c r="E791" i="12" s="1"/>
  <c r="D792" i="12"/>
  <c r="E792" i="12"/>
  <c r="D793" i="12"/>
  <c r="E793" i="12" s="1"/>
  <c r="D794" i="12"/>
  <c r="E794" i="12" s="1"/>
  <c r="D795" i="12"/>
  <c r="E795" i="12" s="1"/>
  <c r="D796" i="12"/>
  <c r="E796" i="12" s="1"/>
  <c r="D797" i="12"/>
  <c r="E797" i="12" s="1"/>
  <c r="D798" i="12"/>
  <c r="E798" i="12" s="1"/>
  <c r="D799" i="12"/>
  <c r="E799" i="12"/>
  <c r="D800" i="12"/>
  <c r="E800" i="12" s="1"/>
  <c r="D801" i="12"/>
  <c r="E801" i="12" s="1"/>
  <c r="D802" i="12"/>
  <c r="E802" i="12" s="1"/>
  <c r="D803" i="12"/>
  <c r="E803" i="12" s="1"/>
  <c r="D804" i="12"/>
  <c r="E804" i="12" s="1"/>
  <c r="D805" i="12"/>
  <c r="E805" i="12" s="1"/>
  <c r="D806" i="12"/>
  <c r="E806" i="12" s="1"/>
  <c r="D807" i="12"/>
  <c r="E807" i="12" s="1"/>
  <c r="D808" i="12"/>
  <c r="E808" i="12" s="1"/>
  <c r="D809" i="12"/>
  <c r="E809" i="12" s="1"/>
  <c r="D810" i="12"/>
  <c r="E810" i="12" s="1"/>
  <c r="D811" i="12"/>
  <c r="E811" i="12" s="1"/>
  <c r="D812" i="12"/>
  <c r="E812" i="12" s="1"/>
  <c r="D813" i="12"/>
  <c r="E813" i="12"/>
  <c r="D814" i="12"/>
  <c r="E814" i="12" s="1"/>
  <c r="D815" i="12"/>
  <c r="E815" i="12" s="1"/>
  <c r="D816" i="12"/>
  <c r="E816" i="12" s="1"/>
  <c r="D817" i="12"/>
  <c r="E817" i="12" s="1"/>
  <c r="D818" i="12"/>
  <c r="E818" i="12" s="1"/>
  <c r="D819" i="12"/>
  <c r="E819" i="12" s="1"/>
  <c r="D820" i="12"/>
  <c r="E820" i="12" s="1"/>
  <c r="D821" i="12"/>
  <c r="E821" i="12" s="1"/>
  <c r="D822" i="12"/>
  <c r="E822" i="12" s="1"/>
  <c r="D823" i="12"/>
  <c r="E823" i="12" s="1"/>
  <c r="D824" i="12"/>
  <c r="E824" i="12" s="1"/>
  <c r="D825" i="12"/>
  <c r="E825" i="12" s="1"/>
  <c r="D826" i="12"/>
  <c r="E826" i="12" s="1"/>
  <c r="D827" i="12"/>
  <c r="E827" i="12" s="1"/>
  <c r="D828" i="12"/>
  <c r="E828" i="12" s="1"/>
  <c r="D829" i="12"/>
  <c r="E829" i="12" s="1"/>
  <c r="D830" i="12"/>
  <c r="E830" i="12" s="1"/>
  <c r="D831" i="12"/>
  <c r="E831" i="12" s="1"/>
  <c r="D832" i="12"/>
  <c r="E832" i="12"/>
  <c r="D833" i="12"/>
  <c r="E833" i="12" s="1"/>
  <c r="D834" i="12"/>
  <c r="E834" i="12" s="1"/>
  <c r="D835" i="12"/>
  <c r="E835" i="12" s="1"/>
  <c r="D836" i="12"/>
  <c r="E836" i="12"/>
  <c r="D837" i="12"/>
  <c r="E837" i="12" s="1"/>
  <c r="D838" i="12"/>
  <c r="E838" i="12" s="1"/>
  <c r="D839" i="12"/>
  <c r="E839" i="12"/>
  <c r="D840" i="12"/>
  <c r="E840" i="12" s="1"/>
  <c r="D841" i="12"/>
  <c r="E841" i="12"/>
  <c r="D842" i="12"/>
  <c r="E842" i="12" s="1"/>
  <c r="D843" i="12"/>
  <c r="E843" i="12" s="1"/>
  <c r="D844" i="12"/>
  <c r="E844" i="12" s="1"/>
  <c r="D845" i="12"/>
  <c r="E845" i="12" s="1"/>
  <c r="D846" i="12"/>
  <c r="E846" i="12" s="1"/>
  <c r="D847" i="12"/>
  <c r="E847" i="12" s="1"/>
  <c r="D848" i="12"/>
  <c r="E848" i="12" s="1"/>
  <c r="D849" i="12"/>
  <c r="E849" i="12" s="1"/>
  <c r="D850" i="12"/>
  <c r="E850" i="12" s="1"/>
  <c r="D851" i="12"/>
  <c r="E851" i="12" s="1"/>
  <c r="D852" i="12"/>
  <c r="E852" i="12" s="1"/>
  <c r="D853" i="12"/>
  <c r="E853" i="12"/>
  <c r="D854" i="12"/>
  <c r="E854" i="12" s="1"/>
  <c r="D855" i="12"/>
  <c r="E855" i="12"/>
  <c r="D856" i="12"/>
  <c r="E856" i="12" s="1"/>
  <c r="D857" i="12"/>
  <c r="E857" i="12" s="1"/>
  <c r="D858" i="12"/>
  <c r="E858" i="12" s="1"/>
  <c r="D859" i="12"/>
  <c r="E859" i="12"/>
  <c r="D860" i="12"/>
  <c r="E860" i="12"/>
  <c r="D861" i="12"/>
  <c r="E861" i="12" s="1"/>
  <c r="D862" i="12"/>
  <c r="E862" i="12"/>
  <c r="D863" i="12"/>
  <c r="E863" i="12" s="1"/>
  <c r="D864" i="12"/>
  <c r="E864" i="12"/>
  <c r="D865" i="12"/>
  <c r="E865" i="12" s="1"/>
  <c r="D866" i="12"/>
  <c r="E866" i="12" s="1"/>
  <c r="D867" i="12"/>
  <c r="E867" i="12" s="1"/>
  <c r="D868" i="12"/>
  <c r="E868" i="12" s="1"/>
  <c r="D869" i="12"/>
  <c r="E869" i="12" s="1"/>
  <c r="D870" i="12"/>
  <c r="E870" i="12" s="1"/>
  <c r="D871" i="12"/>
  <c r="E871" i="12"/>
  <c r="D872" i="12"/>
  <c r="E872" i="12" s="1"/>
  <c r="D873" i="12"/>
  <c r="E873" i="12" s="1"/>
  <c r="D874" i="12"/>
  <c r="E874" i="12" s="1"/>
  <c r="D875" i="12"/>
  <c r="E875" i="12" s="1"/>
  <c r="D876" i="12"/>
  <c r="E876" i="12" s="1"/>
  <c r="D877" i="12"/>
  <c r="E877" i="12" s="1"/>
  <c r="D878" i="12"/>
  <c r="E878" i="12"/>
  <c r="D879" i="12"/>
  <c r="E879" i="12" s="1"/>
  <c r="D880" i="12"/>
  <c r="E880" i="12"/>
  <c r="D881" i="12"/>
  <c r="E881" i="12" s="1"/>
  <c r="D882" i="12"/>
  <c r="E882" i="12" s="1"/>
  <c r="D883" i="12"/>
  <c r="E883" i="12" s="1"/>
  <c r="D884" i="12"/>
  <c r="E884" i="12" s="1"/>
  <c r="D885" i="12"/>
  <c r="E885" i="12" s="1"/>
  <c r="D886" i="12"/>
  <c r="E886" i="12" s="1"/>
  <c r="D887" i="12"/>
  <c r="E887" i="12"/>
  <c r="D888" i="12"/>
  <c r="E888" i="12" s="1"/>
  <c r="D889" i="12"/>
  <c r="E889" i="12" s="1"/>
  <c r="D890" i="12"/>
  <c r="E890" i="12" s="1"/>
  <c r="D891" i="12"/>
  <c r="E891" i="12" s="1"/>
  <c r="D892" i="12"/>
  <c r="E892" i="12" s="1"/>
  <c r="D893" i="12"/>
  <c r="E893" i="12" s="1"/>
  <c r="D894" i="12"/>
  <c r="E894" i="12" s="1"/>
  <c r="D895" i="12"/>
  <c r="E895" i="12"/>
  <c r="D896" i="12"/>
  <c r="E896" i="12" s="1"/>
  <c r="D897" i="12"/>
  <c r="E897" i="12" s="1"/>
  <c r="D898" i="12"/>
  <c r="E898" i="12" s="1"/>
  <c r="D899" i="12"/>
  <c r="E899" i="12" s="1"/>
  <c r="D900" i="12"/>
  <c r="E900" i="12" s="1"/>
  <c r="D4" i="12"/>
  <c r="E4" i="12" s="1"/>
  <c r="D5" i="13"/>
  <c r="E5" i="13" s="1"/>
  <c r="D6" i="13"/>
  <c r="E6" i="13" s="1"/>
  <c r="D7" i="13"/>
  <c r="E7" i="13"/>
  <c r="D8" i="13"/>
  <c r="E8" i="13" s="1"/>
  <c r="D9" i="13"/>
  <c r="E9" i="13"/>
  <c r="D10" i="13"/>
  <c r="E10" i="13" s="1"/>
  <c r="D11" i="13"/>
  <c r="E11" i="13"/>
  <c r="D12" i="13"/>
  <c r="E12" i="13" s="1"/>
  <c r="D13" i="13"/>
  <c r="E13" i="13"/>
  <c r="D14" i="13"/>
  <c r="E14" i="13" s="1"/>
  <c r="D15" i="13"/>
  <c r="E15" i="13"/>
  <c r="D16" i="13"/>
  <c r="E16" i="13" s="1"/>
  <c r="D17" i="13"/>
  <c r="E17" i="13"/>
  <c r="D18" i="13"/>
  <c r="E18" i="13" s="1"/>
  <c r="D19" i="13"/>
  <c r="E19" i="13" s="1"/>
  <c r="D20" i="13"/>
  <c r="E20" i="13"/>
  <c r="D21" i="13"/>
  <c r="E21" i="13" s="1"/>
  <c r="D22" i="13"/>
  <c r="E22" i="13"/>
  <c r="D23" i="13"/>
  <c r="E23" i="13" s="1"/>
  <c r="D24" i="13"/>
  <c r="E24" i="13"/>
  <c r="D25" i="13"/>
  <c r="E25" i="13" s="1"/>
  <c r="D26" i="13"/>
  <c r="E26" i="13"/>
  <c r="D27" i="13"/>
  <c r="E27" i="13"/>
  <c r="D28" i="13"/>
  <c r="E28" i="13" s="1"/>
  <c r="D29" i="13"/>
  <c r="E29" i="13"/>
  <c r="D30" i="13"/>
  <c r="E30" i="13" s="1"/>
  <c r="D31" i="13"/>
  <c r="E31" i="13"/>
  <c r="D32" i="13"/>
  <c r="E32" i="13" s="1"/>
  <c r="D33" i="13"/>
  <c r="E33" i="13"/>
  <c r="D34" i="13"/>
  <c r="E34" i="13"/>
  <c r="D35" i="13"/>
  <c r="E35" i="13" s="1"/>
  <c r="D36" i="13"/>
  <c r="E36" i="13"/>
  <c r="D37" i="13"/>
  <c r="E37" i="13" s="1"/>
  <c r="D38" i="13"/>
  <c r="E38" i="13"/>
  <c r="D39" i="13"/>
  <c r="E39" i="13" s="1"/>
  <c r="D40" i="13"/>
  <c r="E40" i="13"/>
  <c r="D41" i="13"/>
  <c r="E41" i="13" s="1"/>
  <c r="D42" i="13"/>
  <c r="E42" i="13" s="1"/>
  <c r="D43" i="13"/>
  <c r="E43" i="13"/>
  <c r="D44" i="13"/>
  <c r="E44" i="13" s="1"/>
  <c r="D45" i="13"/>
  <c r="E45" i="13"/>
  <c r="D46" i="13"/>
  <c r="E46" i="13" s="1"/>
  <c r="D47" i="13"/>
  <c r="E47" i="13"/>
  <c r="D48" i="13"/>
  <c r="E48" i="13"/>
  <c r="D49" i="13"/>
  <c r="E49" i="13" s="1"/>
  <c r="D50" i="13"/>
  <c r="E50" i="13"/>
  <c r="D51" i="13"/>
  <c r="E51" i="13" s="1"/>
  <c r="D52" i="13"/>
  <c r="E52" i="13"/>
  <c r="D53" i="13"/>
  <c r="E53" i="13" s="1"/>
  <c r="D54" i="13"/>
  <c r="E54" i="13"/>
  <c r="D55" i="13"/>
  <c r="E55" i="13"/>
  <c r="D56" i="13"/>
  <c r="E56" i="13" s="1"/>
  <c r="D57" i="13"/>
  <c r="E57" i="13"/>
  <c r="D58" i="13"/>
  <c r="E58" i="13" s="1"/>
  <c r="D59" i="13"/>
  <c r="E59" i="13"/>
  <c r="D60" i="13"/>
  <c r="E60" i="13" s="1"/>
  <c r="D61" i="13"/>
  <c r="E61" i="13"/>
  <c r="D62" i="13"/>
  <c r="E62" i="13"/>
  <c r="D63" i="13"/>
  <c r="E63" i="13" s="1"/>
  <c r="D64" i="13"/>
  <c r="E64" i="13"/>
  <c r="D65" i="13"/>
  <c r="E65" i="13" s="1"/>
  <c r="D66" i="13"/>
  <c r="E66" i="13"/>
  <c r="D67" i="13"/>
  <c r="E67" i="13" s="1"/>
  <c r="D68" i="13"/>
  <c r="E68" i="13"/>
  <c r="D69" i="13"/>
  <c r="E69" i="13" s="1"/>
  <c r="D70" i="13"/>
  <c r="E70" i="13" s="1"/>
  <c r="D71" i="13"/>
  <c r="E71" i="13"/>
  <c r="D72" i="13"/>
  <c r="E72" i="13" s="1"/>
  <c r="D73" i="13"/>
  <c r="E73" i="13"/>
  <c r="D74" i="13"/>
  <c r="E74" i="13" s="1"/>
  <c r="D75" i="13"/>
  <c r="E75" i="13"/>
  <c r="D76" i="13"/>
  <c r="E76" i="13" s="1"/>
  <c r="D77" i="13"/>
  <c r="E77" i="13" s="1"/>
  <c r="D78" i="13"/>
  <c r="E78" i="13"/>
  <c r="D79" i="13"/>
  <c r="E79" i="13" s="1"/>
  <c r="D80" i="13"/>
  <c r="E80" i="13"/>
  <c r="D81" i="13"/>
  <c r="E81" i="13" s="1"/>
  <c r="D82" i="13"/>
  <c r="E82" i="13"/>
  <c r="D83" i="13"/>
  <c r="E83" i="13" s="1"/>
  <c r="D84" i="13"/>
  <c r="E84" i="13" s="1"/>
  <c r="D85" i="13"/>
  <c r="E85" i="13" s="1"/>
  <c r="D86" i="13"/>
  <c r="E86" i="13" s="1"/>
  <c r="D87" i="13"/>
  <c r="E87" i="13"/>
  <c r="D88" i="13"/>
  <c r="E88" i="13" s="1"/>
  <c r="D89" i="13"/>
  <c r="E89" i="13"/>
  <c r="D90" i="13"/>
  <c r="E90" i="13"/>
  <c r="D91" i="13"/>
  <c r="E91" i="13" s="1"/>
  <c r="D92" i="13"/>
  <c r="E92" i="13" s="1"/>
  <c r="D93" i="13"/>
  <c r="E93" i="13" s="1"/>
  <c r="D94" i="13"/>
  <c r="E94" i="13" s="1"/>
  <c r="D95" i="13"/>
  <c r="E95" i="13" s="1"/>
  <c r="D96" i="13"/>
  <c r="E96" i="13"/>
  <c r="D97" i="13"/>
  <c r="E97" i="13"/>
  <c r="D98" i="13"/>
  <c r="E98" i="13" s="1"/>
  <c r="D99" i="13"/>
  <c r="E99" i="13"/>
  <c r="D100" i="13"/>
  <c r="E100" i="13" s="1"/>
  <c r="D101" i="13"/>
  <c r="E101" i="13" s="1"/>
  <c r="D102" i="13"/>
  <c r="E102" i="13" s="1"/>
  <c r="D103" i="13"/>
  <c r="E103" i="13" s="1"/>
  <c r="D104" i="13"/>
  <c r="E104" i="13" s="1"/>
  <c r="D105" i="13"/>
  <c r="E105" i="13" s="1"/>
  <c r="D106" i="13"/>
  <c r="E106" i="13"/>
  <c r="D107" i="13"/>
  <c r="E107" i="13" s="1"/>
  <c r="D108" i="13"/>
  <c r="E108" i="13"/>
  <c r="D109" i="13"/>
  <c r="E109" i="13" s="1"/>
  <c r="D110" i="13"/>
  <c r="E110" i="13" s="1"/>
  <c r="D111" i="13"/>
  <c r="E111" i="13"/>
  <c r="D112" i="13"/>
  <c r="E112" i="13" s="1"/>
  <c r="D113" i="13"/>
  <c r="E113" i="13" s="1"/>
  <c r="D114" i="13"/>
  <c r="E114" i="13" s="1"/>
  <c r="D115" i="13"/>
  <c r="E115" i="13"/>
  <c r="D116" i="13"/>
  <c r="E116" i="13" s="1"/>
  <c r="D117" i="13"/>
  <c r="E117" i="13"/>
  <c r="D118" i="13"/>
  <c r="E118" i="13"/>
  <c r="D119" i="13"/>
  <c r="E119" i="13" s="1"/>
  <c r="D120" i="13"/>
  <c r="E120" i="13"/>
  <c r="D121" i="13"/>
  <c r="E121" i="13" s="1"/>
  <c r="D122" i="13"/>
  <c r="E122" i="13" s="1"/>
  <c r="D123" i="13"/>
  <c r="E123" i="13" s="1"/>
  <c r="D124" i="13"/>
  <c r="E124" i="13"/>
  <c r="D125" i="13"/>
  <c r="E125" i="13"/>
  <c r="D126" i="13"/>
  <c r="E126" i="13" s="1"/>
  <c r="D127" i="13"/>
  <c r="E127" i="13"/>
  <c r="D128" i="13"/>
  <c r="E128" i="13" s="1"/>
  <c r="D129" i="13"/>
  <c r="E129" i="13"/>
  <c r="D130" i="13"/>
  <c r="E130" i="13" s="1"/>
  <c r="D131" i="13"/>
  <c r="E131" i="13" s="1"/>
  <c r="D132" i="13"/>
  <c r="E132" i="13"/>
  <c r="D133" i="13"/>
  <c r="E133" i="13" s="1"/>
  <c r="D134" i="13"/>
  <c r="E134" i="13"/>
  <c r="D135" i="13"/>
  <c r="E135" i="13" s="1"/>
  <c r="D136" i="13"/>
  <c r="E136" i="13"/>
  <c r="D137" i="13"/>
  <c r="E137" i="13" s="1"/>
  <c r="D138" i="13"/>
  <c r="E138" i="13"/>
  <c r="D139" i="13"/>
  <c r="E139" i="13" s="1"/>
  <c r="D140" i="13"/>
  <c r="E140" i="13" s="1"/>
  <c r="D141" i="13"/>
  <c r="E141" i="13"/>
  <c r="D142" i="13"/>
  <c r="E142" i="13" s="1"/>
  <c r="D143" i="13"/>
  <c r="E143" i="13"/>
  <c r="D144" i="13"/>
  <c r="E144" i="13" s="1"/>
  <c r="D145" i="13"/>
  <c r="E145" i="13"/>
  <c r="D146" i="13"/>
  <c r="E146" i="13"/>
  <c r="D147" i="13"/>
  <c r="E147" i="13" s="1"/>
  <c r="D148" i="13"/>
  <c r="E148" i="13" s="1"/>
  <c r="D149" i="13"/>
  <c r="E149" i="13" s="1"/>
  <c r="D150" i="13"/>
  <c r="E150" i="13"/>
  <c r="D151" i="13"/>
  <c r="E151" i="13" s="1"/>
  <c r="D152" i="13"/>
  <c r="E152" i="13"/>
  <c r="D153" i="13"/>
  <c r="E153" i="13"/>
  <c r="D154" i="13"/>
  <c r="E154" i="13" s="1"/>
  <c r="D155" i="13"/>
  <c r="E155" i="13"/>
  <c r="D156" i="13"/>
  <c r="E156" i="13" s="1"/>
  <c r="D157" i="13"/>
  <c r="E157" i="13" s="1"/>
  <c r="D158" i="13"/>
  <c r="E158" i="13" s="1"/>
  <c r="D159" i="13"/>
  <c r="E159" i="13"/>
  <c r="D160" i="13"/>
  <c r="E160" i="13"/>
  <c r="D161" i="13"/>
  <c r="E161" i="13" s="1"/>
  <c r="D162" i="13"/>
  <c r="E162" i="13"/>
  <c r="D163" i="13"/>
  <c r="E163" i="13" s="1"/>
  <c r="D164" i="13"/>
  <c r="E164" i="13"/>
  <c r="D165" i="13"/>
  <c r="E165" i="13" s="1"/>
  <c r="D166" i="13"/>
  <c r="E166" i="13" s="1"/>
  <c r="D167" i="13"/>
  <c r="E167" i="13" s="1"/>
  <c r="D168" i="13"/>
  <c r="E168" i="13" s="1"/>
  <c r="D169" i="13"/>
  <c r="E169" i="13"/>
  <c r="D170" i="13"/>
  <c r="E170" i="13" s="1"/>
  <c r="D171" i="13"/>
  <c r="E171" i="13"/>
  <c r="D172" i="13"/>
  <c r="E172" i="13" s="1"/>
  <c r="D173" i="13"/>
  <c r="E173" i="13"/>
  <c r="D174" i="13"/>
  <c r="E174" i="13" s="1"/>
  <c r="D175" i="13"/>
  <c r="E175" i="13" s="1"/>
  <c r="D176" i="13"/>
  <c r="E176" i="13" s="1"/>
  <c r="D177" i="13"/>
  <c r="E177" i="13" s="1"/>
  <c r="D178" i="13"/>
  <c r="E178" i="13"/>
  <c r="D179" i="13"/>
  <c r="E179" i="13" s="1"/>
  <c r="D180" i="13"/>
  <c r="E180" i="13"/>
  <c r="D181" i="13"/>
  <c r="E181" i="13" s="1"/>
  <c r="D182" i="13"/>
  <c r="E182" i="13" s="1"/>
  <c r="D183" i="13"/>
  <c r="E183" i="13" s="1"/>
  <c r="D184" i="13"/>
  <c r="E184" i="13" s="1"/>
  <c r="D185" i="13"/>
  <c r="E185" i="13" s="1"/>
  <c r="D186" i="13"/>
  <c r="E186" i="13" s="1"/>
  <c r="D187" i="13"/>
  <c r="E187" i="13"/>
  <c r="D188" i="13"/>
  <c r="E188" i="13"/>
  <c r="D189" i="13"/>
  <c r="E189" i="13" s="1"/>
  <c r="D190" i="13"/>
  <c r="E190" i="13" s="1"/>
  <c r="D191" i="13"/>
  <c r="E191" i="13" s="1"/>
  <c r="D192" i="13"/>
  <c r="E192" i="13" s="1"/>
  <c r="D193" i="13"/>
  <c r="E193" i="13" s="1"/>
  <c r="D194" i="13"/>
  <c r="E194" i="13" s="1"/>
  <c r="D195" i="13"/>
  <c r="E195" i="13"/>
  <c r="D196" i="13"/>
  <c r="E196" i="13" s="1"/>
  <c r="D197" i="13"/>
  <c r="E197" i="13"/>
  <c r="D198" i="13"/>
  <c r="E198" i="13" s="1"/>
  <c r="D199" i="13"/>
  <c r="E199" i="13" s="1"/>
  <c r="D200" i="13"/>
  <c r="E200" i="13" s="1"/>
  <c r="D201" i="13"/>
  <c r="E201" i="13" s="1"/>
  <c r="D202" i="13"/>
  <c r="E202" i="13" s="1"/>
  <c r="D203" i="13"/>
  <c r="E203" i="13" s="1"/>
  <c r="D204" i="13"/>
  <c r="E204" i="13"/>
  <c r="D205" i="13"/>
  <c r="E205" i="13" s="1"/>
  <c r="D206" i="13"/>
  <c r="E206" i="13"/>
  <c r="D207" i="13"/>
  <c r="E207" i="13" s="1"/>
  <c r="D208" i="13"/>
  <c r="E208" i="13" s="1"/>
  <c r="D209" i="13"/>
  <c r="E209" i="13"/>
  <c r="D210" i="13"/>
  <c r="E210" i="13" s="1"/>
  <c r="D211" i="13"/>
  <c r="E211" i="13" s="1"/>
  <c r="D212" i="13"/>
  <c r="E212" i="13" s="1"/>
  <c r="D213" i="13"/>
  <c r="E213" i="13"/>
  <c r="D214" i="13"/>
  <c r="E214" i="13" s="1"/>
  <c r="D215" i="13"/>
  <c r="E215" i="13"/>
  <c r="D216" i="13"/>
  <c r="E216" i="13"/>
  <c r="D217" i="13"/>
  <c r="E217" i="13" s="1"/>
  <c r="D218" i="13"/>
  <c r="E218" i="13"/>
  <c r="D219" i="13"/>
  <c r="E219" i="13" s="1"/>
  <c r="D220" i="13"/>
  <c r="E220" i="13" s="1"/>
  <c r="D221" i="13"/>
  <c r="E221" i="13" s="1"/>
  <c r="D222" i="13"/>
  <c r="E222" i="13"/>
  <c r="D223" i="13"/>
  <c r="E223" i="13"/>
  <c r="D224" i="13"/>
  <c r="E224" i="13" s="1"/>
  <c r="D225" i="13"/>
  <c r="E225" i="13"/>
  <c r="D226" i="13"/>
  <c r="E226" i="13" s="1"/>
  <c r="D227" i="13"/>
  <c r="E227" i="13"/>
  <c r="D228" i="13"/>
  <c r="E228" i="13" s="1"/>
  <c r="D229" i="13"/>
  <c r="E229" i="13" s="1"/>
  <c r="D230" i="13"/>
  <c r="E230" i="13"/>
  <c r="D231" i="13"/>
  <c r="E231" i="13" s="1"/>
  <c r="D232" i="13"/>
  <c r="E232" i="13"/>
  <c r="D233" i="13"/>
  <c r="E233" i="13" s="1"/>
  <c r="D234" i="13"/>
  <c r="E234" i="13"/>
  <c r="D235" i="13"/>
  <c r="E235" i="13" s="1"/>
  <c r="D236" i="13"/>
  <c r="E236" i="13"/>
  <c r="D237" i="13"/>
  <c r="E237" i="13" s="1"/>
  <c r="D238" i="13"/>
  <c r="E238" i="13" s="1"/>
  <c r="D239" i="13"/>
  <c r="E239" i="13"/>
  <c r="D240" i="13"/>
  <c r="E240" i="13" s="1"/>
  <c r="D241" i="13"/>
  <c r="E241" i="13"/>
  <c r="D242" i="13"/>
  <c r="E242" i="13" s="1"/>
  <c r="D243" i="13"/>
  <c r="E243" i="13"/>
  <c r="D244" i="13"/>
  <c r="E244" i="13"/>
  <c r="D245" i="13"/>
  <c r="E245" i="13" s="1"/>
  <c r="D246" i="13"/>
  <c r="E246" i="13" s="1"/>
  <c r="D247" i="13"/>
  <c r="E247" i="13" s="1"/>
  <c r="D248" i="13"/>
  <c r="E248" i="13"/>
  <c r="D249" i="13"/>
  <c r="E249" i="13" s="1"/>
  <c r="D250" i="13"/>
  <c r="E250" i="13"/>
  <c r="D251" i="13"/>
  <c r="E251" i="13"/>
  <c r="D252" i="13"/>
  <c r="E252" i="13" s="1"/>
  <c r="D253" i="13"/>
  <c r="E253" i="13"/>
  <c r="D254" i="13"/>
  <c r="E254" i="13" s="1"/>
  <c r="D255" i="13"/>
  <c r="E255" i="13" s="1"/>
  <c r="D256" i="13"/>
  <c r="E256" i="13" s="1"/>
  <c r="D257" i="13"/>
  <c r="E257" i="13"/>
  <c r="D258" i="13"/>
  <c r="E258" i="13"/>
  <c r="D259" i="13"/>
  <c r="E259" i="13" s="1"/>
  <c r="D260" i="13"/>
  <c r="E260" i="13"/>
  <c r="D261" i="13"/>
  <c r="E261" i="13" s="1"/>
  <c r="D262" i="13"/>
  <c r="E262" i="13"/>
  <c r="D263" i="13"/>
  <c r="E263" i="13" s="1"/>
  <c r="D264" i="13"/>
  <c r="E264" i="13" s="1"/>
  <c r="D265" i="13"/>
  <c r="E265" i="13" s="1"/>
  <c r="D266" i="13"/>
  <c r="E266" i="13" s="1"/>
  <c r="D267" i="13"/>
  <c r="E267" i="13"/>
  <c r="D268" i="13"/>
  <c r="E268" i="13" s="1"/>
  <c r="D269" i="13"/>
  <c r="E269" i="13"/>
  <c r="D270" i="13"/>
  <c r="E270" i="13" s="1"/>
  <c r="D271" i="13"/>
  <c r="E271" i="13"/>
  <c r="D272" i="13"/>
  <c r="E272" i="13" s="1"/>
  <c r="D273" i="13"/>
  <c r="E273" i="13" s="1"/>
  <c r="D274" i="13"/>
  <c r="E274" i="13" s="1"/>
  <c r="D275" i="13"/>
  <c r="E275" i="13" s="1"/>
  <c r="D276" i="13"/>
  <c r="E276" i="13"/>
  <c r="D277" i="13"/>
  <c r="E277" i="13" s="1"/>
  <c r="D278" i="13"/>
  <c r="E278" i="13"/>
  <c r="D279" i="13"/>
  <c r="E279" i="13" s="1"/>
  <c r="D280" i="13"/>
  <c r="E280" i="13" s="1"/>
  <c r="D281" i="13"/>
  <c r="E281" i="13" s="1"/>
  <c r="D282" i="13"/>
  <c r="E282" i="13" s="1"/>
  <c r="D283" i="13"/>
  <c r="E283" i="13" s="1"/>
  <c r="D284" i="13"/>
  <c r="E284" i="13" s="1"/>
  <c r="D285" i="13"/>
  <c r="E285" i="13"/>
  <c r="D286" i="13"/>
  <c r="E286" i="13"/>
  <c r="D287" i="13"/>
  <c r="E287" i="13" s="1"/>
  <c r="D288" i="13"/>
  <c r="E288" i="13" s="1"/>
  <c r="D289" i="13"/>
  <c r="E289" i="13" s="1"/>
  <c r="D290" i="13"/>
  <c r="E290" i="13" s="1"/>
  <c r="D291" i="13"/>
  <c r="E291" i="13" s="1"/>
  <c r="D292" i="13"/>
  <c r="E292" i="13" s="1"/>
  <c r="D293" i="13"/>
  <c r="E293" i="13"/>
  <c r="D294" i="13"/>
  <c r="E294" i="13" s="1"/>
  <c r="D295" i="13"/>
  <c r="E295" i="13"/>
  <c r="D296" i="13"/>
  <c r="E296" i="13" s="1"/>
  <c r="D297" i="13"/>
  <c r="E297" i="13" s="1"/>
  <c r="D298" i="13"/>
  <c r="E298" i="13" s="1"/>
  <c r="D299" i="13"/>
  <c r="E299" i="13" s="1"/>
  <c r="D300" i="13"/>
  <c r="E300" i="13" s="1"/>
  <c r="D301" i="13"/>
  <c r="E301" i="13" s="1"/>
  <c r="D302" i="13"/>
  <c r="E302" i="13"/>
  <c r="D303" i="13"/>
  <c r="E303" i="13" s="1"/>
  <c r="D304" i="13"/>
  <c r="E304" i="13"/>
  <c r="D305" i="13"/>
  <c r="E305" i="13" s="1"/>
  <c r="D306" i="13"/>
  <c r="E306" i="13" s="1"/>
  <c r="D307" i="13"/>
  <c r="E307" i="13"/>
  <c r="D308" i="13"/>
  <c r="E308" i="13" s="1"/>
  <c r="D309" i="13"/>
  <c r="E309" i="13" s="1"/>
  <c r="D310" i="13"/>
  <c r="E310" i="13" s="1"/>
  <c r="D311" i="13"/>
  <c r="E311" i="13"/>
  <c r="D312" i="13"/>
  <c r="E312" i="13" s="1"/>
  <c r="D313" i="13"/>
  <c r="E313" i="13"/>
  <c r="D314" i="13"/>
  <c r="E314" i="13"/>
  <c r="D315" i="13"/>
  <c r="E315" i="13" s="1"/>
  <c r="D316" i="13"/>
  <c r="E316" i="13"/>
  <c r="D317" i="13"/>
  <c r="E317" i="13" s="1"/>
  <c r="D318" i="13"/>
  <c r="E318" i="13" s="1"/>
  <c r="D319" i="13"/>
  <c r="E319" i="13" s="1"/>
  <c r="D320" i="13"/>
  <c r="E320" i="13"/>
  <c r="D321" i="13"/>
  <c r="E321" i="13"/>
  <c r="D322" i="13"/>
  <c r="E322" i="13" s="1"/>
  <c r="D323" i="13"/>
  <c r="E323" i="13"/>
  <c r="D324" i="13"/>
  <c r="E324" i="13" s="1"/>
  <c r="D325" i="13"/>
  <c r="E325" i="13"/>
  <c r="D326" i="13"/>
  <c r="E326" i="13" s="1"/>
  <c r="D327" i="13"/>
  <c r="E327" i="13" s="1"/>
  <c r="D328" i="13"/>
  <c r="E328" i="13"/>
  <c r="D329" i="13"/>
  <c r="E329" i="13" s="1"/>
  <c r="D330" i="13"/>
  <c r="E330" i="13"/>
  <c r="D331" i="13"/>
  <c r="E331" i="13" s="1"/>
  <c r="D332" i="13"/>
  <c r="E332" i="13"/>
  <c r="D333" i="13"/>
  <c r="E333" i="13" s="1"/>
  <c r="D334" i="13"/>
  <c r="E334" i="13"/>
  <c r="D4" i="13"/>
  <c r="E4" i="13" s="1"/>
  <c r="D5" i="16"/>
  <c r="E5" i="16" s="1"/>
  <c r="D6" i="16"/>
  <c r="E6" i="16"/>
  <c r="D7" i="16"/>
  <c r="E7" i="16"/>
  <c r="D8" i="16"/>
  <c r="E8" i="16"/>
  <c r="D9" i="16"/>
  <c r="E9" i="16" s="1"/>
  <c r="D10" i="16"/>
  <c r="E10" i="16"/>
  <c r="D11" i="16"/>
  <c r="E11" i="16"/>
  <c r="D12" i="16"/>
  <c r="E12" i="16" s="1"/>
  <c r="D13" i="16"/>
  <c r="E13" i="16"/>
  <c r="D14" i="16"/>
  <c r="E14" i="16"/>
  <c r="D15" i="16"/>
  <c r="E15" i="16"/>
  <c r="D16" i="16"/>
  <c r="E16" i="16" s="1"/>
  <c r="D17" i="16"/>
  <c r="E17" i="16"/>
  <c r="D18" i="16"/>
  <c r="E18" i="16"/>
  <c r="D19" i="16"/>
  <c r="E19" i="16" s="1"/>
  <c r="D20" i="16"/>
  <c r="E20" i="16"/>
  <c r="D21" i="16"/>
  <c r="E21" i="16"/>
  <c r="D22" i="16"/>
  <c r="E22" i="16"/>
  <c r="D23" i="16"/>
  <c r="E23" i="16" s="1"/>
  <c r="D24" i="16"/>
  <c r="E24" i="16"/>
  <c r="D25" i="16"/>
  <c r="E25" i="16"/>
  <c r="D26" i="16"/>
  <c r="E26" i="16" s="1"/>
  <c r="D27" i="16"/>
  <c r="E27" i="16"/>
  <c r="D28" i="16"/>
  <c r="E28" i="16"/>
  <c r="D29" i="16"/>
  <c r="E29" i="16"/>
  <c r="D30" i="16"/>
  <c r="E30" i="16" s="1"/>
  <c r="D31" i="16"/>
  <c r="E31" i="16"/>
  <c r="D32" i="16"/>
  <c r="E32" i="16"/>
  <c r="D33" i="16"/>
  <c r="E33" i="16" s="1"/>
  <c r="D34" i="16"/>
  <c r="E34" i="16"/>
  <c r="D35" i="16"/>
  <c r="E35" i="16"/>
  <c r="D36" i="16"/>
  <c r="E36" i="16"/>
  <c r="D37" i="16"/>
  <c r="E37" i="16" s="1"/>
  <c r="D38" i="16"/>
  <c r="E38" i="16"/>
  <c r="D39" i="16"/>
  <c r="E39" i="16"/>
  <c r="D40" i="16"/>
  <c r="E40" i="16" s="1"/>
  <c r="D41" i="16"/>
  <c r="E41" i="16"/>
  <c r="D42" i="16"/>
  <c r="E42" i="16"/>
  <c r="D43" i="16"/>
  <c r="E43" i="16"/>
  <c r="D44" i="16"/>
  <c r="E44" i="16" s="1"/>
  <c r="D45" i="16"/>
  <c r="E45" i="16"/>
  <c r="D46" i="16"/>
  <c r="E46" i="16"/>
  <c r="D47" i="16"/>
  <c r="E47" i="16" s="1"/>
  <c r="D48" i="16"/>
  <c r="E48" i="16"/>
  <c r="D49" i="16"/>
  <c r="E49" i="16"/>
  <c r="D50" i="16"/>
  <c r="E50" i="16"/>
  <c r="D51" i="16"/>
  <c r="E51" i="16" s="1"/>
  <c r="D52" i="16"/>
  <c r="E52" i="16"/>
  <c r="D53" i="16"/>
  <c r="E53" i="16"/>
  <c r="D54" i="16"/>
  <c r="E54" i="16" s="1"/>
  <c r="D55" i="16"/>
  <c r="E55" i="16"/>
  <c r="D56" i="16"/>
  <c r="E56" i="16"/>
  <c r="D57" i="16"/>
  <c r="E57" i="16"/>
  <c r="D58" i="16"/>
  <c r="E58" i="16" s="1"/>
  <c r="D59" i="16"/>
  <c r="E59" i="16"/>
  <c r="D60" i="16"/>
  <c r="E60" i="16"/>
  <c r="D61" i="16"/>
  <c r="E61" i="16" s="1"/>
  <c r="D62" i="16"/>
  <c r="E62" i="16"/>
  <c r="D63" i="16"/>
  <c r="E63" i="16"/>
  <c r="D64" i="16"/>
  <c r="E64" i="16"/>
  <c r="D65" i="16"/>
  <c r="E65" i="16" s="1"/>
  <c r="D66" i="16"/>
  <c r="E66" i="16"/>
  <c r="D67" i="16"/>
  <c r="E67" i="16"/>
  <c r="D68" i="16"/>
  <c r="E68" i="16" s="1"/>
  <c r="D69" i="16"/>
  <c r="E69" i="16"/>
  <c r="D70" i="16"/>
  <c r="E70" i="16"/>
  <c r="D71" i="16"/>
  <c r="E71" i="16"/>
  <c r="D72" i="16"/>
  <c r="E72" i="16" s="1"/>
  <c r="D73" i="16"/>
  <c r="E73" i="16"/>
  <c r="D74" i="16"/>
  <c r="E74" i="16"/>
  <c r="D75" i="16"/>
  <c r="E75" i="16" s="1"/>
  <c r="D76" i="16"/>
  <c r="E76" i="16"/>
  <c r="D77" i="16"/>
  <c r="E77" i="16"/>
  <c r="D78" i="16"/>
  <c r="E78" i="16"/>
  <c r="D79" i="16"/>
  <c r="E79" i="16" s="1"/>
  <c r="D80" i="16"/>
  <c r="E80" i="16"/>
  <c r="D81" i="16"/>
  <c r="E81" i="16"/>
  <c r="D82" i="16"/>
  <c r="E82" i="16" s="1"/>
  <c r="D83" i="16"/>
  <c r="E83" i="16"/>
  <c r="D84" i="16"/>
  <c r="E84" i="16"/>
  <c r="D85" i="16"/>
  <c r="E85" i="16"/>
  <c r="D86" i="16"/>
  <c r="E86" i="16" s="1"/>
  <c r="D87" i="16"/>
  <c r="E87" i="16"/>
  <c r="D88" i="16"/>
  <c r="E88" i="16"/>
  <c r="D89" i="16"/>
  <c r="E89" i="16" s="1"/>
  <c r="D90" i="16"/>
  <c r="E90" i="16"/>
  <c r="D91" i="16"/>
  <c r="E91" i="16"/>
  <c r="D92" i="16"/>
  <c r="E92" i="16"/>
  <c r="D93" i="16"/>
  <c r="E93" i="16" s="1"/>
  <c r="D94" i="16"/>
  <c r="E94" i="16"/>
  <c r="D95" i="16"/>
  <c r="E95" i="16"/>
  <c r="D96" i="16"/>
  <c r="E96" i="16" s="1"/>
  <c r="D97" i="16"/>
  <c r="E97" i="16"/>
  <c r="D98" i="16"/>
  <c r="E98" i="16"/>
  <c r="D99" i="16"/>
  <c r="E99" i="16"/>
  <c r="D100" i="16"/>
  <c r="E100" i="16" s="1"/>
  <c r="D101" i="16"/>
  <c r="E101" i="16"/>
  <c r="D102" i="16"/>
  <c r="E102" i="16"/>
  <c r="D103" i="16"/>
  <c r="E103" i="16" s="1"/>
  <c r="D104" i="16"/>
  <c r="E104" i="16"/>
  <c r="D105" i="16"/>
  <c r="E105" i="16"/>
  <c r="D106" i="16"/>
  <c r="E106" i="16"/>
  <c r="D107" i="16"/>
  <c r="E107" i="16" s="1"/>
  <c r="D108" i="16"/>
  <c r="E108" i="16"/>
  <c r="D109" i="16"/>
  <c r="E109" i="16"/>
  <c r="D110" i="16"/>
  <c r="E110" i="16" s="1"/>
  <c r="D111" i="16"/>
  <c r="E111" i="16"/>
  <c r="D112" i="16"/>
  <c r="E112" i="16"/>
  <c r="D113" i="16"/>
  <c r="E113" i="16"/>
  <c r="D114" i="16"/>
  <c r="E114" i="16" s="1"/>
  <c r="D115" i="16"/>
  <c r="E115" i="16"/>
  <c r="D116" i="16"/>
  <c r="E116" i="16"/>
  <c r="D117" i="16"/>
  <c r="E117" i="16" s="1"/>
  <c r="D118" i="16"/>
  <c r="E118" i="16"/>
  <c r="D119" i="16"/>
  <c r="E119" i="16"/>
  <c r="D120" i="16"/>
  <c r="E120" i="16"/>
  <c r="D121" i="16"/>
  <c r="E121" i="16" s="1"/>
  <c r="D122" i="16"/>
  <c r="E122" i="16"/>
  <c r="D123" i="16"/>
  <c r="E123" i="16"/>
  <c r="D124" i="16"/>
  <c r="E124" i="16" s="1"/>
  <c r="D125" i="16"/>
  <c r="E125" i="16"/>
  <c r="D126" i="16"/>
  <c r="E126" i="16"/>
  <c r="D127" i="16"/>
  <c r="E127" i="16"/>
  <c r="D128" i="16"/>
  <c r="E128" i="16" s="1"/>
  <c r="D129" i="16"/>
  <c r="E129" i="16"/>
  <c r="D130" i="16"/>
  <c r="E130" i="16"/>
  <c r="D131" i="16"/>
  <c r="E131" i="16" s="1"/>
  <c r="D132" i="16"/>
  <c r="E132" i="16"/>
  <c r="D133" i="16"/>
  <c r="E133" i="16"/>
  <c r="D134" i="16"/>
  <c r="E134" i="16"/>
  <c r="D135" i="16"/>
  <c r="E135" i="16" s="1"/>
  <c r="D136" i="16"/>
  <c r="E136" i="16"/>
  <c r="D137" i="16"/>
  <c r="E137" i="16"/>
  <c r="D138" i="16"/>
  <c r="E138" i="16" s="1"/>
  <c r="D139" i="16"/>
  <c r="E139" i="16"/>
  <c r="D140" i="16"/>
  <c r="E140" i="16"/>
  <c r="D141" i="16"/>
  <c r="E141" i="16"/>
  <c r="D142" i="16"/>
  <c r="E142" i="16" s="1"/>
  <c r="D143" i="16"/>
  <c r="E143" i="16"/>
  <c r="D144" i="16"/>
  <c r="E144" i="16"/>
  <c r="D145" i="16"/>
  <c r="E145" i="16" s="1"/>
  <c r="D146" i="16"/>
  <c r="E146" i="16"/>
  <c r="D147" i="16"/>
  <c r="E147" i="16"/>
  <c r="D148" i="16"/>
  <c r="E148" i="16"/>
  <c r="D149" i="16"/>
  <c r="E149" i="16" s="1"/>
  <c r="D150" i="16"/>
  <c r="E150" i="16"/>
  <c r="D151" i="16"/>
  <c r="E151" i="16"/>
  <c r="D152" i="16"/>
  <c r="E152" i="16" s="1"/>
  <c r="D153" i="16"/>
  <c r="E153" i="16"/>
  <c r="D154" i="16"/>
  <c r="E154" i="16"/>
  <c r="D155" i="16"/>
  <c r="E155" i="16"/>
  <c r="D156" i="16"/>
  <c r="E156" i="16" s="1"/>
  <c r="D157" i="16"/>
  <c r="E157" i="16"/>
  <c r="D158" i="16"/>
  <c r="E158" i="16"/>
  <c r="D159" i="16"/>
  <c r="E159" i="16" s="1"/>
  <c r="D160" i="16"/>
  <c r="E160" i="16"/>
  <c r="D161" i="16"/>
  <c r="E161" i="16"/>
  <c r="D162" i="16"/>
  <c r="E162" i="16"/>
  <c r="D163" i="16"/>
  <c r="E163" i="16" s="1"/>
  <c r="D164" i="16"/>
  <c r="E164" i="16"/>
  <c r="D165" i="16"/>
  <c r="E165" i="16"/>
  <c r="D166" i="16"/>
  <c r="E166" i="16" s="1"/>
  <c r="D167" i="16"/>
  <c r="E167" i="16"/>
  <c r="D168" i="16"/>
  <c r="E168" i="16"/>
  <c r="D169" i="16"/>
  <c r="E169" i="16"/>
  <c r="D170" i="16"/>
  <c r="E170" i="16" s="1"/>
  <c r="D171" i="16"/>
  <c r="E171" i="16"/>
  <c r="D172" i="16"/>
  <c r="E172" i="16"/>
  <c r="D173" i="16"/>
  <c r="E173" i="16" s="1"/>
  <c r="D174" i="16"/>
  <c r="E174" i="16"/>
  <c r="D175" i="16"/>
  <c r="E175" i="16"/>
  <c r="D176" i="16"/>
  <c r="E176" i="16"/>
  <c r="D177" i="16"/>
  <c r="E177" i="16" s="1"/>
  <c r="D178" i="16"/>
  <c r="E178" i="16"/>
  <c r="D179" i="16"/>
  <c r="E179" i="16"/>
  <c r="D180" i="16"/>
  <c r="E180" i="16" s="1"/>
  <c r="D181" i="16"/>
  <c r="E181" i="16"/>
  <c r="D182" i="16"/>
  <c r="E182" i="16"/>
  <c r="D183" i="16"/>
  <c r="E183" i="16"/>
  <c r="D184" i="16"/>
  <c r="E184" i="16" s="1"/>
  <c r="D185" i="16"/>
  <c r="E185" i="16"/>
  <c r="D186" i="16"/>
  <c r="E186" i="16"/>
  <c r="D187" i="16"/>
  <c r="E187" i="16" s="1"/>
  <c r="D188" i="16"/>
  <c r="E188" i="16"/>
  <c r="D189" i="16"/>
  <c r="E189" i="16"/>
  <c r="D190" i="16"/>
  <c r="E190" i="16"/>
  <c r="D191" i="16"/>
  <c r="E191" i="16" s="1"/>
  <c r="D192" i="16"/>
  <c r="E192" i="16"/>
  <c r="D193" i="16"/>
  <c r="E193" i="16"/>
  <c r="D194" i="16"/>
  <c r="E194" i="16" s="1"/>
  <c r="D195" i="16"/>
  <c r="E195" i="16"/>
  <c r="D196" i="16"/>
  <c r="E196" i="16"/>
  <c r="D197" i="16"/>
  <c r="E197" i="16"/>
  <c r="D198" i="16"/>
  <c r="E198" i="16" s="1"/>
  <c r="D199" i="16"/>
  <c r="E199" i="16"/>
  <c r="D200" i="16"/>
  <c r="E200" i="16"/>
  <c r="D201" i="16"/>
  <c r="E201" i="16" s="1"/>
  <c r="D202" i="16"/>
  <c r="E202" i="16"/>
  <c r="D203" i="16"/>
  <c r="E203" i="16"/>
  <c r="D204" i="16"/>
  <c r="E204" i="16"/>
  <c r="D205" i="16"/>
  <c r="E205" i="16" s="1"/>
  <c r="D206" i="16"/>
  <c r="E206" i="16"/>
  <c r="D207" i="16"/>
  <c r="E207" i="16"/>
  <c r="D208" i="16"/>
  <c r="E208" i="16" s="1"/>
  <c r="D209" i="16"/>
  <c r="E209" i="16"/>
  <c r="D210" i="16"/>
  <c r="E210" i="16"/>
  <c r="D211" i="16"/>
  <c r="E211" i="16"/>
  <c r="D212" i="16"/>
  <c r="E212" i="16" s="1"/>
  <c r="D213" i="16"/>
  <c r="E213" i="16"/>
  <c r="D214" i="16"/>
  <c r="E214" i="16"/>
  <c r="D215" i="16"/>
  <c r="E215" i="16" s="1"/>
  <c r="D216" i="16"/>
  <c r="E216" i="16"/>
  <c r="D217" i="16"/>
  <c r="E217" i="16"/>
  <c r="D218" i="16"/>
  <c r="E218" i="16"/>
  <c r="D219" i="16"/>
  <c r="E219" i="16" s="1"/>
  <c r="D220" i="16"/>
  <c r="E220" i="16"/>
  <c r="D221" i="16"/>
  <c r="E221" i="16"/>
  <c r="D222" i="16"/>
  <c r="E222" i="16" s="1"/>
  <c r="D223" i="16"/>
  <c r="E223" i="16"/>
  <c r="D224" i="16"/>
  <c r="E224" i="16"/>
  <c r="D225" i="16"/>
  <c r="E225" i="16"/>
  <c r="D226" i="16"/>
  <c r="E226" i="16" s="1"/>
  <c r="D227" i="16"/>
  <c r="E227" i="16"/>
  <c r="D228" i="16"/>
  <c r="E228" i="16"/>
  <c r="D229" i="16"/>
  <c r="E229" i="16" s="1"/>
  <c r="D230" i="16"/>
  <c r="E230" i="16"/>
  <c r="D231" i="16"/>
  <c r="E231" i="16"/>
  <c r="D232" i="16"/>
  <c r="E232" i="16"/>
  <c r="D233" i="16"/>
  <c r="E233" i="16" s="1"/>
  <c r="D234" i="16"/>
  <c r="E234" i="16"/>
  <c r="D235" i="16"/>
  <c r="E235" i="16"/>
  <c r="D236" i="16"/>
  <c r="E236" i="16" s="1"/>
  <c r="D237" i="16"/>
  <c r="E237" i="16"/>
  <c r="D238" i="16"/>
  <c r="E238" i="16"/>
  <c r="D239" i="16"/>
  <c r="E239" i="16"/>
  <c r="D240" i="16"/>
  <c r="E240" i="16" s="1"/>
  <c r="D241" i="16"/>
  <c r="E241" i="16"/>
  <c r="D242" i="16"/>
  <c r="E242" i="16"/>
  <c r="D243" i="16"/>
  <c r="E243" i="16" s="1"/>
  <c r="D244" i="16"/>
  <c r="E244" i="16"/>
  <c r="D245" i="16"/>
  <c r="E245" i="16"/>
  <c r="D246" i="16"/>
  <c r="E246" i="16"/>
  <c r="D247" i="16"/>
  <c r="E247" i="16" s="1"/>
  <c r="D248" i="16"/>
  <c r="E248" i="16"/>
  <c r="D249" i="16"/>
  <c r="E249" i="16"/>
  <c r="D250" i="16"/>
  <c r="E250" i="16" s="1"/>
  <c r="D251" i="16"/>
  <c r="E251" i="16"/>
  <c r="D252" i="16"/>
  <c r="E252" i="16"/>
  <c r="D253" i="16"/>
  <c r="E253" i="16"/>
  <c r="D254" i="16"/>
  <c r="E254" i="16" s="1"/>
  <c r="D255" i="16"/>
  <c r="E255" i="16"/>
  <c r="D256" i="16"/>
  <c r="E256" i="16"/>
  <c r="D257" i="16"/>
  <c r="E257" i="16" s="1"/>
  <c r="D258" i="16"/>
  <c r="E258" i="16"/>
  <c r="D259" i="16"/>
  <c r="E259" i="16"/>
  <c r="D260" i="16"/>
  <c r="E260" i="16"/>
  <c r="D261" i="16"/>
  <c r="E261" i="16" s="1"/>
  <c r="D262" i="16"/>
  <c r="E262" i="16"/>
  <c r="D263" i="16"/>
  <c r="E263" i="16"/>
  <c r="D264" i="16"/>
  <c r="E264" i="16" s="1"/>
  <c r="D265" i="16"/>
  <c r="E265" i="16"/>
  <c r="D266" i="16"/>
  <c r="E266" i="16"/>
  <c r="D267" i="16"/>
  <c r="E267" i="16"/>
  <c r="D268" i="16"/>
  <c r="E268" i="16" s="1"/>
  <c r="D269" i="16"/>
  <c r="E269" i="16"/>
  <c r="D270" i="16"/>
  <c r="E270" i="16"/>
  <c r="D271" i="16"/>
  <c r="E271" i="16" s="1"/>
  <c r="D272" i="16"/>
  <c r="E272" i="16"/>
  <c r="D273" i="16"/>
  <c r="E273" i="16"/>
  <c r="D274" i="16"/>
  <c r="E274" i="16"/>
  <c r="D275" i="16"/>
  <c r="E275" i="16" s="1"/>
  <c r="D276" i="16"/>
  <c r="E276" i="16"/>
  <c r="D277" i="16"/>
  <c r="E277" i="16"/>
  <c r="D278" i="16"/>
  <c r="E278" i="16" s="1"/>
  <c r="D279" i="16"/>
  <c r="E279" i="16"/>
  <c r="D280" i="16"/>
  <c r="E280" i="16"/>
  <c r="D281" i="16"/>
  <c r="E281" i="16"/>
  <c r="D282" i="16"/>
  <c r="E282" i="16" s="1"/>
  <c r="D283" i="16"/>
  <c r="E283" i="16"/>
  <c r="D284" i="16"/>
  <c r="E284" i="16"/>
  <c r="D285" i="16"/>
  <c r="E285" i="16" s="1"/>
  <c r="D286" i="16"/>
  <c r="E286" i="16"/>
  <c r="D287" i="16"/>
  <c r="E287" i="16"/>
  <c r="D288" i="16"/>
  <c r="E288" i="16"/>
  <c r="D289" i="16"/>
  <c r="E289" i="16" s="1"/>
  <c r="D290" i="16"/>
  <c r="E290" i="16"/>
  <c r="D291" i="16"/>
  <c r="E291" i="16"/>
  <c r="D292" i="16"/>
  <c r="E292" i="16" s="1"/>
  <c r="D293" i="16"/>
  <c r="E293" i="16"/>
  <c r="D294" i="16"/>
  <c r="E294" i="16"/>
  <c r="D295" i="16"/>
  <c r="E295" i="16"/>
  <c r="D296" i="16"/>
  <c r="E296" i="16" s="1"/>
  <c r="D297" i="16"/>
  <c r="E297" i="16"/>
  <c r="D298" i="16"/>
  <c r="E298" i="16"/>
  <c r="D299" i="16"/>
  <c r="E299" i="16" s="1"/>
  <c r="D300" i="16"/>
  <c r="E300" i="16"/>
  <c r="D301" i="16"/>
  <c r="E301" i="16"/>
  <c r="D302" i="16"/>
  <c r="E302" i="16"/>
  <c r="D303" i="16"/>
  <c r="E303" i="16" s="1"/>
  <c r="D304" i="16"/>
  <c r="E304" i="16"/>
  <c r="D305" i="16"/>
  <c r="E305" i="16"/>
  <c r="D306" i="16"/>
  <c r="E306" i="16" s="1"/>
  <c r="D307" i="16"/>
  <c r="E307" i="16"/>
  <c r="D308" i="16"/>
  <c r="E308" i="16"/>
  <c r="D309" i="16"/>
  <c r="E309" i="16"/>
  <c r="D310" i="16"/>
  <c r="E310" i="16" s="1"/>
  <c r="D311" i="16"/>
  <c r="E311" i="16"/>
  <c r="D312" i="16"/>
  <c r="E312" i="16"/>
  <c r="D313" i="16"/>
  <c r="E313" i="16" s="1"/>
  <c r="D314" i="16"/>
  <c r="E314" i="16"/>
  <c r="D315" i="16"/>
  <c r="E315" i="16"/>
  <c r="D316" i="16"/>
  <c r="E316" i="16"/>
  <c r="D317" i="16"/>
  <c r="E317" i="16" s="1"/>
  <c r="D318" i="16"/>
  <c r="E318" i="16"/>
  <c r="D319" i="16"/>
  <c r="E319" i="16"/>
  <c r="D320" i="16"/>
  <c r="E320" i="16" s="1"/>
  <c r="D321" i="16"/>
  <c r="E321" i="16"/>
  <c r="D322" i="16"/>
  <c r="E322" i="16"/>
  <c r="D323" i="16"/>
  <c r="E323" i="16"/>
  <c r="D324" i="16"/>
  <c r="E324" i="16" s="1"/>
  <c r="D325" i="16"/>
  <c r="E325" i="16"/>
  <c r="D326" i="16"/>
  <c r="E326" i="16"/>
  <c r="D327" i="16"/>
  <c r="E327" i="16" s="1"/>
  <c r="D328" i="16"/>
  <c r="E328" i="16"/>
  <c r="D329" i="16"/>
  <c r="E329" i="16"/>
  <c r="D330" i="16"/>
  <c r="E330" i="16"/>
  <c r="D331" i="16"/>
  <c r="E331" i="16" s="1"/>
  <c r="D332" i="16"/>
  <c r="E332" i="16"/>
  <c r="D333" i="16"/>
  <c r="E333" i="16"/>
  <c r="D334" i="16"/>
  <c r="E334" i="16" s="1"/>
  <c r="D335" i="16"/>
  <c r="E335" i="16"/>
  <c r="D336" i="16"/>
  <c r="E336" i="16"/>
  <c r="D337" i="16"/>
  <c r="E337" i="16"/>
  <c r="D338" i="16"/>
  <c r="E338" i="16" s="1"/>
  <c r="D339" i="16"/>
  <c r="E339" i="16"/>
  <c r="E4" i="16"/>
  <c r="D4" i="16"/>
  <c r="D5" i="11"/>
  <c r="E5" i="11"/>
  <c r="D6" i="11"/>
  <c r="E6" i="11"/>
  <c r="D7" i="11"/>
  <c r="E7" i="11"/>
  <c r="D8" i="11"/>
  <c r="E8" i="11"/>
  <c r="D9" i="11"/>
  <c r="E9" i="11"/>
  <c r="D10" i="11"/>
  <c r="E10" i="11"/>
  <c r="D11" i="11"/>
  <c r="E11" i="11"/>
  <c r="D12" i="11"/>
  <c r="E12" i="11"/>
  <c r="D13" i="11"/>
  <c r="E13" i="11"/>
  <c r="D14" i="11"/>
  <c r="E14" i="11"/>
  <c r="D15" i="11"/>
  <c r="E15" i="11"/>
  <c r="D16" i="11"/>
  <c r="E16" i="11"/>
  <c r="D17" i="11"/>
  <c r="E17" i="11"/>
  <c r="D18" i="11"/>
  <c r="E18" i="11"/>
  <c r="D19" i="11"/>
  <c r="E19" i="11"/>
  <c r="D20" i="11"/>
  <c r="E20" i="11"/>
  <c r="D21" i="11"/>
  <c r="E21" i="11"/>
  <c r="D22" i="11"/>
  <c r="E22" i="11"/>
  <c r="D23" i="11"/>
  <c r="E23" i="11"/>
  <c r="D24" i="11"/>
  <c r="E24" i="11"/>
  <c r="D25" i="11"/>
  <c r="E25" i="11"/>
  <c r="D26" i="11"/>
  <c r="E26" i="11"/>
  <c r="D27" i="11"/>
  <c r="E27" i="11"/>
  <c r="D28" i="11"/>
  <c r="E28" i="11"/>
  <c r="D29" i="11"/>
  <c r="E29" i="11"/>
  <c r="D30" i="11"/>
  <c r="E30" i="11"/>
  <c r="D31" i="11"/>
  <c r="E31" i="11"/>
  <c r="D32" i="11"/>
  <c r="E32" i="11"/>
  <c r="D33" i="11"/>
  <c r="E33" i="11"/>
  <c r="D34" i="11"/>
  <c r="E34" i="11"/>
  <c r="D35" i="11"/>
  <c r="E35" i="11"/>
  <c r="D36" i="11"/>
  <c r="E36" i="11"/>
  <c r="D37" i="11"/>
  <c r="E37" i="11"/>
  <c r="D38" i="11"/>
  <c r="E38" i="11"/>
  <c r="D39" i="11"/>
  <c r="E39" i="11"/>
  <c r="D40" i="11"/>
  <c r="E40" i="11"/>
  <c r="D41" i="11"/>
  <c r="E41" i="11"/>
  <c r="D42" i="11"/>
  <c r="E42" i="11"/>
  <c r="D43" i="11"/>
  <c r="E43" i="11"/>
  <c r="D44" i="11"/>
  <c r="E44" i="11"/>
  <c r="D45" i="11"/>
  <c r="E45" i="11"/>
  <c r="D46" i="11"/>
  <c r="E46" i="11"/>
  <c r="D47" i="11"/>
  <c r="E47" i="11"/>
  <c r="D48" i="11"/>
  <c r="E48" i="11"/>
  <c r="D49" i="11"/>
  <c r="E49" i="11"/>
  <c r="D50" i="11"/>
  <c r="E50" i="11"/>
  <c r="D51" i="11"/>
  <c r="E51" i="11"/>
  <c r="D52" i="11"/>
  <c r="E52" i="11"/>
  <c r="D53" i="11"/>
  <c r="E53" i="11"/>
  <c r="D54" i="11"/>
  <c r="E54" i="11"/>
  <c r="D55" i="11"/>
  <c r="E55" i="11"/>
  <c r="D56" i="11"/>
  <c r="E56" i="11"/>
  <c r="D57" i="11"/>
  <c r="E57" i="11"/>
  <c r="D58" i="11"/>
  <c r="E58" i="11"/>
  <c r="D59" i="11"/>
  <c r="E59" i="11"/>
  <c r="D60" i="11"/>
  <c r="E60" i="11"/>
  <c r="D61" i="11"/>
  <c r="E61" i="11"/>
  <c r="D62" i="11"/>
  <c r="E62" i="11"/>
  <c r="D63" i="11"/>
  <c r="E63" i="11"/>
  <c r="D64" i="11"/>
  <c r="E64" i="11"/>
  <c r="D65" i="11"/>
  <c r="E65" i="11"/>
  <c r="D66" i="11"/>
  <c r="E66" i="11"/>
  <c r="D67" i="11"/>
  <c r="E67" i="11"/>
  <c r="D68" i="11"/>
  <c r="E68" i="11"/>
  <c r="D69" i="11"/>
  <c r="E69" i="11"/>
  <c r="D70" i="11"/>
  <c r="E70" i="11"/>
  <c r="D71" i="11"/>
  <c r="E71" i="11"/>
  <c r="D72" i="11"/>
  <c r="E72" i="11"/>
  <c r="D73" i="11"/>
  <c r="E73" i="11"/>
  <c r="D74" i="11"/>
  <c r="E74" i="11"/>
  <c r="D75" i="11"/>
  <c r="E75" i="11"/>
  <c r="D76" i="11"/>
  <c r="E76" i="11"/>
  <c r="D77" i="11"/>
  <c r="E77" i="11"/>
  <c r="D78" i="11"/>
  <c r="E78" i="11"/>
  <c r="D79" i="11"/>
  <c r="E79" i="11"/>
  <c r="D80" i="11"/>
  <c r="E80" i="11"/>
  <c r="D81" i="11"/>
  <c r="E81" i="11"/>
  <c r="D82" i="11"/>
  <c r="E82" i="11"/>
  <c r="D83" i="11"/>
  <c r="E83" i="11"/>
  <c r="D84" i="11"/>
  <c r="E84" i="11"/>
  <c r="D85" i="11"/>
  <c r="E85" i="11"/>
  <c r="D86" i="11"/>
  <c r="E86" i="11"/>
  <c r="D87" i="11"/>
  <c r="E87" i="11"/>
  <c r="D88" i="11"/>
  <c r="E88" i="11"/>
  <c r="D89" i="11"/>
  <c r="E89" i="11"/>
  <c r="D90" i="11"/>
  <c r="E90" i="11"/>
  <c r="D91" i="11"/>
  <c r="E91" i="11"/>
  <c r="D92" i="11"/>
  <c r="E92" i="11"/>
  <c r="D93" i="11"/>
  <c r="E93" i="11"/>
  <c r="D94" i="11"/>
  <c r="E94" i="11"/>
  <c r="D95" i="11"/>
  <c r="E95" i="11"/>
  <c r="D96" i="11"/>
  <c r="E96" i="11"/>
  <c r="D97" i="11"/>
  <c r="E97" i="11"/>
  <c r="D98" i="11"/>
  <c r="E98" i="11"/>
  <c r="D99" i="11"/>
  <c r="E99" i="11"/>
  <c r="D100" i="11"/>
  <c r="E100" i="11"/>
  <c r="D101" i="11"/>
  <c r="E101" i="11"/>
  <c r="D102" i="11"/>
  <c r="E102" i="11"/>
  <c r="D103" i="11"/>
  <c r="E103" i="11"/>
  <c r="D104" i="11"/>
  <c r="E104" i="11"/>
  <c r="D105" i="11"/>
  <c r="E105" i="11"/>
  <c r="D106" i="11"/>
  <c r="E106" i="11"/>
  <c r="D107" i="11"/>
  <c r="E107" i="11"/>
  <c r="D108" i="11"/>
  <c r="E108" i="11"/>
  <c r="D109" i="11"/>
  <c r="E109" i="11"/>
  <c r="D110" i="11"/>
  <c r="E110" i="11"/>
  <c r="D111" i="11"/>
  <c r="E111" i="11"/>
  <c r="D112" i="11"/>
  <c r="E112" i="11"/>
  <c r="D113" i="11"/>
  <c r="E113" i="11"/>
  <c r="D114" i="11"/>
  <c r="E114" i="11"/>
  <c r="D115" i="11"/>
  <c r="E115" i="11"/>
  <c r="D116" i="11"/>
  <c r="E116" i="11"/>
  <c r="D117" i="11"/>
  <c r="E117" i="11"/>
  <c r="D118" i="11"/>
  <c r="E118" i="11"/>
  <c r="D119" i="11"/>
  <c r="E119" i="11"/>
  <c r="D120" i="11"/>
  <c r="E120" i="11"/>
  <c r="D121" i="11"/>
  <c r="E121" i="11"/>
  <c r="D122" i="11"/>
  <c r="E122" i="11"/>
  <c r="D123" i="11"/>
  <c r="E123" i="11"/>
  <c r="D124" i="11"/>
  <c r="E124" i="11"/>
  <c r="D125" i="11"/>
  <c r="E125" i="11"/>
  <c r="D126" i="11"/>
  <c r="E126" i="11"/>
  <c r="D127" i="11"/>
  <c r="E127" i="11"/>
  <c r="D128" i="11"/>
  <c r="E128" i="11"/>
  <c r="D129" i="11"/>
  <c r="E129" i="11"/>
  <c r="D130" i="11"/>
  <c r="E130" i="11"/>
  <c r="D131" i="11"/>
  <c r="E131" i="11"/>
  <c r="D132" i="11"/>
  <c r="E132" i="11"/>
  <c r="D133" i="11"/>
  <c r="E133" i="11"/>
  <c r="D134" i="11"/>
  <c r="E134" i="11"/>
  <c r="D135" i="11"/>
  <c r="E135" i="11"/>
  <c r="D136" i="11"/>
  <c r="E136" i="11"/>
  <c r="D137" i="11"/>
  <c r="E137" i="11"/>
  <c r="D138" i="11"/>
  <c r="E138" i="11"/>
  <c r="D139" i="11"/>
  <c r="E139" i="11"/>
  <c r="D140" i="11"/>
  <c r="E140" i="11"/>
  <c r="D141" i="11"/>
  <c r="E141" i="11"/>
  <c r="D142" i="11"/>
  <c r="E142" i="11"/>
  <c r="D143" i="11"/>
  <c r="E143" i="11"/>
  <c r="D144" i="11"/>
  <c r="E144" i="11"/>
  <c r="D145" i="11"/>
  <c r="E145" i="11"/>
  <c r="D146" i="11"/>
  <c r="E146" i="11"/>
  <c r="D147" i="11"/>
  <c r="E147" i="11"/>
  <c r="D148" i="11"/>
  <c r="E148" i="11"/>
  <c r="D149" i="11"/>
  <c r="E149" i="11"/>
  <c r="D150" i="11"/>
  <c r="E150" i="11"/>
  <c r="D151" i="11"/>
  <c r="E151" i="11"/>
  <c r="D152" i="11"/>
  <c r="E152" i="11"/>
  <c r="D153" i="11"/>
  <c r="E153" i="11"/>
  <c r="D154" i="11"/>
  <c r="E154" i="11"/>
  <c r="D155" i="11"/>
  <c r="E155" i="11"/>
  <c r="D156" i="11"/>
  <c r="E156" i="11"/>
  <c r="D157" i="11"/>
  <c r="E157" i="11"/>
  <c r="D158" i="11"/>
  <c r="E158" i="11"/>
  <c r="D159" i="11"/>
  <c r="E159" i="11"/>
  <c r="D160" i="11"/>
  <c r="E160" i="11"/>
  <c r="D161" i="11"/>
  <c r="E161" i="11"/>
  <c r="D162" i="11"/>
  <c r="E162" i="11"/>
  <c r="D163" i="11"/>
  <c r="E163" i="11"/>
  <c r="D164" i="11"/>
  <c r="E164" i="11"/>
  <c r="D165" i="11"/>
  <c r="E165" i="11"/>
  <c r="D166" i="11"/>
  <c r="E166" i="11"/>
  <c r="D167" i="11"/>
  <c r="E167" i="11"/>
  <c r="D168" i="11"/>
  <c r="E168" i="11"/>
  <c r="D169" i="11"/>
  <c r="E169" i="11"/>
  <c r="D170" i="11"/>
  <c r="E170" i="11"/>
  <c r="D171" i="11"/>
  <c r="E171" i="11"/>
  <c r="D172" i="11"/>
  <c r="E172" i="11"/>
  <c r="D173" i="11"/>
  <c r="E173" i="11"/>
  <c r="D174" i="11"/>
  <c r="E174" i="11"/>
  <c r="D175" i="11"/>
  <c r="E175" i="11"/>
  <c r="D176" i="11"/>
  <c r="E176" i="11"/>
  <c r="D177" i="11"/>
  <c r="E177" i="11"/>
  <c r="D178" i="11"/>
  <c r="E178" i="11"/>
  <c r="D179" i="11"/>
  <c r="E179" i="11"/>
  <c r="D180" i="11"/>
  <c r="E180" i="11"/>
  <c r="D181" i="11"/>
  <c r="E181" i="11"/>
  <c r="D182" i="11"/>
  <c r="E182" i="11"/>
  <c r="D183" i="11"/>
  <c r="E183" i="11"/>
  <c r="D184" i="11"/>
  <c r="E184" i="11"/>
  <c r="D185" i="11"/>
  <c r="E185" i="11"/>
  <c r="D186" i="11"/>
  <c r="E186" i="11"/>
  <c r="D187" i="11"/>
  <c r="E187" i="11"/>
  <c r="D188" i="11"/>
  <c r="E188" i="11"/>
  <c r="D189" i="11"/>
  <c r="E189" i="11"/>
  <c r="D190" i="11"/>
  <c r="E190" i="11"/>
  <c r="D191" i="11"/>
  <c r="E191" i="11"/>
  <c r="D192" i="11"/>
  <c r="E192" i="11"/>
  <c r="D193" i="11"/>
  <c r="E193" i="11"/>
  <c r="D194" i="11"/>
  <c r="E194" i="11"/>
  <c r="D195" i="11"/>
  <c r="E195" i="11"/>
  <c r="D196" i="11"/>
  <c r="E196" i="11"/>
  <c r="D197" i="11"/>
  <c r="E197" i="11"/>
  <c r="D198" i="11"/>
  <c r="E198" i="11"/>
  <c r="D199" i="11"/>
  <c r="E199" i="11"/>
  <c r="D200" i="11"/>
  <c r="E200" i="11"/>
  <c r="D201" i="11"/>
  <c r="E201" i="11"/>
  <c r="D202" i="11"/>
  <c r="E202" i="11"/>
  <c r="D203" i="11"/>
  <c r="E203" i="11"/>
  <c r="D204" i="11"/>
  <c r="E204" i="11"/>
  <c r="D205" i="11"/>
  <c r="E205" i="11"/>
  <c r="D206" i="11"/>
  <c r="E206" i="11"/>
  <c r="D207" i="11"/>
  <c r="E207" i="11"/>
  <c r="D208" i="11"/>
  <c r="E208" i="11"/>
  <c r="D209" i="11"/>
  <c r="E209" i="11"/>
  <c r="D210" i="11"/>
  <c r="E210" i="11"/>
  <c r="D211" i="11"/>
  <c r="E211" i="11"/>
  <c r="D212" i="11"/>
  <c r="E212" i="11"/>
  <c r="D213" i="11"/>
  <c r="E213" i="11"/>
  <c r="D214" i="11"/>
  <c r="E214" i="11"/>
  <c r="D215" i="11"/>
  <c r="E215" i="11"/>
  <c r="D216" i="11"/>
  <c r="E216" i="11"/>
  <c r="D217" i="11"/>
  <c r="E217" i="11"/>
  <c r="D218" i="11"/>
  <c r="E218" i="11"/>
  <c r="D219" i="11"/>
  <c r="E219" i="11"/>
  <c r="D220" i="11"/>
  <c r="E220" i="11"/>
  <c r="D221" i="11"/>
  <c r="E221" i="11"/>
  <c r="D222" i="11"/>
  <c r="E222" i="11"/>
  <c r="D223" i="11"/>
  <c r="E223" i="11"/>
  <c r="D224" i="11"/>
  <c r="E224" i="11"/>
  <c r="D225" i="11"/>
  <c r="E225" i="11"/>
  <c r="D226" i="11"/>
  <c r="E226" i="11"/>
  <c r="D227" i="11"/>
  <c r="E227" i="11"/>
  <c r="D228" i="11"/>
  <c r="E228" i="11"/>
  <c r="D229" i="11"/>
  <c r="E229" i="11"/>
  <c r="D230" i="11"/>
  <c r="E230" i="11"/>
  <c r="D231" i="11"/>
  <c r="E231" i="11"/>
  <c r="D232" i="11"/>
  <c r="E232" i="11"/>
  <c r="D233" i="11"/>
  <c r="E233" i="11"/>
  <c r="D234" i="11"/>
  <c r="E234" i="11"/>
  <c r="D235" i="11"/>
  <c r="E235" i="11"/>
  <c r="D236" i="11"/>
  <c r="E236" i="11"/>
  <c r="D237" i="11"/>
  <c r="E237" i="11"/>
  <c r="D238" i="11"/>
  <c r="E238" i="11"/>
  <c r="D239" i="11"/>
  <c r="E239" i="11"/>
  <c r="D240" i="11"/>
  <c r="E240" i="11"/>
  <c r="D241" i="11"/>
  <c r="E241" i="11"/>
  <c r="D242" i="11"/>
  <c r="E242" i="11"/>
  <c r="D243" i="11"/>
  <c r="E243" i="11"/>
  <c r="D244" i="11"/>
  <c r="E244" i="11"/>
  <c r="D245" i="11"/>
  <c r="E245" i="11"/>
  <c r="D246" i="11"/>
  <c r="E246" i="11"/>
  <c r="D247" i="11"/>
  <c r="E247" i="11"/>
  <c r="D248" i="11"/>
  <c r="E248" i="11"/>
  <c r="D249" i="11"/>
  <c r="E249" i="11"/>
  <c r="D250" i="11"/>
  <c r="E250" i="11"/>
  <c r="D251" i="11"/>
  <c r="E251" i="11"/>
  <c r="D252" i="11"/>
  <c r="E252" i="11"/>
  <c r="D253" i="11"/>
  <c r="E253" i="11"/>
  <c r="D254" i="11"/>
  <c r="E254" i="11"/>
  <c r="D255" i="11"/>
  <c r="E255" i="11"/>
  <c r="D256" i="11"/>
  <c r="E256" i="11"/>
  <c r="D257" i="11"/>
  <c r="E257" i="11"/>
  <c r="D258" i="11"/>
  <c r="E258" i="11"/>
  <c r="D259" i="11"/>
  <c r="E259" i="11"/>
  <c r="D260" i="11"/>
  <c r="E260" i="11"/>
  <c r="D261" i="11"/>
  <c r="E261" i="11"/>
  <c r="D262" i="11"/>
  <c r="E262" i="11"/>
  <c r="D263" i="11"/>
  <c r="E263" i="11"/>
  <c r="D264" i="11"/>
  <c r="E264" i="11"/>
  <c r="D265" i="11"/>
  <c r="E265" i="11"/>
  <c r="D266" i="11"/>
  <c r="E266" i="11"/>
  <c r="D267" i="11"/>
  <c r="E267" i="11"/>
  <c r="D268" i="11"/>
  <c r="E268" i="11"/>
  <c r="D269" i="11"/>
  <c r="E269" i="11"/>
  <c r="D270" i="11"/>
  <c r="E270" i="11"/>
  <c r="D271" i="11"/>
  <c r="E271" i="11"/>
  <c r="D272" i="11"/>
  <c r="E272" i="11"/>
  <c r="D273" i="11"/>
  <c r="E273" i="11"/>
  <c r="D274" i="11"/>
  <c r="E274" i="11"/>
  <c r="D275" i="11"/>
  <c r="E275" i="11"/>
  <c r="D276" i="11"/>
  <c r="E276" i="11"/>
  <c r="D277" i="11"/>
  <c r="E277" i="11"/>
  <c r="D278" i="11"/>
  <c r="E278" i="11"/>
  <c r="D279" i="11"/>
  <c r="E279" i="11"/>
  <c r="D280" i="11"/>
  <c r="E280" i="11"/>
  <c r="D281" i="11"/>
  <c r="E281" i="11"/>
  <c r="D282" i="11"/>
  <c r="E282" i="11"/>
  <c r="D283" i="11"/>
  <c r="E283" i="11"/>
  <c r="D284" i="11"/>
  <c r="E284" i="11"/>
  <c r="D285" i="11"/>
  <c r="E285" i="11"/>
  <c r="D286" i="11"/>
  <c r="E286" i="11"/>
  <c r="D287" i="11"/>
  <c r="E287" i="11"/>
  <c r="D288" i="11"/>
  <c r="E288" i="11"/>
  <c r="D289" i="11"/>
  <c r="E289" i="11"/>
  <c r="D290" i="11"/>
  <c r="E290" i="11"/>
  <c r="D291" i="11"/>
  <c r="E291" i="11"/>
  <c r="D292" i="11"/>
  <c r="E292" i="11"/>
  <c r="D293" i="11"/>
  <c r="E293" i="11"/>
  <c r="D294" i="11"/>
  <c r="E294" i="11"/>
  <c r="D295" i="11"/>
  <c r="E295" i="11"/>
  <c r="D296" i="11"/>
  <c r="E296" i="11"/>
  <c r="D297" i="11"/>
  <c r="E297" i="11"/>
  <c r="D298" i="11"/>
  <c r="E298" i="11"/>
  <c r="D299" i="11"/>
  <c r="E299" i="11"/>
  <c r="D300" i="11"/>
  <c r="E300" i="11"/>
  <c r="D301" i="11"/>
  <c r="E301" i="11"/>
  <c r="D302" i="11"/>
  <c r="E302" i="11"/>
  <c r="D303" i="11"/>
  <c r="E303" i="11"/>
  <c r="D304" i="11"/>
  <c r="E304" i="11"/>
  <c r="D305" i="11"/>
  <c r="E305" i="11"/>
  <c r="D306" i="11"/>
  <c r="E306" i="11"/>
  <c r="D307" i="11"/>
  <c r="E307" i="11"/>
  <c r="D308" i="11"/>
  <c r="E308" i="11"/>
  <c r="D309" i="11"/>
  <c r="E309" i="11"/>
  <c r="D310" i="11"/>
  <c r="E310" i="11"/>
  <c r="D311" i="11"/>
  <c r="E311" i="11"/>
  <c r="D312" i="11"/>
  <c r="E312" i="11"/>
  <c r="D313" i="11"/>
  <c r="E313" i="11"/>
  <c r="D314" i="11"/>
  <c r="E314" i="11"/>
  <c r="D315" i="11"/>
  <c r="E315" i="11"/>
  <c r="D316" i="11"/>
  <c r="E316" i="11"/>
  <c r="D317" i="11"/>
  <c r="E317" i="11"/>
  <c r="D318" i="11"/>
  <c r="E318" i="11"/>
  <c r="D319" i="11"/>
  <c r="E319" i="11"/>
  <c r="D320" i="11"/>
  <c r="E320" i="11"/>
  <c r="D321" i="11"/>
  <c r="E321" i="11"/>
  <c r="D322" i="11"/>
  <c r="E322" i="11"/>
  <c r="D323" i="11"/>
  <c r="E323" i="11"/>
  <c r="D324" i="11"/>
  <c r="E324" i="11"/>
  <c r="D325" i="11"/>
  <c r="E325" i="11"/>
  <c r="D326" i="11"/>
  <c r="E326" i="11"/>
  <c r="D327" i="11"/>
  <c r="E327" i="11"/>
  <c r="D328" i="11"/>
  <c r="E328" i="11"/>
  <c r="D329" i="11"/>
  <c r="E329" i="11"/>
  <c r="D330" i="11"/>
  <c r="E330" i="11"/>
  <c r="D331" i="11"/>
  <c r="E331" i="11"/>
  <c r="D332" i="11"/>
  <c r="E332" i="11"/>
  <c r="D333" i="11"/>
  <c r="E333" i="11"/>
  <c r="D334" i="11"/>
  <c r="E334" i="11"/>
  <c r="D335" i="11"/>
  <c r="E335" i="11"/>
  <c r="D336" i="11"/>
  <c r="E336" i="11"/>
  <c r="D337" i="11"/>
  <c r="E337" i="11"/>
  <c r="D338" i="11"/>
  <c r="E338" i="11"/>
  <c r="D339" i="11"/>
  <c r="E339" i="11"/>
  <c r="D340" i="11"/>
  <c r="E340" i="11"/>
  <c r="D341" i="11"/>
  <c r="E341" i="11"/>
  <c r="D342" i="11"/>
  <c r="E342" i="11"/>
  <c r="D343" i="11"/>
  <c r="E343" i="11"/>
  <c r="D344" i="11"/>
  <c r="E344" i="11"/>
  <c r="D345" i="11"/>
  <c r="E345" i="11"/>
  <c r="D346" i="11"/>
  <c r="E346" i="11"/>
  <c r="D347" i="11"/>
  <c r="E347" i="11"/>
  <c r="D348" i="11"/>
  <c r="E348" i="11"/>
  <c r="D349" i="11"/>
  <c r="E349" i="11"/>
  <c r="D350" i="11"/>
  <c r="E350" i="11"/>
  <c r="D351" i="11"/>
  <c r="E351" i="11"/>
  <c r="D352" i="11"/>
  <c r="D353" i="11"/>
  <c r="E353" i="11"/>
  <c r="D354" i="11"/>
  <c r="E354" i="11"/>
  <c r="D355" i="11"/>
  <c r="E355" i="11"/>
  <c r="D356" i="11"/>
  <c r="E356" i="11"/>
  <c r="D357" i="11"/>
  <c r="E357" i="11"/>
  <c r="D358" i="11"/>
  <c r="E358" i="11"/>
  <c r="D359" i="11"/>
  <c r="E359" i="11"/>
  <c r="D360" i="11"/>
  <c r="E360" i="11"/>
  <c r="D361" i="11"/>
  <c r="E361" i="11"/>
  <c r="D362" i="11"/>
  <c r="E362" i="11"/>
  <c r="D363" i="11"/>
  <c r="E363" i="11"/>
  <c r="D364" i="11"/>
  <c r="E364" i="11"/>
  <c r="D365" i="11"/>
  <c r="E365" i="11"/>
  <c r="D366" i="11"/>
  <c r="E366" i="11"/>
  <c r="D367" i="11"/>
  <c r="E367" i="11"/>
  <c r="D368" i="11"/>
  <c r="E368" i="11"/>
  <c r="D395" i="11"/>
  <c r="E395" i="11"/>
  <c r="D396" i="11"/>
  <c r="E396" i="11"/>
  <c r="D397" i="11"/>
  <c r="E397" i="11"/>
  <c r="D398" i="11"/>
  <c r="E398" i="11"/>
  <c r="D399" i="11"/>
  <c r="E399" i="11"/>
  <c r="D400" i="11"/>
  <c r="E400" i="11"/>
  <c r="D401" i="11"/>
  <c r="E401" i="11"/>
  <c r="D402" i="11"/>
  <c r="E402" i="11"/>
  <c r="D403" i="11"/>
  <c r="E403" i="11"/>
  <c r="D404" i="11"/>
  <c r="E404" i="11"/>
  <c r="D405" i="11"/>
  <c r="E405" i="11"/>
  <c r="D406" i="11"/>
  <c r="E406" i="11"/>
  <c r="D407" i="11"/>
  <c r="E407" i="11"/>
  <c r="D408" i="11"/>
  <c r="E408" i="11"/>
  <c r="D409" i="11"/>
  <c r="E409" i="11"/>
  <c r="D410" i="11"/>
  <c r="E410" i="11"/>
  <c r="D411" i="11"/>
  <c r="E411" i="11"/>
  <c r="D412" i="11"/>
  <c r="E412" i="11"/>
  <c r="D413" i="11"/>
  <c r="E413" i="11"/>
  <c r="D414" i="11"/>
  <c r="E414" i="11"/>
  <c r="D415" i="11"/>
  <c r="E415" i="11"/>
  <c r="D416" i="11"/>
  <c r="E416" i="11"/>
  <c r="D417" i="11"/>
  <c r="E417" i="11"/>
  <c r="D418" i="11"/>
  <c r="E418" i="11"/>
  <c r="D419" i="11"/>
  <c r="E419" i="11"/>
  <c r="D420" i="11"/>
  <c r="E420" i="11"/>
  <c r="D421" i="11"/>
  <c r="E421" i="11"/>
  <c r="D422" i="11"/>
  <c r="E422" i="11"/>
  <c r="D423" i="11"/>
  <c r="E423" i="11"/>
  <c r="D424" i="11"/>
  <c r="E424" i="11"/>
  <c r="D425" i="11"/>
  <c r="E425" i="11"/>
  <c r="D426" i="11"/>
  <c r="E426" i="11"/>
  <c r="D427" i="11"/>
  <c r="E427" i="11"/>
  <c r="D428" i="11"/>
  <c r="E428" i="11"/>
  <c r="D429" i="11"/>
  <c r="E429" i="11"/>
  <c r="D430" i="11"/>
  <c r="E430" i="11"/>
  <c r="D431" i="11"/>
  <c r="E431" i="11"/>
  <c r="D432" i="11"/>
  <c r="E432" i="11"/>
  <c r="D433" i="11"/>
  <c r="E433" i="11"/>
  <c r="D434" i="11"/>
  <c r="E434" i="11"/>
  <c r="D435" i="11"/>
  <c r="E435" i="11"/>
  <c r="D436" i="11"/>
  <c r="E436" i="11"/>
  <c r="D437" i="11"/>
  <c r="E437" i="11"/>
  <c r="D438" i="11"/>
  <c r="E438" i="11"/>
  <c r="D439" i="11"/>
  <c r="E439" i="11"/>
  <c r="D440" i="11"/>
  <c r="E440" i="11"/>
  <c r="D441" i="11"/>
  <c r="E441" i="11"/>
  <c r="D442" i="11"/>
  <c r="E442" i="11"/>
  <c r="D443" i="11"/>
  <c r="E443" i="11"/>
  <c r="D444" i="11"/>
  <c r="E444" i="11"/>
  <c r="D445" i="11"/>
  <c r="E445" i="11"/>
  <c r="D446" i="11"/>
  <c r="E446" i="11"/>
  <c r="D447" i="11"/>
  <c r="E447" i="11"/>
  <c r="D448" i="11"/>
  <c r="E448" i="11"/>
  <c r="D449" i="11"/>
  <c r="E449" i="11"/>
  <c r="D450" i="11"/>
  <c r="E450" i="11"/>
  <c r="D451" i="11"/>
  <c r="E451" i="11"/>
  <c r="D452" i="11"/>
  <c r="E452" i="11"/>
  <c r="D453" i="11"/>
  <c r="E453" i="11"/>
  <c r="D454" i="11"/>
  <c r="E454" i="11"/>
  <c r="D455" i="11"/>
  <c r="E455" i="11"/>
  <c r="D456" i="11"/>
  <c r="E456" i="11"/>
  <c r="D457" i="11"/>
  <c r="E457" i="11"/>
  <c r="D458" i="11"/>
  <c r="E458" i="11"/>
  <c r="D459" i="11"/>
  <c r="E459" i="11"/>
  <c r="D460" i="11"/>
  <c r="E460" i="11"/>
  <c r="D461" i="11"/>
  <c r="E461" i="11"/>
  <c r="D462" i="11"/>
  <c r="E462" i="11"/>
  <c r="D463" i="11"/>
  <c r="E463" i="11"/>
  <c r="D464" i="11"/>
  <c r="E464" i="11"/>
  <c r="D465" i="11"/>
  <c r="E465" i="11"/>
  <c r="D466" i="11"/>
  <c r="E466" i="11"/>
  <c r="D467" i="11"/>
  <c r="E467" i="11"/>
  <c r="D468" i="11"/>
  <c r="E468" i="11"/>
  <c r="D469" i="11"/>
  <c r="E469" i="11"/>
  <c r="D470" i="11"/>
  <c r="E470" i="11"/>
  <c r="D471" i="11"/>
  <c r="E471" i="11"/>
  <c r="D472" i="11"/>
  <c r="E472" i="11"/>
  <c r="D473" i="11"/>
  <c r="E473" i="11"/>
  <c r="D474" i="11"/>
  <c r="E474" i="11"/>
  <c r="D475" i="11"/>
  <c r="E475" i="11"/>
  <c r="D476" i="11"/>
  <c r="E476" i="11"/>
  <c r="D477" i="11"/>
  <c r="E477" i="11"/>
  <c r="D478" i="11"/>
  <c r="E478" i="11"/>
  <c r="D479" i="11"/>
  <c r="E479" i="11"/>
  <c r="D480" i="11"/>
  <c r="E480" i="11"/>
  <c r="D481" i="11"/>
  <c r="E481" i="11"/>
  <c r="D482" i="11"/>
  <c r="E482" i="11"/>
  <c r="D483" i="11"/>
  <c r="E483" i="11"/>
  <c r="D484" i="11"/>
  <c r="E484" i="11"/>
  <c r="D485" i="11"/>
  <c r="E485" i="11"/>
  <c r="D486" i="11"/>
  <c r="E486" i="11"/>
  <c r="D487" i="11"/>
  <c r="E487" i="11"/>
  <c r="D488" i="11"/>
  <c r="E488" i="11"/>
  <c r="D489" i="11"/>
  <c r="E489" i="11"/>
  <c r="D490" i="11"/>
  <c r="E490" i="11"/>
  <c r="D491" i="11"/>
  <c r="E491" i="11"/>
  <c r="D492" i="11"/>
  <c r="E492" i="11"/>
  <c r="D493" i="11"/>
  <c r="E493" i="11"/>
  <c r="D494" i="11"/>
  <c r="E494" i="11"/>
  <c r="D495" i="11"/>
  <c r="E495" i="11"/>
  <c r="D496" i="11"/>
  <c r="E496" i="11"/>
  <c r="D497" i="11"/>
  <c r="E497" i="11"/>
  <c r="D498" i="11"/>
  <c r="E498" i="11"/>
  <c r="D499" i="11"/>
  <c r="E499" i="11"/>
  <c r="D500" i="11"/>
  <c r="E500" i="11"/>
  <c r="D501" i="11"/>
  <c r="E501" i="11"/>
  <c r="D502" i="11"/>
  <c r="E502" i="11"/>
  <c r="D503" i="11"/>
  <c r="E503" i="11"/>
  <c r="D504" i="11"/>
  <c r="E504" i="11"/>
  <c r="D505" i="11"/>
  <c r="E505" i="11"/>
  <c r="D506" i="11"/>
  <c r="E506" i="11"/>
  <c r="D507" i="11"/>
  <c r="E507" i="11"/>
  <c r="D508" i="11"/>
  <c r="E508" i="11"/>
  <c r="D509" i="11"/>
  <c r="E509" i="11"/>
  <c r="D510" i="11"/>
  <c r="E510" i="11"/>
  <c r="D511" i="11"/>
  <c r="E511" i="11"/>
  <c r="D512" i="11"/>
  <c r="E512" i="11"/>
  <c r="D513" i="11"/>
  <c r="E513" i="11"/>
  <c r="D514" i="11"/>
  <c r="E514" i="11"/>
  <c r="D515" i="11"/>
  <c r="E515" i="11"/>
  <c r="D516" i="11"/>
  <c r="E516" i="11"/>
  <c r="D517" i="11"/>
  <c r="E517" i="11"/>
  <c r="D518" i="11"/>
  <c r="E518" i="11"/>
  <c r="D519" i="11"/>
  <c r="E519" i="11"/>
  <c r="D520" i="11"/>
  <c r="E520" i="11"/>
  <c r="D521" i="11"/>
  <c r="E521" i="11"/>
  <c r="D522" i="11"/>
  <c r="E522" i="11"/>
  <c r="D523" i="11"/>
  <c r="E523" i="11"/>
  <c r="D524" i="11"/>
  <c r="E524" i="11"/>
  <c r="D525" i="11"/>
  <c r="E525" i="11"/>
  <c r="D526" i="11"/>
  <c r="E526" i="11"/>
  <c r="D527" i="11"/>
  <c r="E527" i="11"/>
  <c r="D528" i="11"/>
  <c r="E528" i="11"/>
  <c r="D529" i="11"/>
  <c r="E529" i="11"/>
  <c r="D530" i="11"/>
  <c r="E530" i="11"/>
  <c r="D531" i="11"/>
  <c r="E531" i="11"/>
  <c r="D532" i="11"/>
  <c r="E532" i="11"/>
  <c r="D533" i="11"/>
  <c r="E533" i="11"/>
  <c r="D534" i="11"/>
  <c r="E534" i="11"/>
  <c r="D535" i="11"/>
  <c r="E535" i="11"/>
  <c r="D536" i="11"/>
  <c r="E536" i="11"/>
  <c r="D537" i="11"/>
  <c r="E537" i="11"/>
  <c r="D538" i="11"/>
  <c r="E538" i="11"/>
  <c r="D539" i="11"/>
  <c r="E539" i="11"/>
  <c r="D540" i="11"/>
  <c r="E540" i="11"/>
  <c r="D541" i="11"/>
  <c r="E541" i="11"/>
  <c r="D542" i="11"/>
  <c r="E542" i="11"/>
  <c r="D543" i="11"/>
  <c r="E543" i="11"/>
  <c r="D544" i="11"/>
  <c r="E544" i="11"/>
  <c r="D545" i="11"/>
  <c r="E545" i="11"/>
  <c r="D546" i="11"/>
  <c r="E546" i="11"/>
  <c r="D547" i="11"/>
  <c r="E547" i="11"/>
  <c r="D548" i="11"/>
  <c r="E548" i="11"/>
  <c r="D549" i="11"/>
  <c r="E549" i="11"/>
  <c r="D550" i="11"/>
  <c r="E550" i="11"/>
  <c r="D551" i="11"/>
  <c r="E551" i="11"/>
  <c r="D552" i="11"/>
  <c r="E552" i="11"/>
  <c r="D553" i="11"/>
  <c r="E553" i="11"/>
  <c r="D554" i="11"/>
  <c r="E554" i="11"/>
  <c r="D555" i="11"/>
  <c r="E555" i="11"/>
  <c r="D556" i="11"/>
  <c r="E556" i="11"/>
  <c r="D557" i="11"/>
  <c r="E557" i="11"/>
  <c r="D558" i="11"/>
  <c r="E558" i="11"/>
  <c r="D559" i="11"/>
  <c r="E559" i="11"/>
  <c r="D560" i="11"/>
  <c r="E560" i="11"/>
  <c r="D561" i="11"/>
  <c r="E561" i="11"/>
  <c r="D562" i="11"/>
  <c r="E562" i="11"/>
  <c r="D563" i="11"/>
  <c r="E563" i="11"/>
  <c r="D564" i="11"/>
  <c r="E564" i="11"/>
  <c r="D565" i="11"/>
  <c r="E565" i="11"/>
  <c r="D566" i="11"/>
  <c r="E566" i="11"/>
  <c r="D567" i="11"/>
  <c r="E567" i="11"/>
  <c r="D568" i="11"/>
  <c r="E568" i="11"/>
  <c r="D569" i="11"/>
  <c r="E569" i="11"/>
  <c r="D570" i="11"/>
  <c r="E570" i="11"/>
  <c r="D571" i="11"/>
  <c r="E571" i="11"/>
  <c r="D572" i="11"/>
  <c r="E572" i="11"/>
  <c r="D573" i="11"/>
  <c r="E573" i="11"/>
  <c r="D574" i="11"/>
  <c r="E574" i="11"/>
  <c r="D575" i="11"/>
  <c r="E575" i="11"/>
  <c r="D576" i="11"/>
  <c r="E576" i="11"/>
  <c r="D577" i="11"/>
  <c r="E577" i="11"/>
  <c r="D578" i="11"/>
  <c r="E578" i="11"/>
  <c r="D579" i="11"/>
  <c r="E579" i="11"/>
  <c r="D580" i="11"/>
  <c r="E580" i="11"/>
  <c r="D581" i="11"/>
  <c r="E581" i="11"/>
  <c r="D582" i="11"/>
  <c r="E582" i="11"/>
  <c r="D583" i="11"/>
  <c r="E583" i="11"/>
  <c r="D584" i="11"/>
  <c r="E584" i="11"/>
  <c r="D585" i="11"/>
  <c r="E585" i="11"/>
  <c r="D586" i="11"/>
  <c r="E586" i="11"/>
  <c r="D587" i="11"/>
  <c r="E587" i="11"/>
  <c r="D588" i="11"/>
  <c r="E588" i="11"/>
  <c r="D589" i="11"/>
  <c r="E589" i="11"/>
  <c r="D590" i="11"/>
  <c r="E590" i="11"/>
  <c r="D591" i="11"/>
  <c r="E591" i="11"/>
  <c r="D592" i="11"/>
  <c r="E592" i="11"/>
  <c r="D593" i="11"/>
  <c r="E593" i="11"/>
  <c r="D594" i="11"/>
  <c r="E594" i="11"/>
  <c r="D595" i="11"/>
  <c r="E595" i="11"/>
  <c r="D596" i="11"/>
  <c r="E596" i="11"/>
  <c r="D597" i="11"/>
  <c r="E597" i="11"/>
  <c r="D598" i="11"/>
  <c r="E598" i="11"/>
  <c r="D599" i="11"/>
  <c r="E599" i="11"/>
  <c r="D600" i="11"/>
  <c r="E600" i="11"/>
  <c r="D601" i="11"/>
  <c r="E601" i="11"/>
  <c r="D602" i="11"/>
  <c r="E602" i="11"/>
  <c r="D603" i="11"/>
  <c r="E603" i="11"/>
  <c r="D604" i="11"/>
  <c r="E604" i="11"/>
  <c r="D605" i="11"/>
  <c r="E605" i="11"/>
  <c r="D606" i="11"/>
  <c r="E606" i="11"/>
  <c r="D607" i="11"/>
  <c r="E607" i="11"/>
  <c r="D608" i="11"/>
  <c r="E608" i="11"/>
  <c r="D609" i="11"/>
  <c r="E609" i="11"/>
  <c r="D610" i="11"/>
  <c r="E610" i="11"/>
  <c r="D611" i="11"/>
  <c r="E611" i="11"/>
  <c r="D612" i="11"/>
  <c r="E612" i="11"/>
  <c r="D613" i="11"/>
  <c r="E613" i="11"/>
  <c r="D614" i="11"/>
  <c r="E614" i="11"/>
  <c r="D615" i="11"/>
  <c r="E615" i="11"/>
  <c r="D616" i="11"/>
  <c r="E616" i="11"/>
  <c r="D617" i="11"/>
  <c r="E617" i="11"/>
  <c r="D618" i="11"/>
  <c r="E618" i="11"/>
  <c r="D619" i="11"/>
  <c r="E619" i="11"/>
  <c r="D620" i="11"/>
  <c r="E620" i="11"/>
  <c r="D621" i="11"/>
  <c r="E621" i="11"/>
  <c r="D622" i="11"/>
  <c r="E622" i="11"/>
  <c r="D623" i="11"/>
  <c r="E623" i="11"/>
  <c r="D624" i="11"/>
  <c r="E624" i="11"/>
  <c r="D625" i="11"/>
  <c r="E625" i="11"/>
  <c r="D626" i="11"/>
  <c r="E626" i="11"/>
  <c r="D627" i="11"/>
  <c r="E627" i="11"/>
  <c r="D628" i="11"/>
  <c r="E628" i="11"/>
  <c r="E4" i="11"/>
  <c r="D4" i="11"/>
  <c r="D5" i="10"/>
  <c r="E5" i="10" s="1"/>
  <c r="D6" i="10"/>
  <c r="E6" i="10" s="1"/>
  <c r="D7" i="10"/>
  <c r="E7" i="10"/>
  <c r="D8" i="10"/>
  <c r="E8" i="10"/>
  <c r="D9" i="10"/>
  <c r="E9" i="10"/>
  <c r="D10" i="10"/>
  <c r="E10" i="10"/>
  <c r="D11" i="10"/>
  <c r="E11" i="10" s="1"/>
  <c r="D12" i="10"/>
  <c r="E12" i="10" s="1"/>
  <c r="D13" i="10"/>
  <c r="E13" i="10" s="1"/>
  <c r="D14" i="10"/>
  <c r="E14" i="10"/>
  <c r="D15" i="10"/>
  <c r="E15" i="10"/>
  <c r="D16" i="10"/>
  <c r="E16" i="10"/>
  <c r="D17" i="10"/>
  <c r="E17" i="10"/>
  <c r="D18" i="10"/>
  <c r="E18" i="10"/>
  <c r="D19" i="10"/>
  <c r="E19" i="10" s="1"/>
  <c r="D20" i="10"/>
  <c r="E20" i="10" s="1"/>
  <c r="D21" i="10"/>
  <c r="E21" i="10" s="1"/>
  <c r="D22" i="10"/>
  <c r="E22" i="10"/>
  <c r="D23" i="10"/>
  <c r="E23" i="10"/>
  <c r="D24" i="10"/>
  <c r="E24" i="10"/>
  <c r="D25" i="10"/>
  <c r="E25" i="10"/>
  <c r="D26" i="10"/>
  <c r="E26" i="10" s="1"/>
  <c r="D27" i="10"/>
  <c r="E27" i="10" s="1"/>
  <c r="D28" i="10"/>
  <c r="E28" i="10" s="1"/>
  <c r="D29" i="10"/>
  <c r="E29" i="10" s="1"/>
  <c r="D30" i="10"/>
  <c r="E30" i="10"/>
  <c r="D31" i="10"/>
  <c r="E31" i="10"/>
  <c r="D32" i="10"/>
  <c r="E32" i="10"/>
  <c r="D33" i="10"/>
  <c r="E33" i="10" s="1"/>
  <c r="D34" i="10"/>
  <c r="E34" i="10"/>
  <c r="D35" i="10"/>
  <c r="E35" i="10" s="1"/>
  <c r="D36" i="10"/>
  <c r="E36" i="10"/>
  <c r="D37" i="10"/>
  <c r="E37" i="10" s="1"/>
  <c r="D38" i="10"/>
  <c r="E38" i="10"/>
  <c r="D39" i="10"/>
  <c r="E39" i="10"/>
  <c r="D40" i="10"/>
  <c r="E40" i="10" s="1"/>
  <c r="D41" i="10"/>
  <c r="E41" i="10"/>
  <c r="D42" i="10"/>
  <c r="E42" i="10"/>
  <c r="D43" i="10"/>
  <c r="E43" i="10" s="1"/>
  <c r="D44" i="10"/>
  <c r="E44" i="10"/>
  <c r="D45" i="10"/>
  <c r="E45" i="10" s="1"/>
  <c r="D46" i="10"/>
  <c r="E46" i="10"/>
  <c r="D47" i="10"/>
  <c r="E47" i="10" s="1"/>
  <c r="D48" i="10"/>
  <c r="E48" i="10"/>
  <c r="D49" i="10"/>
  <c r="E49" i="10"/>
  <c r="D50" i="10"/>
  <c r="E50" i="10" s="1"/>
  <c r="D51" i="10"/>
  <c r="E51" i="10"/>
  <c r="D52" i="10"/>
  <c r="E52" i="10"/>
  <c r="D53" i="10"/>
  <c r="E53" i="10" s="1"/>
  <c r="D54" i="10"/>
  <c r="E54" i="10" s="1"/>
  <c r="D55" i="10"/>
  <c r="E55" i="10"/>
  <c r="D56" i="10"/>
  <c r="E56" i="10"/>
  <c r="D57" i="10"/>
  <c r="E57" i="10"/>
  <c r="D58" i="10"/>
  <c r="E58" i="10" s="1"/>
  <c r="D59" i="10"/>
  <c r="E59" i="10"/>
  <c r="D60" i="10"/>
  <c r="E60" i="10"/>
  <c r="D61" i="10"/>
  <c r="E61" i="10" s="1"/>
  <c r="D62" i="10"/>
  <c r="E62" i="10" s="1"/>
  <c r="D63" i="10"/>
  <c r="E63" i="10"/>
  <c r="D64" i="10"/>
  <c r="E64" i="10"/>
  <c r="D65" i="10"/>
  <c r="E65" i="10" s="1"/>
  <c r="D66" i="10"/>
  <c r="E66" i="10"/>
  <c r="D67" i="10"/>
  <c r="E67" i="10"/>
  <c r="D68" i="10"/>
  <c r="E68" i="10" s="1"/>
  <c r="D69" i="10"/>
  <c r="E69" i="10"/>
  <c r="D70" i="10"/>
  <c r="E70" i="10" s="1"/>
  <c r="D71" i="10"/>
  <c r="E71" i="10"/>
  <c r="D72" i="10"/>
  <c r="E72" i="10"/>
  <c r="D73" i="10"/>
  <c r="E73" i="10" s="1"/>
  <c r="D74" i="10"/>
  <c r="E74" i="10"/>
  <c r="D75" i="10"/>
  <c r="E75" i="10" s="1"/>
  <c r="D76" i="10"/>
  <c r="E76" i="10" s="1"/>
  <c r="D77" i="10"/>
  <c r="E77" i="10"/>
  <c r="D78" i="10"/>
  <c r="E78" i="10" s="1"/>
  <c r="D79" i="10"/>
  <c r="E79" i="10" s="1"/>
  <c r="D80" i="10"/>
  <c r="E80" i="10"/>
  <c r="D81" i="10"/>
  <c r="E81" i="10" s="1"/>
  <c r="D82" i="10"/>
  <c r="E82" i="10"/>
  <c r="D83" i="10"/>
  <c r="E83" i="10"/>
  <c r="D84" i="10"/>
  <c r="E84" i="10" s="1"/>
  <c r="D85" i="10"/>
  <c r="E85" i="10"/>
  <c r="D86" i="10"/>
  <c r="E86" i="10" s="1"/>
  <c r="D87" i="10"/>
  <c r="E87" i="10" s="1"/>
  <c r="D88" i="10"/>
  <c r="E88" i="10" s="1"/>
  <c r="D89" i="10"/>
  <c r="E89" i="10"/>
  <c r="D90" i="10"/>
  <c r="E90" i="10"/>
  <c r="D91" i="10"/>
  <c r="E91" i="10"/>
  <c r="D92" i="10"/>
  <c r="E92" i="10" s="1"/>
  <c r="D93" i="10"/>
  <c r="E93" i="10"/>
  <c r="D94" i="10"/>
  <c r="E94" i="10" s="1"/>
  <c r="D95" i="10"/>
  <c r="E95" i="10" s="1"/>
  <c r="D96" i="10"/>
  <c r="E96" i="10"/>
  <c r="D97" i="10"/>
  <c r="E97" i="10"/>
  <c r="D98" i="10"/>
  <c r="E98" i="10"/>
  <c r="D99" i="10"/>
  <c r="E99" i="10"/>
  <c r="D100" i="10"/>
  <c r="E100" i="10" s="1"/>
  <c r="D101" i="10"/>
  <c r="E101" i="10"/>
  <c r="D102" i="10"/>
  <c r="E102" i="10" s="1"/>
  <c r="D103" i="10"/>
  <c r="E103" i="10" s="1"/>
  <c r="D104" i="10"/>
  <c r="E104" i="10"/>
  <c r="D105" i="10"/>
  <c r="E105" i="10"/>
  <c r="D106" i="10"/>
  <c r="E106" i="10"/>
  <c r="D107" i="10"/>
  <c r="E107" i="10"/>
  <c r="D108" i="10"/>
  <c r="E108" i="10" s="1"/>
  <c r="D109" i="10"/>
  <c r="E109" i="10" s="1"/>
  <c r="D110" i="10"/>
  <c r="E110" i="10" s="1"/>
  <c r="D111" i="10"/>
  <c r="E111" i="10" s="1"/>
  <c r="D112" i="10"/>
  <c r="E112" i="10"/>
  <c r="D113" i="10"/>
  <c r="E113" i="10"/>
  <c r="D114" i="10"/>
  <c r="E114" i="10"/>
  <c r="D115" i="10"/>
  <c r="E115" i="10"/>
  <c r="D116" i="10"/>
  <c r="E116" i="10" s="1"/>
  <c r="D117" i="10"/>
  <c r="E117" i="10" s="1"/>
  <c r="D118" i="10"/>
  <c r="E118" i="10" s="1"/>
  <c r="D119" i="10"/>
  <c r="E119" i="10" s="1"/>
  <c r="D120" i="10"/>
  <c r="E120" i="10"/>
  <c r="D121" i="10"/>
  <c r="E121" i="10"/>
  <c r="D122" i="10"/>
  <c r="E122" i="10"/>
  <c r="D123" i="10"/>
  <c r="E123" i="10" s="1"/>
  <c r="D124" i="10"/>
  <c r="E124" i="10" s="1"/>
  <c r="D125" i="10"/>
  <c r="E125" i="10" s="1"/>
  <c r="D126" i="10"/>
  <c r="E126" i="10" s="1"/>
  <c r="D127" i="10"/>
  <c r="E127" i="10" s="1"/>
  <c r="D128" i="10"/>
  <c r="E128" i="10"/>
  <c r="D129" i="10"/>
  <c r="E129" i="10"/>
  <c r="D130" i="10"/>
  <c r="E130" i="10" s="1"/>
  <c r="D131" i="10"/>
  <c r="E131" i="10"/>
  <c r="D132" i="10"/>
  <c r="E132" i="10" s="1"/>
  <c r="D133" i="10"/>
  <c r="E133" i="10" s="1"/>
  <c r="D134" i="10"/>
  <c r="E134" i="10" s="1"/>
  <c r="D135" i="10"/>
  <c r="E135" i="10" s="1"/>
  <c r="D136" i="10"/>
  <c r="E136" i="10"/>
  <c r="D137" i="10"/>
  <c r="E137" i="10" s="1"/>
  <c r="D138" i="10"/>
  <c r="E138" i="10"/>
  <c r="D139" i="10"/>
  <c r="E139" i="10"/>
  <c r="D140" i="10"/>
  <c r="E140" i="10" s="1"/>
  <c r="D141" i="10"/>
  <c r="E141" i="10" s="1"/>
  <c r="D142" i="10"/>
  <c r="E142" i="10" s="1"/>
  <c r="D143" i="10"/>
  <c r="E143" i="10" s="1"/>
  <c r="D144" i="10"/>
  <c r="E144" i="10" s="1"/>
  <c r="D145" i="10"/>
  <c r="E145" i="10"/>
  <c r="D146" i="10"/>
  <c r="E146" i="10"/>
  <c r="D147" i="10"/>
  <c r="E147" i="10" s="1"/>
  <c r="D148" i="10"/>
  <c r="E148" i="10"/>
  <c r="D149" i="10"/>
  <c r="E149" i="10" s="1"/>
  <c r="D150" i="10"/>
  <c r="E150" i="10" s="1"/>
  <c r="D151" i="10"/>
  <c r="E151" i="10" s="1"/>
  <c r="D152" i="10"/>
  <c r="E152" i="10"/>
  <c r="D153" i="10"/>
  <c r="E153" i="10"/>
  <c r="D154" i="10"/>
  <c r="E154" i="10"/>
  <c r="D155" i="10"/>
  <c r="E155" i="10" s="1"/>
  <c r="D156" i="10"/>
  <c r="E156" i="10"/>
  <c r="D157" i="10"/>
  <c r="E157" i="10" s="1"/>
  <c r="D158" i="10"/>
  <c r="E158" i="10" s="1"/>
  <c r="D159" i="10"/>
  <c r="E159" i="10"/>
  <c r="D160" i="10"/>
  <c r="E160" i="10"/>
  <c r="D161" i="10"/>
  <c r="E161" i="10"/>
  <c r="D162" i="10"/>
  <c r="E162" i="10" s="1"/>
  <c r="D163" i="10"/>
  <c r="E163" i="10"/>
  <c r="D164" i="10"/>
  <c r="E164" i="10"/>
  <c r="D165" i="10"/>
  <c r="E165" i="10" s="1"/>
  <c r="D166" i="10"/>
  <c r="E166" i="10"/>
  <c r="D167" i="10"/>
  <c r="E167" i="10"/>
  <c r="D168" i="10"/>
  <c r="E168" i="10"/>
  <c r="D169" i="10"/>
  <c r="E169" i="10"/>
  <c r="D170" i="10"/>
  <c r="E170" i="10" s="1"/>
  <c r="D171" i="10"/>
  <c r="E171" i="10"/>
  <c r="D172" i="10"/>
  <c r="E172" i="10" s="1"/>
  <c r="D173" i="10"/>
  <c r="E173" i="10" s="1"/>
  <c r="D174" i="10"/>
  <c r="E174" i="10"/>
  <c r="D175" i="10"/>
  <c r="E175" i="10"/>
  <c r="D176" i="10"/>
  <c r="E176" i="10"/>
  <c r="D177" i="10"/>
  <c r="E177" i="10" s="1"/>
  <c r="D178" i="10"/>
  <c r="E178" i="10"/>
  <c r="D179" i="10"/>
  <c r="E179" i="10" s="1"/>
  <c r="D180" i="10"/>
  <c r="E180" i="10"/>
  <c r="D181" i="10"/>
  <c r="E181" i="10" s="1"/>
  <c r="D182" i="10"/>
  <c r="E182" i="10"/>
  <c r="D183" i="10"/>
  <c r="E183" i="10" s="1"/>
  <c r="D184" i="10"/>
  <c r="E184" i="10"/>
  <c r="D185" i="10"/>
  <c r="E185" i="10" s="1"/>
  <c r="D186" i="10"/>
  <c r="E186" i="10" s="1"/>
  <c r="D187" i="10"/>
  <c r="E187" i="10"/>
  <c r="D188" i="10"/>
  <c r="E188" i="10"/>
  <c r="D189" i="10"/>
  <c r="E189" i="10" s="1"/>
  <c r="D190" i="10"/>
  <c r="E190" i="10"/>
  <c r="D191" i="10"/>
  <c r="E191" i="10"/>
  <c r="D192" i="10"/>
  <c r="E192" i="10" s="1"/>
  <c r="D193" i="10"/>
  <c r="E193" i="10" s="1"/>
  <c r="D194" i="10"/>
  <c r="E194" i="10"/>
  <c r="D195" i="10"/>
  <c r="E195" i="10"/>
  <c r="D196" i="10"/>
  <c r="E196" i="10"/>
  <c r="D197" i="10"/>
  <c r="E197" i="10" s="1"/>
  <c r="D198" i="10"/>
  <c r="E198" i="10"/>
  <c r="D199" i="10"/>
  <c r="E199" i="10"/>
  <c r="D200" i="10"/>
  <c r="E200" i="10" s="1"/>
  <c r="D201" i="10"/>
  <c r="E201" i="10"/>
  <c r="D202" i="10"/>
  <c r="E202" i="10"/>
  <c r="D203" i="10"/>
  <c r="E203" i="10"/>
  <c r="D204" i="10"/>
  <c r="E204" i="10"/>
  <c r="D205" i="10"/>
  <c r="E205" i="10" s="1"/>
  <c r="D206" i="10"/>
  <c r="E206" i="10" s="1"/>
  <c r="D207" i="10"/>
  <c r="E207" i="10" s="1"/>
  <c r="D208" i="10"/>
  <c r="E208" i="10" s="1"/>
  <c r="D209" i="10"/>
  <c r="E209" i="10"/>
  <c r="D210" i="10"/>
  <c r="E210" i="10"/>
  <c r="D211" i="10"/>
  <c r="E211" i="10"/>
  <c r="D212" i="10"/>
  <c r="E212" i="10"/>
  <c r="D213" i="10"/>
  <c r="E213" i="10" s="1"/>
  <c r="D214" i="10"/>
  <c r="E214" i="10" s="1"/>
  <c r="D215" i="10"/>
  <c r="E215" i="10" s="1"/>
  <c r="D216" i="10"/>
  <c r="E216" i="10" s="1"/>
  <c r="D217" i="10"/>
  <c r="E217" i="10"/>
  <c r="D218" i="10"/>
  <c r="E218" i="10"/>
  <c r="D219" i="10"/>
  <c r="E219" i="10"/>
  <c r="D220" i="10"/>
  <c r="E220" i="10"/>
  <c r="D221" i="10"/>
  <c r="E221" i="10" s="1"/>
  <c r="D222" i="10"/>
  <c r="E222" i="10"/>
  <c r="D223" i="10"/>
  <c r="E223" i="10" s="1"/>
  <c r="D224" i="10"/>
  <c r="E224" i="10" s="1"/>
  <c r="D225" i="10"/>
  <c r="E225" i="10"/>
  <c r="D226" i="10"/>
  <c r="E226" i="10"/>
  <c r="D227" i="10"/>
  <c r="E227" i="10"/>
  <c r="D228" i="10"/>
  <c r="E228" i="10" s="1"/>
  <c r="D229" i="10"/>
  <c r="E229" i="10" s="1"/>
  <c r="D230" i="10"/>
  <c r="E230" i="10" s="1"/>
  <c r="D231" i="10"/>
  <c r="E231" i="10" s="1"/>
  <c r="D232" i="10"/>
  <c r="E232" i="10" s="1"/>
  <c r="D233" i="10"/>
  <c r="E233" i="10"/>
  <c r="D234" i="10"/>
  <c r="E234" i="10"/>
  <c r="D235" i="10"/>
  <c r="E235" i="10" s="1"/>
  <c r="D236" i="10"/>
  <c r="E236" i="10"/>
  <c r="D237" i="10"/>
  <c r="E237" i="10" s="1"/>
  <c r="D238" i="10"/>
  <c r="E238" i="10" s="1"/>
  <c r="D239" i="10"/>
  <c r="E239" i="10" s="1"/>
  <c r="D240" i="10"/>
  <c r="E240" i="10" s="1"/>
  <c r="D241" i="10"/>
  <c r="E241" i="10"/>
  <c r="D242" i="10"/>
  <c r="E242" i="10" s="1"/>
  <c r="D243" i="10"/>
  <c r="E243" i="10"/>
  <c r="D244" i="10"/>
  <c r="E244" i="10"/>
  <c r="D245" i="10"/>
  <c r="E245" i="10" s="1"/>
  <c r="D246" i="10"/>
  <c r="E246" i="10" s="1"/>
  <c r="D247" i="10"/>
  <c r="E247" i="10" s="1"/>
  <c r="D248" i="10"/>
  <c r="E248" i="10" s="1"/>
  <c r="D249" i="10"/>
  <c r="E249" i="10" s="1"/>
  <c r="D250" i="10"/>
  <c r="E250" i="10"/>
  <c r="D251" i="10"/>
  <c r="E251" i="10"/>
  <c r="D252" i="10"/>
  <c r="E252" i="10"/>
  <c r="D253" i="10"/>
  <c r="E253" i="10" s="1"/>
  <c r="D254" i="10"/>
  <c r="E254" i="10" s="1"/>
  <c r="D255" i="10"/>
  <c r="E255" i="10" s="1"/>
  <c r="D256" i="10"/>
  <c r="E256" i="10" s="1"/>
  <c r="D257" i="10"/>
  <c r="E257" i="10"/>
  <c r="D258" i="10"/>
  <c r="E258" i="10"/>
  <c r="D259" i="10"/>
  <c r="E259" i="10"/>
  <c r="D260" i="10"/>
  <c r="E260" i="10" s="1"/>
  <c r="D261" i="10"/>
  <c r="E261" i="10"/>
  <c r="D262" i="10"/>
  <c r="E262" i="10" s="1"/>
  <c r="D263" i="10"/>
  <c r="E263" i="10" s="1"/>
  <c r="D264" i="10"/>
  <c r="E264" i="10" s="1"/>
  <c r="D265" i="10"/>
  <c r="E265" i="10"/>
  <c r="D266" i="10"/>
  <c r="E266" i="10"/>
  <c r="D267" i="10"/>
  <c r="E267" i="10"/>
  <c r="D268" i="10"/>
  <c r="E268" i="10" s="1"/>
  <c r="D269" i="10"/>
  <c r="E269" i="10"/>
  <c r="D270" i="10"/>
  <c r="E270" i="10" s="1"/>
  <c r="D271" i="10"/>
  <c r="E271" i="10"/>
  <c r="D272" i="10"/>
  <c r="E272" i="10"/>
  <c r="D273" i="10"/>
  <c r="E273" i="10"/>
  <c r="D274" i="10"/>
  <c r="E274" i="10"/>
  <c r="D275" i="10"/>
  <c r="E275" i="10" s="1"/>
  <c r="D276" i="10"/>
  <c r="E276" i="10"/>
  <c r="D277" i="10"/>
  <c r="E277" i="10" s="1"/>
  <c r="D278" i="10"/>
  <c r="E278" i="10" s="1"/>
  <c r="D279" i="10"/>
  <c r="E279" i="10"/>
  <c r="D280" i="10"/>
  <c r="E280" i="10"/>
  <c r="D281" i="10"/>
  <c r="E281" i="10"/>
  <c r="D282" i="10"/>
  <c r="E282" i="10"/>
  <c r="D283" i="10"/>
  <c r="E283" i="10" s="1"/>
  <c r="D284" i="10"/>
  <c r="E284" i="10" s="1"/>
  <c r="D285" i="10"/>
  <c r="E285" i="10"/>
  <c r="D286" i="10"/>
  <c r="E286" i="10" s="1"/>
  <c r="D287" i="10"/>
  <c r="E287" i="10"/>
  <c r="D288" i="10"/>
  <c r="E288" i="10"/>
  <c r="D289" i="10"/>
  <c r="E289" i="10"/>
  <c r="D290" i="10"/>
  <c r="E290" i="10" s="1"/>
  <c r="D291" i="10"/>
  <c r="E291" i="10" s="1"/>
  <c r="D292" i="10"/>
  <c r="E292" i="10"/>
  <c r="D293" i="10"/>
  <c r="E293" i="10"/>
  <c r="D294" i="10"/>
  <c r="E294" i="10" s="1"/>
  <c r="D295" i="10"/>
  <c r="E295" i="10"/>
  <c r="D296" i="10"/>
  <c r="E296" i="10" s="1"/>
  <c r="D297" i="10"/>
  <c r="E297" i="10"/>
  <c r="D298" i="10"/>
  <c r="E298" i="10" s="1"/>
  <c r="D299" i="10"/>
  <c r="E299" i="10"/>
  <c r="D300" i="10"/>
  <c r="E300" i="10"/>
  <c r="D301" i="10"/>
  <c r="E301" i="10"/>
  <c r="D302" i="10"/>
  <c r="E302" i="10" s="1"/>
  <c r="D303" i="10"/>
  <c r="E303" i="10" s="1"/>
  <c r="D304" i="10"/>
  <c r="E304" i="10" s="1"/>
  <c r="D305" i="10"/>
  <c r="E305" i="10" s="1"/>
  <c r="D306" i="10"/>
  <c r="E306" i="10" s="1"/>
  <c r="D307" i="10"/>
  <c r="E307" i="10"/>
  <c r="D308" i="10"/>
  <c r="E308" i="10"/>
  <c r="D309" i="10"/>
  <c r="E309" i="10"/>
  <c r="D310" i="10"/>
  <c r="E310" i="10" s="1"/>
  <c r="D311" i="10"/>
  <c r="E311" i="10" s="1"/>
  <c r="D312" i="10"/>
  <c r="E312" i="10" s="1"/>
  <c r="D313" i="10"/>
  <c r="E313" i="10" s="1"/>
  <c r="D314" i="10"/>
  <c r="E314" i="10"/>
  <c r="D315" i="10"/>
  <c r="E315" i="10"/>
  <c r="D316" i="10"/>
  <c r="E316" i="10"/>
  <c r="D317" i="10"/>
  <c r="E317" i="10"/>
  <c r="D318" i="10"/>
  <c r="E318" i="10" s="1"/>
  <c r="D319" i="10"/>
  <c r="E319" i="10" s="1"/>
  <c r="D320" i="10"/>
  <c r="E320" i="10"/>
  <c r="D321" i="10"/>
  <c r="E321" i="10" s="1"/>
  <c r="D322" i="10"/>
  <c r="E322" i="10"/>
  <c r="D323" i="10"/>
  <c r="E323" i="10"/>
  <c r="D324" i="10"/>
  <c r="E324" i="10"/>
  <c r="D325" i="10"/>
  <c r="E325" i="10"/>
  <c r="D326" i="10"/>
  <c r="E326" i="10" s="1"/>
  <c r="D327" i="10"/>
  <c r="E327" i="10"/>
  <c r="D328" i="10"/>
  <c r="E328" i="10" s="1"/>
  <c r="D329" i="10"/>
  <c r="E329" i="10" s="1"/>
  <c r="D330" i="10"/>
  <c r="E330" i="10"/>
  <c r="D331" i="10"/>
  <c r="E331" i="10"/>
  <c r="D332" i="10"/>
  <c r="E332" i="10"/>
  <c r="D333" i="10"/>
  <c r="E333" i="10" s="1"/>
  <c r="D334" i="10"/>
  <c r="E334" i="10" s="1"/>
  <c r="D335" i="10"/>
  <c r="E335" i="10"/>
  <c r="D336" i="10"/>
  <c r="E336" i="10" s="1"/>
  <c r="D337" i="10"/>
  <c r="E337" i="10" s="1"/>
  <c r="D338" i="10"/>
  <c r="E338" i="10"/>
  <c r="D339" i="10"/>
  <c r="E339" i="10"/>
  <c r="D340" i="10"/>
  <c r="E340" i="10" s="1"/>
  <c r="D341" i="10"/>
  <c r="E341" i="10"/>
  <c r="D342" i="10"/>
  <c r="E342" i="10" s="1"/>
  <c r="D343" i="10"/>
  <c r="E343" i="10" s="1"/>
  <c r="D344" i="10"/>
  <c r="E344" i="10" s="1"/>
  <c r="D345" i="10"/>
  <c r="E345" i="10" s="1"/>
  <c r="D346" i="10"/>
  <c r="E346" i="10"/>
  <c r="D347" i="10"/>
  <c r="E347" i="10" s="1"/>
  <c r="D348" i="10"/>
  <c r="E348" i="10"/>
  <c r="D349" i="10"/>
  <c r="E349" i="10"/>
  <c r="D350" i="10"/>
  <c r="E350" i="10" s="1"/>
  <c r="D351" i="10"/>
  <c r="E351" i="10" s="1"/>
  <c r="D352" i="10"/>
  <c r="E352" i="10" s="1"/>
  <c r="D353" i="10"/>
  <c r="E353" i="10" s="1"/>
  <c r="D354" i="10"/>
  <c r="E354" i="10" s="1"/>
  <c r="D355" i="10"/>
  <c r="E355" i="10"/>
  <c r="D356" i="10"/>
  <c r="E356" i="10"/>
  <c r="D357" i="10"/>
  <c r="E357" i="10"/>
  <c r="D358" i="10"/>
  <c r="E358" i="10" s="1"/>
  <c r="D359" i="10"/>
  <c r="E359" i="10"/>
  <c r="D360" i="10"/>
  <c r="E360" i="10" s="1"/>
  <c r="D361" i="10"/>
  <c r="E361" i="10" s="1"/>
  <c r="D362" i="10"/>
  <c r="E362" i="10"/>
  <c r="D363" i="10"/>
  <c r="E363" i="10"/>
  <c r="D364" i="10"/>
  <c r="E364" i="10"/>
  <c r="D365" i="10"/>
  <c r="E365" i="10"/>
  <c r="D366" i="10"/>
  <c r="E366" i="10" s="1"/>
  <c r="D367" i="10"/>
  <c r="E367" i="10"/>
  <c r="D368" i="10"/>
  <c r="E368" i="10" s="1"/>
  <c r="D369" i="10"/>
  <c r="E369" i="10" s="1"/>
  <c r="D370" i="10"/>
  <c r="E370" i="10"/>
  <c r="D371" i="10"/>
  <c r="E371" i="10"/>
  <c r="D372" i="10"/>
  <c r="E372" i="10"/>
  <c r="D373" i="10"/>
  <c r="E373" i="10" s="1"/>
  <c r="D374" i="10"/>
  <c r="E374" i="10"/>
  <c r="D375" i="10"/>
  <c r="E375" i="10" s="1"/>
  <c r="D376" i="10"/>
  <c r="E376" i="10"/>
  <c r="D377" i="10"/>
  <c r="E377" i="10" s="1"/>
  <c r="D378" i="10"/>
  <c r="E378" i="10"/>
  <c r="D379" i="10"/>
  <c r="E379" i="10"/>
  <c r="D380" i="10"/>
  <c r="E380" i="10"/>
  <c r="D381" i="10"/>
  <c r="E381" i="10" s="1"/>
  <c r="D382" i="10"/>
  <c r="E382" i="10" s="1"/>
  <c r="D383" i="10"/>
  <c r="E383" i="10" s="1"/>
  <c r="D384" i="10"/>
  <c r="E384" i="10"/>
  <c r="D385" i="10"/>
  <c r="E385" i="10" s="1"/>
  <c r="D386" i="10"/>
  <c r="E386" i="10"/>
  <c r="D387" i="10"/>
  <c r="E387" i="10"/>
  <c r="D388" i="10"/>
  <c r="E388" i="10" s="1"/>
  <c r="D389" i="10"/>
  <c r="E389" i="10" s="1"/>
  <c r="D390" i="10"/>
  <c r="E390" i="10"/>
  <c r="D391" i="10"/>
  <c r="E391" i="10" s="1"/>
  <c r="D392" i="10"/>
  <c r="E392" i="10"/>
  <c r="D393" i="10"/>
  <c r="E393" i="10"/>
  <c r="D394" i="10"/>
  <c r="E394" i="10"/>
  <c r="D395" i="10"/>
  <c r="E395" i="10"/>
  <c r="D396" i="10"/>
  <c r="E396" i="10" s="1"/>
  <c r="D397" i="10"/>
  <c r="E397" i="10"/>
  <c r="D398" i="10"/>
  <c r="E398" i="10"/>
  <c r="D399" i="10"/>
  <c r="E399" i="10" s="1"/>
  <c r="D400" i="10"/>
  <c r="E400" i="10" s="1"/>
  <c r="D401" i="10"/>
  <c r="E401" i="10" s="1"/>
  <c r="D402" i="10"/>
  <c r="E402" i="10"/>
  <c r="D403" i="10"/>
  <c r="E403" i="10" s="1"/>
  <c r="D404" i="10"/>
  <c r="E404" i="10" s="1"/>
  <c r="D405" i="10"/>
  <c r="E405" i="10"/>
  <c r="D406" i="10"/>
  <c r="E406" i="10"/>
  <c r="D407" i="10"/>
  <c r="E407" i="10"/>
  <c r="D408" i="10"/>
  <c r="E408" i="10" s="1"/>
  <c r="D409" i="10"/>
  <c r="E409" i="10" s="1"/>
  <c r="D410" i="10"/>
  <c r="E410" i="10" s="1"/>
  <c r="D411" i="10"/>
  <c r="E411" i="10" s="1"/>
  <c r="D412" i="10"/>
  <c r="E412" i="10"/>
  <c r="D413" i="10"/>
  <c r="E413" i="10"/>
  <c r="D414" i="10"/>
  <c r="E414" i="10"/>
  <c r="D415" i="10"/>
  <c r="E415" i="10"/>
  <c r="D416" i="10"/>
  <c r="E416" i="10" s="1"/>
  <c r="D417" i="10"/>
  <c r="E417" i="10" s="1"/>
  <c r="D418" i="10"/>
  <c r="E418" i="10"/>
  <c r="D419" i="10"/>
  <c r="E419" i="10" s="1"/>
  <c r="D420" i="10"/>
  <c r="E420" i="10"/>
  <c r="D421" i="10"/>
  <c r="E421" i="10"/>
  <c r="D422" i="10"/>
  <c r="E422" i="10"/>
  <c r="D423" i="10"/>
  <c r="E423" i="10"/>
  <c r="D424" i="10"/>
  <c r="E424" i="10" s="1"/>
  <c r="D425" i="10"/>
  <c r="E425" i="10"/>
  <c r="D426" i="10"/>
  <c r="E426" i="10" s="1"/>
  <c r="D427" i="10"/>
  <c r="E427" i="10"/>
  <c r="D428" i="10"/>
  <c r="E428" i="10"/>
  <c r="D429" i="10"/>
  <c r="E429" i="10"/>
  <c r="D430" i="10"/>
  <c r="E430" i="10"/>
  <c r="D431" i="10"/>
  <c r="E431" i="10" s="1"/>
  <c r="D432" i="10"/>
  <c r="E432" i="10"/>
  <c r="D433" i="10"/>
  <c r="E433" i="10" s="1"/>
  <c r="D434" i="10"/>
  <c r="E434" i="10" s="1"/>
  <c r="D435" i="10"/>
  <c r="E435" i="10"/>
  <c r="D436" i="10"/>
  <c r="E436" i="10"/>
  <c r="D437" i="10"/>
  <c r="E437" i="10"/>
  <c r="D438" i="10"/>
  <c r="E438" i="10" s="1"/>
  <c r="D439" i="10"/>
  <c r="E439" i="10" s="1"/>
  <c r="D440" i="10"/>
  <c r="E440" i="10"/>
  <c r="D441" i="10"/>
  <c r="E441" i="10" s="1"/>
  <c r="D442" i="10"/>
  <c r="E442" i="10" s="1"/>
  <c r="D443" i="10"/>
  <c r="E443" i="10"/>
  <c r="D444" i="10"/>
  <c r="E444" i="10"/>
  <c r="D445" i="10"/>
  <c r="E445" i="10" s="1"/>
  <c r="D446" i="10"/>
  <c r="E446" i="10"/>
  <c r="D447" i="10"/>
  <c r="E447" i="10" s="1"/>
  <c r="D448" i="10"/>
  <c r="E448" i="10"/>
  <c r="D449" i="10"/>
  <c r="E449" i="10" s="1"/>
  <c r="D450" i="10"/>
  <c r="E450" i="10" s="1"/>
  <c r="D451" i="10"/>
  <c r="E451" i="10"/>
  <c r="D452" i="10"/>
  <c r="E452" i="10" s="1"/>
  <c r="D453" i="10"/>
  <c r="E453" i="10"/>
  <c r="D454" i="10"/>
  <c r="E454" i="10"/>
  <c r="D455" i="10"/>
  <c r="E455" i="10" s="1"/>
  <c r="D456" i="10"/>
  <c r="E456" i="10" s="1"/>
  <c r="D457" i="10"/>
  <c r="E457" i="10" s="1"/>
  <c r="D458" i="10"/>
  <c r="E458" i="10" s="1"/>
  <c r="D459" i="10"/>
  <c r="E459" i="10" s="1"/>
  <c r="D460" i="10"/>
  <c r="E460" i="10"/>
  <c r="D461" i="10"/>
  <c r="E461" i="10"/>
  <c r="D462" i="10"/>
  <c r="E462" i="10"/>
  <c r="D463" i="10"/>
  <c r="E463" i="10" s="1"/>
  <c r="D464" i="10"/>
  <c r="E464" i="10" s="1"/>
  <c r="D465" i="10"/>
  <c r="E465" i="10" s="1"/>
  <c r="D466" i="10"/>
  <c r="E466" i="10" s="1"/>
  <c r="D467" i="10"/>
  <c r="E467" i="10"/>
  <c r="D468" i="10"/>
  <c r="E468" i="10"/>
  <c r="D469" i="10"/>
  <c r="E469" i="10"/>
  <c r="D470" i="10"/>
  <c r="E470" i="10"/>
  <c r="D471" i="10"/>
  <c r="E471" i="10" s="1"/>
  <c r="D472" i="10"/>
  <c r="E472" i="10" s="1"/>
  <c r="D473" i="10"/>
  <c r="E473" i="10" s="1"/>
  <c r="D474" i="10"/>
  <c r="E474" i="10" s="1"/>
  <c r="D475" i="10"/>
  <c r="E475" i="10"/>
  <c r="D476" i="10"/>
  <c r="E476" i="10"/>
  <c r="D477" i="10"/>
  <c r="E477" i="10"/>
  <c r="D478" i="10"/>
  <c r="E478" i="10"/>
  <c r="D479" i="10"/>
  <c r="E479" i="10" s="1"/>
  <c r="D480" i="10"/>
  <c r="E480" i="10" s="1"/>
  <c r="D481" i="10"/>
  <c r="E481" i="10"/>
  <c r="D482" i="10"/>
  <c r="E482" i="10" s="1"/>
  <c r="D483" i="10"/>
  <c r="E483" i="10"/>
  <c r="D484" i="10"/>
  <c r="E484" i="10"/>
  <c r="D485" i="10"/>
  <c r="E485" i="10"/>
  <c r="D486" i="10"/>
  <c r="E486" i="10" s="1"/>
  <c r="D487" i="10"/>
  <c r="E487" i="10" s="1"/>
  <c r="D488" i="10"/>
  <c r="E488" i="10" s="1"/>
  <c r="D489" i="10"/>
  <c r="E489" i="10"/>
  <c r="D490" i="10"/>
  <c r="E490" i="10"/>
  <c r="D491" i="10"/>
  <c r="E491" i="10"/>
  <c r="D492" i="10"/>
  <c r="E492" i="10"/>
  <c r="D493" i="10"/>
  <c r="E493" i="10"/>
  <c r="D494" i="10"/>
  <c r="E494" i="10" s="1"/>
  <c r="D495" i="10"/>
  <c r="E495" i="10"/>
  <c r="D496" i="10"/>
  <c r="E496" i="10" s="1"/>
  <c r="D497" i="10"/>
  <c r="E497" i="10" s="1"/>
  <c r="D498" i="10"/>
  <c r="E498" i="10" s="1"/>
  <c r="D499" i="10"/>
  <c r="E499" i="10"/>
  <c r="D500" i="10"/>
  <c r="E500" i="10"/>
  <c r="D501" i="10"/>
  <c r="E501" i="10" s="1"/>
  <c r="D502" i="10"/>
  <c r="E502" i="10" s="1"/>
  <c r="D503" i="10"/>
  <c r="E503" i="10"/>
  <c r="D504" i="10"/>
  <c r="E504" i="10" s="1"/>
  <c r="D505" i="10"/>
  <c r="E505" i="10" s="1"/>
  <c r="D506" i="10"/>
  <c r="E506" i="10" s="1"/>
  <c r="D507" i="10"/>
  <c r="E507" i="10"/>
  <c r="D508" i="10"/>
  <c r="E508" i="10" s="1"/>
  <c r="D509" i="10"/>
  <c r="E509" i="10" s="1"/>
  <c r="D510" i="10"/>
  <c r="E510" i="10"/>
  <c r="D511" i="10"/>
  <c r="E511" i="10"/>
  <c r="D512" i="10"/>
  <c r="E512" i="10" s="1"/>
  <c r="D513" i="10"/>
  <c r="E513" i="10" s="1"/>
  <c r="D514" i="10"/>
  <c r="E514" i="10" s="1"/>
  <c r="D515" i="10"/>
  <c r="E515" i="10" s="1"/>
  <c r="D516" i="10"/>
  <c r="E516" i="10"/>
  <c r="D517" i="10"/>
  <c r="E517" i="10" s="1"/>
  <c r="D518" i="10"/>
  <c r="E518" i="10"/>
  <c r="D519" i="10"/>
  <c r="E519" i="10"/>
  <c r="D520" i="10"/>
  <c r="E520" i="10" s="1"/>
  <c r="D521" i="10"/>
  <c r="E521" i="10" s="1"/>
  <c r="D522" i="10"/>
  <c r="E522" i="10" s="1"/>
  <c r="D523" i="10"/>
  <c r="E523" i="10"/>
  <c r="D524" i="10"/>
  <c r="E524" i="10" s="1"/>
  <c r="D525" i="10"/>
  <c r="E525" i="10"/>
  <c r="D526" i="10"/>
  <c r="E526" i="10"/>
  <c r="D527" i="10"/>
  <c r="E527" i="10"/>
  <c r="D528" i="10"/>
  <c r="E528" i="10" s="1"/>
  <c r="D529" i="10"/>
  <c r="E529" i="10" s="1"/>
  <c r="D530" i="10"/>
  <c r="E530" i="10"/>
  <c r="D531" i="10"/>
  <c r="E531" i="10"/>
  <c r="D532" i="10"/>
  <c r="E532" i="10" s="1"/>
  <c r="D533" i="10"/>
  <c r="E533" i="10"/>
  <c r="D534" i="10"/>
  <c r="E534" i="10"/>
  <c r="D535" i="10"/>
  <c r="E535" i="10"/>
  <c r="D536" i="10"/>
  <c r="E536" i="10" s="1"/>
  <c r="D537" i="10"/>
  <c r="E537" i="10"/>
  <c r="D538" i="10"/>
  <c r="E538" i="10"/>
  <c r="D539" i="10"/>
  <c r="E539" i="10" s="1"/>
  <c r="D540" i="10"/>
  <c r="E540" i="10"/>
  <c r="D541" i="10"/>
  <c r="E541" i="10"/>
  <c r="D542" i="10"/>
  <c r="E542" i="10"/>
  <c r="D543" i="10"/>
  <c r="E543" i="10" s="1"/>
  <c r="D544" i="10"/>
  <c r="E544" i="10" s="1"/>
  <c r="D545" i="10"/>
  <c r="E545" i="10"/>
  <c r="D546" i="10"/>
  <c r="E546" i="10" s="1"/>
  <c r="D547" i="10"/>
  <c r="E547" i="10" s="1"/>
  <c r="D548" i="10"/>
  <c r="E548" i="10"/>
  <c r="D549" i="10"/>
  <c r="E549" i="10"/>
  <c r="D550" i="10"/>
  <c r="E550" i="10" s="1"/>
  <c r="D551" i="10"/>
  <c r="E551" i="10"/>
  <c r="D552" i="10"/>
  <c r="E552" i="10" s="1"/>
  <c r="D553" i="10"/>
  <c r="E553" i="10"/>
  <c r="D554" i="10"/>
  <c r="E554" i="10" s="1"/>
  <c r="D555" i="10"/>
  <c r="E555" i="10" s="1"/>
  <c r="D556" i="10"/>
  <c r="E556" i="10"/>
  <c r="D557" i="10"/>
  <c r="E557" i="10" s="1"/>
  <c r="D558" i="10"/>
  <c r="E558" i="10"/>
  <c r="D559" i="10"/>
  <c r="E559" i="10"/>
  <c r="D560" i="10"/>
  <c r="E560" i="10" s="1"/>
  <c r="D561" i="10"/>
  <c r="E561" i="10"/>
  <c r="D562" i="10"/>
  <c r="E562" i="10" s="1"/>
  <c r="D563" i="10"/>
  <c r="E563" i="10" s="1"/>
  <c r="D564" i="10"/>
  <c r="E564" i="10" s="1"/>
  <c r="D565" i="10"/>
  <c r="E565" i="10"/>
  <c r="D566" i="10"/>
  <c r="E566" i="10"/>
  <c r="D567" i="10"/>
  <c r="E567" i="10"/>
  <c r="D568" i="10"/>
  <c r="E568" i="10" s="1"/>
  <c r="D569" i="10"/>
  <c r="E569" i="10" s="1"/>
  <c r="D570" i="10"/>
  <c r="E570" i="10" s="1"/>
  <c r="D571" i="10"/>
  <c r="E571" i="10" s="1"/>
  <c r="D572" i="10"/>
  <c r="E572" i="10"/>
  <c r="D573" i="10"/>
  <c r="E573" i="10"/>
  <c r="D574" i="10"/>
  <c r="E574" i="10"/>
  <c r="D575" i="10"/>
  <c r="E575" i="10"/>
  <c r="D576" i="10"/>
  <c r="E576" i="10" s="1"/>
  <c r="D577" i="10"/>
  <c r="E577" i="10" s="1"/>
  <c r="D578" i="10"/>
  <c r="E578" i="10" s="1"/>
  <c r="D579" i="10"/>
  <c r="E579" i="10" s="1"/>
  <c r="D580" i="10"/>
  <c r="E580" i="10"/>
  <c r="D581" i="10"/>
  <c r="E581" i="10"/>
  <c r="D582" i="10"/>
  <c r="E582" i="10"/>
  <c r="D583" i="10"/>
  <c r="E583" i="10"/>
  <c r="D584" i="10"/>
  <c r="E584" i="10" s="1"/>
  <c r="D585" i="10"/>
  <c r="E585" i="10" s="1"/>
  <c r="D586" i="10"/>
  <c r="E586" i="10"/>
  <c r="D587" i="10"/>
  <c r="E587" i="10" s="1"/>
  <c r="D588" i="10"/>
  <c r="E588" i="10"/>
  <c r="D589" i="10"/>
  <c r="E589" i="10"/>
  <c r="D590" i="10"/>
  <c r="E590" i="10"/>
  <c r="D591" i="10"/>
  <c r="E591" i="10"/>
  <c r="D592" i="10"/>
  <c r="E592" i="10" s="1"/>
  <c r="D593" i="10"/>
  <c r="E593" i="10"/>
  <c r="D594" i="10"/>
  <c r="E594" i="10" s="1"/>
  <c r="D595" i="10"/>
  <c r="E595" i="10" s="1"/>
  <c r="D596" i="10"/>
  <c r="E596" i="10"/>
  <c r="D597" i="10"/>
  <c r="E597" i="10"/>
  <c r="D598" i="10"/>
  <c r="E598" i="10"/>
  <c r="D599" i="10"/>
  <c r="E599" i="10" s="1"/>
  <c r="D600" i="10"/>
  <c r="E600" i="10" s="1"/>
  <c r="D601" i="10"/>
  <c r="E601" i="10"/>
  <c r="D602" i="10"/>
  <c r="E602" i="10" s="1"/>
  <c r="D603" i="10"/>
  <c r="E603" i="10"/>
  <c r="D604" i="10"/>
  <c r="E604" i="10"/>
  <c r="D605" i="10"/>
  <c r="E605" i="10"/>
  <c r="D606" i="10"/>
  <c r="E606" i="10" s="1"/>
  <c r="D607" i="10"/>
  <c r="E607" i="10"/>
  <c r="D608" i="10"/>
  <c r="E608" i="10"/>
  <c r="D609" i="10"/>
  <c r="E609" i="10" s="1"/>
  <c r="D610" i="10"/>
  <c r="E610" i="10" s="1"/>
  <c r="D611" i="10"/>
  <c r="E611" i="10"/>
  <c r="D612" i="10"/>
  <c r="E612" i="10"/>
  <c r="D613" i="10"/>
  <c r="E613" i="10" s="1"/>
  <c r="D614" i="10"/>
  <c r="E614" i="10"/>
  <c r="D615" i="10"/>
  <c r="E615" i="10" s="1"/>
  <c r="D616" i="10"/>
  <c r="E616" i="10"/>
  <c r="D617" i="10"/>
  <c r="E617" i="10"/>
  <c r="D618" i="10"/>
  <c r="E618" i="10"/>
  <c r="D619" i="10"/>
  <c r="E619" i="10"/>
  <c r="D620" i="10"/>
  <c r="E620" i="10" s="1"/>
  <c r="D621" i="10"/>
  <c r="E621" i="10"/>
  <c r="D622" i="10"/>
  <c r="E622" i="10"/>
  <c r="D623" i="10"/>
  <c r="E623" i="10"/>
  <c r="D624" i="10"/>
  <c r="E624" i="10" s="1"/>
  <c r="D625" i="10"/>
  <c r="E625" i="10" s="1"/>
  <c r="D626" i="10"/>
  <c r="E626" i="10"/>
  <c r="D627" i="10"/>
  <c r="E627" i="10" s="1"/>
  <c r="D628" i="10"/>
  <c r="E628" i="10"/>
  <c r="D629" i="10"/>
  <c r="E629" i="10"/>
  <c r="D630" i="10"/>
  <c r="E630" i="10" s="1"/>
  <c r="D631" i="10"/>
  <c r="E631" i="10"/>
  <c r="D632" i="10"/>
  <c r="E632" i="10"/>
  <c r="D633" i="10"/>
  <c r="E633" i="10"/>
  <c r="D634" i="10"/>
  <c r="E634" i="10" s="1"/>
  <c r="D635" i="10"/>
  <c r="E635" i="10"/>
  <c r="D636" i="10"/>
  <c r="E636" i="10"/>
  <c r="D637" i="10"/>
  <c r="E637" i="10"/>
  <c r="D638" i="10"/>
  <c r="E638" i="10" s="1"/>
  <c r="D639" i="10"/>
  <c r="E639" i="10" s="1"/>
  <c r="D640" i="10"/>
  <c r="E640" i="10" s="1"/>
  <c r="D641" i="10"/>
  <c r="E641" i="10" s="1"/>
  <c r="D642" i="10"/>
  <c r="E642" i="10"/>
  <c r="D643" i="10"/>
  <c r="E643" i="10"/>
  <c r="D644" i="10"/>
  <c r="E644" i="10"/>
  <c r="D645" i="10"/>
  <c r="E645" i="10" s="1"/>
  <c r="D646" i="10"/>
  <c r="E646" i="10"/>
  <c r="D647" i="10"/>
  <c r="E647" i="10"/>
  <c r="D648" i="10"/>
  <c r="E648" i="10" s="1"/>
  <c r="D649" i="10"/>
  <c r="E649" i="10"/>
  <c r="D650" i="10"/>
  <c r="E650" i="10"/>
  <c r="D651" i="10"/>
  <c r="E651" i="10"/>
  <c r="D652" i="10"/>
  <c r="E652" i="10"/>
  <c r="D653" i="10"/>
  <c r="E653" i="10" s="1"/>
  <c r="D654" i="10"/>
  <c r="E654" i="10" s="1"/>
  <c r="D655" i="10"/>
  <c r="E655" i="10" s="1"/>
  <c r="D656" i="10"/>
  <c r="E656" i="10"/>
  <c r="D657" i="10"/>
  <c r="E657" i="10"/>
  <c r="D658" i="10"/>
  <c r="E658" i="10"/>
  <c r="D659" i="10"/>
  <c r="E659" i="10"/>
  <c r="D660" i="10"/>
  <c r="E660" i="10" s="1"/>
  <c r="D661" i="10"/>
  <c r="E661" i="10"/>
  <c r="D662" i="10"/>
  <c r="E662" i="10" s="1"/>
  <c r="D663" i="10"/>
  <c r="E663" i="10" s="1"/>
  <c r="D664" i="10"/>
  <c r="E664" i="10"/>
  <c r="D665" i="10"/>
  <c r="E665" i="10"/>
  <c r="D666" i="10"/>
  <c r="E666" i="10"/>
  <c r="D667" i="10"/>
  <c r="E667" i="10"/>
  <c r="D668" i="10"/>
  <c r="E668" i="10"/>
  <c r="D669" i="10"/>
  <c r="E669" i="10" s="1"/>
  <c r="D670" i="10"/>
  <c r="E670" i="10"/>
  <c r="D671" i="10"/>
  <c r="E671" i="10"/>
  <c r="D672" i="10"/>
  <c r="E672" i="10"/>
  <c r="D673" i="10"/>
  <c r="E673" i="10"/>
  <c r="D674" i="10"/>
  <c r="E674" i="10"/>
  <c r="D675" i="10"/>
  <c r="E675" i="10" s="1"/>
  <c r="D676" i="10"/>
  <c r="E676" i="10" s="1"/>
  <c r="D677" i="10"/>
  <c r="E677" i="10" s="1"/>
  <c r="D678" i="10"/>
  <c r="E678" i="10" s="1"/>
  <c r="D679" i="10"/>
  <c r="E679" i="10"/>
  <c r="D680" i="10"/>
  <c r="E680" i="10"/>
  <c r="D681" i="10"/>
  <c r="E681" i="10"/>
  <c r="D682" i="10"/>
  <c r="E682" i="10"/>
  <c r="D683" i="10"/>
  <c r="E683" i="10" s="1"/>
  <c r="D684" i="10"/>
  <c r="E684" i="10"/>
  <c r="D685" i="10"/>
  <c r="E685" i="10"/>
  <c r="D686" i="10"/>
  <c r="E686" i="10"/>
  <c r="D687" i="10"/>
  <c r="E687" i="10"/>
  <c r="D688" i="10"/>
  <c r="E688" i="10"/>
  <c r="D689" i="10"/>
  <c r="E689" i="10"/>
  <c r="D690" i="10"/>
  <c r="E690" i="10" s="1"/>
  <c r="D691" i="10"/>
  <c r="E691" i="10"/>
  <c r="D692" i="10"/>
  <c r="E692" i="10" s="1"/>
  <c r="D693" i="10"/>
  <c r="E693" i="10" s="1"/>
  <c r="D694" i="10"/>
  <c r="E694" i="10"/>
  <c r="D695" i="10"/>
  <c r="E695" i="10"/>
  <c r="D696" i="10"/>
  <c r="E696" i="10"/>
  <c r="D697" i="10"/>
  <c r="E697" i="10" s="1"/>
  <c r="D698" i="10"/>
  <c r="E698" i="10" s="1"/>
  <c r="D699" i="10"/>
  <c r="E699" i="10"/>
  <c r="D700" i="10"/>
  <c r="E700" i="10"/>
  <c r="D701" i="10"/>
  <c r="E701" i="10"/>
  <c r="D702" i="10"/>
  <c r="E702" i="10"/>
  <c r="D703" i="10"/>
  <c r="E703" i="10"/>
  <c r="D704" i="10"/>
  <c r="E704" i="10" s="1"/>
  <c r="D705" i="10"/>
  <c r="E705" i="10"/>
  <c r="D706" i="10"/>
  <c r="E706" i="10"/>
  <c r="D707" i="10"/>
  <c r="E707" i="10" s="1"/>
  <c r="D708" i="10"/>
  <c r="E708" i="10" s="1"/>
  <c r="D709" i="10"/>
  <c r="E709" i="10"/>
  <c r="D710" i="10"/>
  <c r="E710" i="10"/>
  <c r="D711" i="10"/>
  <c r="E711" i="10" s="1"/>
  <c r="D712" i="10"/>
  <c r="E712" i="10"/>
  <c r="D713" i="10"/>
  <c r="E713" i="10" s="1"/>
  <c r="D714" i="10"/>
  <c r="E714" i="10"/>
  <c r="D715" i="10"/>
  <c r="E715" i="10"/>
  <c r="D716" i="10"/>
  <c r="E716" i="10"/>
  <c r="D717" i="10"/>
  <c r="E717" i="10"/>
  <c r="D718" i="10"/>
  <c r="E718" i="10" s="1"/>
  <c r="D719" i="10"/>
  <c r="E719" i="10"/>
  <c r="D720" i="10"/>
  <c r="E720" i="10"/>
  <c r="D721" i="10"/>
  <c r="E721" i="10"/>
  <c r="D722" i="10"/>
  <c r="E722" i="10" s="1"/>
  <c r="D723" i="10"/>
  <c r="E723" i="10" s="1"/>
  <c r="D724" i="10"/>
  <c r="E724" i="10"/>
  <c r="D725" i="10"/>
  <c r="E725" i="10" s="1"/>
  <c r="D726" i="10"/>
  <c r="E726" i="10"/>
  <c r="D727" i="10"/>
  <c r="E727" i="10"/>
  <c r="D728" i="10"/>
  <c r="E728" i="10" s="1"/>
  <c r="D729" i="10"/>
  <c r="E729" i="10"/>
  <c r="D730" i="10"/>
  <c r="E730" i="10"/>
  <c r="D731" i="10"/>
  <c r="E731" i="10"/>
  <c r="D732" i="10"/>
  <c r="E732" i="10" s="1"/>
  <c r="D733" i="10"/>
  <c r="E733" i="10"/>
  <c r="D734" i="10"/>
  <c r="E734" i="10"/>
  <c r="D735" i="10"/>
  <c r="E735" i="10"/>
  <c r="D736" i="10"/>
  <c r="E736" i="10"/>
  <c r="D737" i="10"/>
  <c r="E737" i="10" s="1"/>
  <c r="D738" i="10"/>
  <c r="E738" i="10" s="1"/>
  <c r="D739" i="10"/>
  <c r="E739" i="10" s="1"/>
  <c r="D740" i="10"/>
  <c r="E740" i="10"/>
  <c r="D741" i="10"/>
  <c r="E741" i="10"/>
  <c r="D742" i="10"/>
  <c r="E742" i="10"/>
  <c r="D743" i="10"/>
  <c r="E743" i="10" s="1"/>
  <c r="D744" i="10"/>
  <c r="E744" i="10"/>
  <c r="D745" i="10"/>
  <c r="E745" i="10"/>
  <c r="D746" i="10"/>
  <c r="E746" i="10" s="1"/>
  <c r="D747" i="10"/>
  <c r="E747" i="10"/>
  <c r="D748" i="10"/>
  <c r="E748" i="10"/>
  <c r="D749" i="10"/>
  <c r="E749" i="10"/>
  <c r="D750" i="10"/>
  <c r="E750" i="10"/>
  <c r="D751" i="10"/>
  <c r="E751" i="10"/>
  <c r="D752" i="10"/>
  <c r="E752" i="10" s="1"/>
  <c r="D753" i="10"/>
  <c r="E753" i="10" s="1"/>
  <c r="D754" i="10"/>
  <c r="E754" i="10"/>
  <c r="D755" i="10"/>
  <c r="E755" i="10"/>
  <c r="D756" i="10"/>
  <c r="E756" i="10"/>
  <c r="D757" i="10"/>
  <c r="E757" i="10"/>
  <c r="D758" i="10"/>
  <c r="E758" i="10" s="1"/>
  <c r="D759" i="10"/>
  <c r="E759" i="10"/>
  <c r="D760" i="10"/>
  <c r="E760" i="10" s="1"/>
  <c r="D761" i="10"/>
  <c r="E761" i="10" s="1"/>
  <c r="D762" i="10"/>
  <c r="E762" i="10"/>
  <c r="D763" i="10"/>
  <c r="E763" i="10"/>
  <c r="D764" i="10"/>
  <c r="E764" i="10"/>
  <c r="D765" i="10"/>
  <c r="E765" i="10"/>
  <c r="D766" i="10"/>
  <c r="E766" i="10"/>
  <c r="D767" i="10"/>
  <c r="E767" i="10" s="1"/>
  <c r="D768" i="10"/>
  <c r="E768" i="10"/>
  <c r="D769" i="10"/>
  <c r="E769" i="10"/>
  <c r="D770" i="10"/>
  <c r="E770" i="10"/>
  <c r="D771" i="10"/>
  <c r="E771" i="10"/>
  <c r="D772" i="10"/>
  <c r="E772" i="10"/>
  <c r="D773" i="10"/>
  <c r="E773" i="10" s="1"/>
  <c r="D774" i="10"/>
  <c r="E774" i="10" s="1"/>
  <c r="D775" i="10"/>
  <c r="E775" i="10" s="1"/>
  <c r="D776" i="10"/>
  <c r="E776" i="10" s="1"/>
  <c r="D777" i="10"/>
  <c r="E777" i="10"/>
  <c r="D778" i="10"/>
  <c r="E778" i="10"/>
  <c r="D779" i="10"/>
  <c r="E779" i="10"/>
  <c r="D780" i="10"/>
  <c r="E780" i="10"/>
  <c r="D781" i="10"/>
  <c r="E781" i="10" s="1"/>
  <c r="D782" i="10"/>
  <c r="E782" i="10"/>
  <c r="D783" i="10"/>
  <c r="E783" i="10"/>
  <c r="D784" i="10"/>
  <c r="E784" i="10"/>
  <c r="D785" i="10"/>
  <c r="E785" i="10"/>
  <c r="D786" i="10"/>
  <c r="E786" i="10"/>
  <c r="D787" i="10"/>
  <c r="E787" i="10"/>
  <c r="D788" i="10"/>
  <c r="E788" i="10" s="1"/>
  <c r="D789" i="10"/>
  <c r="E789" i="10"/>
  <c r="D790" i="10"/>
  <c r="E790" i="10" s="1"/>
  <c r="D791" i="10"/>
  <c r="E791" i="10" s="1"/>
  <c r="D792" i="10"/>
  <c r="E792" i="10"/>
  <c r="D793" i="10"/>
  <c r="E793" i="10"/>
  <c r="D794" i="10"/>
  <c r="E794" i="10"/>
  <c r="D795" i="10"/>
  <c r="E795" i="10" s="1"/>
  <c r="D796" i="10"/>
  <c r="E796" i="10" s="1"/>
  <c r="D797" i="10"/>
  <c r="E797" i="10"/>
  <c r="D798" i="10"/>
  <c r="E798" i="10"/>
  <c r="D799" i="10"/>
  <c r="E799" i="10"/>
  <c r="D800" i="10"/>
  <c r="E800" i="10"/>
  <c r="D801" i="10"/>
  <c r="E801" i="10"/>
  <c r="D802" i="10"/>
  <c r="E802" i="10" s="1"/>
  <c r="D803" i="10"/>
  <c r="E803" i="10"/>
  <c r="D804" i="10"/>
  <c r="E804" i="10"/>
  <c r="D805" i="10"/>
  <c r="E805" i="10" s="1"/>
  <c r="D806" i="10"/>
  <c r="E806" i="10" s="1"/>
  <c r="D807" i="10"/>
  <c r="E807" i="10"/>
  <c r="D808" i="10"/>
  <c r="E808" i="10"/>
  <c r="D809" i="10"/>
  <c r="E809" i="10" s="1"/>
  <c r="D810" i="10"/>
  <c r="E810" i="10"/>
  <c r="D811" i="10"/>
  <c r="E811" i="10" s="1"/>
  <c r="D812" i="10"/>
  <c r="E812" i="10"/>
  <c r="D813" i="10"/>
  <c r="E813" i="10"/>
  <c r="D814" i="10"/>
  <c r="E814" i="10"/>
  <c r="D815" i="10"/>
  <c r="E815" i="10"/>
  <c r="D816" i="10"/>
  <c r="E816" i="10" s="1"/>
  <c r="D817" i="10"/>
  <c r="E817" i="10"/>
  <c r="D818" i="10"/>
  <c r="E818" i="10"/>
  <c r="D819" i="10"/>
  <c r="E819" i="10"/>
  <c r="D820" i="10"/>
  <c r="E820" i="10" s="1"/>
  <c r="D821" i="10"/>
  <c r="E821" i="10" s="1"/>
  <c r="D822" i="10"/>
  <c r="E822" i="10"/>
  <c r="D823" i="10"/>
  <c r="E823" i="10" s="1"/>
  <c r="D824" i="10"/>
  <c r="E824" i="10"/>
  <c r="D825" i="10"/>
  <c r="E825" i="10"/>
  <c r="D826" i="10"/>
  <c r="E826" i="10" s="1"/>
  <c r="D827" i="10"/>
  <c r="E827" i="10"/>
  <c r="D828" i="10"/>
  <c r="E828" i="10"/>
  <c r="D829" i="10"/>
  <c r="E829" i="10"/>
  <c r="D830" i="10"/>
  <c r="E830" i="10" s="1"/>
  <c r="D831" i="10"/>
  <c r="E831" i="10"/>
  <c r="D832" i="10"/>
  <c r="E832" i="10"/>
  <c r="D833" i="10"/>
  <c r="E833" i="10"/>
  <c r="D834" i="10"/>
  <c r="E834" i="10"/>
  <c r="D835" i="10"/>
  <c r="E835" i="10" s="1"/>
  <c r="D836" i="10"/>
  <c r="E836" i="10" s="1"/>
  <c r="D837" i="10"/>
  <c r="E837" i="10" s="1"/>
  <c r="D838" i="10"/>
  <c r="E838" i="10"/>
  <c r="D839" i="10"/>
  <c r="E839" i="10"/>
  <c r="D840" i="10"/>
  <c r="E840" i="10"/>
  <c r="D841" i="10"/>
  <c r="E841" i="10" s="1"/>
  <c r="D842" i="10"/>
  <c r="E842" i="10"/>
  <c r="D843" i="10"/>
  <c r="E843" i="10"/>
  <c r="D844" i="10"/>
  <c r="E844" i="10" s="1"/>
  <c r="D845" i="10"/>
  <c r="E845" i="10"/>
  <c r="D846" i="10"/>
  <c r="E846" i="10"/>
  <c r="D847" i="10"/>
  <c r="E847" i="10"/>
  <c r="D848" i="10"/>
  <c r="E848" i="10"/>
  <c r="D849" i="10"/>
  <c r="E849" i="10"/>
  <c r="D850" i="10"/>
  <c r="E850" i="10" s="1"/>
  <c r="D851" i="10"/>
  <c r="E851" i="10" s="1"/>
  <c r="D852" i="10"/>
  <c r="E852" i="10"/>
  <c r="D853" i="10"/>
  <c r="E853" i="10"/>
  <c r="D854" i="10"/>
  <c r="E854" i="10"/>
  <c r="D855" i="10"/>
  <c r="E855" i="10"/>
  <c r="D856" i="10"/>
  <c r="E856" i="10" s="1"/>
  <c r="D857" i="10"/>
  <c r="E857" i="10"/>
  <c r="D858" i="10"/>
  <c r="E858" i="10" s="1"/>
  <c r="D859" i="10"/>
  <c r="E859" i="10" s="1"/>
  <c r="D860" i="10"/>
  <c r="E860" i="10"/>
  <c r="D861" i="10"/>
  <c r="E861" i="10"/>
  <c r="D862" i="10"/>
  <c r="E862" i="10"/>
  <c r="D863" i="10"/>
  <c r="E863" i="10"/>
  <c r="D864" i="10"/>
  <c r="E864" i="10"/>
  <c r="D865" i="10"/>
  <c r="E865" i="10" s="1"/>
  <c r="D866" i="10"/>
  <c r="E866" i="10"/>
  <c r="D867" i="10"/>
  <c r="E867" i="10"/>
  <c r="D868" i="10"/>
  <c r="E868" i="10"/>
  <c r="D869" i="10"/>
  <c r="E869" i="10"/>
  <c r="D870" i="10"/>
  <c r="E870" i="10"/>
  <c r="D871" i="10"/>
  <c r="E871" i="10" s="1"/>
  <c r="D872" i="10"/>
  <c r="E872" i="10" s="1"/>
  <c r="D873" i="10"/>
  <c r="E873" i="10" s="1"/>
  <c r="D874" i="10"/>
  <c r="E874" i="10" s="1"/>
  <c r="D875" i="10"/>
  <c r="E875" i="10"/>
  <c r="D876" i="10"/>
  <c r="E876" i="10"/>
  <c r="D877" i="10"/>
  <c r="E877" i="10"/>
  <c r="D878" i="10"/>
  <c r="E878" i="10"/>
  <c r="D879" i="10"/>
  <c r="E879" i="10" s="1"/>
  <c r="D880" i="10"/>
  <c r="E880" i="10"/>
  <c r="D881" i="10"/>
  <c r="E881" i="10"/>
  <c r="D882" i="10"/>
  <c r="E882" i="10"/>
  <c r="D883" i="10"/>
  <c r="E883" i="10"/>
  <c r="D884" i="10"/>
  <c r="E884" i="10"/>
  <c r="D885" i="10"/>
  <c r="E885" i="10"/>
  <c r="D886" i="10"/>
  <c r="E886" i="10" s="1"/>
  <c r="D4" i="10"/>
  <c r="E4" i="10" s="1"/>
  <c r="D5" i="9"/>
  <c r="E5" i="9" s="1"/>
  <c r="D6" i="9"/>
  <c r="E6" i="9"/>
  <c r="D7" i="9"/>
  <c r="E7" i="9"/>
  <c r="D8" i="9"/>
  <c r="E8" i="9" s="1"/>
  <c r="D9" i="9"/>
  <c r="E9" i="9"/>
  <c r="D10" i="9"/>
  <c r="E10" i="9"/>
  <c r="D11" i="9"/>
  <c r="E11" i="9"/>
  <c r="D12" i="9"/>
  <c r="E12" i="9"/>
  <c r="D13" i="9"/>
  <c r="E13" i="9"/>
  <c r="D14" i="9"/>
  <c r="E14" i="9"/>
  <c r="D15" i="9"/>
  <c r="E15" i="9" s="1"/>
  <c r="D16" i="9"/>
  <c r="E16" i="9"/>
  <c r="D17" i="9"/>
  <c r="E17" i="9"/>
  <c r="D18" i="9"/>
  <c r="E18" i="9"/>
  <c r="D19" i="9"/>
  <c r="E19" i="9"/>
  <c r="D20" i="9"/>
  <c r="E20" i="9"/>
  <c r="D21" i="9"/>
  <c r="E21" i="9"/>
  <c r="D22" i="9"/>
  <c r="E22" i="9" s="1"/>
  <c r="D23" i="9"/>
  <c r="E23" i="9"/>
  <c r="D24" i="9"/>
  <c r="E24" i="9"/>
  <c r="D25" i="9"/>
  <c r="E25" i="9"/>
  <c r="D26" i="9"/>
  <c r="E26" i="9"/>
  <c r="D27" i="9"/>
  <c r="E27" i="9"/>
  <c r="D28" i="9"/>
  <c r="E28" i="9"/>
  <c r="D29" i="9"/>
  <c r="E29" i="9" s="1"/>
  <c r="D30" i="9"/>
  <c r="E30" i="9"/>
  <c r="D31" i="9"/>
  <c r="E31" i="9"/>
  <c r="D32" i="9"/>
  <c r="E32" i="9"/>
  <c r="D33" i="9"/>
  <c r="E33" i="9"/>
  <c r="D34" i="9"/>
  <c r="E34" i="9" s="1"/>
  <c r="D35" i="9"/>
  <c r="E35" i="9"/>
  <c r="D36" i="9"/>
  <c r="E36" i="9" s="1"/>
  <c r="D37" i="9"/>
  <c r="E37" i="9"/>
  <c r="D38" i="9"/>
  <c r="E38" i="9"/>
  <c r="D39" i="9"/>
  <c r="E39" i="9"/>
  <c r="D40" i="9"/>
  <c r="E40" i="9"/>
  <c r="D41" i="9"/>
  <c r="E41" i="9"/>
  <c r="D42" i="9"/>
  <c r="E42" i="9"/>
  <c r="D43" i="9"/>
  <c r="E43" i="9" s="1"/>
  <c r="D44" i="9"/>
  <c r="E44" i="9"/>
  <c r="D45" i="9"/>
  <c r="E45" i="9"/>
  <c r="D46" i="9"/>
  <c r="E46" i="9"/>
  <c r="D47" i="9"/>
  <c r="E47" i="9"/>
  <c r="D48" i="9"/>
  <c r="E48" i="9"/>
  <c r="D49" i="9"/>
  <c r="E49" i="9"/>
  <c r="D50" i="9"/>
  <c r="E50" i="9" s="1"/>
  <c r="D51" i="9"/>
  <c r="E51" i="9"/>
  <c r="D52" i="9"/>
  <c r="E52" i="9"/>
  <c r="D53" i="9"/>
  <c r="E53" i="9"/>
  <c r="D54" i="9"/>
  <c r="E54" i="9"/>
  <c r="D55" i="9"/>
  <c r="E55" i="9"/>
  <c r="D56" i="9"/>
  <c r="E56" i="9"/>
  <c r="D57" i="9"/>
  <c r="E57" i="9" s="1"/>
  <c r="D58" i="9"/>
  <c r="E58" i="9"/>
  <c r="D59" i="9"/>
  <c r="E59" i="9"/>
  <c r="D60" i="9"/>
  <c r="E60" i="9"/>
  <c r="D61" i="9"/>
  <c r="E61" i="9"/>
  <c r="D62" i="9"/>
  <c r="E62" i="9"/>
  <c r="D63" i="9"/>
  <c r="E63" i="9"/>
  <c r="D64" i="9"/>
  <c r="E64" i="9" s="1"/>
  <c r="D65" i="9"/>
  <c r="E65" i="9"/>
  <c r="D66" i="9"/>
  <c r="E66" i="9"/>
  <c r="D67" i="9"/>
  <c r="E67" i="9"/>
  <c r="D68" i="9"/>
  <c r="E68" i="9" s="1"/>
  <c r="D69" i="9"/>
  <c r="E69" i="9" s="1"/>
  <c r="D70" i="9"/>
  <c r="E70" i="9"/>
  <c r="D71" i="9"/>
  <c r="E71" i="9" s="1"/>
  <c r="D72" i="9"/>
  <c r="E72" i="9"/>
  <c r="D73" i="9"/>
  <c r="E73" i="9"/>
  <c r="D74" i="9"/>
  <c r="E74" i="9"/>
  <c r="D75" i="9"/>
  <c r="E75" i="9" s="1"/>
  <c r="D76" i="9"/>
  <c r="E76" i="9" s="1"/>
  <c r="D77" i="9"/>
  <c r="E77" i="9"/>
  <c r="D78" i="9"/>
  <c r="E78" i="9" s="1"/>
  <c r="D79" i="9"/>
  <c r="E79" i="9"/>
  <c r="D80" i="9"/>
  <c r="E80" i="9"/>
  <c r="D81" i="9"/>
  <c r="E81" i="9"/>
  <c r="D82" i="9"/>
  <c r="E82" i="9" s="1"/>
  <c r="D83" i="9"/>
  <c r="E83" i="9" s="1"/>
  <c r="D84" i="9"/>
  <c r="E84" i="9"/>
  <c r="D85" i="9"/>
  <c r="E85" i="9" s="1"/>
  <c r="D86" i="9"/>
  <c r="E86" i="9"/>
  <c r="D87" i="9"/>
  <c r="E87" i="9"/>
  <c r="D88" i="9"/>
  <c r="E88" i="9"/>
  <c r="D89" i="9"/>
  <c r="E89" i="9" s="1"/>
  <c r="D90" i="9"/>
  <c r="E90" i="9" s="1"/>
  <c r="D91" i="9"/>
  <c r="E91" i="9"/>
  <c r="D92" i="9"/>
  <c r="E92" i="9" s="1"/>
  <c r="D93" i="9"/>
  <c r="E93" i="9"/>
  <c r="D94" i="9"/>
  <c r="E94" i="9"/>
  <c r="D95" i="9"/>
  <c r="E95" i="9"/>
  <c r="D96" i="9"/>
  <c r="E96" i="9"/>
  <c r="D97" i="9"/>
  <c r="E97" i="9" s="1"/>
  <c r="D98" i="9"/>
  <c r="E98" i="9"/>
  <c r="D99" i="9"/>
  <c r="E99" i="9" s="1"/>
  <c r="D100" i="9"/>
  <c r="E100" i="9"/>
  <c r="D101" i="9"/>
  <c r="E101" i="9"/>
  <c r="D102" i="9"/>
  <c r="E102" i="9"/>
  <c r="D103" i="9"/>
  <c r="E103" i="9"/>
  <c r="D104" i="9"/>
  <c r="E104" i="9" s="1"/>
  <c r="D105" i="9"/>
  <c r="E105" i="9"/>
  <c r="D106" i="9"/>
  <c r="E106" i="9" s="1"/>
  <c r="D107" i="9"/>
  <c r="E107" i="9"/>
  <c r="D108" i="9"/>
  <c r="E108" i="9"/>
  <c r="D109" i="9"/>
  <c r="E109" i="9"/>
  <c r="D110" i="9"/>
  <c r="E110" i="9" s="1"/>
  <c r="D111" i="9"/>
  <c r="E111" i="9" s="1"/>
  <c r="D112" i="9"/>
  <c r="E112" i="9"/>
  <c r="D113" i="9"/>
  <c r="E113" i="9" s="1"/>
  <c r="D114" i="9"/>
  <c r="E114" i="9"/>
  <c r="D115" i="9"/>
  <c r="E115" i="9"/>
  <c r="D116" i="9"/>
  <c r="E116" i="9"/>
  <c r="D117" i="9"/>
  <c r="E117" i="9" s="1"/>
  <c r="D118" i="9"/>
  <c r="E118" i="9"/>
  <c r="D119" i="9"/>
  <c r="E119" i="9"/>
  <c r="D120" i="9"/>
  <c r="E120" i="9" s="1"/>
  <c r="D121" i="9"/>
  <c r="E121" i="9"/>
  <c r="D122" i="9"/>
  <c r="E122" i="9"/>
  <c r="D123" i="9"/>
  <c r="E123" i="9"/>
  <c r="D124" i="9"/>
  <c r="E124" i="9" s="1"/>
  <c r="D125" i="9"/>
  <c r="E125" i="9"/>
  <c r="D126" i="9"/>
  <c r="E126" i="9"/>
  <c r="D127" i="9"/>
  <c r="E127" i="9" s="1"/>
  <c r="D128" i="9"/>
  <c r="E128" i="9"/>
  <c r="D129" i="9"/>
  <c r="E129" i="9"/>
  <c r="D130" i="9"/>
  <c r="E130" i="9"/>
  <c r="D131" i="9"/>
  <c r="E131" i="9"/>
  <c r="D132" i="9"/>
  <c r="E132" i="9" s="1"/>
  <c r="D133" i="9"/>
  <c r="E133" i="9"/>
  <c r="D134" i="9"/>
  <c r="E134" i="9" s="1"/>
  <c r="D135" i="9"/>
  <c r="E135" i="9"/>
  <c r="D136" i="9"/>
  <c r="E136" i="9"/>
  <c r="D137" i="9"/>
  <c r="E137" i="9"/>
  <c r="D138" i="9"/>
  <c r="E138" i="9"/>
  <c r="D139" i="9"/>
  <c r="E139" i="9" s="1"/>
  <c r="D140" i="9"/>
  <c r="E140" i="9"/>
  <c r="D141" i="9"/>
  <c r="E141" i="9" s="1"/>
  <c r="D142" i="9"/>
  <c r="E142" i="9"/>
  <c r="D143" i="9"/>
  <c r="E143" i="9"/>
  <c r="D144" i="9"/>
  <c r="E144" i="9"/>
  <c r="D145" i="9"/>
  <c r="E145" i="9" s="1"/>
  <c r="D146" i="9"/>
  <c r="E146" i="9" s="1"/>
  <c r="D147" i="9"/>
  <c r="E147" i="9"/>
  <c r="D148" i="9"/>
  <c r="E148" i="9" s="1"/>
  <c r="D149" i="9"/>
  <c r="E149" i="9"/>
  <c r="D150" i="9"/>
  <c r="E150" i="9"/>
  <c r="D151" i="9"/>
  <c r="E151" i="9"/>
  <c r="D152" i="9"/>
  <c r="E152" i="9" s="1"/>
  <c r="D153" i="9"/>
  <c r="E153" i="9" s="1"/>
  <c r="D154" i="9"/>
  <c r="E154" i="9"/>
  <c r="D155" i="9"/>
  <c r="E155" i="9" s="1"/>
  <c r="D156" i="9"/>
  <c r="E156" i="9"/>
  <c r="D157" i="9"/>
  <c r="E157" i="9"/>
  <c r="D158" i="9"/>
  <c r="E158" i="9"/>
  <c r="D159" i="9"/>
  <c r="E159" i="9" s="1"/>
  <c r="D160" i="9"/>
  <c r="E160" i="9"/>
  <c r="D161" i="9"/>
  <c r="E161" i="9"/>
  <c r="D162" i="9"/>
  <c r="E162" i="9" s="1"/>
  <c r="D163" i="9"/>
  <c r="E163" i="9"/>
  <c r="D164" i="9"/>
  <c r="E164" i="9"/>
  <c r="D165" i="9"/>
  <c r="E165" i="9"/>
  <c r="D166" i="9"/>
  <c r="E166" i="9" s="1"/>
  <c r="D167" i="9"/>
  <c r="E167" i="9" s="1"/>
  <c r="D168" i="9"/>
  <c r="E168" i="9"/>
  <c r="D169" i="9"/>
  <c r="E169" i="9" s="1"/>
  <c r="D170" i="9"/>
  <c r="E170" i="9"/>
  <c r="D171" i="9"/>
  <c r="E171" i="9"/>
  <c r="D172" i="9"/>
  <c r="E172" i="9"/>
  <c r="D173" i="9"/>
  <c r="E173" i="9"/>
  <c r="D174" i="9"/>
  <c r="E174" i="9" s="1"/>
  <c r="D175" i="9"/>
  <c r="E175" i="9"/>
  <c r="D176" i="9"/>
  <c r="E176" i="9" s="1"/>
  <c r="D177" i="9"/>
  <c r="E177" i="9"/>
  <c r="D178" i="9"/>
  <c r="E178" i="9"/>
  <c r="D179" i="9"/>
  <c r="E179" i="9"/>
  <c r="D180" i="9"/>
  <c r="E180" i="9" s="1"/>
  <c r="D181" i="9"/>
  <c r="E181" i="9" s="1"/>
  <c r="D182" i="9"/>
  <c r="E182" i="9"/>
  <c r="D183" i="9"/>
  <c r="E183" i="9" s="1"/>
  <c r="D184" i="9"/>
  <c r="E184" i="9"/>
  <c r="D185" i="9"/>
  <c r="E185" i="9"/>
  <c r="D186" i="9"/>
  <c r="E186" i="9"/>
  <c r="D187" i="9"/>
  <c r="E187" i="9" s="1"/>
  <c r="D188" i="9"/>
  <c r="E188" i="9" s="1"/>
  <c r="D189" i="9"/>
  <c r="E189" i="9"/>
  <c r="D190" i="9"/>
  <c r="E190" i="9" s="1"/>
  <c r="D191" i="9"/>
  <c r="E191" i="9"/>
  <c r="D192" i="9"/>
  <c r="E192" i="9"/>
  <c r="D193" i="9"/>
  <c r="E193" i="9"/>
  <c r="D194" i="9"/>
  <c r="E194" i="9" s="1"/>
  <c r="D195" i="9"/>
  <c r="E195" i="9" s="1"/>
  <c r="D196" i="9"/>
  <c r="E196" i="9"/>
  <c r="D197" i="9"/>
  <c r="E197" i="9" s="1"/>
  <c r="D198" i="9"/>
  <c r="E198" i="9"/>
  <c r="D199" i="9"/>
  <c r="E199" i="9"/>
  <c r="D200" i="9"/>
  <c r="E200" i="9"/>
  <c r="D201" i="9"/>
  <c r="E201" i="9"/>
  <c r="D202" i="9"/>
  <c r="E202" i="9" s="1"/>
  <c r="D203" i="9"/>
  <c r="E203" i="9"/>
  <c r="D204" i="9"/>
  <c r="E204" i="9" s="1"/>
  <c r="D205" i="9"/>
  <c r="E205" i="9"/>
  <c r="D206" i="9"/>
  <c r="E206" i="9"/>
  <c r="D207" i="9"/>
  <c r="E207" i="9"/>
  <c r="D208" i="9"/>
  <c r="E208" i="9"/>
  <c r="D209" i="9"/>
  <c r="E209" i="9" s="1"/>
  <c r="D210" i="9"/>
  <c r="E210" i="9"/>
  <c r="D211" i="9"/>
  <c r="E211" i="9" s="1"/>
  <c r="D212" i="9"/>
  <c r="E212" i="9"/>
  <c r="D213" i="9"/>
  <c r="E213" i="9"/>
  <c r="D214" i="9"/>
  <c r="E214" i="9"/>
  <c r="D215" i="9"/>
  <c r="E215" i="9"/>
  <c r="D216" i="9"/>
  <c r="E216" i="9" s="1"/>
  <c r="D217" i="9"/>
  <c r="E217" i="9"/>
  <c r="D218" i="9"/>
  <c r="E218" i="9" s="1"/>
  <c r="D219" i="9"/>
  <c r="E219" i="9"/>
  <c r="D220" i="9"/>
  <c r="E220" i="9"/>
  <c r="D221" i="9"/>
  <c r="E221" i="9"/>
  <c r="D222" i="9"/>
  <c r="E222" i="9"/>
  <c r="D223" i="9"/>
  <c r="E223" i="9" s="1"/>
  <c r="D224" i="9"/>
  <c r="E224" i="9"/>
  <c r="D225" i="9"/>
  <c r="E225" i="9" s="1"/>
  <c r="D226" i="9"/>
  <c r="E226" i="9"/>
  <c r="D227" i="9"/>
  <c r="E227" i="9"/>
  <c r="D228" i="9"/>
  <c r="E228" i="9"/>
  <c r="D229" i="9"/>
  <c r="E229" i="9"/>
  <c r="D230" i="9"/>
  <c r="E230" i="9" s="1"/>
  <c r="D231" i="9"/>
  <c r="E231" i="9"/>
  <c r="D232" i="9"/>
  <c r="E232" i="9" s="1"/>
  <c r="D233" i="9"/>
  <c r="E233" i="9"/>
  <c r="D234" i="9"/>
  <c r="E234" i="9"/>
  <c r="D235" i="9"/>
  <c r="E235" i="9"/>
  <c r="D236" i="9"/>
  <c r="E236" i="9"/>
  <c r="D237" i="9"/>
  <c r="E237" i="9" s="1"/>
  <c r="D238" i="9"/>
  <c r="E238" i="9"/>
  <c r="D239" i="9"/>
  <c r="E239" i="9" s="1"/>
  <c r="D240" i="9"/>
  <c r="E240" i="9"/>
  <c r="D241" i="9"/>
  <c r="E241" i="9"/>
  <c r="D242" i="9"/>
  <c r="E242" i="9"/>
  <c r="D243" i="9"/>
  <c r="E243" i="9"/>
  <c r="D244" i="9"/>
  <c r="E244" i="9"/>
  <c r="D245" i="9"/>
  <c r="E245" i="9"/>
  <c r="D246" i="9"/>
  <c r="E246" i="9" s="1"/>
  <c r="D247" i="9"/>
  <c r="E247" i="9"/>
  <c r="D248" i="9"/>
  <c r="E248" i="9"/>
  <c r="D249" i="9"/>
  <c r="E249" i="9"/>
  <c r="D250" i="9"/>
  <c r="E250" i="9"/>
  <c r="D251" i="9"/>
  <c r="E251" i="9"/>
  <c r="D252" i="9"/>
  <c r="E252" i="9"/>
  <c r="D253" i="9"/>
  <c r="E253" i="9" s="1"/>
  <c r="D254" i="9"/>
  <c r="E254" i="9"/>
  <c r="D255" i="9"/>
  <c r="E255" i="9"/>
  <c r="D256" i="9"/>
  <c r="E256" i="9"/>
  <c r="D257" i="9"/>
  <c r="E257" i="9"/>
  <c r="D258" i="9"/>
  <c r="E258" i="9" s="1"/>
  <c r="D259" i="9"/>
  <c r="E259" i="9"/>
  <c r="D260" i="9"/>
  <c r="E260" i="9" s="1"/>
  <c r="D261" i="9"/>
  <c r="E261" i="9"/>
  <c r="D262" i="9"/>
  <c r="E262" i="9"/>
  <c r="D263" i="9"/>
  <c r="E263" i="9"/>
  <c r="D264" i="9"/>
  <c r="E264" i="9"/>
  <c r="D265" i="9"/>
  <c r="E265" i="9"/>
  <c r="D266" i="9"/>
  <c r="E266" i="9"/>
  <c r="D267" i="9"/>
  <c r="E267" i="9" s="1"/>
  <c r="D268" i="9"/>
  <c r="E268" i="9"/>
  <c r="D269" i="9"/>
  <c r="E269" i="9"/>
  <c r="D270" i="9"/>
  <c r="E270" i="9"/>
  <c r="D271" i="9"/>
  <c r="E271" i="9"/>
  <c r="D272" i="9"/>
  <c r="E272" i="9"/>
  <c r="D273" i="9"/>
  <c r="E273" i="9"/>
  <c r="D274" i="9"/>
  <c r="E274" i="9" s="1"/>
  <c r="D275" i="9"/>
  <c r="E275" i="9"/>
  <c r="D276" i="9"/>
  <c r="E276" i="9"/>
  <c r="D277" i="9"/>
  <c r="E277" i="9"/>
  <c r="D278" i="9"/>
  <c r="E278" i="9"/>
  <c r="D279" i="9"/>
  <c r="E279" i="9" s="1"/>
  <c r="D280" i="9"/>
  <c r="E280" i="9"/>
  <c r="D281" i="9"/>
  <c r="E281" i="9" s="1"/>
  <c r="D282" i="9"/>
  <c r="E282" i="9"/>
  <c r="D283" i="9"/>
  <c r="E283" i="9"/>
  <c r="D284" i="9"/>
  <c r="E284" i="9"/>
  <c r="D285" i="9"/>
  <c r="E285" i="9"/>
  <c r="D286" i="9"/>
  <c r="E286" i="9" s="1"/>
  <c r="D287" i="9"/>
  <c r="E287" i="9"/>
  <c r="D288" i="9"/>
  <c r="E288" i="9" s="1"/>
  <c r="D289" i="9"/>
  <c r="E289" i="9"/>
  <c r="D290" i="9"/>
  <c r="E290" i="9"/>
  <c r="D291" i="9"/>
  <c r="E291" i="9"/>
  <c r="D292" i="9"/>
  <c r="E292" i="9" s="1"/>
  <c r="D293" i="9"/>
  <c r="E293" i="9"/>
  <c r="D294" i="9"/>
  <c r="E294" i="9"/>
  <c r="D295" i="9"/>
  <c r="E295" i="9" s="1"/>
  <c r="D296" i="9"/>
  <c r="E296" i="9"/>
  <c r="D297" i="9"/>
  <c r="E297" i="9"/>
  <c r="D298" i="9"/>
  <c r="E298" i="9"/>
  <c r="D299" i="9"/>
  <c r="E299" i="9"/>
  <c r="D300" i="9"/>
  <c r="E300" i="9"/>
  <c r="D301" i="9"/>
  <c r="E301" i="9"/>
  <c r="D302" i="9"/>
  <c r="E302" i="9" s="1"/>
  <c r="D303" i="9"/>
  <c r="E303" i="9"/>
  <c r="D304" i="9"/>
  <c r="E304" i="9"/>
  <c r="D305" i="9"/>
  <c r="E305" i="9"/>
  <c r="D306" i="9"/>
  <c r="E306" i="9" s="1"/>
  <c r="D307" i="9"/>
  <c r="E307" i="9"/>
  <c r="D308" i="9"/>
  <c r="E308" i="9"/>
  <c r="D309" i="9"/>
  <c r="E309" i="9" s="1"/>
  <c r="D310" i="9"/>
  <c r="E310" i="9"/>
  <c r="D311" i="9"/>
  <c r="E311" i="9"/>
  <c r="D312" i="9"/>
  <c r="E312" i="9"/>
  <c r="D313" i="9"/>
  <c r="E313" i="9"/>
  <c r="D314" i="9"/>
  <c r="E314" i="9"/>
  <c r="D315" i="9"/>
  <c r="E315" i="9"/>
  <c r="D316" i="9"/>
  <c r="E316" i="9" s="1"/>
  <c r="D317" i="9"/>
  <c r="E317" i="9"/>
  <c r="D318" i="9"/>
  <c r="E318" i="9"/>
  <c r="D319" i="9"/>
  <c r="E319" i="9"/>
  <c r="D320" i="9"/>
  <c r="E320" i="9"/>
  <c r="D321" i="9"/>
  <c r="E321" i="9" s="1"/>
  <c r="D322" i="9"/>
  <c r="E322" i="9"/>
  <c r="D323" i="9"/>
  <c r="E323" i="9" s="1"/>
  <c r="D324" i="9"/>
  <c r="E324" i="9"/>
  <c r="D325" i="9"/>
  <c r="E325" i="9"/>
  <c r="D326" i="9"/>
  <c r="E326" i="9"/>
  <c r="D327" i="9"/>
  <c r="E327" i="9"/>
  <c r="D328" i="9"/>
  <c r="E328" i="9" s="1"/>
  <c r="D329" i="9"/>
  <c r="E329" i="9"/>
  <c r="D330" i="9"/>
  <c r="E330" i="9" s="1"/>
  <c r="D331" i="9"/>
  <c r="E331" i="9"/>
  <c r="D332" i="9"/>
  <c r="E332" i="9"/>
  <c r="D333" i="9"/>
  <c r="E333" i="9"/>
  <c r="D334" i="9"/>
  <c r="E334" i="9"/>
  <c r="D335" i="9"/>
  <c r="E335" i="9" s="1"/>
  <c r="D336" i="9"/>
  <c r="E336" i="9"/>
  <c r="D337" i="9"/>
  <c r="E337" i="9" s="1"/>
  <c r="D338" i="9"/>
  <c r="E338" i="9"/>
  <c r="D339" i="9"/>
  <c r="E339" i="9"/>
  <c r="D340" i="9"/>
  <c r="E340" i="9"/>
  <c r="D341" i="9"/>
  <c r="E341" i="9"/>
  <c r="D342" i="9"/>
  <c r="E342" i="9" s="1"/>
  <c r="D343" i="9"/>
  <c r="E343" i="9"/>
  <c r="D344" i="9"/>
  <c r="E344" i="9" s="1"/>
  <c r="D345" i="9"/>
  <c r="E345" i="9"/>
  <c r="D346" i="9"/>
  <c r="E346" i="9"/>
  <c r="D347" i="9"/>
  <c r="E347" i="9"/>
  <c r="D348" i="9"/>
  <c r="E348" i="9" s="1"/>
  <c r="D349" i="9"/>
  <c r="E349" i="9" s="1"/>
  <c r="D350" i="9"/>
  <c r="E350" i="9"/>
  <c r="D351" i="9"/>
  <c r="E351" i="9" s="1"/>
  <c r="D352" i="9"/>
  <c r="E352" i="9"/>
  <c r="D353" i="9"/>
  <c r="E353" i="9"/>
  <c r="D354" i="9"/>
  <c r="E354" i="9"/>
  <c r="D355" i="9"/>
  <c r="E355" i="9" s="1"/>
  <c r="D356" i="9"/>
  <c r="E356" i="9"/>
  <c r="D357" i="9"/>
  <c r="E357" i="9"/>
  <c r="D358" i="9"/>
  <c r="E358" i="9" s="1"/>
  <c r="D359" i="9"/>
  <c r="D360" i="9"/>
  <c r="E360" i="9"/>
  <c r="D361" i="9"/>
  <c r="E361" i="9"/>
  <c r="D362" i="9"/>
  <c r="E362" i="9"/>
  <c r="D363" i="9"/>
  <c r="E363" i="9"/>
  <c r="D364" i="9"/>
  <c r="E364" i="9"/>
  <c r="D365" i="9"/>
  <c r="E365" i="9" s="1"/>
  <c r="D366" i="9"/>
  <c r="E366" i="9"/>
  <c r="D367" i="9"/>
  <c r="E367" i="9"/>
  <c r="D368" i="9"/>
  <c r="E368" i="9"/>
  <c r="D369" i="9"/>
  <c r="E369" i="9"/>
  <c r="D370" i="9"/>
  <c r="E370" i="9" s="1"/>
  <c r="D371" i="9"/>
  <c r="E371" i="9"/>
  <c r="D372" i="9"/>
  <c r="E372" i="9" s="1"/>
  <c r="D373" i="9"/>
  <c r="E373" i="9"/>
  <c r="D374" i="9"/>
  <c r="E374" i="9"/>
  <c r="D375" i="9"/>
  <c r="E375" i="9"/>
  <c r="D376" i="9"/>
  <c r="E376" i="9"/>
  <c r="D377" i="9"/>
  <c r="E377" i="9" s="1"/>
  <c r="D378" i="9"/>
  <c r="E378" i="9"/>
  <c r="D379" i="9"/>
  <c r="E379" i="9" s="1"/>
  <c r="D380" i="9"/>
  <c r="E380" i="9"/>
  <c r="D381" i="9"/>
  <c r="E381" i="9"/>
  <c r="D382" i="9"/>
  <c r="E382" i="9"/>
  <c r="D383" i="9"/>
  <c r="E383" i="9"/>
  <c r="D384" i="9"/>
  <c r="E384" i="9" s="1"/>
  <c r="D385" i="9"/>
  <c r="E385" i="9"/>
  <c r="D386" i="9"/>
  <c r="E386" i="9" s="1"/>
  <c r="D387" i="9"/>
  <c r="E387" i="9"/>
  <c r="D388" i="9"/>
  <c r="E388" i="9"/>
  <c r="D389" i="9"/>
  <c r="E389" i="9"/>
  <c r="D390" i="9"/>
  <c r="E390" i="9" s="1"/>
  <c r="D391" i="9"/>
  <c r="E391" i="9" s="1"/>
  <c r="D392" i="9"/>
  <c r="E392" i="9"/>
  <c r="D393" i="9"/>
  <c r="E393" i="9" s="1"/>
  <c r="D394" i="9"/>
  <c r="E394" i="9"/>
  <c r="D395" i="9"/>
  <c r="E395" i="9"/>
  <c r="D396" i="9"/>
  <c r="E396" i="9"/>
  <c r="D397" i="9"/>
  <c r="E397" i="9" s="1"/>
  <c r="D398" i="9"/>
  <c r="E398" i="9" s="1"/>
  <c r="D399" i="9"/>
  <c r="E399" i="9"/>
  <c r="D400" i="9"/>
  <c r="E400" i="9" s="1"/>
  <c r="D401" i="9"/>
  <c r="E401" i="9"/>
  <c r="D402" i="9"/>
  <c r="E402" i="9"/>
  <c r="D403" i="9"/>
  <c r="E403" i="9"/>
  <c r="D404" i="9"/>
  <c r="E404" i="9" s="1"/>
  <c r="D405" i="9"/>
  <c r="E405" i="9" s="1"/>
  <c r="D406" i="9"/>
  <c r="E406" i="9"/>
  <c r="D407" i="9"/>
  <c r="E407" i="9" s="1"/>
  <c r="D408" i="9"/>
  <c r="E408" i="9"/>
  <c r="D409" i="9"/>
  <c r="E409" i="9"/>
  <c r="D410" i="9"/>
  <c r="E410" i="9"/>
  <c r="D411" i="9"/>
  <c r="E411" i="9"/>
  <c r="D412" i="9"/>
  <c r="E412" i="9" s="1"/>
  <c r="D413" i="9"/>
  <c r="E413" i="9"/>
  <c r="D414" i="9"/>
  <c r="E414" i="9" s="1"/>
  <c r="D415" i="9"/>
  <c r="E415" i="9"/>
  <c r="D416" i="9"/>
  <c r="E416" i="9"/>
  <c r="D417" i="9"/>
  <c r="E417" i="9"/>
  <c r="D418" i="9"/>
  <c r="E418" i="9"/>
  <c r="D419" i="9"/>
  <c r="E419" i="9" s="1"/>
  <c r="D420" i="9"/>
  <c r="E420" i="9"/>
  <c r="D421" i="9"/>
  <c r="E421" i="9" s="1"/>
  <c r="D422" i="9"/>
  <c r="E422" i="9"/>
  <c r="D423" i="9"/>
  <c r="E423" i="9"/>
  <c r="D424" i="9"/>
  <c r="E424" i="9"/>
  <c r="D425" i="9"/>
  <c r="E425" i="9"/>
  <c r="D426" i="9"/>
  <c r="E426" i="9" s="1"/>
  <c r="D427" i="9"/>
  <c r="E427" i="9"/>
  <c r="D428" i="9"/>
  <c r="E428" i="9" s="1"/>
  <c r="D429" i="9"/>
  <c r="E429" i="9"/>
  <c r="D430" i="9"/>
  <c r="E430" i="9"/>
  <c r="D431" i="9"/>
  <c r="E431" i="9"/>
  <c r="D432" i="9"/>
  <c r="E432" i="9"/>
  <c r="D433" i="9"/>
  <c r="E433" i="9" s="1"/>
  <c r="D434" i="9"/>
  <c r="E434" i="9"/>
  <c r="D435" i="9"/>
  <c r="E435" i="9" s="1"/>
  <c r="D436" i="9"/>
  <c r="E436" i="9"/>
  <c r="D437" i="9"/>
  <c r="E437" i="9"/>
  <c r="D438" i="9"/>
  <c r="E438" i="9"/>
  <c r="D439" i="9"/>
  <c r="E439" i="9"/>
  <c r="D440" i="9"/>
  <c r="E440" i="9" s="1"/>
  <c r="D441" i="9"/>
  <c r="E441" i="9"/>
  <c r="D442" i="9"/>
  <c r="E442" i="9" s="1"/>
  <c r="D443" i="9"/>
  <c r="E443" i="9"/>
  <c r="D444" i="9"/>
  <c r="E444" i="9"/>
  <c r="D445" i="9"/>
  <c r="E445" i="9"/>
  <c r="D446" i="9"/>
  <c r="E446" i="9"/>
  <c r="D447" i="9"/>
  <c r="E447" i="9" s="1"/>
  <c r="D448" i="9"/>
  <c r="E448" i="9"/>
  <c r="D449" i="9"/>
  <c r="E449" i="9" s="1"/>
  <c r="D450" i="9"/>
  <c r="E450" i="9"/>
  <c r="D451" i="9"/>
  <c r="E451" i="9"/>
  <c r="D452" i="9"/>
  <c r="E452" i="9"/>
  <c r="D453" i="9"/>
  <c r="E453" i="9"/>
  <c r="D454" i="9"/>
  <c r="E454" i="9"/>
  <c r="D455" i="9"/>
  <c r="E455" i="9"/>
  <c r="D456" i="9"/>
  <c r="E456" i="9" s="1"/>
  <c r="D457" i="9"/>
  <c r="E457" i="9"/>
  <c r="D458" i="9"/>
  <c r="E458" i="9"/>
  <c r="D459" i="9"/>
  <c r="E459" i="9"/>
  <c r="D460" i="9"/>
  <c r="E460" i="9"/>
  <c r="D461" i="9"/>
  <c r="E461" i="9"/>
  <c r="D462" i="9"/>
  <c r="E462" i="9"/>
  <c r="D463" i="9"/>
  <c r="E463" i="9" s="1"/>
  <c r="D464" i="9"/>
  <c r="E464" i="9"/>
  <c r="D465" i="9"/>
  <c r="E465" i="9"/>
  <c r="D466" i="9"/>
  <c r="E466" i="9"/>
  <c r="D467" i="9"/>
  <c r="E467" i="9"/>
  <c r="D468" i="9"/>
  <c r="E468" i="9" s="1"/>
  <c r="D469" i="9"/>
  <c r="E469" i="9"/>
  <c r="D470" i="9"/>
  <c r="E470" i="9" s="1"/>
  <c r="D471" i="9"/>
  <c r="E471" i="9"/>
  <c r="D472" i="9"/>
  <c r="E472" i="9"/>
  <c r="D473" i="9"/>
  <c r="E473" i="9"/>
  <c r="D474" i="9"/>
  <c r="E474" i="9" s="1"/>
  <c r="D475" i="9"/>
  <c r="E475" i="9" s="1"/>
  <c r="D476" i="9"/>
  <c r="E476" i="9"/>
  <c r="D477" i="9"/>
  <c r="E477" i="9" s="1"/>
  <c r="D478" i="9"/>
  <c r="E478" i="9"/>
  <c r="D479" i="9"/>
  <c r="E479" i="9"/>
  <c r="D480" i="9"/>
  <c r="E480" i="9"/>
  <c r="D481" i="9"/>
  <c r="E481" i="9" s="1"/>
  <c r="D482" i="9"/>
  <c r="E482" i="9" s="1"/>
  <c r="D483" i="9"/>
  <c r="E483" i="9"/>
  <c r="D484" i="9"/>
  <c r="E484" i="9" s="1"/>
  <c r="D485" i="9"/>
  <c r="E485" i="9"/>
  <c r="D486" i="9"/>
  <c r="E486" i="9"/>
  <c r="D487" i="9"/>
  <c r="E487" i="9"/>
  <c r="D488" i="9"/>
  <c r="E488" i="9"/>
  <c r="D489" i="9"/>
  <c r="E489" i="9" s="1"/>
  <c r="D490" i="9"/>
  <c r="E490" i="9"/>
  <c r="D491" i="9"/>
  <c r="E491" i="9" s="1"/>
  <c r="D492" i="9"/>
  <c r="E492" i="9"/>
  <c r="D493" i="9"/>
  <c r="E493" i="9"/>
  <c r="D494" i="9"/>
  <c r="E494" i="9"/>
  <c r="D495" i="9"/>
  <c r="E495" i="9"/>
  <c r="D496" i="9"/>
  <c r="E496" i="9" s="1"/>
  <c r="D497" i="9"/>
  <c r="E497" i="9"/>
  <c r="D498" i="9"/>
  <c r="E498" i="9" s="1"/>
  <c r="D499" i="9"/>
  <c r="E499" i="9"/>
  <c r="D500" i="9"/>
  <c r="E500" i="9"/>
  <c r="D501" i="9"/>
  <c r="E501" i="9"/>
  <c r="D502" i="9"/>
  <c r="E502" i="9"/>
  <c r="D503" i="9"/>
  <c r="E503" i="9"/>
  <c r="D504" i="9"/>
  <c r="E504" i="9"/>
  <c r="D505" i="9"/>
  <c r="E505" i="9" s="1"/>
  <c r="D506" i="9"/>
  <c r="E506" i="9"/>
  <c r="D507" i="9"/>
  <c r="E507" i="9"/>
  <c r="D508" i="9"/>
  <c r="E508" i="9"/>
  <c r="D509" i="9"/>
  <c r="E509" i="9"/>
  <c r="D510" i="9"/>
  <c r="E510" i="9"/>
  <c r="D511" i="9"/>
  <c r="E511" i="9"/>
  <c r="D512" i="9"/>
  <c r="E512" i="9" s="1"/>
  <c r="D513" i="9"/>
  <c r="E513" i="9"/>
  <c r="D514" i="9"/>
  <c r="E514" i="9"/>
  <c r="D515" i="9"/>
  <c r="E515" i="9"/>
  <c r="D516" i="9"/>
  <c r="E516" i="9"/>
  <c r="D517" i="9"/>
  <c r="E517" i="9"/>
  <c r="D518" i="9"/>
  <c r="E518" i="9"/>
  <c r="D519" i="9"/>
  <c r="E519" i="9" s="1"/>
  <c r="D520" i="9"/>
  <c r="E520" i="9"/>
  <c r="D521" i="9"/>
  <c r="E521" i="9"/>
  <c r="D522" i="9"/>
  <c r="E522" i="9"/>
  <c r="D523" i="9"/>
  <c r="E523" i="9"/>
  <c r="D524" i="9"/>
  <c r="D525" i="9"/>
  <c r="E525" i="9"/>
  <c r="D526" i="9"/>
  <c r="E526" i="9" s="1"/>
  <c r="D527" i="9"/>
  <c r="E527" i="9"/>
  <c r="D528" i="9"/>
  <c r="E528" i="9"/>
  <c r="D529" i="9"/>
  <c r="E529" i="9"/>
  <c r="D530" i="9"/>
  <c r="E530" i="9"/>
  <c r="D531" i="9"/>
  <c r="E531" i="9"/>
  <c r="D532" i="9"/>
  <c r="E532" i="9"/>
  <c r="D533" i="9"/>
  <c r="E533" i="9" s="1"/>
  <c r="D534" i="9"/>
  <c r="E534" i="9"/>
  <c r="D535" i="9"/>
  <c r="E535" i="9"/>
  <c r="D536" i="9"/>
  <c r="E536" i="9"/>
  <c r="D537" i="9"/>
  <c r="E537" i="9"/>
  <c r="D538" i="9"/>
  <c r="E538" i="9"/>
  <c r="D539" i="9"/>
  <c r="E539" i="9"/>
  <c r="D540" i="9"/>
  <c r="E540" i="9" s="1"/>
  <c r="D541" i="9"/>
  <c r="E541" i="9"/>
  <c r="D542" i="9"/>
  <c r="E542" i="9"/>
  <c r="D543" i="9"/>
  <c r="E543" i="9"/>
  <c r="D544" i="9"/>
  <c r="E544" i="9"/>
  <c r="D545" i="9"/>
  <c r="E545" i="9"/>
  <c r="D546" i="9"/>
  <c r="E546" i="9"/>
  <c r="D547" i="9"/>
  <c r="E547" i="9" s="1"/>
  <c r="D548" i="9"/>
  <c r="E548" i="9"/>
  <c r="D549" i="9"/>
  <c r="E549" i="9"/>
  <c r="D550" i="9"/>
  <c r="E550" i="9"/>
  <c r="D551" i="9"/>
  <c r="E551" i="9"/>
  <c r="D552" i="9"/>
  <c r="E552" i="9"/>
  <c r="D553" i="9"/>
  <c r="E553" i="9"/>
  <c r="D554" i="9"/>
  <c r="E554" i="9" s="1"/>
  <c r="D555" i="9"/>
  <c r="E555" i="9"/>
  <c r="D556" i="9"/>
  <c r="E556" i="9"/>
  <c r="D557" i="9"/>
  <c r="E557" i="9"/>
  <c r="D558" i="9"/>
  <c r="E558" i="9"/>
  <c r="D559" i="9"/>
  <c r="E559" i="9"/>
  <c r="D560" i="9"/>
  <c r="E560" i="9"/>
  <c r="D561" i="9"/>
  <c r="E561" i="9" s="1"/>
  <c r="D562" i="9"/>
  <c r="E562" i="9"/>
  <c r="D563" i="9"/>
  <c r="E563" i="9"/>
  <c r="D564" i="9"/>
  <c r="E564" i="9"/>
  <c r="D565" i="9"/>
  <c r="E565" i="9"/>
  <c r="D566" i="9"/>
  <c r="E566" i="9"/>
  <c r="D567" i="9"/>
  <c r="E567" i="9"/>
  <c r="D568" i="9"/>
  <c r="E568" i="9" s="1"/>
  <c r="D569" i="9"/>
  <c r="E569" i="9"/>
  <c r="D570" i="9"/>
  <c r="E570" i="9"/>
  <c r="D571" i="9"/>
  <c r="E571" i="9"/>
  <c r="D572" i="9"/>
  <c r="E572" i="9"/>
  <c r="D573" i="9"/>
  <c r="E573" i="9"/>
  <c r="D574" i="9"/>
  <c r="E574" i="9"/>
  <c r="D575" i="9"/>
  <c r="E575" i="9" s="1"/>
  <c r="D576" i="9"/>
  <c r="E576" i="9"/>
  <c r="D577" i="9"/>
  <c r="E577" i="9"/>
  <c r="D578" i="9"/>
  <c r="E578" i="9"/>
  <c r="D579" i="9"/>
  <c r="E579" i="9" s="1"/>
  <c r="D580" i="9"/>
  <c r="E580" i="9"/>
  <c r="D581" i="9"/>
  <c r="E581" i="9"/>
  <c r="D582" i="9"/>
  <c r="E582" i="9" s="1"/>
  <c r="D583" i="9"/>
  <c r="E583" i="9"/>
  <c r="D584" i="9"/>
  <c r="E584" i="9"/>
  <c r="D585" i="9"/>
  <c r="E585" i="9"/>
  <c r="D586" i="9"/>
  <c r="E586" i="9"/>
  <c r="D587" i="9"/>
  <c r="E587" i="9"/>
  <c r="D588" i="9"/>
  <c r="E588" i="9"/>
  <c r="D589" i="9"/>
  <c r="E589" i="9" s="1"/>
  <c r="D590" i="9"/>
  <c r="E590" i="9"/>
  <c r="D591" i="9"/>
  <c r="E591" i="9"/>
  <c r="D592" i="9"/>
  <c r="E592" i="9"/>
  <c r="D4" i="9"/>
  <c r="E4" i="9" s="1"/>
  <c r="D5" i="8"/>
  <c r="E5" i="8"/>
  <c r="D6" i="8"/>
  <c r="E6" i="8"/>
  <c r="D7" i="8"/>
  <c r="E7" i="8"/>
  <c r="D8" i="8"/>
  <c r="E8" i="8"/>
  <c r="D9" i="8"/>
  <c r="E9" i="8"/>
  <c r="D10" i="8"/>
  <c r="E10" i="8"/>
  <c r="D11" i="8"/>
  <c r="E11" i="8"/>
  <c r="D12" i="8"/>
  <c r="E12" i="8"/>
  <c r="D13" i="8"/>
  <c r="E13" i="8"/>
  <c r="D14" i="8"/>
  <c r="E14" i="8"/>
  <c r="D15" i="8"/>
  <c r="E15" i="8"/>
  <c r="D16" i="8"/>
  <c r="E16" i="8"/>
  <c r="D17" i="8"/>
  <c r="E17" i="8"/>
  <c r="D18" i="8"/>
  <c r="E18" i="8"/>
  <c r="D19" i="8"/>
  <c r="E19" i="8"/>
  <c r="D20" i="8"/>
  <c r="E20" i="8"/>
  <c r="D21" i="8"/>
  <c r="E21" i="8"/>
  <c r="D22" i="8"/>
  <c r="E22" i="8"/>
  <c r="D23" i="8"/>
  <c r="E23" i="8"/>
  <c r="D24" i="8"/>
  <c r="E24" i="8"/>
  <c r="D25" i="8"/>
  <c r="E25" i="8"/>
  <c r="D26" i="8"/>
  <c r="E26" i="8"/>
  <c r="D27" i="8"/>
  <c r="E27" i="8"/>
  <c r="D28" i="8"/>
  <c r="E28" i="8"/>
  <c r="D29" i="8"/>
  <c r="E29" i="8"/>
  <c r="D30" i="8"/>
  <c r="E30" i="8"/>
  <c r="D31" i="8"/>
  <c r="E31" i="8"/>
  <c r="D32" i="8"/>
  <c r="E32" i="8"/>
  <c r="D33" i="8"/>
  <c r="E33" i="8"/>
  <c r="D34" i="8"/>
  <c r="E34" i="8"/>
  <c r="D35" i="8"/>
  <c r="E35" i="8"/>
  <c r="D36" i="8"/>
  <c r="E36" i="8"/>
  <c r="D37" i="8"/>
  <c r="E37" i="8"/>
  <c r="D38" i="8"/>
  <c r="E38" i="8"/>
  <c r="D39" i="8"/>
  <c r="E39" i="8"/>
  <c r="D40" i="8"/>
  <c r="E40" i="8"/>
  <c r="D41" i="8"/>
  <c r="E41" i="8"/>
  <c r="D42" i="8"/>
  <c r="E42" i="8"/>
  <c r="D43" i="8"/>
  <c r="E43" i="8"/>
  <c r="D44" i="8"/>
  <c r="E44" i="8"/>
  <c r="D45" i="8"/>
  <c r="E45" i="8"/>
  <c r="D46" i="8"/>
  <c r="E46" i="8"/>
  <c r="D47" i="8"/>
  <c r="E47" i="8"/>
  <c r="D48" i="8"/>
  <c r="E48" i="8"/>
  <c r="D49" i="8"/>
  <c r="E49" i="8"/>
  <c r="D50" i="8"/>
  <c r="E50" i="8"/>
  <c r="D51" i="8"/>
  <c r="E51" i="8"/>
  <c r="D52" i="8"/>
  <c r="E52" i="8"/>
  <c r="D53" i="8"/>
  <c r="E53" i="8"/>
  <c r="D54" i="8"/>
  <c r="E54" i="8"/>
  <c r="D55" i="8"/>
  <c r="E55" i="8"/>
  <c r="D56" i="8"/>
  <c r="E56" i="8"/>
  <c r="D57" i="8"/>
  <c r="E57" i="8"/>
  <c r="D58" i="8"/>
  <c r="E58" i="8"/>
  <c r="D59" i="8"/>
  <c r="E59" i="8"/>
  <c r="D60" i="8"/>
  <c r="E60" i="8"/>
  <c r="D61" i="8"/>
  <c r="E61" i="8"/>
  <c r="D62" i="8"/>
  <c r="E62" i="8"/>
  <c r="D63" i="8"/>
  <c r="E63" i="8"/>
  <c r="D64" i="8"/>
  <c r="E64" i="8"/>
  <c r="D65" i="8"/>
  <c r="E65" i="8"/>
  <c r="D66" i="8"/>
  <c r="E66" i="8"/>
  <c r="D67" i="8"/>
  <c r="E67" i="8"/>
  <c r="D68" i="8"/>
  <c r="E68" i="8"/>
  <c r="D69" i="8"/>
  <c r="E69" i="8"/>
  <c r="D70" i="8"/>
  <c r="E70" i="8"/>
  <c r="D71" i="8"/>
  <c r="E71" i="8"/>
  <c r="D72" i="8"/>
  <c r="E72" i="8"/>
  <c r="D73" i="8"/>
  <c r="E73" i="8"/>
  <c r="D74" i="8"/>
  <c r="E74" i="8"/>
  <c r="D75" i="8"/>
  <c r="E75" i="8"/>
  <c r="D76" i="8"/>
  <c r="E76" i="8"/>
  <c r="D77" i="8"/>
  <c r="E77" i="8"/>
  <c r="D78" i="8"/>
  <c r="E78" i="8"/>
  <c r="D79" i="8"/>
  <c r="E79" i="8"/>
  <c r="D80" i="8"/>
  <c r="E80" i="8"/>
  <c r="D81" i="8"/>
  <c r="E81" i="8"/>
  <c r="D82" i="8"/>
  <c r="E82" i="8"/>
  <c r="D83" i="8"/>
  <c r="E83" i="8"/>
  <c r="D84" i="8"/>
  <c r="E84" i="8"/>
  <c r="D85" i="8"/>
  <c r="E85" i="8"/>
  <c r="D86" i="8"/>
  <c r="E86" i="8"/>
  <c r="D87" i="8"/>
  <c r="E87" i="8"/>
  <c r="D88" i="8"/>
  <c r="E88" i="8"/>
  <c r="D89" i="8"/>
  <c r="E89" i="8"/>
  <c r="D90" i="8"/>
  <c r="E90" i="8"/>
  <c r="D91" i="8"/>
  <c r="E91" i="8"/>
  <c r="D92" i="8"/>
  <c r="E92" i="8"/>
  <c r="D93" i="8"/>
  <c r="E93" i="8"/>
  <c r="D94" i="8"/>
  <c r="E94" i="8"/>
  <c r="D95" i="8"/>
  <c r="E95" i="8"/>
  <c r="D96" i="8"/>
  <c r="E96" i="8"/>
  <c r="D97" i="8"/>
  <c r="E97" i="8"/>
  <c r="D98" i="8"/>
  <c r="E98" i="8"/>
  <c r="D99" i="8"/>
  <c r="E99" i="8"/>
  <c r="D100" i="8"/>
  <c r="E100" i="8"/>
  <c r="D101" i="8"/>
  <c r="E101" i="8"/>
  <c r="D102" i="8"/>
  <c r="E102" i="8"/>
  <c r="D103" i="8"/>
  <c r="E103" i="8"/>
  <c r="D104" i="8"/>
  <c r="E104" i="8"/>
  <c r="D105" i="8"/>
  <c r="E105" i="8"/>
  <c r="D106" i="8"/>
  <c r="E106" i="8"/>
  <c r="D107" i="8"/>
  <c r="E107" i="8"/>
  <c r="D108" i="8"/>
  <c r="E108" i="8"/>
  <c r="D109" i="8"/>
  <c r="E109" i="8"/>
  <c r="D110" i="8"/>
  <c r="E110" i="8"/>
  <c r="D111" i="8"/>
  <c r="E111" i="8"/>
  <c r="D112" i="8"/>
  <c r="E112" i="8"/>
  <c r="D113" i="8"/>
  <c r="E113" i="8"/>
  <c r="D114" i="8"/>
  <c r="E114" i="8"/>
  <c r="D115" i="8"/>
  <c r="E115" i="8"/>
  <c r="D116" i="8"/>
  <c r="E116" i="8"/>
  <c r="D117" i="8"/>
  <c r="E117" i="8"/>
  <c r="D118" i="8"/>
  <c r="E118" i="8"/>
  <c r="D119" i="8"/>
  <c r="E119" i="8"/>
  <c r="D120" i="8"/>
  <c r="E120" i="8"/>
  <c r="D121" i="8"/>
  <c r="E121" i="8"/>
  <c r="D122" i="8"/>
  <c r="E122" i="8"/>
  <c r="D123" i="8"/>
  <c r="E123" i="8"/>
  <c r="D124" i="8"/>
  <c r="E124" i="8"/>
  <c r="D125" i="8"/>
  <c r="E125" i="8"/>
  <c r="D126" i="8"/>
  <c r="E126" i="8"/>
  <c r="D127" i="8"/>
  <c r="E127" i="8"/>
  <c r="D128" i="8"/>
  <c r="E128" i="8"/>
  <c r="D129" i="8"/>
  <c r="E129" i="8"/>
  <c r="D130" i="8"/>
  <c r="E130" i="8"/>
  <c r="D131" i="8"/>
  <c r="E131" i="8"/>
  <c r="D132" i="8"/>
  <c r="E132" i="8"/>
  <c r="D133" i="8"/>
  <c r="E133" i="8"/>
  <c r="D134" i="8"/>
  <c r="E134" i="8"/>
  <c r="D135" i="8"/>
  <c r="E135" i="8"/>
  <c r="D136" i="8"/>
  <c r="E136" i="8"/>
  <c r="D137" i="8"/>
  <c r="E137" i="8"/>
  <c r="D138" i="8"/>
  <c r="E138" i="8"/>
  <c r="D139" i="8"/>
  <c r="E139" i="8"/>
  <c r="D140" i="8"/>
  <c r="E140" i="8"/>
  <c r="D141" i="8"/>
  <c r="E141" i="8"/>
  <c r="D142" i="8"/>
  <c r="E142" i="8"/>
  <c r="D143" i="8"/>
  <c r="E143" i="8"/>
  <c r="D144" i="8"/>
  <c r="E144" i="8"/>
  <c r="D145" i="8"/>
  <c r="E145" i="8"/>
  <c r="D146" i="8"/>
  <c r="E146" i="8"/>
  <c r="D147" i="8"/>
  <c r="E147" i="8"/>
  <c r="D148" i="8"/>
  <c r="E148" i="8"/>
  <c r="D149" i="8"/>
  <c r="E149" i="8"/>
  <c r="D150" i="8"/>
  <c r="E150" i="8"/>
  <c r="D151" i="8"/>
  <c r="E151" i="8"/>
  <c r="D152" i="8"/>
  <c r="E152" i="8"/>
  <c r="D153" i="8"/>
  <c r="E153" i="8"/>
  <c r="D154" i="8"/>
  <c r="E154" i="8"/>
  <c r="D155" i="8"/>
  <c r="E155" i="8"/>
  <c r="D156" i="8"/>
  <c r="E156" i="8"/>
  <c r="D157" i="8"/>
  <c r="E157" i="8"/>
  <c r="D158" i="8"/>
  <c r="E158" i="8"/>
  <c r="D159" i="8"/>
  <c r="E159" i="8"/>
  <c r="D160" i="8"/>
  <c r="E160" i="8"/>
  <c r="D161" i="8"/>
  <c r="E161" i="8"/>
  <c r="D162" i="8"/>
  <c r="E162" i="8"/>
  <c r="D163" i="8"/>
  <c r="E163" i="8"/>
  <c r="D164" i="8"/>
  <c r="E164" i="8"/>
  <c r="D165" i="8"/>
  <c r="E165" i="8"/>
  <c r="D166" i="8"/>
  <c r="E166" i="8"/>
  <c r="D167" i="8"/>
  <c r="E167" i="8"/>
  <c r="D168" i="8"/>
  <c r="E168" i="8"/>
  <c r="D169" i="8"/>
  <c r="E169" i="8"/>
  <c r="D170" i="8"/>
  <c r="E170" i="8"/>
  <c r="D171" i="8"/>
  <c r="E171" i="8"/>
  <c r="D172" i="8"/>
  <c r="E172" i="8"/>
  <c r="D173" i="8"/>
  <c r="E173" i="8"/>
  <c r="D174" i="8"/>
  <c r="E174" i="8"/>
  <c r="D175" i="8"/>
  <c r="E175" i="8"/>
  <c r="D176" i="8"/>
  <c r="E176" i="8"/>
  <c r="D177" i="8"/>
  <c r="E177" i="8"/>
  <c r="D178" i="8"/>
  <c r="E178" i="8"/>
  <c r="D179" i="8"/>
  <c r="E179" i="8"/>
  <c r="D180" i="8"/>
  <c r="E180" i="8"/>
  <c r="D181" i="8"/>
  <c r="E181" i="8"/>
  <c r="D182" i="8"/>
  <c r="E182" i="8"/>
  <c r="D183" i="8"/>
  <c r="E183" i="8"/>
  <c r="D184" i="8"/>
  <c r="E184" i="8"/>
  <c r="D185" i="8"/>
  <c r="E185" i="8"/>
  <c r="D186" i="8"/>
  <c r="E186" i="8"/>
  <c r="D187" i="8"/>
  <c r="E187" i="8"/>
  <c r="D188" i="8"/>
  <c r="E188" i="8"/>
  <c r="D189" i="8"/>
  <c r="E189" i="8"/>
  <c r="D190" i="8"/>
  <c r="E190" i="8"/>
  <c r="D191" i="8"/>
  <c r="E191" i="8"/>
  <c r="D192" i="8"/>
  <c r="E192" i="8"/>
  <c r="D193" i="8"/>
  <c r="E193" i="8"/>
  <c r="D194" i="8"/>
  <c r="E194" i="8"/>
  <c r="D195" i="8"/>
  <c r="E195" i="8"/>
  <c r="D196" i="8"/>
  <c r="E196" i="8"/>
  <c r="D197" i="8"/>
  <c r="E197" i="8"/>
  <c r="D198" i="8"/>
  <c r="E198" i="8"/>
  <c r="D199" i="8"/>
  <c r="E199" i="8"/>
  <c r="D200" i="8"/>
  <c r="E200" i="8"/>
  <c r="D201" i="8"/>
  <c r="E201" i="8"/>
  <c r="D202" i="8"/>
  <c r="E202" i="8"/>
  <c r="D203" i="8"/>
  <c r="E203" i="8"/>
  <c r="D204" i="8"/>
  <c r="E204" i="8"/>
  <c r="D205" i="8"/>
  <c r="E205" i="8"/>
  <c r="D206" i="8"/>
  <c r="E206" i="8"/>
  <c r="D207" i="8"/>
  <c r="E207" i="8"/>
  <c r="D208" i="8"/>
  <c r="E208" i="8"/>
  <c r="D209" i="8"/>
  <c r="E209" i="8"/>
  <c r="D210" i="8"/>
  <c r="E210" i="8"/>
  <c r="D211" i="8"/>
  <c r="E211" i="8"/>
  <c r="D212" i="8"/>
  <c r="E212" i="8"/>
  <c r="D213" i="8"/>
  <c r="E213" i="8"/>
  <c r="D214" i="8"/>
  <c r="E214" i="8"/>
  <c r="D215" i="8"/>
  <c r="E215" i="8"/>
  <c r="D216" i="8"/>
  <c r="E216" i="8"/>
  <c r="D217" i="8"/>
  <c r="E217" i="8"/>
  <c r="D218" i="8"/>
  <c r="E218" i="8"/>
  <c r="D219" i="8"/>
  <c r="E219" i="8"/>
  <c r="D220" i="8"/>
  <c r="E220" i="8"/>
  <c r="D221" i="8"/>
  <c r="E221" i="8"/>
  <c r="D222" i="8"/>
  <c r="E222" i="8"/>
  <c r="D223" i="8"/>
  <c r="E223" i="8"/>
  <c r="D224" i="8"/>
  <c r="E224" i="8"/>
  <c r="D225" i="8"/>
  <c r="E225" i="8"/>
  <c r="D226" i="8"/>
  <c r="E226" i="8"/>
  <c r="D227" i="8"/>
  <c r="E227" i="8"/>
  <c r="D228" i="8"/>
  <c r="E228" i="8"/>
  <c r="D229" i="8"/>
  <c r="E229" i="8"/>
  <c r="D230" i="8"/>
  <c r="E230" i="8"/>
  <c r="D231" i="8"/>
  <c r="E231" i="8"/>
  <c r="D232" i="8"/>
  <c r="E232" i="8"/>
  <c r="D233" i="8"/>
  <c r="E233" i="8"/>
  <c r="D234" i="8"/>
  <c r="E234" i="8"/>
  <c r="D235" i="8"/>
  <c r="E235" i="8"/>
  <c r="D236" i="8"/>
  <c r="E236" i="8"/>
  <c r="D237" i="8"/>
  <c r="E237" i="8"/>
  <c r="D238" i="8"/>
  <c r="E238" i="8"/>
  <c r="D239" i="8"/>
  <c r="E239" i="8"/>
  <c r="D240" i="8"/>
  <c r="E240" i="8"/>
  <c r="D241" i="8"/>
  <c r="E241" i="8"/>
  <c r="D242" i="8"/>
  <c r="E242" i="8"/>
  <c r="D243" i="8"/>
  <c r="E243" i="8"/>
  <c r="D244" i="8"/>
  <c r="E244" i="8"/>
  <c r="D245" i="8"/>
  <c r="E245" i="8"/>
  <c r="D246" i="8"/>
  <c r="E246" i="8"/>
  <c r="D247" i="8"/>
  <c r="E247" i="8"/>
  <c r="D248" i="8"/>
  <c r="E248" i="8"/>
  <c r="D249" i="8"/>
  <c r="E249" i="8"/>
  <c r="D250" i="8"/>
  <c r="E250" i="8"/>
  <c r="D251" i="8"/>
  <c r="E251" i="8"/>
  <c r="D252" i="8"/>
  <c r="E252" i="8"/>
  <c r="D253" i="8"/>
  <c r="E253" i="8"/>
  <c r="D254" i="8"/>
  <c r="E254" i="8"/>
  <c r="D255" i="8"/>
  <c r="E255" i="8"/>
  <c r="D256" i="8"/>
  <c r="E256" i="8"/>
  <c r="D257" i="8"/>
  <c r="E257" i="8"/>
  <c r="D258" i="8"/>
  <c r="E258" i="8"/>
  <c r="D259" i="8"/>
  <c r="E259" i="8"/>
  <c r="D260" i="8"/>
  <c r="E260" i="8"/>
  <c r="D261" i="8"/>
  <c r="E261" i="8"/>
  <c r="D262" i="8"/>
  <c r="E262" i="8"/>
  <c r="D263" i="8"/>
  <c r="E263" i="8"/>
  <c r="D264" i="8"/>
  <c r="E264" i="8"/>
  <c r="D265" i="8"/>
  <c r="E265" i="8"/>
  <c r="D266" i="8"/>
  <c r="E266" i="8"/>
  <c r="D267" i="8"/>
  <c r="E267" i="8"/>
  <c r="D268" i="8"/>
  <c r="E268" i="8"/>
  <c r="D269" i="8"/>
  <c r="E269" i="8"/>
  <c r="D270" i="8"/>
  <c r="E270" i="8"/>
  <c r="D271" i="8"/>
  <c r="E271" i="8"/>
  <c r="D272" i="8"/>
  <c r="E272" i="8"/>
  <c r="D273" i="8"/>
  <c r="E273" i="8"/>
  <c r="D274" i="8"/>
  <c r="E274" i="8"/>
  <c r="D275" i="8"/>
  <c r="E275" i="8"/>
  <c r="D276" i="8"/>
  <c r="E276" i="8"/>
  <c r="D277" i="8"/>
  <c r="E277" i="8"/>
  <c r="D278" i="8"/>
  <c r="E278" i="8"/>
  <c r="D279" i="8"/>
  <c r="E279" i="8"/>
  <c r="D280" i="8"/>
  <c r="E280" i="8"/>
  <c r="D281" i="8"/>
  <c r="E281" i="8"/>
  <c r="D282" i="8"/>
  <c r="E282" i="8"/>
  <c r="D283" i="8"/>
  <c r="E283" i="8"/>
  <c r="D284" i="8"/>
  <c r="E284" i="8"/>
  <c r="D285" i="8"/>
  <c r="E285" i="8"/>
  <c r="D286" i="8"/>
  <c r="E286" i="8"/>
  <c r="D287" i="8"/>
  <c r="E287" i="8"/>
  <c r="D288" i="8"/>
  <c r="E288" i="8"/>
  <c r="D289" i="8"/>
  <c r="E289" i="8"/>
  <c r="D290" i="8"/>
  <c r="E290" i="8"/>
  <c r="D291" i="8"/>
  <c r="E291" i="8"/>
  <c r="D292" i="8"/>
  <c r="E292" i="8"/>
  <c r="D293" i="8"/>
  <c r="E293" i="8"/>
  <c r="D294" i="8"/>
  <c r="E294" i="8"/>
  <c r="D295" i="8"/>
  <c r="E295" i="8"/>
  <c r="D296" i="8"/>
  <c r="E296" i="8"/>
  <c r="D297" i="8"/>
  <c r="E297" i="8"/>
  <c r="D298" i="8"/>
  <c r="E298" i="8"/>
  <c r="D299" i="8"/>
  <c r="E299" i="8"/>
  <c r="D300" i="8"/>
  <c r="E300" i="8"/>
  <c r="D301" i="8"/>
  <c r="E301" i="8"/>
  <c r="D302" i="8"/>
  <c r="E302" i="8"/>
  <c r="D303" i="8"/>
  <c r="E303" i="8"/>
  <c r="D304" i="8"/>
  <c r="E304" i="8"/>
  <c r="D305" i="8"/>
  <c r="E305" i="8"/>
  <c r="D306" i="8"/>
  <c r="E306" i="8"/>
  <c r="D307" i="8"/>
  <c r="E307" i="8"/>
  <c r="D308" i="8"/>
  <c r="E308" i="8"/>
  <c r="D309" i="8"/>
  <c r="E309" i="8"/>
  <c r="D310" i="8"/>
  <c r="E310" i="8"/>
  <c r="D311" i="8"/>
  <c r="E311" i="8"/>
  <c r="D312" i="8"/>
  <c r="E312" i="8"/>
  <c r="D313" i="8"/>
  <c r="E313" i="8"/>
  <c r="D314" i="8"/>
  <c r="E314" i="8"/>
  <c r="D315" i="8"/>
  <c r="E315" i="8"/>
  <c r="D316" i="8"/>
  <c r="E316" i="8"/>
  <c r="D317" i="8"/>
  <c r="E317" i="8"/>
  <c r="D318" i="8"/>
  <c r="E318" i="8"/>
  <c r="D319" i="8"/>
  <c r="E319" i="8"/>
  <c r="D320" i="8"/>
  <c r="E320" i="8"/>
  <c r="D321" i="8"/>
  <c r="E321" i="8"/>
  <c r="D322" i="8"/>
  <c r="E322" i="8"/>
  <c r="D323" i="8"/>
  <c r="E323" i="8"/>
  <c r="D324" i="8"/>
  <c r="E324" i="8"/>
  <c r="D325" i="8"/>
  <c r="E325" i="8"/>
  <c r="D326" i="8"/>
  <c r="E326" i="8"/>
  <c r="D327" i="8"/>
  <c r="E327" i="8"/>
  <c r="D328" i="8"/>
  <c r="E328" i="8"/>
  <c r="D329" i="8"/>
  <c r="E329" i="8"/>
  <c r="D330" i="8"/>
  <c r="E330" i="8"/>
  <c r="D331" i="8"/>
  <c r="E331" i="8"/>
  <c r="D332" i="8"/>
  <c r="E332" i="8"/>
  <c r="D333" i="8"/>
  <c r="E333" i="8"/>
  <c r="D334" i="8"/>
  <c r="E334" i="8"/>
  <c r="D335" i="8"/>
  <c r="E335" i="8"/>
  <c r="D336" i="8"/>
  <c r="E336" i="8"/>
  <c r="D337" i="8"/>
  <c r="E337" i="8"/>
  <c r="D338" i="8"/>
  <c r="E338" i="8"/>
  <c r="D339" i="8"/>
  <c r="E339" i="8"/>
  <c r="D340" i="8"/>
  <c r="E340" i="8"/>
  <c r="D341" i="8"/>
  <c r="E341" i="8"/>
  <c r="D342" i="8"/>
  <c r="E342" i="8"/>
  <c r="D343" i="8"/>
  <c r="E343" i="8"/>
  <c r="D344" i="8"/>
  <c r="E344" i="8"/>
  <c r="D345" i="8"/>
  <c r="E345" i="8"/>
  <c r="D346" i="8"/>
  <c r="E346" i="8"/>
  <c r="D347" i="8"/>
  <c r="E347" i="8"/>
  <c r="D348" i="8"/>
  <c r="E348" i="8"/>
  <c r="D349" i="8"/>
  <c r="E349" i="8"/>
  <c r="D350" i="8"/>
  <c r="E350" i="8"/>
  <c r="D351" i="8"/>
  <c r="E351" i="8"/>
  <c r="D352" i="8"/>
  <c r="E352" i="8"/>
  <c r="D353" i="8"/>
  <c r="E353" i="8"/>
  <c r="D354" i="8"/>
  <c r="E354" i="8"/>
  <c r="D355" i="8"/>
  <c r="E355" i="8"/>
  <c r="D356" i="8"/>
  <c r="E356" i="8"/>
  <c r="D357" i="8"/>
  <c r="E357" i="8"/>
  <c r="D358" i="8"/>
  <c r="E358" i="8"/>
  <c r="D359" i="8"/>
  <c r="E359" i="8"/>
  <c r="D360" i="8"/>
  <c r="E360" i="8"/>
  <c r="D361" i="8"/>
  <c r="E361" i="8"/>
  <c r="D362" i="8"/>
  <c r="E362" i="8"/>
  <c r="D363" i="8"/>
  <c r="E363" i="8"/>
  <c r="D364" i="8"/>
  <c r="E364" i="8"/>
  <c r="D365" i="8"/>
  <c r="E365" i="8"/>
  <c r="D366" i="8"/>
  <c r="E366" i="8"/>
  <c r="D367" i="8"/>
  <c r="E367" i="8"/>
  <c r="D368" i="8"/>
  <c r="E368" i="8"/>
  <c r="D369" i="8"/>
  <c r="E369" i="8"/>
  <c r="D370" i="8"/>
  <c r="E370" i="8"/>
  <c r="D371" i="8"/>
  <c r="E371" i="8"/>
  <c r="D372" i="8"/>
  <c r="E372" i="8"/>
  <c r="D373" i="8"/>
  <c r="E373" i="8"/>
  <c r="D374" i="8"/>
  <c r="E374" i="8"/>
  <c r="D375" i="8"/>
  <c r="E375" i="8"/>
  <c r="D376" i="8"/>
  <c r="E376" i="8"/>
  <c r="D377" i="8"/>
  <c r="E377" i="8"/>
  <c r="D378" i="8"/>
  <c r="E378" i="8"/>
  <c r="D379" i="8"/>
  <c r="E379" i="8"/>
  <c r="D380" i="8"/>
  <c r="E380" i="8"/>
  <c r="D381" i="8"/>
  <c r="E381" i="8"/>
  <c r="D382" i="8"/>
  <c r="E382" i="8"/>
  <c r="D383" i="8"/>
  <c r="E383" i="8"/>
  <c r="D384" i="8"/>
  <c r="E384" i="8"/>
  <c r="D385" i="8"/>
  <c r="E385" i="8"/>
  <c r="D386" i="8"/>
  <c r="E386" i="8"/>
  <c r="D387" i="8"/>
  <c r="E387" i="8"/>
  <c r="D388" i="8"/>
  <c r="E388" i="8"/>
  <c r="D389" i="8"/>
  <c r="E389" i="8"/>
  <c r="D390" i="8"/>
  <c r="E390" i="8"/>
  <c r="D391" i="8"/>
  <c r="E391" i="8"/>
  <c r="D392" i="8"/>
  <c r="E392" i="8"/>
  <c r="D393" i="8"/>
  <c r="E393" i="8"/>
  <c r="D394" i="8"/>
  <c r="E394" i="8"/>
  <c r="D395" i="8"/>
  <c r="E395" i="8"/>
  <c r="D396" i="8"/>
  <c r="E396" i="8"/>
  <c r="D397" i="8"/>
  <c r="E397" i="8"/>
  <c r="D398" i="8"/>
  <c r="E398" i="8"/>
  <c r="D399" i="8"/>
  <c r="E399" i="8"/>
  <c r="D400" i="8"/>
  <c r="E400" i="8"/>
  <c r="D401" i="8"/>
  <c r="E401" i="8"/>
  <c r="D402" i="8"/>
  <c r="E402" i="8"/>
  <c r="D403" i="8"/>
  <c r="E403" i="8"/>
  <c r="D404" i="8"/>
  <c r="E404" i="8"/>
  <c r="D405" i="8"/>
  <c r="E405" i="8"/>
  <c r="D406" i="8"/>
  <c r="E406" i="8"/>
  <c r="D407" i="8"/>
  <c r="E407" i="8"/>
  <c r="D408" i="8"/>
  <c r="E408" i="8"/>
  <c r="D409" i="8"/>
  <c r="E409" i="8"/>
  <c r="D410" i="8"/>
  <c r="E410" i="8"/>
  <c r="D411" i="8"/>
  <c r="E411" i="8"/>
  <c r="D412" i="8"/>
  <c r="E412" i="8"/>
  <c r="D413" i="8"/>
  <c r="E413" i="8"/>
  <c r="D414" i="8"/>
  <c r="E414" i="8"/>
  <c r="D415" i="8"/>
  <c r="E415" i="8"/>
  <c r="D416" i="8"/>
  <c r="E416" i="8"/>
  <c r="D417" i="8"/>
  <c r="E417" i="8"/>
  <c r="D418" i="8"/>
  <c r="E418" i="8"/>
  <c r="D419" i="8"/>
  <c r="E419" i="8"/>
  <c r="D420" i="8"/>
  <c r="E420" i="8"/>
  <c r="D421" i="8"/>
  <c r="E421" i="8"/>
  <c r="D422" i="8"/>
  <c r="E422" i="8"/>
  <c r="D423" i="8"/>
  <c r="E423" i="8"/>
  <c r="D424" i="8"/>
  <c r="E424" i="8"/>
  <c r="D425" i="8"/>
  <c r="E425" i="8"/>
  <c r="D426" i="8"/>
  <c r="E426" i="8"/>
  <c r="D427" i="8"/>
  <c r="E427" i="8"/>
  <c r="D428" i="8"/>
  <c r="E428" i="8"/>
  <c r="D429" i="8"/>
  <c r="E429" i="8"/>
  <c r="D430" i="8"/>
  <c r="E430" i="8"/>
  <c r="D431" i="8"/>
  <c r="E431" i="8"/>
  <c r="D432" i="8"/>
  <c r="E432" i="8"/>
  <c r="D433" i="8"/>
  <c r="E433" i="8"/>
  <c r="D434" i="8"/>
  <c r="E434" i="8"/>
  <c r="D435" i="8"/>
  <c r="E435" i="8"/>
  <c r="D436" i="8"/>
  <c r="E436" i="8"/>
  <c r="D437" i="8"/>
  <c r="E437" i="8"/>
  <c r="D438" i="8"/>
  <c r="E438" i="8"/>
  <c r="D439" i="8"/>
  <c r="E439" i="8"/>
  <c r="D440" i="8"/>
  <c r="E440" i="8"/>
  <c r="D441" i="8"/>
  <c r="E441" i="8"/>
  <c r="D442" i="8"/>
  <c r="E442" i="8"/>
  <c r="D443" i="8"/>
  <c r="E443" i="8"/>
  <c r="D444" i="8"/>
  <c r="E444" i="8"/>
  <c r="D445" i="8"/>
  <c r="E445" i="8"/>
  <c r="D446" i="8"/>
  <c r="E446" i="8"/>
  <c r="D447" i="8"/>
  <c r="E447" i="8"/>
  <c r="D448" i="8"/>
  <c r="E448" i="8"/>
  <c r="D449" i="8"/>
  <c r="E449" i="8"/>
  <c r="D450" i="8"/>
  <c r="E450" i="8"/>
  <c r="D451" i="8"/>
  <c r="E451" i="8"/>
  <c r="D452" i="8"/>
  <c r="E452" i="8"/>
  <c r="D453" i="8"/>
  <c r="E453" i="8"/>
  <c r="D454" i="8"/>
  <c r="E454" i="8"/>
  <c r="D455" i="8"/>
  <c r="E455" i="8"/>
  <c r="D456" i="8"/>
  <c r="E456" i="8"/>
  <c r="D457" i="8"/>
  <c r="E457" i="8"/>
  <c r="D458" i="8"/>
  <c r="E458" i="8"/>
  <c r="D459" i="8"/>
  <c r="E459" i="8"/>
  <c r="D460" i="8"/>
  <c r="E460" i="8"/>
  <c r="D461" i="8"/>
  <c r="E461" i="8"/>
  <c r="D462" i="8"/>
  <c r="E462" i="8"/>
  <c r="D463" i="8"/>
  <c r="E463" i="8"/>
  <c r="D464" i="8"/>
  <c r="E464" i="8"/>
  <c r="D465" i="8"/>
  <c r="E465" i="8"/>
  <c r="D466" i="8"/>
  <c r="E466" i="8"/>
  <c r="D467" i="8"/>
  <c r="E467" i="8"/>
  <c r="D468" i="8"/>
  <c r="E468" i="8"/>
  <c r="D469" i="8"/>
  <c r="E469" i="8"/>
  <c r="D470" i="8"/>
  <c r="E470" i="8"/>
  <c r="D471" i="8"/>
  <c r="E471" i="8"/>
  <c r="D472" i="8"/>
  <c r="E472" i="8"/>
  <c r="D473" i="8"/>
  <c r="E473" i="8"/>
  <c r="D474" i="8"/>
  <c r="E474" i="8"/>
  <c r="D475" i="8"/>
  <c r="E475" i="8"/>
  <c r="D476" i="8"/>
  <c r="E476" i="8"/>
  <c r="D477" i="8"/>
  <c r="E477" i="8"/>
  <c r="D478" i="8"/>
  <c r="E478" i="8"/>
  <c r="D479" i="8"/>
  <c r="E479" i="8"/>
  <c r="D480" i="8"/>
  <c r="E480" i="8"/>
  <c r="D481" i="8"/>
  <c r="E481" i="8"/>
  <c r="D482" i="8"/>
  <c r="E482" i="8"/>
  <c r="D483" i="8"/>
  <c r="E483" i="8"/>
  <c r="D484" i="8"/>
  <c r="E484" i="8"/>
  <c r="D485" i="8"/>
  <c r="E485" i="8"/>
  <c r="D486" i="8"/>
  <c r="E486" i="8"/>
  <c r="D487" i="8"/>
  <c r="E487" i="8"/>
  <c r="D488" i="8"/>
  <c r="E488" i="8"/>
  <c r="D489" i="8"/>
  <c r="E489" i="8"/>
  <c r="D490" i="8"/>
  <c r="E490" i="8"/>
  <c r="D491" i="8"/>
  <c r="E491" i="8"/>
  <c r="D492" i="8"/>
  <c r="E492" i="8"/>
  <c r="D493" i="8"/>
  <c r="E493" i="8"/>
  <c r="D494" i="8"/>
  <c r="E494" i="8"/>
  <c r="D495" i="8"/>
  <c r="E495" i="8"/>
  <c r="D496" i="8"/>
  <c r="E496" i="8"/>
  <c r="D497" i="8"/>
  <c r="E497" i="8"/>
  <c r="D498" i="8"/>
  <c r="E498" i="8"/>
  <c r="D499" i="8"/>
  <c r="E499" i="8"/>
  <c r="D500" i="8"/>
  <c r="E500" i="8"/>
  <c r="D501" i="8"/>
  <c r="E501" i="8"/>
  <c r="D502" i="8"/>
  <c r="E502" i="8"/>
  <c r="D503" i="8"/>
  <c r="E503" i="8"/>
  <c r="D504" i="8"/>
  <c r="E504" i="8"/>
  <c r="D505" i="8"/>
  <c r="E505" i="8"/>
  <c r="D506" i="8"/>
  <c r="E506" i="8"/>
  <c r="D507" i="8"/>
  <c r="E507" i="8"/>
  <c r="D508" i="8"/>
  <c r="E508" i="8"/>
  <c r="D509" i="8"/>
  <c r="E509" i="8"/>
  <c r="D510" i="8"/>
  <c r="E510" i="8"/>
  <c r="D511" i="8"/>
  <c r="E511" i="8"/>
  <c r="D512" i="8"/>
  <c r="E512" i="8"/>
  <c r="D513" i="8"/>
  <c r="E513" i="8"/>
  <c r="D514" i="8"/>
  <c r="E514" i="8"/>
  <c r="D515" i="8"/>
  <c r="E515" i="8"/>
  <c r="D516" i="8"/>
  <c r="E516" i="8"/>
  <c r="D517" i="8"/>
  <c r="E517" i="8"/>
  <c r="D518" i="8"/>
  <c r="E518" i="8"/>
  <c r="D519" i="8"/>
  <c r="E519" i="8"/>
  <c r="D520" i="8"/>
  <c r="E520" i="8"/>
  <c r="D521" i="8"/>
  <c r="E521" i="8"/>
  <c r="D522" i="8"/>
  <c r="E522" i="8"/>
  <c r="D523" i="8"/>
  <c r="E523" i="8"/>
  <c r="D524" i="8"/>
  <c r="E524" i="8"/>
  <c r="D525" i="8"/>
  <c r="E525" i="8"/>
  <c r="D526" i="8"/>
  <c r="E526" i="8"/>
  <c r="D527" i="8"/>
  <c r="E527" i="8"/>
  <c r="D528" i="8"/>
  <c r="E528" i="8"/>
  <c r="D529" i="8"/>
  <c r="E529" i="8"/>
  <c r="D530" i="8"/>
  <c r="E530" i="8"/>
  <c r="D531" i="8"/>
  <c r="E531" i="8"/>
  <c r="D532" i="8"/>
  <c r="E532" i="8"/>
  <c r="D533" i="8"/>
  <c r="E533" i="8"/>
  <c r="D534" i="8"/>
  <c r="E534" i="8"/>
  <c r="D535" i="8"/>
  <c r="E535" i="8"/>
  <c r="D536" i="8"/>
  <c r="E536" i="8"/>
  <c r="D537" i="8"/>
  <c r="E537" i="8"/>
  <c r="D538" i="8"/>
  <c r="E538" i="8"/>
  <c r="D539" i="8"/>
  <c r="E539" i="8"/>
  <c r="D540" i="8"/>
  <c r="E540" i="8"/>
  <c r="D541" i="8"/>
  <c r="E541" i="8"/>
  <c r="D542" i="8"/>
  <c r="E542" i="8"/>
  <c r="D543" i="8"/>
  <c r="E543" i="8"/>
  <c r="D544" i="8"/>
  <c r="E544" i="8"/>
  <c r="D545" i="8"/>
  <c r="E545" i="8"/>
  <c r="D546" i="8"/>
  <c r="E546" i="8"/>
  <c r="D547" i="8"/>
  <c r="E547" i="8"/>
  <c r="D548" i="8"/>
  <c r="E548" i="8"/>
  <c r="D549" i="8"/>
  <c r="E549" i="8"/>
  <c r="D550" i="8"/>
  <c r="E550" i="8"/>
  <c r="D551" i="8"/>
  <c r="E551" i="8"/>
  <c r="D552" i="8"/>
  <c r="E552" i="8"/>
  <c r="D553" i="8"/>
  <c r="E553" i="8"/>
  <c r="D554" i="8"/>
  <c r="E554" i="8"/>
  <c r="D555" i="8"/>
  <c r="E555" i="8"/>
  <c r="D556" i="8"/>
  <c r="E556" i="8"/>
  <c r="D557" i="8"/>
  <c r="E557" i="8"/>
  <c r="D558" i="8"/>
  <c r="E558" i="8"/>
  <c r="D559" i="8"/>
  <c r="E559" i="8"/>
  <c r="D560" i="8"/>
  <c r="E560" i="8"/>
  <c r="D561" i="8"/>
  <c r="E561" i="8"/>
  <c r="D562" i="8"/>
  <c r="E562" i="8"/>
  <c r="D563" i="8"/>
  <c r="E563" i="8"/>
  <c r="D564" i="8"/>
  <c r="E564" i="8"/>
  <c r="E4" i="8"/>
  <c r="D4" i="8"/>
  <c r="D5" i="7"/>
  <c r="E5" i="7" s="1"/>
  <c r="D6" i="7"/>
  <c r="E6" i="7" s="1"/>
  <c r="D7" i="7"/>
  <c r="E7" i="7"/>
  <c r="D8" i="7"/>
  <c r="E8" i="7" s="1"/>
  <c r="D9" i="7"/>
  <c r="E9" i="7" s="1"/>
  <c r="D10" i="7"/>
  <c r="E10" i="7"/>
  <c r="D11" i="7"/>
  <c r="E11" i="7"/>
  <c r="D12" i="7"/>
  <c r="E12" i="7" s="1"/>
  <c r="D13" i="7"/>
  <c r="E13" i="7"/>
  <c r="D14" i="7"/>
  <c r="E14" i="7"/>
  <c r="D15" i="7"/>
  <c r="E15" i="7"/>
  <c r="D16" i="7"/>
  <c r="E16" i="7"/>
  <c r="D17" i="7"/>
  <c r="E17" i="7"/>
  <c r="D18" i="7"/>
  <c r="E18" i="7"/>
  <c r="D19" i="7"/>
  <c r="E19" i="7" s="1"/>
  <c r="D20" i="7"/>
  <c r="E20" i="7" s="1"/>
  <c r="D21" i="7"/>
  <c r="E21" i="7" s="1"/>
  <c r="D22" i="7"/>
  <c r="E22" i="7"/>
  <c r="D23" i="7"/>
  <c r="E23" i="7" s="1"/>
  <c r="D24" i="7"/>
  <c r="E24" i="7" s="1"/>
  <c r="D25" i="7"/>
  <c r="E25" i="7"/>
  <c r="D26" i="7"/>
  <c r="E26" i="7" s="1"/>
  <c r="D27" i="7"/>
  <c r="E27" i="7"/>
  <c r="D28" i="7"/>
  <c r="E28" i="7"/>
  <c r="D29" i="7"/>
  <c r="E29" i="7"/>
  <c r="D30" i="7"/>
  <c r="E30" i="7"/>
  <c r="D31" i="7"/>
  <c r="E31" i="7"/>
  <c r="D32" i="7"/>
  <c r="E32" i="7"/>
  <c r="D33" i="7"/>
  <c r="E33" i="7" s="1"/>
  <c r="D34" i="7"/>
  <c r="E34" i="7"/>
  <c r="D35" i="7"/>
  <c r="E35" i="7" s="1"/>
  <c r="D36" i="7"/>
  <c r="E36" i="7" s="1"/>
  <c r="D37" i="7"/>
  <c r="E37" i="7"/>
  <c r="D38" i="7"/>
  <c r="D39" i="7"/>
  <c r="E39" i="7" s="1"/>
  <c r="D40" i="7"/>
  <c r="E40" i="7" s="1"/>
  <c r="D41" i="7"/>
  <c r="E41" i="7"/>
  <c r="D42" i="7"/>
  <c r="E42" i="7"/>
  <c r="D43" i="7"/>
  <c r="E43" i="7"/>
  <c r="D44" i="7"/>
  <c r="E44" i="7"/>
  <c r="D45" i="7"/>
  <c r="E45" i="7"/>
  <c r="D46" i="7"/>
  <c r="E46" i="7"/>
  <c r="D47" i="7"/>
  <c r="E47" i="7" s="1"/>
  <c r="D48" i="7"/>
  <c r="E48" i="7"/>
  <c r="D49" i="7"/>
  <c r="E49" i="7"/>
  <c r="D50" i="7"/>
  <c r="E50" i="7" s="1"/>
  <c r="D51" i="7"/>
  <c r="E51" i="7" s="1"/>
  <c r="D52" i="7"/>
  <c r="E52" i="7"/>
  <c r="D53" i="7"/>
  <c r="E53" i="7" s="1"/>
  <c r="D54" i="7"/>
  <c r="E54" i="7" s="1"/>
  <c r="D55" i="7"/>
  <c r="E55" i="7"/>
  <c r="D56" i="7"/>
  <c r="E56" i="7"/>
  <c r="D57" i="7"/>
  <c r="E57" i="7"/>
  <c r="D58" i="7"/>
  <c r="E58" i="7"/>
  <c r="D59" i="7"/>
  <c r="E59" i="7"/>
  <c r="D60" i="7"/>
  <c r="E60" i="7"/>
  <c r="D61" i="7"/>
  <c r="E61" i="7" s="1"/>
  <c r="D62" i="7"/>
  <c r="E62" i="7" s="1"/>
  <c r="D63" i="7"/>
  <c r="E63" i="7"/>
  <c r="D64" i="7"/>
  <c r="E64" i="7"/>
  <c r="D65" i="7"/>
  <c r="E65" i="7" s="1"/>
  <c r="D66" i="7"/>
  <c r="E66" i="7" s="1"/>
  <c r="D67" i="7"/>
  <c r="E67" i="7"/>
  <c r="D68" i="7"/>
  <c r="E68" i="7" s="1"/>
  <c r="D69" i="7"/>
  <c r="E69" i="7"/>
  <c r="D70" i="7"/>
  <c r="E70" i="7"/>
  <c r="D71" i="7"/>
  <c r="E71" i="7"/>
  <c r="D72" i="7"/>
  <c r="E72" i="7"/>
  <c r="D73" i="7"/>
  <c r="E73" i="7"/>
  <c r="D74" i="7"/>
  <c r="E74" i="7"/>
  <c r="D75" i="7"/>
  <c r="E75" i="7" s="1"/>
  <c r="D76" i="7"/>
  <c r="E76" i="7" s="1"/>
  <c r="D77" i="7"/>
  <c r="E77" i="7" s="1"/>
  <c r="D78" i="7"/>
  <c r="E78" i="7"/>
  <c r="D79" i="7"/>
  <c r="E79" i="7"/>
  <c r="D80" i="7"/>
  <c r="E80" i="7" s="1"/>
  <c r="D81" i="7"/>
  <c r="E81" i="7" s="1"/>
  <c r="D82" i="7"/>
  <c r="E82" i="7" s="1"/>
  <c r="D83" i="7"/>
  <c r="E83" i="7"/>
  <c r="D84" i="7"/>
  <c r="E84" i="7"/>
  <c r="D85" i="7"/>
  <c r="E85" i="7"/>
  <c r="D86" i="7"/>
  <c r="E86" i="7"/>
  <c r="D87" i="7"/>
  <c r="E87" i="7"/>
  <c r="D88" i="7"/>
  <c r="E88" i="7"/>
  <c r="D89" i="7"/>
  <c r="E89" i="7" s="1"/>
  <c r="D90" i="7"/>
  <c r="E90" i="7"/>
  <c r="D91" i="7"/>
  <c r="E91" i="7" s="1"/>
  <c r="D92" i="7"/>
  <c r="E92" i="7"/>
  <c r="D93" i="7"/>
  <c r="E93" i="7"/>
  <c r="D94" i="7"/>
  <c r="E94" i="7"/>
  <c r="D95" i="7"/>
  <c r="E95" i="7" s="1"/>
  <c r="D96" i="7"/>
  <c r="E96" i="7" s="1"/>
  <c r="D97" i="7"/>
  <c r="E97" i="7"/>
  <c r="D98" i="7"/>
  <c r="E98" i="7"/>
  <c r="D99" i="7"/>
  <c r="E99" i="7"/>
  <c r="D100" i="7"/>
  <c r="E100" i="7"/>
  <c r="D101" i="7"/>
  <c r="E101" i="7"/>
  <c r="D102" i="7"/>
  <c r="E102" i="7"/>
  <c r="D103" i="7"/>
  <c r="E103" i="7" s="1"/>
  <c r="D104" i="7"/>
  <c r="E104" i="7" s="1"/>
  <c r="D105" i="7"/>
  <c r="E105" i="7"/>
  <c r="D106" i="7"/>
  <c r="E106" i="7" s="1"/>
  <c r="D107" i="7"/>
  <c r="E107" i="7"/>
  <c r="D108" i="7"/>
  <c r="E108" i="7"/>
  <c r="D109" i="7"/>
  <c r="E109" i="7"/>
  <c r="D110" i="7"/>
  <c r="E110" i="7" s="1"/>
  <c r="D111" i="7"/>
  <c r="E111" i="7"/>
  <c r="D112" i="7"/>
  <c r="E112" i="7"/>
  <c r="D113" i="7"/>
  <c r="E113" i="7"/>
  <c r="D114" i="7"/>
  <c r="E114" i="7"/>
  <c r="D115" i="7"/>
  <c r="E115" i="7"/>
  <c r="D116" i="7"/>
  <c r="E116" i="7"/>
  <c r="D117" i="7"/>
  <c r="E117" i="7" s="1"/>
  <c r="D118" i="7"/>
  <c r="E118" i="7" s="1"/>
  <c r="D119" i="7"/>
  <c r="E119" i="7" s="1"/>
  <c r="D120" i="7"/>
  <c r="E120" i="7"/>
  <c r="D121" i="7"/>
  <c r="E121" i="7" s="1"/>
  <c r="D122" i="7"/>
  <c r="E122" i="7"/>
  <c r="D123" i="7"/>
  <c r="E123" i="7"/>
  <c r="D124" i="7"/>
  <c r="E124" i="7" s="1"/>
  <c r="D125" i="7"/>
  <c r="E125" i="7"/>
  <c r="D126" i="7"/>
  <c r="E126" i="7"/>
  <c r="D127" i="7"/>
  <c r="E127" i="7"/>
  <c r="D128" i="7"/>
  <c r="E128" i="7"/>
  <c r="D129" i="7"/>
  <c r="E129" i="7"/>
  <c r="D130" i="7"/>
  <c r="E130" i="7"/>
  <c r="D131" i="7"/>
  <c r="E131" i="7" s="1"/>
  <c r="D132" i="7"/>
  <c r="E132" i="7"/>
  <c r="D133" i="7"/>
  <c r="E133" i="7" s="1"/>
  <c r="D134" i="7"/>
  <c r="E134" i="7" s="1"/>
  <c r="D135" i="7"/>
  <c r="E135" i="7"/>
  <c r="D136" i="7"/>
  <c r="E136" i="7" s="1"/>
  <c r="D137" i="7"/>
  <c r="E137" i="7"/>
  <c r="D138" i="7"/>
  <c r="E138" i="7" s="1"/>
  <c r="D139" i="7"/>
  <c r="E139" i="7"/>
  <c r="D140" i="7"/>
  <c r="E140" i="7"/>
  <c r="D141" i="7"/>
  <c r="E141" i="7"/>
  <c r="D142" i="7"/>
  <c r="E142" i="7"/>
  <c r="D143" i="7"/>
  <c r="E143" i="7"/>
  <c r="D144" i="7"/>
  <c r="E144" i="7"/>
  <c r="D145" i="7"/>
  <c r="E145" i="7" s="1"/>
  <c r="D146" i="7"/>
  <c r="E146" i="7"/>
  <c r="D147" i="7"/>
  <c r="E147" i="7"/>
  <c r="D148" i="7"/>
  <c r="E148" i="7" s="1"/>
  <c r="D149" i="7"/>
  <c r="E149" i="7" s="1"/>
  <c r="D150" i="7"/>
  <c r="E150" i="7" s="1"/>
  <c r="D151" i="7"/>
  <c r="E151" i="7" s="1"/>
  <c r="D152" i="7"/>
  <c r="E152" i="7" s="1"/>
  <c r="D153" i="7"/>
  <c r="E153" i="7"/>
  <c r="D154" i="7"/>
  <c r="E154" i="7"/>
  <c r="D155" i="7"/>
  <c r="E155" i="7"/>
  <c r="D156" i="7"/>
  <c r="E156" i="7"/>
  <c r="D157" i="7"/>
  <c r="E157" i="7"/>
  <c r="D158" i="7"/>
  <c r="E158" i="7"/>
  <c r="D159" i="7"/>
  <c r="E159" i="7" s="1"/>
  <c r="D160" i="7"/>
  <c r="E160" i="7"/>
  <c r="D161" i="7"/>
  <c r="E161" i="7"/>
  <c r="D162" i="7"/>
  <c r="E162" i="7"/>
  <c r="D163" i="7"/>
  <c r="E163" i="7" s="1"/>
  <c r="D164" i="7"/>
  <c r="E164" i="7" s="1"/>
  <c r="D165" i="7"/>
  <c r="E165" i="7"/>
  <c r="D166" i="7"/>
  <c r="E166" i="7" s="1"/>
  <c r="D167" i="7"/>
  <c r="E167" i="7"/>
  <c r="D168" i="7"/>
  <c r="E168" i="7"/>
  <c r="D169" i="7"/>
  <c r="E169" i="7"/>
  <c r="D170" i="7"/>
  <c r="E170" i="7"/>
  <c r="D171" i="7"/>
  <c r="E171" i="7"/>
  <c r="D172" i="7"/>
  <c r="E172" i="7"/>
  <c r="D173" i="7"/>
  <c r="E173" i="7" s="1"/>
  <c r="D174" i="7"/>
  <c r="E174" i="7" s="1"/>
  <c r="D175" i="7"/>
  <c r="E175" i="7"/>
  <c r="D176" i="7"/>
  <c r="E176" i="7"/>
  <c r="D177" i="7"/>
  <c r="E177" i="7"/>
  <c r="D178" i="7"/>
  <c r="E178" i="7" s="1"/>
  <c r="D179" i="7"/>
  <c r="E179" i="7" s="1"/>
  <c r="D180" i="7"/>
  <c r="E180" i="7" s="1"/>
  <c r="D181" i="7"/>
  <c r="E181" i="7"/>
  <c r="D182" i="7"/>
  <c r="E182" i="7"/>
  <c r="D183" i="7"/>
  <c r="E183" i="7"/>
  <c r="D184" i="7"/>
  <c r="E184" i="7"/>
  <c r="D185" i="7"/>
  <c r="E185" i="7"/>
  <c r="D186" i="7"/>
  <c r="E186" i="7"/>
  <c r="D187" i="7"/>
  <c r="E187" i="7" s="1"/>
  <c r="D188" i="7"/>
  <c r="E188" i="7"/>
  <c r="D189" i="7"/>
  <c r="E189" i="7" s="1"/>
  <c r="D190" i="7"/>
  <c r="E190" i="7"/>
  <c r="D191" i="7"/>
  <c r="E191" i="7"/>
  <c r="D192" i="7"/>
  <c r="E192" i="7"/>
  <c r="D193" i="7"/>
  <c r="E193" i="7" s="1"/>
  <c r="D194" i="7"/>
  <c r="E194" i="7" s="1"/>
  <c r="D195" i="7"/>
  <c r="E195" i="7"/>
  <c r="D196" i="7"/>
  <c r="E196" i="7"/>
  <c r="D197" i="7"/>
  <c r="E197" i="7"/>
  <c r="D198" i="7"/>
  <c r="E198" i="7"/>
  <c r="D199" i="7"/>
  <c r="E199" i="7"/>
  <c r="D200" i="7"/>
  <c r="E200" i="7"/>
  <c r="D201" i="7"/>
  <c r="E201" i="7" s="1"/>
  <c r="D202" i="7"/>
  <c r="E202" i="7" s="1"/>
  <c r="D203" i="7"/>
  <c r="E203" i="7" s="1"/>
  <c r="D204" i="7"/>
  <c r="E204" i="7" s="1"/>
  <c r="D205" i="7"/>
  <c r="E205" i="7"/>
  <c r="D206" i="7"/>
  <c r="E206" i="7"/>
  <c r="D207" i="7"/>
  <c r="E207" i="7"/>
  <c r="D208" i="7"/>
  <c r="E208" i="7" s="1"/>
  <c r="D209" i="7"/>
  <c r="E209" i="7"/>
  <c r="D210" i="7"/>
  <c r="E210" i="7"/>
  <c r="D211" i="7"/>
  <c r="E211" i="7"/>
  <c r="D212" i="7"/>
  <c r="E212" i="7"/>
  <c r="D213" i="7"/>
  <c r="E213" i="7"/>
  <c r="D214" i="7"/>
  <c r="E214" i="7"/>
  <c r="D215" i="7"/>
  <c r="E215" i="7" s="1"/>
  <c r="D216" i="7"/>
  <c r="E216" i="7" s="1"/>
  <c r="D217" i="7"/>
  <c r="E217" i="7" s="1"/>
  <c r="D218" i="7"/>
  <c r="E218" i="7" s="1"/>
  <c r="D219" i="7"/>
  <c r="E219" i="7" s="1"/>
  <c r="D220" i="7"/>
  <c r="E220" i="7"/>
  <c r="D221" i="7"/>
  <c r="E221" i="7"/>
  <c r="D222" i="7"/>
  <c r="E222" i="7" s="1"/>
  <c r="D223" i="7"/>
  <c r="E223" i="7"/>
  <c r="D224" i="7"/>
  <c r="E224" i="7"/>
  <c r="D225" i="7"/>
  <c r="E225" i="7"/>
  <c r="D226" i="7"/>
  <c r="E226" i="7"/>
  <c r="D227" i="7"/>
  <c r="E227" i="7"/>
  <c r="D228" i="7"/>
  <c r="E228" i="7"/>
  <c r="D229" i="7"/>
  <c r="E229" i="7" s="1"/>
  <c r="D230" i="7"/>
  <c r="E230" i="7"/>
  <c r="D231" i="7"/>
  <c r="E231" i="7" s="1"/>
  <c r="D232" i="7"/>
  <c r="E232" i="7" s="1"/>
  <c r="D233" i="7"/>
  <c r="E233" i="7" s="1"/>
  <c r="D234" i="7"/>
  <c r="E234" i="7" s="1"/>
  <c r="D235" i="7"/>
  <c r="E235" i="7"/>
  <c r="D236" i="7"/>
  <c r="E236" i="7" s="1"/>
  <c r="D237" i="7"/>
  <c r="E237" i="7"/>
  <c r="D238" i="7"/>
  <c r="E238" i="7"/>
  <c r="D239" i="7"/>
  <c r="E239" i="7"/>
  <c r="D240" i="7"/>
  <c r="E240" i="7"/>
  <c r="D241" i="7"/>
  <c r="E241" i="7"/>
  <c r="D242" i="7"/>
  <c r="E242" i="7"/>
  <c r="D243" i="7"/>
  <c r="E243" i="7" s="1"/>
  <c r="D244" i="7"/>
  <c r="E244" i="7"/>
  <c r="D245" i="7"/>
  <c r="E245" i="7"/>
  <c r="D246" i="7"/>
  <c r="E246" i="7" s="1"/>
  <c r="D247" i="7"/>
  <c r="E247" i="7" s="1"/>
  <c r="D248" i="7"/>
  <c r="E248" i="7" s="1"/>
  <c r="D249" i="7"/>
  <c r="E249" i="7" s="1"/>
  <c r="D250" i="7"/>
  <c r="E250" i="7" s="1"/>
  <c r="D251" i="7"/>
  <c r="E251" i="7"/>
  <c r="D252" i="7"/>
  <c r="E252" i="7"/>
  <c r="D253" i="7"/>
  <c r="E253" i="7"/>
  <c r="D254" i="7"/>
  <c r="E254" i="7"/>
  <c r="D255" i="7"/>
  <c r="E255" i="7"/>
  <c r="D256" i="7"/>
  <c r="E256" i="7"/>
  <c r="D257" i="7"/>
  <c r="E257" i="7" s="1"/>
  <c r="D258" i="7"/>
  <c r="E258" i="7"/>
  <c r="D259" i="7"/>
  <c r="E259" i="7"/>
  <c r="D260" i="7"/>
  <c r="E260" i="7"/>
  <c r="D261" i="7"/>
  <c r="E261" i="7" s="1"/>
  <c r="D262" i="7"/>
  <c r="E262" i="7" s="1"/>
  <c r="D263" i="7"/>
  <c r="E263" i="7" s="1"/>
  <c r="D264" i="7"/>
  <c r="E264" i="7" s="1"/>
  <c r="D265" i="7"/>
  <c r="E265" i="7"/>
  <c r="D266" i="7"/>
  <c r="E266" i="7"/>
  <c r="D267" i="7"/>
  <c r="E267" i="7"/>
  <c r="D268" i="7"/>
  <c r="E268" i="7"/>
  <c r="D269" i="7"/>
  <c r="E269" i="7"/>
  <c r="D270" i="7"/>
  <c r="E270" i="7"/>
  <c r="D271" i="7"/>
  <c r="E271" i="7" s="1"/>
  <c r="D272" i="7"/>
  <c r="E272" i="7" s="1"/>
  <c r="D273" i="7"/>
  <c r="E273" i="7"/>
  <c r="D274" i="7"/>
  <c r="E274" i="7"/>
  <c r="D275" i="7"/>
  <c r="E275" i="7"/>
  <c r="D276" i="7"/>
  <c r="E276" i="7" s="1"/>
  <c r="D277" i="7"/>
  <c r="E277" i="7" s="1"/>
  <c r="D278" i="7"/>
  <c r="E278" i="7" s="1"/>
  <c r="D279" i="7"/>
  <c r="E279" i="7"/>
  <c r="D280" i="7"/>
  <c r="E280" i="7"/>
  <c r="D281" i="7"/>
  <c r="E281" i="7"/>
  <c r="D282" i="7"/>
  <c r="E282" i="7"/>
  <c r="D283" i="7"/>
  <c r="E283" i="7"/>
  <c r="D284" i="7"/>
  <c r="E284" i="7"/>
  <c r="D285" i="7"/>
  <c r="E285" i="7" s="1"/>
  <c r="D286" i="7"/>
  <c r="E286" i="7" s="1"/>
  <c r="D287" i="7"/>
  <c r="E287" i="7" s="1"/>
  <c r="D288" i="7"/>
  <c r="E288" i="7"/>
  <c r="D289" i="7"/>
  <c r="E289" i="7"/>
  <c r="D290" i="7"/>
  <c r="E290" i="7"/>
  <c r="D291" i="7"/>
  <c r="E291" i="7" s="1"/>
  <c r="D292" i="7"/>
  <c r="E292" i="7" s="1"/>
  <c r="D293" i="7"/>
  <c r="E293" i="7"/>
  <c r="D294" i="7"/>
  <c r="E294" i="7"/>
  <c r="D295" i="7"/>
  <c r="E295" i="7"/>
  <c r="D296" i="7"/>
  <c r="E296" i="7"/>
  <c r="D297" i="7"/>
  <c r="E297" i="7"/>
  <c r="D298" i="7"/>
  <c r="E298" i="7"/>
  <c r="D299" i="7"/>
  <c r="E299" i="7" s="1"/>
  <c r="D300" i="7"/>
  <c r="E300" i="7" s="1"/>
  <c r="D301" i="7"/>
  <c r="E301" i="7" s="1"/>
  <c r="D302" i="7"/>
  <c r="E302" i="7" s="1"/>
  <c r="D303" i="7"/>
  <c r="E303" i="7"/>
  <c r="D304" i="7"/>
  <c r="E304" i="7"/>
  <c r="D305" i="7"/>
  <c r="E305" i="7"/>
  <c r="D306" i="7"/>
  <c r="E306" i="7" s="1"/>
  <c r="D307" i="7"/>
  <c r="E307" i="7"/>
  <c r="D308" i="7"/>
  <c r="E308" i="7"/>
  <c r="D309" i="7"/>
  <c r="E309" i="7"/>
  <c r="D310" i="7"/>
  <c r="E310" i="7"/>
  <c r="D311" i="7"/>
  <c r="E311" i="7"/>
  <c r="D312" i="7"/>
  <c r="E312" i="7"/>
  <c r="D313" i="7"/>
  <c r="E313" i="7" s="1"/>
  <c r="D314" i="7"/>
  <c r="E314" i="7" s="1"/>
  <c r="D315" i="7"/>
  <c r="E315" i="7" s="1"/>
  <c r="D316" i="7"/>
  <c r="E316" i="7" s="1"/>
  <c r="D317" i="7"/>
  <c r="E317" i="7" s="1"/>
  <c r="D318" i="7"/>
  <c r="E318" i="7"/>
  <c r="D319" i="7"/>
  <c r="E319" i="7"/>
  <c r="D320" i="7"/>
  <c r="E320" i="7" s="1"/>
  <c r="D321" i="7"/>
  <c r="E321" i="7"/>
  <c r="D322" i="7"/>
  <c r="E322" i="7"/>
  <c r="D323" i="7"/>
  <c r="E323" i="7"/>
  <c r="D324" i="7"/>
  <c r="E324" i="7"/>
  <c r="D325" i="7"/>
  <c r="E325" i="7"/>
  <c r="D326" i="7"/>
  <c r="E326" i="7"/>
  <c r="D327" i="7"/>
  <c r="E327" i="7" s="1"/>
  <c r="D328" i="7"/>
  <c r="E328" i="7"/>
  <c r="D329" i="7"/>
  <c r="E329" i="7" s="1"/>
  <c r="D330" i="7"/>
  <c r="E330" i="7" s="1"/>
  <c r="D331" i="7"/>
  <c r="E331" i="7" s="1"/>
  <c r="D332" i="7"/>
  <c r="E332" i="7" s="1"/>
  <c r="D333" i="7"/>
  <c r="E333" i="7"/>
  <c r="D334" i="7"/>
  <c r="E334" i="7" s="1"/>
  <c r="D335" i="7"/>
  <c r="E335" i="7"/>
  <c r="D336" i="7"/>
  <c r="E336" i="7"/>
  <c r="D337" i="7"/>
  <c r="E337" i="7"/>
  <c r="D338" i="7"/>
  <c r="E338" i="7"/>
  <c r="D339" i="7"/>
  <c r="E339" i="7"/>
  <c r="D340" i="7"/>
  <c r="E340" i="7"/>
  <c r="D341" i="7"/>
  <c r="E341" i="7" s="1"/>
  <c r="D342" i="7"/>
  <c r="E342" i="7"/>
  <c r="D343" i="7"/>
  <c r="E343" i="7"/>
  <c r="D344" i="7"/>
  <c r="E344" i="7" s="1"/>
  <c r="D345" i="7"/>
  <c r="E345" i="7" s="1"/>
  <c r="D346" i="7"/>
  <c r="E346" i="7" s="1"/>
  <c r="D347" i="7"/>
  <c r="E347" i="7" s="1"/>
  <c r="D348" i="7"/>
  <c r="E348" i="7" s="1"/>
  <c r="D349" i="7"/>
  <c r="E349" i="7"/>
  <c r="D350" i="7"/>
  <c r="E350" i="7"/>
  <c r="D351" i="7"/>
  <c r="E351" i="7"/>
  <c r="D352" i="7"/>
  <c r="E352" i="7"/>
  <c r="D353" i="7"/>
  <c r="E353" i="7"/>
  <c r="D354" i="7"/>
  <c r="E354" i="7"/>
  <c r="D355" i="7"/>
  <c r="E355" i="7" s="1"/>
  <c r="D356" i="7"/>
  <c r="E356" i="7"/>
  <c r="D357" i="7"/>
  <c r="E357" i="7"/>
  <c r="D358" i="7"/>
  <c r="E358" i="7"/>
  <c r="D359" i="7"/>
  <c r="E359" i="7" s="1"/>
  <c r="D360" i="7"/>
  <c r="E360" i="7" s="1"/>
  <c r="D361" i="7"/>
  <c r="E361" i="7" s="1"/>
  <c r="D362" i="7"/>
  <c r="E362" i="7" s="1"/>
  <c r="D363" i="7"/>
  <c r="E363" i="7"/>
  <c r="D364" i="7"/>
  <c r="E364" i="7"/>
  <c r="D365" i="7"/>
  <c r="E365" i="7"/>
  <c r="D366" i="7"/>
  <c r="E366" i="7"/>
  <c r="D367" i="7"/>
  <c r="E367" i="7"/>
  <c r="D368" i="7"/>
  <c r="E368" i="7"/>
  <c r="D369" i="7"/>
  <c r="E369" i="7" s="1"/>
  <c r="D370" i="7"/>
  <c r="E370" i="7" s="1"/>
  <c r="D371" i="7"/>
  <c r="E371" i="7"/>
  <c r="D372" i="7"/>
  <c r="E372" i="7"/>
  <c r="D373" i="7"/>
  <c r="E373" i="7"/>
  <c r="D374" i="7"/>
  <c r="E374" i="7" s="1"/>
  <c r="D375" i="7"/>
  <c r="E375" i="7" s="1"/>
  <c r="D376" i="7"/>
  <c r="E376" i="7" s="1"/>
  <c r="D377" i="7"/>
  <c r="E377" i="7"/>
  <c r="D378" i="7"/>
  <c r="E378" i="7"/>
  <c r="D379" i="7"/>
  <c r="E379" i="7"/>
  <c r="D380" i="7"/>
  <c r="E380" i="7"/>
  <c r="D381" i="7"/>
  <c r="E381" i="7"/>
  <c r="D382" i="7"/>
  <c r="E382" i="7"/>
  <c r="D383" i="7"/>
  <c r="E383" i="7" s="1"/>
  <c r="D384" i="7"/>
  <c r="E384" i="7" s="1"/>
  <c r="D385" i="7"/>
  <c r="E385" i="7" s="1"/>
  <c r="D386" i="7"/>
  <c r="E386" i="7"/>
  <c r="D387" i="7"/>
  <c r="E387" i="7"/>
  <c r="D388" i="7"/>
  <c r="E388" i="7"/>
  <c r="D389" i="7"/>
  <c r="E389" i="7" s="1"/>
  <c r="D390" i="7"/>
  <c r="E390" i="7" s="1"/>
  <c r="D391" i="7"/>
  <c r="E391" i="7"/>
  <c r="D392" i="7"/>
  <c r="E392" i="7"/>
  <c r="D393" i="7"/>
  <c r="E393" i="7"/>
  <c r="D394" i="7"/>
  <c r="E394" i="7"/>
  <c r="D395" i="7"/>
  <c r="E395" i="7"/>
  <c r="D396" i="7"/>
  <c r="E396" i="7"/>
  <c r="D397" i="7"/>
  <c r="E397" i="7" s="1"/>
  <c r="D398" i="7"/>
  <c r="E398" i="7" s="1"/>
  <c r="D399" i="7"/>
  <c r="E399" i="7" s="1"/>
  <c r="D400" i="7"/>
  <c r="E400" i="7" s="1"/>
  <c r="D401" i="7"/>
  <c r="E401" i="7"/>
  <c r="D402" i="7"/>
  <c r="E402" i="7"/>
  <c r="D403" i="7"/>
  <c r="E403" i="7"/>
  <c r="D404" i="7"/>
  <c r="E404" i="7" s="1"/>
  <c r="D405" i="7"/>
  <c r="E405" i="7"/>
  <c r="D406" i="7"/>
  <c r="E406" i="7"/>
  <c r="D407" i="7"/>
  <c r="E407" i="7"/>
  <c r="D408" i="7"/>
  <c r="E408" i="7"/>
  <c r="D409" i="7"/>
  <c r="E409" i="7"/>
  <c r="D410" i="7"/>
  <c r="E410" i="7"/>
  <c r="D411" i="7"/>
  <c r="E411" i="7" s="1"/>
  <c r="D412" i="7"/>
  <c r="E412" i="7" s="1"/>
  <c r="D413" i="7"/>
  <c r="E413" i="7" s="1"/>
  <c r="D414" i="7"/>
  <c r="E414" i="7" s="1"/>
  <c r="D415" i="7"/>
  <c r="E415" i="7" s="1"/>
  <c r="D416" i="7"/>
  <c r="E416" i="7"/>
  <c r="D417" i="7"/>
  <c r="E417" i="7"/>
  <c r="D418" i="7"/>
  <c r="E418" i="7" s="1"/>
  <c r="D419" i="7"/>
  <c r="E419" i="7"/>
  <c r="D420" i="7"/>
  <c r="E420" i="7"/>
  <c r="D421" i="7"/>
  <c r="E421" i="7"/>
  <c r="D422" i="7"/>
  <c r="E422" i="7"/>
  <c r="D423" i="7"/>
  <c r="E423" i="7"/>
  <c r="D424" i="7"/>
  <c r="E424" i="7"/>
  <c r="D425" i="7"/>
  <c r="E425" i="7" s="1"/>
  <c r="D426" i="7"/>
  <c r="E426" i="7"/>
  <c r="D427" i="7"/>
  <c r="E427" i="7" s="1"/>
  <c r="D428" i="7"/>
  <c r="E428" i="7" s="1"/>
  <c r="D429" i="7"/>
  <c r="E429" i="7" s="1"/>
  <c r="D430" i="7"/>
  <c r="E430" i="7" s="1"/>
  <c r="D431" i="7"/>
  <c r="E431" i="7"/>
  <c r="D432" i="7"/>
  <c r="E432" i="7" s="1"/>
  <c r="D433" i="7"/>
  <c r="E433" i="7"/>
  <c r="D434" i="7"/>
  <c r="E434" i="7"/>
  <c r="D435" i="7"/>
  <c r="E435" i="7"/>
  <c r="D436" i="7"/>
  <c r="E436" i="7"/>
  <c r="D437" i="7"/>
  <c r="E437" i="7"/>
  <c r="D438" i="7"/>
  <c r="E438" i="7"/>
  <c r="D439" i="7"/>
  <c r="E439" i="7" s="1"/>
  <c r="D440" i="7"/>
  <c r="E440" i="7"/>
  <c r="D441" i="7"/>
  <c r="E441" i="7"/>
  <c r="D442" i="7"/>
  <c r="E442" i="7" s="1"/>
  <c r="D443" i="7"/>
  <c r="E443" i="7" s="1"/>
  <c r="D444" i="7"/>
  <c r="E444" i="7" s="1"/>
  <c r="D445" i="7"/>
  <c r="E445" i="7" s="1"/>
  <c r="D446" i="7"/>
  <c r="E446" i="7" s="1"/>
  <c r="D447" i="7"/>
  <c r="E447" i="7"/>
  <c r="D448" i="7"/>
  <c r="E448" i="7"/>
  <c r="D449" i="7"/>
  <c r="E449" i="7"/>
  <c r="D450" i="7"/>
  <c r="E450" i="7"/>
  <c r="D451" i="7"/>
  <c r="E451" i="7"/>
  <c r="D452" i="7"/>
  <c r="E452" i="7"/>
  <c r="D453" i="7"/>
  <c r="E453" i="7" s="1"/>
  <c r="D454" i="7"/>
  <c r="E454" i="7"/>
  <c r="D455" i="7"/>
  <c r="E455" i="7"/>
  <c r="D456" i="7"/>
  <c r="E456" i="7"/>
  <c r="D457" i="7"/>
  <c r="E457" i="7" s="1"/>
  <c r="D458" i="7"/>
  <c r="E458" i="7" s="1"/>
  <c r="D459" i="7"/>
  <c r="E459" i="7" s="1"/>
  <c r="D460" i="7"/>
  <c r="E460" i="7" s="1"/>
  <c r="D461" i="7"/>
  <c r="E461" i="7"/>
  <c r="D462" i="7"/>
  <c r="E462" i="7"/>
  <c r="D463" i="7"/>
  <c r="E463" i="7"/>
  <c r="D464" i="7"/>
  <c r="E464" i="7"/>
  <c r="D465" i="7"/>
  <c r="E465" i="7"/>
  <c r="D466" i="7"/>
  <c r="E466" i="7"/>
  <c r="D467" i="7"/>
  <c r="E467" i="7" s="1"/>
  <c r="D468" i="7"/>
  <c r="E468" i="7" s="1"/>
  <c r="D469" i="7"/>
  <c r="E469" i="7"/>
  <c r="D470" i="7"/>
  <c r="E470" i="7"/>
  <c r="D471" i="7"/>
  <c r="E471" i="7"/>
  <c r="D472" i="7"/>
  <c r="E472" i="7" s="1"/>
  <c r="D473" i="7"/>
  <c r="E473" i="7" s="1"/>
  <c r="D474" i="7"/>
  <c r="E474" i="7" s="1"/>
  <c r="D475" i="7"/>
  <c r="E475" i="7"/>
  <c r="D476" i="7"/>
  <c r="E476" i="7"/>
  <c r="D477" i="7"/>
  <c r="E477" i="7"/>
  <c r="D478" i="7"/>
  <c r="E478" i="7"/>
  <c r="D479" i="7"/>
  <c r="E479" i="7"/>
  <c r="D480" i="7"/>
  <c r="E480" i="7"/>
  <c r="D481" i="7"/>
  <c r="E481" i="7" s="1"/>
  <c r="D482" i="7"/>
  <c r="E482" i="7" s="1"/>
  <c r="D483" i="7"/>
  <c r="E483" i="7" s="1"/>
  <c r="D484" i="7"/>
  <c r="E484" i="7"/>
  <c r="D485" i="7"/>
  <c r="E485" i="7"/>
  <c r="D486" i="7"/>
  <c r="E486" i="7"/>
  <c r="D487" i="7"/>
  <c r="E487" i="7" s="1"/>
  <c r="D488" i="7"/>
  <c r="E488" i="7" s="1"/>
  <c r="D489" i="7"/>
  <c r="E489" i="7"/>
  <c r="D490" i="7"/>
  <c r="E490" i="7"/>
  <c r="D491" i="7"/>
  <c r="E491" i="7"/>
  <c r="D492" i="7"/>
  <c r="E492" i="7"/>
  <c r="D493" i="7"/>
  <c r="E493" i="7"/>
  <c r="D494" i="7"/>
  <c r="E494" i="7"/>
  <c r="D495" i="7"/>
  <c r="E495" i="7" s="1"/>
  <c r="D496" i="7"/>
  <c r="E496" i="7" s="1"/>
  <c r="D497" i="7"/>
  <c r="E497" i="7" s="1"/>
  <c r="D498" i="7"/>
  <c r="E498" i="7" s="1"/>
  <c r="D499" i="7"/>
  <c r="E499" i="7"/>
  <c r="D500" i="7"/>
  <c r="E500" i="7"/>
  <c r="D501" i="7"/>
  <c r="E501" i="7"/>
  <c r="D502" i="7"/>
  <c r="E502" i="7" s="1"/>
  <c r="D503" i="7"/>
  <c r="E503" i="7"/>
  <c r="D504" i="7"/>
  <c r="E504" i="7"/>
  <c r="D505" i="7"/>
  <c r="E505" i="7"/>
  <c r="D506" i="7"/>
  <c r="E506" i="7"/>
  <c r="D507" i="7"/>
  <c r="E507" i="7"/>
  <c r="D508" i="7"/>
  <c r="E508" i="7"/>
  <c r="D509" i="7"/>
  <c r="E509" i="7" s="1"/>
  <c r="D510" i="7"/>
  <c r="E510" i="7" s="1"/>
  <c r="D511" i="7"/>
  <c r="E511" i="7" s="1"/>
  <c r="D512" i="7"/>
  <c r="E512" i="7" s="1"/>
  <c r="D513" i="7"/>
  <c r="E513" i="7" s="1"/>
  <c r="D514" i="7"/>
  <c r="E514" i="7"/>
  <c r="D515" i="7"/>
  <c r="E515" i="7"/>
  <c r="D516" i="7"/>
  <c r="E516" i="7" s="1"/>
  <c r="D517" i="7"/>
  <c r="E517" i="7"/>
  <c r="D518" i="7"/>
  <c r="E518" i="7"/>
  <c r="D519" i="7"/>
  <c r="E519" i="7"/>
  <c r="D520" i="7"/>
  <c r="E520" i="7"/>
  <c r="D521" i="7"/>
  <c r="E521" i="7"/>
  <c r="D522" i="7"/>
  <c r="E522" i="7"/>
  <c r="D523" i="7"/>
  <c r="E523" i="7" s="1"/>
  <c r="D524" i="7"/>
  <c r="E524" i="7"/>
  <c r="D525" i="7"/>
  <c r="E525" i="7" s="1"/>
  <c r="D526" i="7"/>
  <c r="E526" i="7" s="1"/>
  <c r="D527" i="7"/>
  <c r="E527" i="7" s="1"/>
  <c r="D528" i="7"/>
  <c r="E528" i="7" s="1"/>
  <c r="D529" i="7"/>
  <c r="E529" i="7"/>
  <c r="D530" i="7"/>
  <c r="E530" i="7" s="1"/>
  <c r="D531" i="7"/>
  <c r="E531" i="7"/>
  <c r="D532" i="7"/>
  <c r="E532" i="7"/>
  <c r="D533" i="7"/>
  <c r="E533" i="7"/>
  <c r="D534" i="7"/>
  <c r="E534" i="7"/>
  <c r="D535" i="7"/>
  <c r="E535" i="7"/>
  <c r="D536" i="7"/>
  <c r="E536" i="7"/>
  <c r="D537" i="7"/>
  <c r="E537" i="7" s="1"/>
  <c r="D538" i="7"/>
  <c r="E538" i="7"/>
  <c r="D539" i="7"/>
  <c r="E539" i="7"/>
  <c r="D540" i="7"/>
  <c r="E540" i="7" s="1"/>
  <c r="D541" i="7"/>
  <c r="E541" i="7" s="1"/>
  <c r="D542" i="7"/>
  <c r="E542" i="7" s="1"/>
  <c r="D543" i="7"/>
  <c r="E543" i="7" s="1"/>
  <c r="D544" i="7"/>
  <c r="E544" i="7" s="1"/>
  <c r="D545" i="7"/>
  <c r="E545" i="7"/>
  <c r="D546" i="7"/>
  <c r="E546" i="7"/>
  <c r="D547" i="7"/>
  <c r="E547" i="7"/>
  <c r="D548" i="7"/>
  <c r="E548" i="7"/>
  <c r="D549" i="7"/>
  <c r="E549" i="7"/>
  <c r="D550" i="7"/>
  <c r="E550" i="7"/>
  <c r="D551" i="7"/>
  <c r="E551" i="7" s="1"/>
  <c r="D552" i="7"/>
  <c r="E552" i="7"/>
  <c r="D553" i="7"/>
  <c r="E553" i="7"/>
  <c r="D554" i="7"/>
  <c r="E554" i="7"/>
  <c r="D555" i="7"/>
  <c r="E555" i="7" s="1"/>
  <c r="D556" i="7"/>
  <c r="E556" i="7" s="1"/>
  <c r="D557" i="7"/>
  <c r="E557" i="7" s="1"/>
  <c r="D558" i="7"/>
  <c r="E558" i="7" s="1"/>
  <c r="D559" i="7"/>
  <c r="E559" i="7"/>
  <c r="D560" i="7"/>
  <c r="E560" i="7"/>
  <c r="D561" i="7"/>
  <c r="E561" i="7"/>
  <c r="D562" i="7"/>
  <c r="E562" i="7"/>
  <c r="D563" i="7"/>
  <c r="E563" i="7"/>
  <c r="D564" i="7"/>
  <c r="E564" i="7"/>
  <c r="D565" i="7"/>
  <c r="E565" i="7" s="1"/>
  <c r="D566" i="7"/>
  <c r="E566" i="7" s="1"/>
  <c r="D567" i="7"/>
  <c r="E567" i="7"/>
  <c r="D568" i="7"/>
  <c r="E568" i="7"/>
  <c r="D569" i="7"/>
  <c r="E569" i="7"/>
  <c r="D570" i="7"/>
  <c r="E570" i="7" s="1"/>
  <c r="D571" i="7"/>
  <c r="E571" i="7" s="1"/>
  <c r="D572" i="7"/>
  <c r="E572" i="7" s="1"/>
  <c r="D573" i="7"/>
  <c r="E573" i="7"/>
  <c r="D574" i="7"/>
  <c r="E574" i="7"/>
  <c r="D575" i="7"/>
  <c r="E575" i="7"/>
  <c r="D576" i="7"/>
  <c r="E576" i="7"/>
  <c r="D577" i="7"/>
  <c r="E577" i="7"/>
  <c r="D578" i="7"/>
  <c r="E578" i="7"/>
  <c r="D579" i="7"/>
  <c r="E579" i="7" s="1"/>
  <c r="D580" i="7"/>
  <c r="E580" i="7" s="1"/>
  <c r="D581" i="7"/>
  <c r="E581" i="7" s="1"/>
  <c r="D582" i="7"/>
  <c r="E582" i="7"/>
  <c r="D583" i="7"/>
  <c r="E583" i="7"/>
  <c r="D584" i="7"/>
  <c r="E584" i="7"/>
  <c r="D585" i="7"/>
  <c r="E585" i="7" s="1"/>
  <c r="D586" i="7"/>
  <c r="E586" i="7" s="1"/>
  <c r="D587" i="7"/>
  <c r="E587" i="7"/>
  <c r="D588" i="7"/>
  <c r="E588" i="7"/>
  <c r="D589" i="7"/>
  <c r="E589" i="7"/>
  <c r="D590" i="7"/>
  <c r="E590" i="7"/>
  <c r="D591" i="7"/>
  <c r="E591" i="7"/>
  <c r="D592" i="7"/>
  <c r="E592" i="7"/>
  <c r="D593" i="7"/>
  <c r="E593" i="7" s="1"/>
  <c r="D594" i="7"/>
  <c r="E594" i="7" s="1"/>
  <c r="D595" i="7"/>
  <c r="E595" i="7" s="1"/>
  <c r="D596" i="7"/>
  <c r="E596" i="7" s="1"/>
  <c r="D597" i="7"/>
  <c r="E597" i="7"/>
  <c r="D598" i="7"/>
  <c r="E598" i="7"/>
  <c r="D599" i="7"/>
  <c r="E599" i="7"/>
  <c r="D600" i="7"/>
  <c r="E600" i="7" s="1"/>
  <c r="D601" i="7"/>
  <c r="E601" i="7" s="1"/>
  <c r="D602" i="7"/>
  <c r="E602" i="7" s="1"/>
  <c r="D603" i="7"/>
  <c r="E603" i="7" s="1"/>
  <c r="D604" i="7"/>
  <c r="E604" i="7"/>
  <c r="D605" i="7"/>
  <c r="E605" i="7"/>
  <c r="D606" i="7"/>
  <c r="E606" i="7"/>
  <c r="D607" i="7"/>
  <c r="E607" i="7" s="1"/>
  <c r="D608" i="7"/>
  <c r="E608" i="7" s="1"/>
  <c r="D609" i="7"/>
  <c r="E609" i="7" s="1"/>
  <c r="D610" i="7"/>
  <c r="E610" i="7" s="1"/>
  <c r="D611" i="7"/>
  <c r="E611" i="7"/>
  <c r="D612" i="7"/>
  <c r="E612" i="7"/>
  <c r="D613" i="7"/>
  <c r="E613" i="7"/>
  <c r="D614" i="7"/>
  <c r="E614" i="7" s="1"/>
  <c r="D615" i="7"/>
  <c r="E615" i="7" s="1"/>
  <c r="D616" i="7"/>
  <c r="E616" i="7" s="1"/>
  <c r="D617" i="7"/>
  <c r="E617" i="7" s="1"/>
  <c r="D618" i="7"/>
  <c r="E618" i="7"/>
  <c r="D619" i="7"/>
  <c r="E619" i="7"/>
  <c r="D620" i="7"/>
  <c r="E620" i="7"/>
  <c r="D621" i="7"/>
  <c r="E621" i="7" s="1"/>
  <c r="D622" i="7"/>
  <c r="E622" i="7" s="1"/>
  <c r="D623" i="7"/>
  <c r="E623" i="7" s="1"/>
  <c r="D624" i="7"/>
  <c r="E624" i="7" s="1"/>
  <c r="D625" i="7"/>
  <c r="E625" i="7"/>
  <c r="D626" i="7"/>
  <c r="E626" i="7"/>
  <c r="D627" i="7"/>
  <c r="E627" i="7"/>
  <c r="D628" i="7"/>
  <c r="E628" i="7" s="1"/>
  <c r="D629" i="7"/>
  <c r="E629" i="7" s="1"/>
  <c r="D630" i="7"/>
  <c r="E630" i="7" s="1"/>
  <c r="D631" i="7"/>
  <c r="E631" i="7" s="1"/>
  <c r="D632" i="7"/>
  <c r="E632" i="7"/>
  <c r="D633" i="7"/>
  <c r="E633" i="7"/>
  <c r="D634" i="7"/>
  <c r="E634" i="7"/>
  <c r="D635" i="7"/>
  <c r="E635" i="7" s="1"/>
  <c r="D636" i="7"/>
  <c r="E636" i="7" s="1"/>
  <c r="D637" i="7"/>
  <c r="E637" i="7" s="1"/>
  <c r="D638" i="7"/>
  <c r="E638" i="7" s="1"/>
  <c r="D639" i="7"/>
  <c r="E639" i="7"/>
  <c r="D640" i="7"/>
  <c r="E640" i="7"/>
  <c r="D641" i="7"/>
  <c r="E641" i="7"/>
  <c r="D642" i="7"/>
  <c r="E642" i="7" s="1"/>
  <c r="D643" i="7"/>
  <c r="E643" i="7" s="1"/>
  <c r="D644" i="7"/>
  <c r="E644" i="7" s="1"/>
  <c r="D645" i="7"/>
  <c r="E645" i="7" s="1"/>
  <c r="D646" i="7"/>
  <c r="E646" i="7"/>
  <c r="D647" i="7"/>
  <c r="E647" i="7"/>
  <c r="D648" i="7"/>
  <c r="E648" i="7"/>
  <c r="D649" i="7"/>
  <c r="E649" i="7" s="1"/>
  <c r="D650" i="7"/>
  <c r="E650" i="7" s="1"/>
  <c r="D651" i="7"/>
  <c r="E651" i="7" s="1"/>
  <c r="D652" i="7"/>
  <c r="E652" i="7" s="1"/>
  <c r="D653" i="7"/>
  <c r="E653" i="7"/>
  <c r="D654" i="7"/>
  <c r="E654" i="7"/>
  <c r="D655" i="7"/>
  <c r="E655" i="7"/>
  <c r="D656" i="7"/>
  <c r="E656" i="7" s="1"/>
  <c r="D657" i="7"/>
  <c r="E657" i="7" s="1"/>
  <c r="D658" i="7"/>
  <c r="E658" i="7" s="1"/>
  <c r="D659" i="7"/>
  <c r="E659" i="7" s="1"/>
  <c r="D660" i="7"/>
  <c r="E660" i="7"/>
  <c r="D661" i="7"/>
  <c r="E661" i="7"/>
  <c r="D662" i="7"/>
  <c r="E662" i="7"/>
  <c r="D663" i="7"/>
  <c r="E663" i="7" s="1"/>
  <c r="D664" i="7"/>
  <c r="E664" i="7" s="1"/>
  <c r="D665" i="7"/>
  <c r="E665" i="7" s="1"/>
  <c r="D666" i="7"/>
  <c r="E666" i="7" s="1"/>
  <c r="D667" i="7"/>
  <c r="E667" i="7"/>
  <c r="D668" i="7"/>
  <c r="E668" i="7"/>
  <c r="D669" i="7"/>
  <c r="E669" i="7"/>
  <c r="D670" i="7"/>
  <c r="E670" i="7" s="1"/>
  <c r="D671" i="7"/>
  <c r="E671" i="7" s="1"/>
  <c r="D672" i="7"/>
  <c r="E672" i="7" s="1"/>
  <c r="D673" i="7"/>
  <c r="E673" i="7" s="1"/>
  <c r="D674" i="7"/>
  <c r="E674" i="7"/>
  <c r="D675" i="7"/>
  <c r="E675" i="7"/>
  <c r="D676" i="7"/>
  <c r="E676" i="7"/>
  <c r="D677" i="7"/>
  <c r="E677" i="7" s="1"/>
  <c r="D678" i="7"/>
  <c r="E678" i="7" s="1"/>
  <c r="D679" i="7"/>
  <c r="E679" i="7" s="1"/>
  <c r="D680" i="7"/>
  <c r="E680" i="7" s="1"/>
  <c r="D681" i="7"/>
  <c r="E681" i="7"/>
  <c r="D682" i="7"/>
  <c r="E682" i="7"/>
  <c r="D683" i="7"/>
  <c r="E683" i="7"/>
  <c r="D684" i="7"/>
  <c r="E684" i="7" s="1"/>
  <c r="D685" i="7"/>
  <c r="E685" i="7" s="1"/>
  <c r="D686" i="7"/>
  <c r="E686" i="7" s="1"/>
  <c r="D687" i="7"/>
  <c r="E687" i="7" s="1"/>
  <c r="D688" i="7"/>
  <c r="E688" i="7"/>
  <c r="D689" i="7"/>
  <c r="E689" i="7"/>
  <c r="D690" i="7"/>
  <c r="E690" i="7"/>
  <c r="D691" i="7"/>
  <c r="E691" i="7" s="1"/>
  <c r="D692" i="7"/>
  <c r="E692" i="7" s="1"/>
  <c r="D693" i="7"/>
  <c r="E693" i="7" s="1"/>
  <c r="D694" i="7"/>
  <c r="E694" i="7" s="1"/>
  <c r="D695" i="7"/>
  <c r="E695" i="7"/>
  <c r="D696" i="7"/>
  <c r="E696" i="7"/>
  <c r="D697" i="7"/>
  <c r="E697" i="7"/>
  <c r="D698" i="7"/>
  <c r="E698" i="7" s="1"/>
  <c r="D699" i="7"/>
  <c r="E699" i="7" s="1"/>
  <c r="D700" i="7"/>
  <c r="E700" i="7" s="1"/>
  <c r="D701" i="7"/>
  <c r="E701" i="7" s="1"/>
  <c r="D702" i="7"/>
  <c r="E702" i="7"/>
  <c r="D703" i="7"/>
  <c r="E703" i="7"/>
  <c r="D704" i="7"/>
  <c r="E704" i="7"/>
  <c r="D705" i="7"/>
  <c r="E705" i="7" s="1"/>
  <c r="D706" i="7"/>
  <c r="E706" i="7" s="1"/>
  <c r="D707" i="7"/>
  <c r="E707" i="7" s="1"/>
  <c r="D708" i="7"/>
  <c r="E708" i="7" s="1"/>
  <c r="D709" i="7"/>
  <c r="E709" i="7"/>
  <c r="D710" i="7"/>
  <c r="E710" i="7"/>
  <c r="D711" i="7"/>
  <c r="E711" i="7"/>
  <c r="D712" i="7"/>
  <c r="E712" i="7" s="1"/>
  <c r="D713" i="7"/>
  <c r="E713" i="7" s="1"/>
  <c r="D714" i="7"/>
  <c r="E714" i="7" s="1"/>
  <c r="D715" i="7"/>
  <c r="E715" i="7" s="1"/>
  <c r="D716" i="7"/>
  <c r="E716" i="7"/>
  <c r="D717" i="7"/>
  <c r="E717" i="7"/>
  <c r="D718" i="7"/>
  <c r="E718" i="7"/>
  <c r="D719" i="7"/>
  <c r="E719" i="7" s="1"/>
  <c r="D720" i="7"/>
  <c r="E720" i="7" s="1"/>
  <c r="D721" i="7"/>
  <c r="E721" i="7" s="1"/>
  <c r="D722" i="7"/>
  <c r="E722" i="7" s="1"/>
  <c r="D723" i="7"/>
  <c r="E723" i="7"/>
  <c r="D724" i="7"/>
  <c r="E724" i="7"/>
  <c r="D725" i="7"/>
  <c r="E725" i="7"/>
  <c r="D726" i="7"/>
  <c r="E726" i="7" s="1"/>
  <c r="D727" i="7"/>
  <c r="E727" i="7" s="1"/>
  <c r="D728" i="7"/>
  <c r="E728" i="7" s="1"/>
  <c r="D729" i="7"/>
  <c r="E729" i="7" s="1"/>
  <c r="D730" i="7"/>
  <c r="E730" i="7"/>
  <c r="D731" i="7"/>
  <c r="E731" i="7"/>
  <c r="D732" i="7"/>
  <c r="E732" i="7"/>
  <c r="D733" i="7"/>
  <c r="E733" i="7" s="1"/>
  <c r="D734" i="7"/>
  <c r="E734" i="7" s="1"/>
  <c r="D735" i="7"/>
  <c r="E735" i="7" s="1"/>
  <c r="D736" i="7"/>
  <c r="E736" i="7" s="1"/>
  <c r="D737" i="7"/>
  <c r="E737" i="7"/>
  <c r="D738" i="7"/>
  <c r="E738" i="7"/>
  <c r="D739" i="7"/>
  <c r="E739" i="7"/>
  <c r="D740" i="7"/>
  <c r="E740" i="7" s="1"/>
  <c r="D741" i="7"/>
  <c r="E741" i="7" s="1"/>
  <c r="D742" i="7"/>
  <c r="E742" i="7" s="1"/>
  <c r="D743" i="7"/>
  <c r="E743" i="7" s="1"/>
  <c r="D744" i="7"/>
  <c r="E744" i="7"/>
  <c r="D745" i="7"/>
  <c r="E745" i="7"/>
  <c r="D746" i="7"/>
  <c r="E746" i="7"/>
  <c r="D747" i="7"/>
  <c r="E747" i="7" s="1"/>
  <c r="D748" i="7"/>
  <c r="E748" i="7" s="1"/>
  <c r="D749" i="7"/>
  <c r="E749" i="7" s="1"/>
  <c r="D750" i="7"/>
  <c r="E750" i="7" s="1"/>
  <c r="D751" i="7"/>
  <c r="E751" i="7"/>
  <c r="D752" i="7"/>
  <c r="E752" i="7"/>
  <c r="D753" i="7"/>
  <c r="E753" i="7"/>
  <c r="D754" i="7"/>
  <c r="E754" i="7" s="1"/>
  <c r="D755" i="7"/>
  <c r="E755" i="7" s="1"/>
  <c r="D756" i="7"/>
  <c r="E756" i="7" s="1"/>
  <c r="D757" i="7"/>
  <c r="E757" i="7" s="1"/>
  <c r="D758" i="7"/>
  <c r="E758" i="7"/>
  <c r="D759" i="7"/>
  <c r="E759" i="7"/>
  <c r="D760" i="7"/>
  <c r="E760" i="7"/>
  <c r="D761" i="7"/>
  <c r="E761" i="7" s="1"/>
  <c r="D762" i="7"/>
  <c r="E762" i="7" s="1"/>
  <c r="D763" i="7"/>
  <c r="E763" i="7" s="1"/>
  <c r="D764" i="7"/>
  <c r="E764" i="7" s="1"/>
  <c r="D765" i="7"/>
  <c r="E765" i="7"/>
  <c r="D766" i="7"/>
  <c r="E766" i="7"/>
  <c r="D767" i="7"/>
  <c r="E767" i="7"/>
  <c r="D768" i="7"/>
  <c r="E768" i="7" s="1"/>
  <c r="D769" i="7"/>
  <c r="E769" i="7" s="1"/>
  <c r="D770" i="7"/>
  <c r="E770" i="7" s="1"/>
  <c r="D771" i="7"/>
  <c r="E771" i="7" s="1"/>
  <c r="D772" i="7"/>
  <c r="E772" i="7"/>
  <c r="D773" i="7"/>
  <c r="E773" i="7"/>
  <c r="D774" i="7"/>
  <c r="E774" i="7"/>
  <c r="D775" i="7"/>
  <c r="E775" i="7" s="1"/>
  <c r="D776" i="7"/>
  <c r="E776" i="7" s="1"/>
  <c r="D777" i="7"/>
  <c r="E777" i="7" s="1"/>
  <c r="D778" i="7"/>
  <c r="E778" i="7" s="1"/>
  <c r="D779" i="7"/>
  <c r="E779" i="7"/>
  <c r="D780" i="7"/>
  <c r="E780" i="7"/>
  <c r="D781" i="7"/>
  <c r="E781" i="7"/>
  <c r="D782" i="7"/>
  <c r="E782" i="7" s="1"/>
  <c r="D783" i="7"/>
  <c r="E783" i="7" s="1"/>
  <c r="D784" i="7"/>
  <c r="E784" i="7" s="1"/>
  <c r="D785" i="7"/>
  <c r="E785" i="7" s="1"/>
  <c r="D786" i="7"/>
  <c r="E786" i="7"/>
  <c r="D787" i="7"/>
  <c r="E787" i="7"/>
  <c r="D788" i="7"/>
  <c r="E788" i="7"/>
  <c r="D789" i="7"/>
  <c r="E789" i="7" s="1"/>
  <c r="D790" i="7"/>
  <c r="E790" i="7" s="1"/>
  <c r="D791" i="7"/>
  <c r="E791" i="7" s="1"/>
  <c r="D792" i="7"/>
  <c r="E792" i="7" s="1"/>
  <c r="D793" i="7"/>
  <c r="E793" i="7"/>
  <c r="D794" i="7"/>
  <c r="E794" i="7"/>
  <c r="D795" i="7"/>
  <c r="E795" i="7"/>
  <c r="D796" i="7"/>
  <c r="E796" i="7" s="1"/>
  <c r="D797" i="7"/>
  <c r="E797" i="7" s="1"/>
  <c r="D798" i="7"/>
  <c r="E798" i="7" s="1"/>
  <c r="D799" i="7"/>
  <c r="E799" i="7" s="1"/>
  <c r="D800" i="7"/>
  <c r="E800" i="7"/>
  <c r="D801" i="7"/>
  <c r="E801" i="7"/>
  <c r="D802" i="7"/>
  <c r="E802" i="7"/>
  <c r="D803" i="7"/>
  <c r="E803" i="7" s="1"/>
  <c r="D804" i="7"/>
  <c r="E804" i="7" s="1"/>
  <c r="D805" i="7"/>
  <c r="E805" i="7" s="1"/>
  <c r="D806" i="7"/>
  <c r="E806" i="7" s="1"/>
  <c r="D807" i="7"/>
  <c r="E807" i="7"/>
  <c r="D808" i="7"/>
  <c r="E808" i="7"/>
  <c r="D809" i="7"/>
  <c r="E809" i="7"/>
  <c r="D810" i="7"/>
  <c r="E810" i="7" s="1"/>
  <c r="D811" i="7"/>
  <c r="E811" i="7" s="1"/>
  <c r="D812" i="7"/>
  <c r="E812" i="7" s="1"/>
  <c r="D813" i="7"/>
  <c r="E813" i="7" s="1"/>
  <c r="D814" i="7"/>
  <c r="E814" i="7"/>
  <c r="D815" i="7"/>
  <c r="E815" i="7"/>
  <c r="D816" i="7"/>
  <c r="E816" i="7"/>
  <c r="D817" i="7"/>
  <c r="D818" i="7"/>
  <c r="E818" i="7" s="1"/>
  <c r="D819" i="7"/>
  <c r="E819" i="7" s="1"/>
  <c r="D820" i="7"/>
  <c r="E820" i="7" s="1"/>
  <c r="D821" i="7"/>
  <c r="E821" i="7"/>
  <c r="D822" i="7"/>
  <c r="E822" i="7"/>
  <c r="D823" i="7"/>
  <c r="E823" i="7"/>
  <c r="D824" i="7"/>
  <c r="E824" i="7" s="1"/>
  <c r="D825" i="7"/>
  <c r="E825" i="7" s="1"/>
  <c r="D826" i="7"/>
  <c r="E826" i="7" s="1"/>
  <c r="D827" i="7"/>
  <c r="E827" i="7" s="1"/>
  <c r="D828" i="7"/>
  <c r="E828" i="7"/>
  <c r="D829" i="7"/>
  <c r="E829" i="7"/>
  <c r="D830" i="7"/>
  <c r="E830" i="7"/>
  <c r="D831" i="7"/>
  <c r="E831" i="7" s="1"/>
  <c r="D832" i="7"/>
  <c r="E832" i="7" s="1"/>
  <c r="D833" i="7"/>
  <c r="E833" i="7" s="1"/>
  <c r="D834" i="7"/>
  <c r="E834" i="7" s="1"/>
  <c r="D835" i="7"/>
  <c r="E835" i="7"/>
  <c r="D836" i="7"/>
  <c r="E836" i="7"/>
  <c r="D837" i="7"/>
  <c r="E837" i="7"/>
  <c r="D838" i="7"/>
  <c r="E838" i="7" s="1"/>
  <c r="D839" i="7"/>
  <c r="E839" i="7" s="1"/>
  <c r="D840" i="7"/>
  <c r="E840" i="7" s="1"/>
  <c r="D841" i="7"/>
  <c r="E841" i="7" s="1"/>
  <c r="D842" i="7"/>
  <c r="E842" i="7"/>
  <c r="D843" i="7"/>
  <c r="E843" i="7"/>
  <c r="D844" i="7"/>
  <c r="E844" i="7"/>
  <c r="D845" i="7"/>
  <c r="E845" i="7" s="1"/>
  <c r="D846" i="7"/>
  <c r="E846" i="7" s="1"/>
  <c r="D847" i="7"/>
  <c r="E847" i="7" s="1"/>
  <c r="E4" i="7"/>
  <c r="D4" i="7"/>
  <c r="D5" i="6"/>
  <c r="E5" i="6" s="1"/>
  <c r="D6" i="6"/>
  <c r="E6" i="6" s="1"/>
  <c r="D7" i="6"/>
  <c r="E7" i="6" s="1"/>
  <c r="D8" i="6"/>
  <c r="E8" i="6" s="1"/>
  <c r="D9" i="6"/>
  <c r="E9" i="6"/>
  <c r="D10" i="6"/>
  <c r="E10" i="6" s="1"/>
  <c r="D11" i="6"/>
  <c r="E11" i="6" s="1"/>
  <c r="D12" i="6"/>
  <c r="E12" i="6" s="1"/>
  <c r="D13" i="6"/>
  <c r="E13" i="6" s="1"/>
  <c r="D14" i="6"/>
  <c r="E14" i="6" s="1"/>
  <c r="D15" i="6"/>
  <c r="E15" i="6" s="1"/>
  <c r="D16" i="6"/>
  <c r="E16" i="6"/>
  <c r="D17" i="6"/>
  <c r="E17" i="6" s="1"/>
  <c r="D18" i="6"/>
  <c r="E18" i="6" s="1"/>
  <c r="D19" i="6"/>
  <c r="E19" i="6"/>
  <c r="D20" i="6"/>
  <c r="E20" i="6" s="1"/>
  <c r="D21" i="6"/>
  <c r="E21" i="6" s="1"/>
  <c r="D22" i="6"/>
  <c r="E22" i="6" s="1"/>
  <c r="D23" i="6"/>
  <c r="E23" i="6" s="1"/>
  <c r="D24" i="6"/>
  <c r="E24" i="6" s="1"/>
  <c r="D25" i="6"/>
  <c r="E25" i="6"/>
  <c r="D26" i="6"/>
  <c r="E26" i="6" s="1"/>
  <c r="D27" i="6"/>
  <c r="E27" i="6" s="1"/>
  <c r="D28" i="6"/>
  <c r="E28" i="6" s="1"/>
  <c r="D29" i="6"/>
  <c r="E29" i="6" s="1"/>
  <c r="D30" i="6"/>
  <c r="E30" i="6"/>
  <c r="D31" i="6"/>
  <c r="E31" i="6" s="1"/>
  <c r="D32" i="6"/>
  <c r="E32" i="6" s="1"/>
  <c r="D33" i="6"/>
  <c r="E33" i="6" s="1"/>
  <c r="D34" i="6"/>
  <c r="E34" i="6" s="1"/>
  <c r="D35" i="6"/>
  <c r="E35" i="6" s="1"/>
  <c r="D36" i="6"/>
  <c r="E36" i="6" s="1"/>
  <c r="D37" i="6"/>
  <c r="E37" i="6" s="1"/>
  <c r="D38" i="6"/>
  <c r="E38" i="6" s="1"/>
  <c r="D39" i="6"/>
  <c r="D40" i="6"/>
  <c r="E40" i="6" s="1"/>
  <c r="D41" i="6"/>
  <c r="E41" i="6" s="1"/>
  <c r="D42" i="6"/>
  <c r="E42" i="6" s="1"/>
  <c r="D43" i="6"/>
  <c r="E43" i="6" s="1"/>
  <c r="D44" i="6"/>
  <c r="E44" i="6" s="1"/>
  <c r="D45" i="6"/>
  <c r="E45" i="6" s="1"/>
  <c r="D46" i="6"/>
  <c r="E46" i="6"/>
  <c r="D47" i="6"/>
  <c r="E47" i="6"/>
  <c r="D48" i="6"/>
  <c r="E48" i="6"/>
  <c r="D49" i="6"/>
  <c r="E49" i="6" s="1"/>
  <c r="D50" i="6"/>
  <c r="E50" i="6" s="1"/>
  <c r="D51" i="6"/>
  <c r="E51" i="6"/>
  <c r="D52" i="6"/>
  <c r="E52" i="6" s="1"/>
  <c r="D53" i="6"/>
  <c r="E53" i="6" s="1"/>
  <c r="D54" i="6"/>
  <c r="E54" i="6" s="1"/>
  <c r="D55" i="6"/>
  <c r="E55" i="6" s="1"/>
  <c r="D56" i="6"/>
  <c r="E56" i="6" s="1"/>
  <c r="D57" i="6"/>
  <c r="E57" i="6" s="1"/>
  <c r="D58" i="6"/>
  <c r="E58" i="6" s="1"/>
  <c r="D59" i="6"/>
  <c r="E59" i="6" s="1"/>
  <c r="D60" i="6"/>
  <c r="E60" i="6"/>
  <c r="D61" i="6"/>
  <c r="E61" i="6" s="1"/>
  <c r="D62" i="6"/>
  <c r="E62" i="6"/>
  <c r="D63" i="6"/>
  <c r="E63" i="6" s="1"/>
  <c r="D64" i="6"/>
  <c r="E64" i="6" s="1"/>
  <c r="D65" i="6"/>
  <c r="E65" i="6" s="1"/>
  <c r="D66" i="6"/>
  <c r="E66" i="6" s="1"/>
  <c r="D67" i="6"/>
  <c r="E67" i="6" s="1"/>
  <c r="D68" i="6"/>
  <c r="E68" i="6" s="1"/>
  <c r="D69" i="6"/>
  <c r="E69" i="6"/>
  <c r="D70" i="6"/>
  <c r="E70" i="6" s="1"/>
  <c r="D71" i="6"/>
  <c r="E71" i="6" s="1"/>
  <c r="D72" i="6"/>
  <c r="E72" i="6" s="1"/>
  <c r="D73" i="6"/>
  <c r="E73" i="6" s="1"/>
  <c r="D74" i="6"/>
  <c r="E74" i="6"/>
  <c r="D75" i="6"/>
  <c r="E75" i="6"/>
  <c r="D76" i="6"/>
  <c r="E76" i="6" s="1"/>
  <c r="D77" i="6"/>
  <c r="E77" i="6" s="1"/>
  <c r="D78" i="6"/>
  <c r="E78" i="6" s="1"/>
  <c r="D79" i="6"/>
  <c r="E79" i="6" s="1"/>
  <c r="D80" i="6"/>
  <c r="E80" i="6" s="1"/>
  <c r="D81" i="6"/>
  <c r="E81" i="6" s="1"/>
  <c r="D82" i="6"/>
  <c r="E82" i="6" s="1"/>
  <c r="D83" i="6"/>
  <c r="E83" i="6" s="1"/>
  <c r="D84" i="6"/>
  <c r="E84" i="6" s="1"/>
  <c r="D85" i="6"/>
  <c r="E85" i="6" s="1"/>
  <c r="D86" i="6"/>
  <c r="E86" i="6" s="1"/>
  <c r="D87" i="6"/>
  <c r="E87" i="6" s="1"/>
  <c r="D88" i="6"/>
  <c r="E88" i="6" s="1"/>
  <c r="D89" i="6"/>
  <c r="E89" i="6" s="1"/>
  <c r="D90" i="6"/>
  <c r="E90" i="6" s="1"/>
  <c r="D91" i="6"/>
  <c r="E91" i="6" s="1"/>
  <c r="D92" i="6"/>
  <c r="E92" i="6"/>
  <c r="D93" i="6"/>
  <c r="E93" i="6" s="1"/>
  <c r="D94" i="6"/>
  <c r="E94" i="6" s="1"/>
  <c r="D95" i="6"/>
  <c r="E95" i="6" s="1"/>
  <c r="D96" i="6"/>
  <c r="E96" i="6" s="1"/>
  <c r="D97" i="6"/>
  <c r="E97" i="6" s="1"/>
  <c r="D98" i="6"/>
  <c r="E98" i="6" s="1"/>
  <c r="D99" i="6"/>
  <c r="E99" i="6" s="1"/>
  <c r="D100" i="6"/>
  <c r="E100" i="6" s="1"/>
  <c r="D101" i="6"/>
  <c r="E101" i="6"/>
  <c r="D102" i="6"/>
  <c r="E102" i="6" s="1"/>
  <c r="D103" i="6"/>
  <c r="E103" i="6" s="1"/>
  <c r="D104" i="6"/>
  <c r="E104" i="6" s="1"/>
  <c r="D105" i="6"/>
  <c r="E105" i="6" s="1"/>
  <c r="D106" i="6"/>
  <c r="E106" i="6" s="1"/>
  <c r="D107" i="6"/>
  <c r="E107" i="6" s="1"/>
  <c r="D108" i="6"/>
  <c r="E108" i="6"/>
  <c r="D109" i="6"/>
  <c r="E109" i="6"/>
  <c r="D110" i="6"/>
  <c r="E110" i="6"/>
  <c r="D111" i="6"/>
  <c r="E111" i="6" s="1"/>
  <c r="D112" i="6"/>
  <c r="E112" i="6" s="1"/>
  <c r="D113" i="6"/>
  <c r="E113" i="6"/>
  <c r="D114" i="6"/>
  <c r="E114" i="6" s="1"/>
  <c r="D115" i="6"/>
  <c r="E115" i="6" s="1"/>
  <c r="D116" i="6"/>
  <c r="E116" i="6" s="1"/>
  <c r="D117" i="6"/>
  <c r="E117" i="6"/>
  <c r="D118" i="6"/>
  <c r="E118" i="6" s="1"/>
  <c r="D119" i="6"/>
  <c r="E119" i="6" s="1"/>
  <c r="D120" i="6"/>
  <c r="E120" i="6" s="1"/>
  <c r="D121" i="6"/>
  <c r="E121" i="6" s="1"/>
  <c r="D122" i="6"/>
  <c r="E122" i="6" s="1"/>
  <c r="D123" i="6"/>
  <c r="E123" i="6" s="1"/>
  <c r="D124" i="6"/>
  <c r="E124" i="6" s="1"/>
  <c r="D125" i="6"/>
  <c r="E125" i="6" s="1"/>
  <c r="D126" i="6"/>
  <c r="E126" i="6" s="1"/>
  <c r="D127" i="6"/>
  <c r="E127" i="6" s="1"/>
  <c r="D128" i="6"/>
  <c r="E128" i="6" s="1"/>
  <c r="D129" i="6"/>
  <c r="E129" i="6"/>
  <c r="D130" i="6"/>
  <c r="E130" i="6" s="1"/>
  <c r="D131" i="6"/>
  <c r="E131" i="6" s="1"/>
  <c r="D132" i="6"/>
  <c r="E132" i="6" s="1"/>
  <c r="D133" i="6"/>
  <c r="E133" i="6" s="1"/>
  <c r="D134" i="6"/>
  <c r="E134" i="6"/>
  <c r="D135" i="6"/>
  <c r="E135" i="6" s="1"/>
  <c r="D136" i="6"/>
  <c r="E136" i="6" s="1"/>
  <c r="D137" i="6"/>
  <c r="E137" i="6" s="1"/>
  <c r="D138" i="6"/>
  <c r="E138" i="6" s="1"/>
  <c r="D139" i="6"/>
  <c r="E139" i="6" s="1"/>
  <c r="D140" i="6"/>
  <c r="E140" i="6" s="1"/>
  <c r="D141" i="6"/>
  <c r="E141" i="6" s="1"/>
  <c r="D142" i="6"/>
  <c r="E142" i="6" s="1"/>
  <c r="D143" i="6"/>
  <c r="E143" i="6" s="1"/>
  <c r="D144" i="6"/>
  <c r="E144" i="6" s="1"/>
  <c r="D145" i="6"/>
  <c r="E145" i="6"/>
  <c r="D146" i="6"/>
  <c r="E146" i="6" s="1"/>
  <c r="D147" i="6"/>
  <c r="E147" i="6" s="1"/>
  <c r="D148" i="6"/>
  <c r="E148" i="6" s="1"/>
  <c r="D149" i="6"/>
  <c r="E149" i="6" s="1"/>
  <c r="D150" i="6"/>
  <c r="E150" i="6" s="1"/>
  <c r="D151" i="6"/>
  <c r="E151" i="6" s="1"/>
  <c r="D152" i="6"/>
  <c r="E152" i="6"/>
  <c r="D153" i="6"/>
  <c r="E153" i="6" s="1"/>
  <c r="D154" i="6"/>
  <c r="E154" i="6" s="1"/>
  <c r="D155" i="6"/>
  <c r="E155" i="6"/>
  <c r="D156" i="6"/>
  <c r="E156" i="6" s="1"/>
  <c r="D157" i="6"/>
  <c r="E157" i="6" s="1"/>
  <c r="D158" i="6"/>
  <c r="E158" i="6" s="1"/>
  <c r="D159" i="6"/>
  <c r="E159" i="6" s="1"/>
  <c r="D160" i="6"/>
  <c r="E160" i="6" s="1"/>
  <c r="D161" i="6"/>
  <c r="E161" i="6" s="1"/>
  <c r="D162" i="6"/>
  <c r="E162" i="6" s="1"/>
  <c r="D163" i="6"/>
  <c r="E163" i="6" s="1"/>
  <c r="D164" i="6"/>
  <c r="E164" i="6" s="1"/>
  <c r="D165" i="6"/>
  <c r="E165" i="6" s="1"/>
  <c r="D166" i="6"/>
  <c r="E166" i="6"/>
  <c r="D167" i="6"/>
  <c r="E167" i="6" s="1"/>
  <c r="D168" i="6"/>
  <c r="E168" i="6" s="1"/>
  <c r="D169" i="6"/>
  <c r="E169" i="6"/>
  <c r="D170" i="6"/>
  <c r="E170" i="6" s="1"/>
  <c r="D171" i="6"/>
  <c r="E171" i="6"/>
  <c r="D172" i="6"/>
  <c r="E172" i="6" s="1"/>
  <c r="D173" i="6"/>
  <c r="E173" i="6"/>
  <c r="D174" i="6"/>
  <c r="E174" i="6" s="1"/>
  <c r="D175" i="6"/>
  <c r="E175" i="6" s="1"/>
  <c r="D176" i="6"/>
  <c r="E176" i="6"/>
  <c r="D177" i="6"/>
  <c r="E177" i="6" s="1"/>
  <c r="D178" i="6"/>
  <c r="E178" i="6" s="1"/>
  <c r="D179" i="6"/>
  <c r="E179" i="6" s="1"/>
  <c r="D180" i="6"/>
  <c r="E180" i="6" s="1"/>
  <c r="D181" i="6"/>
  <c r="E181" i="6" s="1"/>
  <c r="D182" i="6"/>
  <c r="E182" i="6" s="1"/>
  <c r="D183" i="6"/>
  <c r="E183" i="6" s="1"/>
  <c r="D184" i="6"/>
  <c r="E184" i="6" s="1"/>
  <c r="D185" i="6"/>
  <c r="E185" i="6" s="1"/>
  <c r="D186" i="6"/>
  <c r="E186" i="6" s="1"/>
  <c r="D187" i="6"/>
  <c r="E187" i="6" s="1"/>
  <c r="D188" i="6"/>
  <c r="E188" i="6" s="1"/>
  <c r="D189" i="6"/>
  <c r="E189" i="6" s="1"/>
  <c r="D190" i="6"/>
  <c r="E190" i="6" s="1"/>
  <c r="D191" i="6"/>
  <c r="E191" i="6" s="1"/>
  <c r="D192" i="6"/>
  <c r="E192" i="6" s="1"/>
  <c r="D193" i="6"/>
  <c r="E193" i="6" s="1"/>
  <c r="D194" i="6"/>
  <c r="E194" i="6"/>
  <c r="D195" i="6"/>
  <c r="E195" i="6" s="1"/>
  <c r="D196" i="6"/>
  <c r="E196" i="6" s="1"/>
  <c r="D197" i="6"/>
  <c r="E197" i="6" s="1"/>
  <c r="D198" i="6"/>
  <c r="E198" i="6" s="1"/>
  <c r="D199" i="6"/>
  <c r="E199" i="6" s="1"/>
  <c r="D200" i="6"/>
  <c r="E200" i="6" s="1"/>
  <c r="D201" i="6"/>
  <c r="E201" i="6" s="1"/>
  <c r="D202" i="6"/>
  <c r="E202" i="6" s="1"/>
  <c r="D203" i="6"/>
  <c r="E203" i="6" s="1"/>
  <c r="D204" i="6"/>
  <c r="E204" i="6"/>
  <c r="D205" i="6"/>
  <c r="E205" i="6" s="1"/>
  <c r="D206" i="6"/>
  <c r="E206" i="6" s="1"/>
  <c r="D207" i="6"/>
  <c r="E207" i="6" s="1"/>
  <c r="D208" i="6"/>
  <c r="E208" i="6" s="1"/>
  <c r="D209" i="6"/>
  <c r="E209" i="6" s="1"/>
  <c r="D210" i="6"/>
  <c r="E210" i="6" s="1"/>
  <c r="D211" i="6"/>
  <c r="E211" i="6" s="1"/>
  <c r="D212" i="6"/>
  <c r="E212" i="6" s="1"/>
  <c r="D213" i="6"/>
  <c r="E213" i="6" s="1"/>
  <c r="D214" i="6"/>
  <c r="E214" i="6" s="1"/>
  <c r="D215" i="6"/>
  <c r="D216" i="6"/>
  <c r="E216" i="6" s="1"/>
  <c r="D217" i="6"/>
  <c r="E217" i="6" s="1"/>
  <c r="D218" i="6"/>
  <c r="E218" i="6" s="1"/>
  <c r="D219" i="6"/>
  <c r="E219" i="6" s="1"/>
  <c r="D220" i="6"/>
  <c r="E220" i="6" s="1"/>
  <c r="D221" i="6"/>
  <c r="E221" i="6" s="1"/>
  <c r="D222" i="6"/>
  <c r="E222" i="6"/>
  <c r="D223" i="6"/>
  <c r="E223" i="6" s="1"/>
  <c r="D224" i="6"/>
  <c r="E224" i="6" s="1"/>
  <c r="D225" i="6"/>
  <c r="E225" i="6"/>
  <c r="D226" i="6"/>
  <c r="E226" i="6" s="1"/>
  <c r="D227" i="6"/>
  <c r="E227" i="6"/>
  <c r="D228" i="6"/>
  <c r="E228" i="6" s="1"/>
  <c r="D229" i="6"/>
  <c r="E229" i="6" s="1"/>
  <c r="D230" i="6"/>
  <c r="E230" i="6" s="1"/>
  <c r="D231" i="6"/>
  <c r="E231" i="6" s="1"/>
  <c r="D232" i="6"/>
  <c r="E232" i="6" s="1"/>
  <c r="D233" i="6"/>
  <c r="E233" i="6" s="1"/>
  <c r="D234" i="6"/>
  <c r="E234" i="6" s="1"/>
  <c r="D235" i="6"/>
  <c r="E235" i="6" s="1"/>
  <c r="D236" i="6"/>
  <c r="E236" i="6"/>
  <c r="D237" i="6"/>
  <c r="E237" i="6" s="1"/>
  <c r="D238" i="6"/>
  <c r="E238" i="6" s="1"/>
  <c r="D239" i="6"/>
  <c r="E239" i="6" s="1"/>
  <c r="D240" i="6"/>
  <c r="E240" i="6" s="1"/>
  <c r="D241" i="6"/>
  <c r="E241" i="6"/>
  <c r="D242" i="6"/>
  <c r="E242" i="6" s="1"/>
  <c r="D243" i="6"/>
  <c r="E243" i="6" s="1"/>
  <c r="D244" i="6"/>
  <c r="E244" i="6" s="1"/>
  <c r="D245" i="6"/>
  <c r="E245" i="6" s="1"/>
  <c r="D246" i="6"/>
  <c r="E246" i="6" s="1"/>
  <c r="D247" i="6"/>
  <c r="E247" i="6" s="1"/>
  <c r="D248" i="6"/>
  <c r="E248" i="6" s="1"/>
  <c r="D249" i="6"/>
  <c r="E249" i="6" s="1"/>
  <c r="D250" i="6"/>
  <c r="E250" i="6"/>
  <c r="D251" i="6"/>
  <c r="E251" i="6" s="1"/>
  <c r="D252" i="6"/>
  <c r="E252" i="6" s="1"/>
  <c r="D253" i="6"/>
  <c r="E253" i="6" s="1"/>
  <c r="D254" i="6"/>
  <c r="E254" i="6" s="1"/>
  <c r="D255" i="6"/>
  <c r="E255" i="6" s="1"/>
  <c r="D256" i="6"/>
  <c r="E256" i="6" s="1"/>
  <c r="D4" i="6"/>
  <c r="E4" i="6" s="1"/>
  <c r="D5" i="5"/>
  <c r="E5" i="5"/>
  <c r="D6" i="5"/>
  <c r="E6" i="5"/>
  <c r="D7" i="5"/>
  <c r="E7" i="5"/>
  <c r="D8" i="5"/>
  <c r="E8" i="5"/>
  <c r="D9" i="5"/>
  <c r="E9" i="5"/>
  <c r="D10" i="5"/>
  <c r="E10" i="5"/>
  <c r="D11" i="5"/>
  <c r="E11" i="5"/>
  <c r="D12" i="5"/>
  <c r="E12" i="5"/>
  <c r="D13" i="5"/>
  <c r="E13" i="5"/>
  <c r="D14" i="5"/>
  <c r="E14" i="5"/>
  <c r="D15" i="5"/>
  <c r="E15" i="5"/>
  <c r="D16" i="5"/>
  <c r="E16" i="5"/>
  <c r="D17" i="5"/>
  <c r="E17" i="5"/>
  <c r="D18" i="5"/>
  <c r="E18" i="5"/>
  <c r="D19" i="5"/>
  <c r="E19" i="5"/>
  <c r="D20" i="5"/>
  <c r="E20" i="5"/>
  <c r="D21" i="5"/>
  <c r="E21" i="5"/>
  <c r="D22" i="5"/>
  <c r="E22" i="5"/>
  <c r="D23" i="5"/>
  <c r="E23" i="5"/>
  <c r="D24" i="5"/>
  <c r="E24" i="5"/>
  <c r="D25" i="5"/>
  <c r="E25" i="5"/>
  <c r="D26" i="5"/>
  <c r="E26" i="5"/>
  <c r="D27" i="5"/>
  <c r="E27" i="5"/>
  <c r="D28" i="5"/>
  <c r="E28" i="5"/>
  <c r="D29" i="5"/>
  <c r="E29" i="5"/>
  <c r="D30" i="5"/>
  <c r="E30" i="5"/>
  <c r="D31" i="5"/>
  <c r="E31" i="5"/>
  <c r="D32" i="5"/>
  <c r="E32" i="5"/>
  <c r="D33" i="5"/>
  <c r="E33" i="5"/>
  <c r="D34" i="5"/>
  <c r="E34" i="5"/>
  <c r="D35" i="5"/>
  <c r="E35" i="5"/>
  <c r="D36" i="5"/>
  <c r="E36" i="5"/>
  <c r="D37" i="5"/>
  <c r="E37" i="5"/>
  <c r="D38" i="5"/>
  <c r="E38" i="5"/>
  <c r="D39" i="5"/>
  <c r="E39" i="5"/>
  <c r="D40" i="5"/>
  <c r="E40" i="5"/>
  <c r="D41" i="5"/>
  <c r="E41" i="5"/>
  <c r="D42" i="5"/>
  <c r="E42" i="5"/>
  <c r="D43" i="5"/>
  <c r="E43" i="5"/>
  <c r="D44" i="5"/>
  <c r="E44" i="5"/>
  <c r="D45" i="5"/>
  <c r="E45" i="5"/>
  <c r="D46" i="5"/>
  <c r="E46" i="5"/>
  <c r="D47" i="5"/>
  <c r="E47" i="5"/>
  <c r="D48" i="5"/>
  <c r="E48" i="5"/>
  <c r="D49" i="5"/>
  <c r="E49" i="5"/>
  <c r="D50" i="5"/>
  <c r="E50" i="5"/>
  <c r="D51" i="5"/>
  <c r="E51" i="5"/>
  <c r="D52" i="5"/>
  <c r="E52" i="5"/>
  <c r="D53" i="5"/>
  <c r="E53" i="5"/>
  <c r="D54" i="5"/>
  <c r="E54" i="5"/>
  <c r="D55" i="5"/>
  <c r="E55" i="5"/>
  <c r="D56" i="5"/>
  <c r="E56" i="5"/>
  <c r="D57" i="5"/>
  <c r="E57" i="5"/>
  <c r="D58" i="5"/>
  <c r="E58" i="5"/>
  <c r="D59" i="5"/>
  <c r="E59" i="5"/>
  <c r="D60" i="5"/>
  <c r="E60" i="5"/>
  <c r="D61" i="5"/>
  <c r="E61" i="5"/>
  <c r="D62" i="5"/>
  <c r="E62" i="5"/>
  <c r="D63" i="5"/>
  <c r="E63" i="5"/>
  <c r="D64" i="5"/>
  <c r="E64" i="5"/>
  <c r="D65" i="5"/>
  <c r="E65" i="5"/>
  <c r="D66" i="5"/>
  <c r="E66" i="5"/>
  <c r="D67" i="5"/>
  <c r="E67" i="5"/>
  <c r="D68" i="5"/>
  <c r="E68" i="5"/>
  <c r="D69" i="5"/>
  <c r="E69" i="5"/>
  <c r="D70" i="5"/>
  <c r="E70" i="5"/>
  <c r="D71" i="5"/>
  <c r="E71" i="5"/>
  <c r="D72" i="5"/>
  <c r="E72" i="5"/>
  <c r="D73" i="5"/>
  <c r="E73" i="5"/>
  <c r="D74" i="5"/>
  <c r="E74" i="5"/>
  <c r="D75" i="5"/>
  <c r="E75" i="5"/>
  <c r="D76" i="5"/>
  <c r="E76" i="5"/>
  <c r="D77" i="5"/>
  <c r="E77" i="5"/>
  <c r="D78" i="5"/>
  <c r="E78" i="5"/>
  <c r="D79" i="5"/>
  <c r="E79" i="5"/>
  <c r="D80" i="5"/>
  <c r="E80" i="5"/>
  <c r="D81" i="5"/>
  <c r="E81" i="5"/>
  <c r="D82" i="5"/>
  <c r="E82" i="5"/>
  <c r="D83" i="5"/>
  <c r="E83" i="5"/>
  <c r="D84" i="5"/>
  <c r="E84" i="5"/>
  <c r="D85" i="5"/>
  <c r="E85" i="5"/>
  <c r="D86" i="5"/>
  <c r="E86" i="5"/>
  <c r="D87" i="5"/>
  <c r="E87" i="5"/>
  <c r="D88" i="5"/>
  <c r="E88" i="5"/>
  <c r="D89" i="5"/>
  <c r="E89" i="5"/>
  <c r="D90" i="5"/>
  <c r="E90" i="5"/>
  <c r="D91" i="5"/>
  <c r="E91" i="5"/>
  <c r="D92" i="5"/>
  <c r="E92" i="5"/>
  <c r="D93" i="5"/>
  <c r="E93" i="5"/>
  <c r="D94" i="5"/>
  <c r="E94" i="5"/>
  <c r="D95" i="5"/>
  <c r="E95" i="5"/>
  <c r="D96" i="5"/>
  <c r="E96" i="5"/>
  <c r="D97" i="5"/>
  <c r="E97" i="5"/>
  <c r="D98" i="5"/>
  <c r="E98" i="5"/>
  <c r="D99" i="5"/>
  <c r="E99" i="5"/>
  <c r="D100" i="5"/>
  <c r="E100" i="5"/>
  <c r="D101" i="5"/>
  <c r="E101" i="5"/>
  <c r="D102" i="5"/>
  <c r="E102" i="5"/>
  <c r="D103" i="5"/>
  <c r="E103" i="5"/>
  <c r="D104" i="5"/>
  <c r="E104" i="5"/>
  <c r="D105" i="5"/>
  <c r="E105" i="5"/>
  <c r="D106" i="5"/>
  <c r="E106" i="5"/>
  <c r="D107" i="5"/>
  <c r="E107" i="5"/>
  <c r="D108" i="5"/>
  <c r="E108" i="5"/>
  <c r="D109" i="5"/>
  <c r="E109" i="5"/>
  <c r="D110" i="5"/>
  <c r="E110" i="5"/>
  <c r="D111" i="5"/>
  <c r="E111" i="5"/>
  <c r="D112" i="5"/>
  <c r="E112" i="5"/>
  <c r="D113" i="5"/>
  <c r="E113" i="5"/>
  <c r="D114" i="5"/>
  <c r="E114" i="5"/>
  <c r="D115" i="5"/>
  <c r="E115" i="5"/>
  <c r="D116" i="5"/>
  <c r="E116" i="5"/>
  <c r="D117" i="5"/>
  <c r="E117" i="5"/>
  <c r="D118" i="5"/>
  <c r="E118" i="5"/>
  <c r="D119" i="5"/>
  <c r="E119" i="5"/>
  <c r="D120" i="5"/>
  <c r="E120" i="5"/>
  <c r="D121" i="5"/>
  <c r="E121" i="5"/>
  <c r="D122" i="5"/>
  <c r="E122" i="5"/>
  <c r="D123" i="5"/>
  <c r="E123" i="5"/>
  <c r="D124" i="5"/>
  <c r="E124" i="5"/>
  <c r="D125" i="5"/>
  <c r="E125" i="5"/>
  <c r="D126" i="5"/>
  <c r="E126" i="5"/>
  <c r="D127" i="5"/>
  <c r="E127" i="5"/>
  <c r="D128" i="5"/>
  <c r="E128" i="5"/>
  <c r="D129" i="5"/>
  <c r="E129" i="5"/>
  <c r="D130" i="5"/>
  <c r="E130" i="5"/>
  <c r="D131" i="5"/>
  <c r="E131" i="5"/>
  <c r="D132" i="5"/>
  <c r="E132" i="5"/>
  <c r="D133" i="5"/>
  <c r="E133" i="5"/>
  <c r="D134" i="5"/>
  <c r="E134" i="5"/>
  <c r="D135" i="5"/>
  <c r="E135" i="5"/>
  <c r="D136" i="5"/>
  <c r="E136" i="5"/>
  <c r="D137" i="5"/>
  <c r="E137" i="5"/>
  <c r="D138" i="5"/>
  <c r="E138" i="5"/>
  <c r="D139" i="5"/>
  <c r="E139" i="5"/>
  <c r="D140" i="5"/>
  <c r="E140" i="5"/>
  <c r="D141" i="5"/>
  <c r="E141" i="5"/>
  <c r="D142" i="5"/>
  <c r="E142" i="5"/>
  <c r="D143" i="5"/>
  <c r="E143" i="5"/>
  <c r="D144" i="5"/>
  <c r="E144" i="5"/>
  <c r="D145" i="5"/>
  <c r="E145" i="5"/>
  <c r="D146" i="5"/>
  <c r="E146" i="5"/>
  <c r="D147" i="5"/>
  <c r="E147" i="5"/>
  <c r="D148" i="5"/>
  <c r="E148" i="5"/>
  <c r="D149" i="5"/>
  <c r="E149" i="5"/>
  <c r="D150" i="5"/>
  <c r="E150" i="5"/>
  <c r="D151" i="5"/>
  <c r="E151" i="5"/>
  <c r="D152" i="5"/>
  <c r="E152" i="5"/>
  <c r="D153" i="5"/>
  <c r="E153" i="5"/>
  <c r="D154" i="5"/>
  <c r="E154" i="5"/>
  <c r="D155" i="5"/>
  <c r="E155" i="5"/>
  <c r="D156" i="5"/>
  <c r="E156" i="5"/>
  <c r="D157" i="5"/>
  <c r="E157" i="5"/>
  <c r="D158" i="5"/>
  <c r="E158" i="5"/>
  <c r="D159" i="5"/>
  <c r="E159" i="5"/>
  <c r="D160" i="5"/>
  <c r="E160" i="5"/>
  <c r="D161" i="5"/>
  <c r="E161" i="5"/>
  <c r="D162" i="5"/>
  <c r="E162" i="5"/>
  <c r="D163" i="5"/>
  <c r="E163" i="5"/>
  <c r="D164" i="5"/>
  <c r="E164" i="5"/>
  <c r="D165" i="5"/>
  <c r="E165" i="5"/>
  <c r="D166" i="5"/>
  <c r="E166" i="5"/>
  <c r="D167" i="5"/>
  <c r="E167" i="5"/>
  <c r="D168" i="5"/>
  <c r="E168" i="5"/>
  <c r="D169" i="5"/>
  <c r="E169" i="5"/>
  <c r="D170" i="5"/>
  <c r="E170" i="5"/>
  <c r="D171" i="5"/>
  <c r="E171" i="5"/>
  <c r="D172" i="5"/>
  <c r="E172" i="5"/>
  <c r="D173" i="5"/>
  <c r="E173" i="5"/>
  <c r="D174" i="5"/>
  <c r="E174" i="5"/>
  <c r="D175" i="5"/>
  <c r="E175" i="5"/>
  <c r="D176" i="5"/>
  <c r="E176" i="5"/>
  <c r="D177" i="5"/>
  <c r="E177" i="5"/>
  <c r="D178" i="5"/>
  <c r="E178" i="5"/>
  <c r="D179" i="5"/>
  <c r="E179" i="5"/>
  <c r="D180" i="5"/>
  <c r="E180" i="5"/>
  <c r="D181" i="5"/>
  <c r="E181" i="5"/>
  <c r="D182" i="5"/>
  <c r="E182" i="5"/>
  <c r="D183" i="5"/>
  <c r="E183" i="5"/>
  <c r="D184" i="5"/>
  <c r="E184" i="5"/>
  <c r="D185" i="5"/>
  <c r="E185" i="5"/>
  <c r="D186" i="5"/>
  <c r="E186" i="5"/>
  <c r="D187" i="5"/>
  <c r="E187" i="5"/>
  <c r="D188" i="5"/>
  <c r="E188" i="5"/>
  <c r="D189" i="5"/>
  <c r="E189" i="5"/>
  <c r="D190" i="5"/>
  <c r="E190" i="5"/>
  <c r="D191" i="5"/>
  <c r="E191" i="5"/>
  <c r="D192" i="5"/>
  <c r="E192" i="5"/>
  <c r="D193" i="5"/>
  <c r="E193" i="5"/>
  <c r="D194" i="5"/>
  <c r="E194" i="5"/>
  <c r="D195" i="5"/>
  <c r="E195" i="5"/>
  <c r="D196" i="5"/>
  <c r="E196" i="5"/>
  <c r="D197" i="5"/>
  <c r="E197" i="5"/>
  <c r="D198" i="5"/>
  <c r="E198" i="5"/>
  <c r="D199" i="5"/>
  <c r="E199" i="5"/>
  <c r="D200" i="5"/>
  <c r="E200" i="5"/>
  <c r="D201" i="5"/>
  <c r="E201" i="5"/>
  <c r="D202" i="5"/>
  <c r="E202" i="5"/>
  <c r="D203" i="5"/>
  <c r="E203" i="5"/>
  <c r="D204" i="5"/>
  <c r="E204" i="5"/>
  <c r="D205" i="5"/>
  <c r="E205" i="5"/>
  <c r="D206" i="5"/>
  <c r="E206" i="5"/>
  <c r="D207" i="5"/>
  <c r="E207" i="5"/>
  <c r="D208" i="5"/>
  <c r="E208" i="5"/>
  <c r="D209" i="5"/>
  <c r="E209" i="5"/>
  <c r="D210" i="5"/>
  <c r="E210" i="5"/>
  <c r="D211" i="5"/>
  <c r="E211" i="5"/>
  <c r="D212" i="5"/>
  <c r="E212" i="5"/>
  <c r="D213" i="5"/>
  <c r="E213" i="5"/>
  <c r="D214" i="5"/>
  <c r="E214" i="5"/>
  <c r="D215" i="5"/>
  <c r="E215" i="5"/>
  <c r="D216" i="5"/>
  <c r="E216" i="5"/>
  <c r="D217" i="5"/>
  <c r="E217" i="5"/>
  <c r="D218" i="5"/>
  <c r="E218" i="5"/>
  <c r="D219" i="5"/>
  <c r="E219" i="5"/>
  <c r="D220" i="5"/>
  <c r="E220" i="5"/>
  <c r="D221" i="5"/>
  <c r="E221" i="5"/>
  <c r="D222" i="5"/>
  <c r="E222" i="5"/>
  <c r="D223" i="5"/>
  <c r="E223" i="5"/>
  <c r="D224" i="5"/>
  <c r="E224" i="5"/>
  <c r="D225" i="5"/>
  <c r="E225" i="5"/>
  <c r="D226" i="5"/>
  <c r="E226" i="5"/>
  <c r="D227" i="5"/>
  <c r="E227" i="5"/>
  <c r="D228" i="5"/>
  <c r="E228" i="5"/>
  <c r="D229" i="5"/>
  <c r="E229" i="5"/>
  <c r="D230" i="5"/>
  <c r="E230" i="5"/>
  <c r="D231" i="5"/>
  <c r="E231" i="5"/>
  <c r="D232" i="5"/>
  <c r="E232" i="5"/>
  <c r="D233" i="5"/>
  <c r="E233" i="5"/>
  <c r="D234" i="5"/>
  <c r="E234" i="5"/>
  <c r="D235" i="5"/>
  <c r="E235" i="5"/>
  <c r="D236" i="5"/>
  <c r="E236" i="5"/>
  <c r="D237" i="5"/>
  <c r="E237" i="5"/>
  <c r="D238" i="5"/>
  <c r="E238" i="5"/>
  <c r="D239" i="5"/>
  <c r="E239" i="5"/>
  <c r="D240" i="5"/>
  <c r="E240" i="5"/>
  <c r="D241" i="5"/>
  <c r="E241" i="5"/>
  <c r="D242" i="5"/>
  <c r="E242" i="5"/>
  <c r="D243" i="5"/>
  <c r="E243" i="5"/>
  <c r="D244" i="5"/>
  <c r="E244" i="5"/>
  <c r="D245" i="5"/>
  <c r="E245" i="5"/>
  <c r="D246" i="5"/>
  <c r="E246" i="5"/>
  <c r="D247" i="5"/>
  <c r="E247" i="5"/>
  <c r="D248" i="5"/>
  <c r="E248" i="5"/>
  <c r="D249" i="5"/>
  <c r="E249" i="5"/>
  <c r="D250" i="5"/>
  <c r="E250" i="5"/>
  <c r="D251" i="5"/>
  <c r="E251" i="5"/>
  <c r="D252" i="5"/>
  <c r="E252" i="5"/>
  <c r="D253" i="5"/>
  <c r="E253" i="5"/>
  <c r="D254" i="5"/>
  <c r="E254" i="5"/>
  <c r="D255" i="5"/>
  <c r="E255" i="5"/>
  <c r="D256" i="5"/>
  <c r="E256" i="5"/>
  <c r="D257" i="5"/>
  <c r="E257" i="5"/>
  <c r="D258" i="5"/>
  <c r="E258" i="5"/>
  <c r="D259" i="5"/>
  <c r="E259" i="5"/>
  <c r="D260" i="5"/>
  <c r="E260" i="5"/>
  <c r="D261" i="5"/>
  <c r="E261" i="5"/>
  <c r="D262" i="5"/>
  <c r="E262" i="5"/>
  <c r="D263" i="5"/>
  <c r="E263" i="5"/>
  <c r="D264" i="5"/>
  <c r="E264" i="5"/>
  <c r="D265" i="5"/>
  <c r="E265" i="5"/>
  <c r="D266" i="5"/>
  <c r="E266" i="5"/>
  <c r="D267" i="5"/>
  <c r="E267" i="5"/>
  <c r="D268" i="5"/>
  <c r="E268" i="5"/>
  <c r="D269" i="5"/>
  <c r="E269" i="5"/>
  <c r="D270" i="5"/>
  <c r="E270" i="5"/>
  <c r="D271" i="5"/>
  <c r="E271" i="5"/>
  <c r="D272" i="5"/>
  <c r="E272" i="5"/>
  <c r="D273" i="5"/>
  <c r="E273" i="5"/>
  <c r="D274" i="5"/>
  <c r="E274" i="5"/>
  <c r="D275" i="5"/>
  <c r="E275" i="5"/>
  <c r="D276" i="5"/>
  <c r="E276" i="5"/>
  <c r="D277" i="5"/>
  <c r="E277" i="5"/>
  <c r="D278" i="5"/>
  <c r="E278" i="5"/>
  <c r="D279" i="5"/>
  <c r="E279" i="5"/>
  <c r="D280" i="5"/>
  <c r="E280" i="5"/>
  <c r="D281" i="5"/>
  <c r="E281" i="5"/>
  <c r="D282" i="5"/>
  <c r="E282" i="5"/>
  <c r="D283" i="5"/>
  <c r="E283" i="5"/>
  <c r="D284" i="5"/>
  <c r="E284" i="5"/>
  <c r="D285" i="5"/>
  <c r="E285" i="5"/>
  <c r="D286" i="5"/>
  <c r="E286" i="5"/>
  <c r="D287" i="5"/>
  <c r="E287" i="5"/>
  <c r="D288" i="5"/>
  <c r="E288" i="5"/>
  <c r="D289" i="5"/>
  <c r="E289" i="5"/>
  <c r="D290" i="5"/>
  <c r="E290" i="5"/>
  <c r="D291" i="5"/>
  <c r="E291" i="5"/>
  <c r="D292" i="5"/>
  <c r="E292" i="5"/>
  <c r="D293" i="5"/>
  <c r="E293" i="5"/>
  <c r="D294" i="5"/>
  <c r="E294" i="5"/>
  <c r="D295" i="5"/>
  <c r="E295" i="5"/>
  <c r="D296" i="5"/>
  <c r="E296" i="5"/>
  <c r="D297" i="5"/>
  <c r="E297" i="5"/>
  <c r="D298" i="5"/>
  <c r="E298" i="5"/>
  <c r="D299" i="5"/>
  <c r="E299" i="5"/>
  <c r="D300" i="5"/>
  <c r="E300" i="5"/>
  <c r="D301" i="5"/>
  <c r="E301" i="5"/>
  <c r="D302" i="5"/>
  <c r="E302" i="5"/>
  <c r="D303" i="5"/>
  <c r="E303" i="5"/>
  <c r="D304" i="5"/>
  <c r="E304" i="5"/>
  <c r="D305" i="5"/>
  <c r="E305" i="5"/>
  <c r="D306" i="5"/>
  <c r="E306" i="5"/>
  <c r="D307" i="5"/>
  <c r="E307" i="5"/>
  <c r="D308" i="5"/>
  <c r="E308" i="5"/>
  <c r="D309" i="5"/>
  <c r="E309" i="5"/>
  <c r="D310" i="5"/>
  <c r="E310" i="5"/>
  <c r="D311" i="5"/>
  <c r="E311" i="5"/>
  <c r="D312" i="5"/>
  <c r="E312" i="5"/>
  <c r="D313" i="5"/>
  <c r="E313" i="5"/>
  <c r="D314" i="5"/>
  <c r="E314" i="5"/>
  <c r="D315" i="5"/>
  <c r="E315" i="5"/>
  <c r="D316" i="5"/>
  <c r="E316" i="5"/>
  <c r="D317" i="5"/>
  <c r="E317" i="5"/>
  <c r="D318" i="5"/>
  <c r="E318" i="5"/>
  <c r="D319" i="5"/>
  <c r="E319" i="5"/>
  <c r="D320" i="5"/>
  <c r="E320" i="5"/>
  <c r="D321" i="5"/>
  <c r="E321" i="5"/>
  <c r="D322" i="5"/>
  <c r="E322" i="5"/>
  <c r="D323" i="5"/>
  <c r="E323" i="5"/>
  <c r="D324" i="5"/>
  <c r="E324" i="5"/>
  <c r="D325" i="5"/>
  <c r="E325" i="5"/>
  <c r="D326" i="5"/>
  <c r="E326" i="5"/>
  <c r="D327" i="5"/>
  <c r="E327" i="5"/>
  <c r="D328" i="5"/>
  <c r="E328" i="5"/>
  <c r="D329" i="5"/>
  <c r="E329" i="5"/>
  <c r="D330" i="5"/>
  <c r="E330" i="5"/>
  <c r="D331" i="5"/>
  <c r="E331" i="5"/>
  <c r="D332" i="5"/>
  <c r="E332" i="5"/>
  <c r="D333" i="5"/>
  <c r="E333" i="5"/>
  <c r="D334" i="5"/>
  <c r="E334" i="5"/>
  <c r="D335" i="5"/>
  <c r="E335" i="5"/>
  <c r="D336" i="5"/>
  <c r="E336" i="5"/>
  <c r="D337" i="5"/>
  <c r="E337" i="5"/>
  <c r="D338" i="5"/>
  <c r="E338" i="5"/>
  <c r="D339" i="5"/>
  <c r="E339" i="5"/>
  <c r="D340" i="5"/>
  <c r="E340" i="5"/>
  <c r="D341" i="5"/>
  <c r="E341" i="5"/>
  <c r="D342" i="5"/>
  <c r="E342" i="5"/>
  <c r="D343" i="5"/>
  <c r="E343" i="5"/>
  <c r="D344" i="5"/>
  <c r="E344" i="5"/>
  <c r="D345" i="5"/>
  <c r="E345" i="5"/>
  <c r="D346" i="5"/>
  <c r="E346" i="5"/>
  <c r="D347" i="5"/>
  <c r="E347" i="5"/>
  <c r="D348" i="5"/>
  <c r="E348" i="5"/>
  <c r="D349" i="5"/>
  <c r="E349" i="5"/>
  <c r="D350" i="5"/>
  <c r="E350" i="5"/>
  <c r="D351" i="5"/>
  <c r="E351" i="5"/>
  <c r="D352" i="5"/>
  <c r="E352" i="5"/>
  <c r="D353" i="5"/>
  <c r="E353" i="5"/>
  <c r="D354" i="5"/>
  <c r="E354" i="5"/>
  <c r="D355" i="5"/>
  <c r="E355" i="5"/>
  <c r="D356" i="5"/>
  <c r="E356" i="5"/>
  <c r="D357" i="5"/>
  <c r="E357" i="5"/>
  <c r="D358" i="5"/>
  <c r="E358" i="5"/>
  <c r="D359" i="5"/>
  <c r="E359" i="5"/>
  <c r="D360" i="5"/>
  <c r="E360" i="5"/>
  <c r="D361" i="5"/>
  <c r="E361" i="5"/>
  <c r="D362" i="5"/>
  <c r="E362" i="5"/>
  <c r="D363" i="5"/>
  <c r="E363" i="5"/>
  <c r="D364" i="5"/>
  <c r="E364" i="5"/>
  <c r="D365" i="5"/>
  <c r="E365" i="5"/>
  <c r="D366" i="5"/>
  <c r="E366" i="5"/>
  <c r="D367" i="5"/>
  <c r="E367" i="5"/>
  <c r="D368" i="5"/>
  <c r="E368" i="5"/>
  <c r="D369" i="5"/>
  <c r="E369" i="5"/>
  <c r="D370" i="5"/>
  <c r="E370" i="5"/>
  <c r="D371" i="5"/>
  <c r="E371" i="5"/>
  <c r="D372" i="5"/>
  <c r="E372" i="5"/>
  <c r="D373" i="5"/>
  <c r="E373" i="5"/>
  <c r="D374" i="5"/>
  <c r="E374" i="5"/>
  <c r="D375" i="5"/>
  <c r="E375" i="5"/>
  <c r="D376" i="5"/>
  <c r="E376" i="5"/>
  <c r="D377" i="5"/>
  <c r="E377" i="5"/>
  <c r="D378" i="5"/>
  <c r="E378" i="5"/>
  <c r="D379" i="5"/>
  <c r="E379" i="5"/>
  <c r="D380" i="5"/>
  <c r="E380" i="5"/>
  <c r="D381" i="5"/>
  <c r="E381" i="5"/>
  <c r="D382" i="5"/>
  <c r="E382" i="5"/>
  <c r="D383" i="5"/>
  <c r="E383" i="5"/>
  <c r="D384" i="5"/>
  <c r="E384" i="5"/>
  <c r="D385" i="5"/>
  <c r="E385" i="5"/>
  <c r="D386" i="5"/>
  <c r="E386" i="5"/>
  <c r="D387" i="5"/>
  <c r="E387" i="5"/>
  <c r="D388" i="5"/>
  <c r="E388" i="5"/>
  <c r="D389" i="5"/>
  <c r="E389" i="5"/>
  <c r="D390" i="5"/>
  <c r="E390" i="5"/>
  <c r="D391" i="5"/>
  <c r="E391" i="5"/>
  <c r="D392" i="5"/>
  <c r="E392" i="5"/>
  <c r="D393" i="5"/>
  <c r="E393" i="5"/>
  <c r="D394" i="5"/>
  <c r="E394" i="5"/>
  <c r="D395" i="5"/>
  <c r="E395" i="5"/>
  <c r="D396" i="5"/>
  <c r="E396" i="5"/>
  <c r="D397" i="5"/>
  <c r="E397" i="5"/>
  <c r="D398" i="5"/>
  <c r="E398" i="5"/>
  <c r="D399" i="5"/>
  <c r="E399" i="5"/>
  <c r="D400" i="5"/>
  <c r="E400" i="5"/>
  <c r="D401" i="5"/>
  <c r="E401" i="5"/>
  <c r="D402" i="5"/>
  <c r="E402" i="5"/>
  <c r="D403" i="5"/>
  <c r="E403" i="5"/>
  <c r="D404" i="5"/>
  <c r="E404" i="5"/>
  <c r="D405" i="5"/>
  <c r="E405" i="5"/>
  <c r="D406" i="5"/>
  <c r="E406" i="5"/>
  <c r="D407" i="5"/>
  <c r="E407" i="5"/>
  <c r="D408" i="5"/>
  <c r="E408" i="5"/>
  <c r="D409" i="5"/>
  <c r="E409" i="5"/>
  <c r="D410" i="5"/>
  <c r="E410" i="5"/>
  <c r="D411" i="5"/>
  <c r="E411" i="5"/>
  <c r="D412" i="5"/>
  <c r="E412" i="5"/>
  <c r="D413" i="5"/>
  <c r="E413" i="5"/>
  <c r="D414" i="5"/>
  <c r="E414" i="5"/>
  <c r="D415" i="5"/>
  <c r="E415" i="5"/>
  <c r="D416" i="5"/>
  <c r="E416" i="5"/>
  <c r="D417" i="5"/>
  <c r="E417" i="5"/>
  <c r="D418" i="5"/>
  <c r="E418" i="5"/>
  <c r="D419" i="5"/>
  <c r="E419" i="5"/>
  <c r="D420" i="5"/>
  <c r="E420" i="5"/>
  <c r="D421" i="5"/>
  <c r="E421" i="5"/>
  <c r="D422" i="5"/>
  <c r="E422" i="5"/>
  <c r="D423" i="5"/>
  <c r="E423" i="5"/>
  <c r="D424" i="5"/>
  <c r="E424" i="5"/>
  <c r="D425" i="5"/>
  <c r="E425" i="5"/>
  <c r="D426" i="5"/>
  <c r="E426" i="5"/>
  <c r="D427" i="5"/>
  <c r="E427" i="5"/>
  <c r="D428" i="5"/>
  <c r="E428" i="5"/>
  <c r="D429" i="5"/>
  <c r="E429" i="5"/>
  <c r="D430" i="5"/>
  <c r="E430" i="5"/>
  <c r="D431" i="5"/>
  <c r="E431" i="5"/>
  <c r="D432" i="5"/>
  <c r="E432" i="5"/>
  <c r="D433" i="5"/>
  <c r="E433" i="5"/>
  <c r="D434" i="5"/>
  <c r="E434" i="5"/>
  <c r="D435" i="5"/>
  <c r="E435" i="5"/>
  <c r="D436" i="5"/>
  <c r="E436" i="5"/>
  <c r="D437" i="5"/>
  <c r="E437" i="5"/>
  <c r="D438" i="5"/>
  <c r="E438" i="5"/>
  <c r="D439" i="5"/>
  <c r="E439" i="5"/>
  <c r="D440" i="5"/>
  <c r="E440" i="5"/>
  <c r="D441" i="5"/>
  <c r="E441" i="5"/>
  <c r="D442" i="5"/>
  <c r="E442" i="5"/>
  <c r="D443" i="5"/>
  <c r="E443" i="5"/>
  <c r="D444" i="5"/>
  <c r="E444" i="5"/>
  <c r="D445" i="5"/>
  <c r="E445" i="5"/>
  <c r="D446" i="5"/>
  <c r="E446" i="5"/>
  <c r="D447" i="5"/>
  <c r="E447" i="5"/>
  <c r="D448" i="5"/>
  <c r="E448" i="5"/>
  <c r="D449" i="5"/>
  <c r="E449" i="5"/>
  <c r="D450" i="5"/>
  <c r="E450" i="5"/>
  <c r="D451" i="5"/>
  <c r="E451" i="5"/>
  <c r="D452" i="5"/>
  <c r="E452" i="5"/>
  <c r="D453" i="5"/>
  <c r="E453" i="5"/>
  <c r="D454" i="5"/>
  <c r="E454" i="5"/>
  <c r="D455" i="5"/>
  <c r="E455" i="5"/>
  <c r="D456" i="5"/>
  <c r="E456" i="5"/>
  <c r="D457" i="5"/>
  <c r="E457" i="5"/>
  <c r="D458" i="5"/>
  <c r="E458" i="5"/>
  <c r="D459" i="5"/>
  <c r="E459" i="5"/>
  <c r="D460" i="5"/>
  <c r="E460" i="5"/>
  <c r="D461" i="5"/>
  <c r="E461" i="5"/>
  <c r="D462" i="5"/>
  <c r="E462" i="5"/>
  <c r="D463" i="5"/>
  <c r="E463" i="5"/>
  <c r="D464" i="5"/>
  <c r="E464" i="5"/>
  <c r="D465" i="5"/>
  <c r="E465" i="5"/>
  <c r="D466" i="5"/>
  <c r="E466" i="5"/>
  <c r="D467" i="5"/>
  <c r="E467" i="5"/>
  <c r="D468" i="5"/>
  <c r="E468" i="5"/>
  <c r="D469" i="5"/>
  <c r="E469" i="5"/>
  <c r="D470" i="5"/>
  <c r="E470" i="5"/>
  <c r="D471" i="5"/>
  <c r="E471" i="5"/>
  <c r="D472" i="5"/>
  <c r="E472" i="5"/>
  <c r="D473" i="5"/>
  <c r="E473" i="5"/>
  <c r="D474" i="5"/>
  <c r="E474" i="5"/>
  <c r="D475" i="5"/>
  <c r="E475" i="5"/>
  <c r="D476" i="5"/>
  <c r="E476" i="5"/>
  <c r="D477" i="5"/>
  <c r="E477" i="5"/>
  <c r="D478" i="5"/>
  <c r="E478" i="5"/>
  <c r="D479" i="5"/>
  <c r="E479" i="5"/>
  <c r="D480" i="5"/>
  <c r="E480" i="5"/>
  <c r="D481" i="5"/>
  <c r="E481" i="5"/>
  <c r="D482" i="5"/>
  <c r="E482" i="5"/>
  <c r="D483" i="5"/>
  <c r="E483" i="5"/>
  <c r="D484" i="5"/>
  <c r="E484" i="5"/>
  <c r="D485" i="5"/>
  <c r="E485" i="5"/>
  <c r="D486" i="5"/>
  <c r="E486" i="5"/>
  <c r="D487" i="5"/>
  <c r="E487" i="5"/>
  <c r="D488" i="5"/>
  <c r="E488" i="5"/>
  <c r="D489" i="5"/>
  <c r="E489" i="5"/>
  <c r="D490" i="5"/>
  <c r="E490" i="5"/>
  <c r="D491" i="5"/>
  <c r="E491" i="5"/>
  <c r="D492" i="5"/>
  <c r="E492" i="5"/>
  <c r="D493" i="5"/>
  <c r="E493" i="5"/>
  <c r="D494" i="5"/>
  <c r="E494" i="5"/>
  <c r="D495" i="5"/>
  <c r="E495" i="5"/>
  <c r="D496" i="5"/>
  <c r="E496" i="5"/>
  <c r="D497" i="5"/>
  <c r="E497" i="5"/>
  <c r="D498" i="5"/>
  <c r="E498" i="5"/>
  <c r="D499" i="5"/>
  <c r="E499" i="5"/>
  <c r="D500" i="5"/>
  <c r="E500" i="5"/>
  <c r="D501" i="5"/>
  <c r="E501" i="5"/>
  <c r="D502" i="5"/>
  <c r="E502" i="5"/>
  <c r="D503" i="5"/>
  <c r="E503" i="5"/>
  <c r="D504" i="5"/>
  <c r="E504" i="5"/>
  <c r="D505" i="5"/>
  <c r="E505" i="5"/>
  <c r="D506" i="5"/>
  <c r="E506" i="5"/>
  <c r="D507" i="5"/>
  <c r="E507" i="5"/>
  <c r="D508" i="5"/>
  <c r="E508" i="5"/>
  <c r="D509" i="5"/>
  <c r="E509" i="5"/>
  <c r="D510" i="5"/>
  <c r="E510" i="5"/>
  <c r="D511" i="5"/>
  <c r="E511" i="5"/>
  <c r="D512" i="5"/>
  <c r="E512" i="5"/>
  <c r="D513" i="5"/>
  <c r="E513" i="5"/>
  <c r="D514" i="5"/>
  <c r="E514" i="5"/>
  <c r="D515" i="5"/>
  <c r="E515" i="5"/>
  <c r="D516" i="5"/>
  <c r="E516" i="5"/>
  <c r="E4" i="5"/>
  <c r="D4" i="5"/>
  <c r="D5" i="4"/>
  <c r="E5" i="4" s="1"/>
  <c r="D6" i="4"/>
  <c r="E6" i="4" s="1"/>
  <c r="D7" i="4"/>
  <c r="E7" i="4" s="1"/>
  <c r="D8" i="4"/>
  <c r="E8" i="4" s="1"/>
  <c r="D9" i="4"/>
  <c r="E9" i="4" s="1"/>
  <c r="D10" i="4"/>
  <c r="E10" i="4" s="1"/>
  <c r="D11" i="4"/>
  <c r="E11" i="4" s="1"/>
  <c r="D12" i="4"/>
  <c r="E12" i="4" s="1"/>
  <c r="D13" i="4"/>
  <c r="E13" i="4"/>
  <c r="D14" i="4"/>
  <c r="E14" i="4"/>
  <c r="D15" i="4"/>
  <c r="E15" i="4" s="1"/>
  <c r="D16" i="4"/>
  <c r="E16" i="4" s="1"/>
  <c r="D17" i="4"/>
  <c r="E17" i="4" s="1"/>
  <c r="D18" i="4"/>
  <c r="E18" i="4" s="1"/>
  <c r="D19" i="4"/>
  <c r="E19" i="4" s="1"/>
  <c r="D20" i="4"/>
  <c r="E20" i="4" s="1"/>
  <c r="D21" i="4"/>
  <c r="E21" i="4"/>
  <c r="D22" i="4"/>
  <c r="E22" i="4" s="1"/>
  <c r="D23" i="4"/>
  <c r="E23" i="4" s="1"/>
  <c r="D24" i="4"/>
  <c r="E24" i="4"/>
  <c r="D25" i="4"/>
  <c r="E25" i="4" s="1"/>
  <c r="D26" i="4"/>
  <c r="E26" i="4" s="1"/>
  <c r="D27" i="4"/>
  <c r="E27" i="4" s="1"/>
  <c r="D28" i="4"/>
  <c r="E28" i="4" s="1"/>
  <c r="D29" i="4"/>
  <c r="E29" i="4" s="1"/>
  <c r="D30" i="4"/>
  <c r="E30" i="4" s="1"/>
  <c r="D31" i="4"/>
  <c r="E31" i="4" s="1"/>
  <c r="D32" i="4"/>
  <c r="E32" i="4"/>
  <c r="D33" i="4"/>
  <c r="E33" i="4" s="1"/>
  <c r="D34" i="4"/>
  <c r="E34" i="4" s="1"/>
  <c r="D35" i="4"/>
  <c r="E35" i="4" s="1"/>
  <c r="D36" i="4"/>
  <c r="E36" i="4"/>
  <c r="D37" i="4"/>
  <c r="E37" i="4" s="1"/>
  <c r="D38" i="4"/>
  <c r="E38" i="4" s="1"/>
  <c r="D39" i="4"/>
  <c r="E39" i="4" s="1"/>
  <c r="D40" i="4"/>
  <c r="E40" i="4" s="1"/>
  <c r="D41" i="4"/>
  <c r="E41" i="4" s="1"/>
  <c r="D42" i="4"/>
  <c r="E42" i="4" s="1"/>
  <c r="D43" i="4"/>
  <c r="E43" i="4"/>
  <c r="D44" i="4"/>
  <c r="E44" i="4" s="1"/>
  <c r="D45" i="4"/>
  <c r="E45" i="4" s="1"/>
  <c r="D46" i="4"/>
  <c r="E46" i="4" s="1"/>
  <c r="D47" i="4"/>
  <c r="E47" i="4" s="1"/>
  <c r="D48" i="4"/>
  <c r="E48" i="4" s="1"/>
  <c r="D49" i="4"/>
  <c r="E49" i="4" s="1"/>
  <c r="D50" i="4"/>
  <c r="E50" i="4" s="1"/>
  <c r="D51" i="4"/>
  <c r="E51" i="4"/>
  <c r="D52" i="4"/>
  <c r="E52" i="4" s="1"/>
  <c r="D53" i="4"/>
  <c r="E53" i="4" s="1"/>
  <c r="D54" i="4"/>
  <c r="E54" i="4" s="1"/>
  <c r="D55" i="4"/>
  <c r="E55" i="4" s="1"/>
  <c r="D56" i="4"/>
  <c r="E56" i="4"/>
  <c r="D57" i="4"/>
  <c r="E57" i="4" s="1"/>
  <c r="D58" i="4"/>
  <c r="E58" i="4" s="1"/>
  <c r="D59" i="4"/>
  <c r="E59" i="4" s="1"/>
  <c r="D60" i="4"/>
  <c r="E60" i="4" s="1"/>
  <c r="D61" i="4"/>
  <c r="E61" i="4" s="1"/>
  <c r="D62" i="4"/>
  <c r="E62" i="4" s="1"/>
  <c r="D63" i="4"/>
  <c r="E63" i="4" s="1"/>
  <c r="D64" i="4"/>
  <c r="E64" i="4" s="1"/>
  <c r="D65" i="4"/>
  <c r="E65" i="4" s="1"/>
  <c r="D66" i="4"/>
  <c r="E66" i="4"/>
  <c r="D67" i="4"/>
  <c r="E67" i="4" s="1"/>
  <c r="D68" i="4"/>
  <c r="E68" i="4" s="1"/>
  <c r="D69" i="4"/>
  <c r="E69" i="4" s="1"/>
  <c r="D70" i="4"/>
  <c r="E70" i="4" s="1"/>
  <c r="D71" i="4"/>
  <c r="E71" i="4"/>
  <c r="D72" i="4"/>
  <c r="E72" i="4" s="1"/>
  <c r="D73" i="4"/>
  <c r="E73" i="4" s="1"/>
  <c r="D74" i="4"/>
  <c r="E74" i="4" s="1"/>
  <c r="D75" i="4"/>
  <c r="E75" i="4" s="1"/>
  <c r="D76" i="4"/>
  <c r="E76" i="4" s="1"/>
  <c r="D77" i="4"/>
  <c r="E77" i="4" s="1"/>
  <c r="D78" i="4"/>
  <c r="E78" i="4"/>
  <c r="D79" i="4"/>
  <c r="E79" i="4" s="1"/>
  <c r="D80" i="4"/>
  <c r="E80" i="4" s="1"/>
  <c r="D81" i="4"/>
  <c r="E81" i="4" s="1"/>
  <c r="D82" i="4"/>
  <c r="E82" i="4" s="1"/>
  <c r="D83" i="4"/>
  <c r="E83" i="4" s="1"/>
  <c r="D84" i="4"/>
  <c r="E84" i="4" s="1"/>
  <c r="D85" i="4"/>
  <c r="E85" i="4"/>
  <c r="D86" i="4"/>
  <c r="E86" i="4" s="1"/>
  <c r="D87" i="4"/>
  <c r="E87" i="4" s="1"/>
  <c r="D88" i="4"/>
  <c r="E88" i="4" s="1"/>
  <c r="D89" i="4"/>
  <c r="E89" i="4" s="1"/>
  <c r="D90" i="4"/>
  <c r="E90" i="4" s="1"/>
  <c r="D91" i="4"/>
  <c r="E91" i="4" s="1"/>
  <c r="D92" i="4"/>
  <c r="E92" i="4" s="1"/>
  <c r="D93" i="4"/>
  <c r="E93" i="4" s="1"/>
  <c r="D94" i="4"/>
  <c r="E94" i="4" s="1"/>
  <c r="D95" i="4"/>
  <c r="E95" i="4" s="1"/>
  <c r="D96" i="4"/>
  <c r="E96" i="4" s="1"/>
  <c r="D97" i="4"/>
  <c r="E97" i="4" s="1"/>
  <c r="D98" i="4"/>
  <c r="E98" i="4" s="1"/>
  <c r="D99" i="4"/>
  <c r="E99" i="4" s="1"/>
  <c r="D100" i="4"/>
  <c r="E100" i="4" s="1"/>
  <c r="D101" i="4"/>
  <c r="E101" i="4" s="1"/>
  <c r="D102" i="4"/>
  <c r="E102" i="4" s="1"/>
  <c r="D103" i="4"/>
  <c r="E103" i="4" s="1"/>
  <c r="D104" i="4"/>
  <c r="E104" i="4" s="1"/>
  <c r="D105" i="4"/>
  <c r="E105" i="4" s="1"/>
  <c r="D106" i="4"/>
  <c r="E106" i="4"/>
  <c r="D107" i="4"/>
  <c r="E107" i="4" s="1"/>
  <c r="D108" i="4"/>
  <c r="E108" i="4"/>
  <c r="D109" i="4"/>
  <c r="E109" i="4" s="1"/>
  <c r="D110" i="4"/>
  <c r="E110" i="4" s="1"/>
  <c r="D111" i="4"/>
  <c r="E111" i="4" s="1"/>
  <c r="D112" i="4"/>
  <c r="E112" i="4" s="1"/>
  <c r="D113" i="4"/>
  <c r="E113" i="4" s="1"/>
  <c r="D114" i="4"/>
  <c r="E114" i="4" s="1"/>
  <c r="D115" i="4"/>
  <c r="E115" i="4" s="1"/>
  <c r="D116" i="4"/>
  <c r="E116" i="4" s="1"/>
  <c r="D117" i="4"/>
  <c r="E117" i="4"/>
  <c r="D118" i="4"/>
  <c r="E118" i="4" s="1"/>
  <c r="D119" i="4"/>
  <c r="E119" i="4" s="1"/>
  <c r="D120" i="4"/>
  <c r="E120" i="4"/>
  <c r="D121" i="4"/>
  <c r="E121" i="4" s="1"/>
  <c r="D122" i="4"/>
  <c r="E122" i="4" s="1"/>
  <c r="D123" i="4"/>
  <c r="E123" i="4" s="1"/>
  <c r="D124" i="4"/>
  <c r="E124" i="4" s="1"/>
  <c r="D125" i="4"/>
  <c r="E125" i="4" s="1"/>
  <c r="D126" i="4"/>
  <c r="E126" i="4" s="1"/>
  <c r="D127" i="4"/>
  <c r="E127" i="4" s="1"/>
  <c r="D128" i="4"/>
  <c r="E128" i="4" s="1"/>
  <c r="D129" i="4"/>
  <c r="E129" i="4" s="1"/>
  <c r="D130" i="4"/>
  <c r="E130" i="4" s="1"/>
  <c r="D131" i="4"/>
  <c r="E131" i="4"/>
  <c r="D132" i="4"/>
  <c r="E132" i="4" s="1"/>
  <c r="D133" i="4"/>
  <c r="E133" i="4" s="1"/>
  <c r="D134" i="4"/>
  <c r="E134" i="4" s="1"/>
  <c r="D135" i="4"/>
  <c r="E135" i="4" s="1"/>
  <c r="D136" i="4"/>
  <c r="E136" i="4" s="1"/>
  <c r="D137" i="4"/>
  <c r="E137" i="4" s="1"/>
  <c r="D138" i="4"/>
  <c r="E138" i="4" s="1"/>
  <c r="D139" i="4"/>
  <c r="E139" i="4" s="1"/>
  <c r="D140" i="4"/>
  <c r="E140" i="4" s="1"/>
  <c r="D141" i="4"/>
  <c r="E141" i="4" s="1"/>
  <c r="D142" i="4"/>
  <c r="E142" i="4" s="1"/>
  <c r="D143" i="4"/>
  <c r="E143" i="4" s="1"/>
  <c r="D144" i="4"/>
  <c r="E144" i="4" s="1"/>
  <c r="D145" i="4"/>
  <c r="E145" i="4" s="1"/>
  <c r="D146" i="4"/>
  <c r="E146" i="4" s="1"/>
  <c r="D147" i="4"/>
  <c r="E147" i="4" s="1"/>
  <c r="D148" i="4"/>
  <c r="E148" i="4" s="1"/>
  <c r="D149" i="4"/>
  <c r="E149" i="4" s="1"/>
  <c r="D150" i="4"/>
  <c r="E150" i="4" s="1"/>
  <c r="D151" i="4"/>
  <c r="E151" i="4" s="1"/>
  <c r="D152" i="4"/>
  <c r="E152" i="4" s="1"/>
  <c r="D153" i="4"/>
  <c r="E153" i="4" s="1"/>
  <c r="D154" i="4"/>
  <c r="E154" i="4" s="1"/>
  <c r="D155" i="4"/>
  <c r="E155" i="4" s="1"/>
  <c r="D156" i="4"/>
  <c r="E156" i="4" s="1"/>
  <c r="D157" i="4"/>
  <c r="E157" i="4"/>
  <c r="D158" i="4"/>
  <c r="E158" i="4" s="1"/>
  <c r="D159" i="4"/>
  <c r="E159" i="4" s="1"/>
  <c r="D160" i="4"/>
  <c r="E160" i="4" s="1"/>
  <c r="D161" i="4"/>
  <c r="E161" i="4" s="1"/>
  <c r="D162" i="4"/>
  <c r="E162" i="4" s="1"/>
  <c r="D163" i="4"/>
  <c r="E163" i="4" s="1"/>
  <c r="D164" i="4"/>
  <c r="E164" i="4" s="1"/>
  <c r="D165" i="4"/>
  <c r="E165" i="4" s="1"/>
  <c r="D166" i="4"/>
  <c r="E166" i="4" s="1"/>
  <c r="D167" i="4"/>
  <c r="E167" i="4" s="1"/>
  <c r="D168" i="4"/>
  <c r="E168" i="4" s="1"/>
  <c r="D169" i="4"/>
  <c r="E169" i="4" s="1"/>
  <c r="D170" i="4"/>
  <c r="E170" i="4" s="1"/>
  <c r="D171" i="4"/>
  <c r="E171" i="4" s="1"/>
  <c r="D172" i="4"/>
  <c r="E172" i="4" s="1"/>
  <c r="D173" i="4"/>
  <c r="E173" i="4" s="1"/>
  <c r="D174" i="4"/>
  <c r="E174" i="4" s="1"/>
  <c r="D175" i="4"/>
  <c r="E175" i="4" s="1"/>
  <c r="D176" i="4"/>
  <c r="E176" i="4" s="1"/>
  <c r="D177" i="4"/>
  <c r="E177" i="4" s="1"/>
  <c r="D178" i="4"/>
  <c r="E178" i="4" s="1"/>
  <c r="D179" i="4"/>
  <c r="E179" i="4" s="1"/>
  <c r="D180" i="4"/>
  <c r="E180" i="4" s="1"/>
  <c r="D181" i="4"/>
  <c r="E181" i="4" s="1"/>
  <c r="D182" i="4"/>
  <c r="E182" i="4" s="1"/>
  <c r="D183" i="4"/>
  <c r="E183" i="4" s="1"/>
  <c r="D184" i="4"/>
  <c r="E184" i="4" s="1"/>
  <c r="D185" i="4"/>
  <c r="E185" i="4" s="1"/>
  <c r="D186" i="4"/>
  <c r="E186" i="4" s="1"/>
  <c r="D187" i="4"/>
  <c r="E187" i="4" s="1"/>
  <c r="D188" i="4"/>
  <c r="E188" i="4" s="1"/>
  <c r="D189" i="4"/>
  <c r="E189" i="4" s="1"/>
  <c r="D190" i="4"/>
  <c r="E190" i="4"/>
  <c r="D191" i="4"/>
  <c r="E191" i="4" s="1"/>
  <c r="D192" i="4"/>
  <c r="E192" i="4" s="1"/>
  <c r="D193" i="4"/>
  <c r="E193" i="4" s="1"/>
  <c r="D194" i="4"/>
  <c r="E194" i="4" s="1"/>
  <c r="D195" i="4"/>
  <c r="E195" i="4" s="1"/>
  <c r="D196" i="4"/>
  <c r="E196" i="4" s="1"/>
  <c r="D197" i="4"/>
  <c r="E197" i="4" s="1"/>
  <c r="D198" i="4"/>
  <c r="E198" i="4" s="1"/>
  <c r="D199" i="4"/>
  <c r="E199" i="4" s="1"/>
  <c r="D200" i="4"/>
  <c r="E200" i="4" s="1"/>
  <c r="D201" i="4"/>
  <c r="E201" i="4" s="1"/>
  <c r="D202" i="4"/>
  <c r="E202" i="4" s="1"/>
  <c r="D203" i="4"/>
  <c r="E203" i="4" s="1"/>
  <c r="D204" i="4"/>
  <c r="E204" i="4"/>
  <c r="D205" i="4"/>
  <c r="E205" i="4" s="1"/>
  <c r="D206" i="4"/>
  <c r="E206" i="4" s="1"/>
  <c r="D207" i="4"/>
  <c r="E207" i="4" s="1"/>
  <c r="D208" i="4"/>
  <c r="E208" i="4" s="1"/>
  <c r="D209" i="4"/>
  <c r="E209" i="4" s="1"/>
  <c r="D210" i="4"/>
  <c r="E210" i="4" s="1"/>
  <c r="D211" i="4"/>
  <c r="E211" i="4" s="1"/>
  <c r="D212" i="4"/>
  <c r="E212" i="4" s="1"/>
  <c r="D213" i="4"/>
  <c r="E213" i="4" s="1"/>
  <c r="D214" i="4"/>
  <c r="E214" i="4" s="1"/>
  <c r="D215" i="4"/>
  <c r="E215" i="4" s="1"/>
  <c r="D216" i="4"/>
  <c r="E216" i="4" s="1"/>
  <c r="D217" i="4"/>
  <c r="E217" i="4" s="1"/>
  <c r="D218" i="4"/>
  <c r="E218" i="4" s="1"/>
  <c r="D219" i="4"/>
  <c r="E219" i="4" s="1"/>
  <c r="D220" i="4"/>
  <c r="E220" i="4" s="1"/>
  <c r="D221" i="4"/>
  <c r="E221" i="4" s="1"/>
  <c r="D222" i="4"/>
  <c r="E222" i="4" s="1"/>
  <c r="D223" i="4"/>
  <c r="E223" i="4" s="1"/>
  <c r="D224" i="4"/>
  <c r="E224" i="4" s="1"/>
  <c r="D225" i="4"/>
  <c r="E225" i="4"/>
  <c r="D226" i="4"/>
  <c r="E226" i="4" s="1"/>
  <c r="D227" i="4"/>
  <c r="E227" i="4" s="1"/>
  <c r="D228" i="4"/>
  <c r="E228" i="4" s="1"/>
  <c r="D229" i="4"/>
  <c r="E229" i="4" s="1"/>
  <c r="D230" i="4"/>
  <c r="E230" i="4" s="1"/>
  <c r="D231" i="4"/>
  <c r="E231" i="4" s="1"/>
  <c r="D232" i="4"/>
  <c r="E232" i="4" s="1"/>
  <c r="D233" i="4"/>
  <c r="E233" i="4" s="1"/>
  <c r="D234" i="4"/>
  <c r="E234" i="4" s="1"/>
  <c r="D235" i="4"/>
  <c r="E235" i="4" s="1"/>
  <c r="D236" i="4"/>
  <c r="E236" i="4" s="1"/>
  <c r="D237" i="4"/>
  <c r="E237" i="4" s="1"/>
  <c r="D238" i="4"/>
  <c r="E238" i="4" s="1"/>
  <c r="D239" i="4"/>
  <c r="E239" i="4" s="1"/>
  <c r="D240" i="4"/>
  <c r="E240" i="4" s="1"/>
  <c r="D241" i="4"/>
  <c r="E241" i="4" s="1"/>
  <c r="D242" i="4"/>
  <c r="E242" i="4" s="1"/>
  <c r="D243" i="4"/>
  <c r="E243" i="4" s="1"/>
  <c r="D244" i="4"/>
  <c r="E244" i="4" s="1"/>
  <c r="D245" i="4"/>
  <c r="E245" i="4" s="1"/>
  <c r="D246" i="4"/>
  <c r="E246" i="4"/>
  <c r="D247" i="4"/>
  <c r="E247" i="4" s="1"/>
  <c r="D248" i="4"/>
  <c r="E248" i="4" s="1"/>
  <c r="D249" i="4"/>
  <c r="E249" i="4" s="1"/>
  <c r="D250" i="4"/>
  <c r="E250" i="4" s="1"/>
  <c r="D251" i="4"/>
  <c r="E251" i="4" s="1"/>
  <c r="D252" i="4"/>
  <c r="E252" i="4" s="1"/>
  <c r="D253" i="4"/>
  <c r="E253" i="4" s="1"/>
  <c r="D254" i="4"/>
  <c r="E254" i="4" s="1"/>
  <c r="D255" i="4"/>
  <c r="E255" i="4" s="1"/>
  <c r="D256" i="4"/>
  <c r="E256" i="4" s="1"/>
  <c r="D257" i="4"/>
  <c r="E257" i="4"/>
  <c r="D258" i="4"/>
  <c r="E258" i="4" s="1"/>
  <c r="D259" i="4"/>
  <c r="E259" i="4" s="1"/>
  <c r="D260" i="4"/>
  <c r="E260" i="4" s="1"/>
  <c r="D261" i="4"/>
  <c r="E261" i="4" s="1"/>
  <c r="D262" i="4"/>
  <c r="E262" i="4" s="1"/>
  <c r="D263" i="4"/>
  <c r="E263" i="4" s="1"/>
  <c r="D264" i="4"/>
  <c r="E264" i="4" s="1"/>
  <c r="D265" i="4"/>
  <c r="E265" i="4" s="1"/>
  <c r="D266" i="4"/>
  <c r="E266" i="4" s="1"/>
  <c r="D267" i="4"/>
  <c r="E267" i="4"/>
  <c r="D268" i="4"/>
  <c r="E268" i="4" s="1"/>
  <c r="D269" i="4"/>
  <c r="E269" i="4" s="1"/>
  <c r="D270" i="4"/>
  <c r="E270" i="4" s="1"/>
  <c r="D271" i="4"/>
  <c r="E271" i="4" s="1"/>
  <c r="D272" i="4"/>
  <c r="E272" i="4" s="1"/>
  <c r="D273" i="4"/>
  <c r="E273" i="4" s="1"/>
  <c r="D274" i="4"/>
  <c r="E274" i="4" s="1"/>
  <c r="D275" i="4"/>
  <c r="E275" i="4" s="1"/>
  <c r="D276" i="4"/>
  <c r="E276" i="4" s="1"/>
  <c r="D277" i="4"/>
  <c r="E277" i="4" s="1"/>
  <c r="D278" i="4"/>
  <c r="E278" i="4" s="1"/>
  <c r="D279" i="4"/>
  <c r="E279" i="4" s="1"/>
  <c r="D280" i="4"/>
  <c r="E280" i="4" s="1"/>
  <c r="D281" i="4"/>
  <c r="E281" i="4" s="1"/>
  <c r="D282" i="4"/>
  <c r="E282" i="4"/>
  <c r="D283" i="4"/>
  <c r="E283" i="4" s="1"/>
  <c r="D284" i="4"/>
  <c r="E284" i="4" s="1"/>
  <c r="D285" i="4"/>
  <c r="E285" i="4" s="1"/>
  <c r="D286" i="4"/>
  <c r="E286" i="4" s="1"/>
  <c r="D287" i="4"/>
  <c r="E287" i="4" s="1"/>
  <c r="D288" i="4"/>
  <c r="E288" i="4" s="1"/>
  <c r="D289" i="4"/>
  <c r="E289" i="4" s="1"/>
  <c r="D290" i="4"/>
  <c r="E290" i="4" s="1"/>
  <c r="D291" i="4"/>
  <c r="E291" i="4" s="1"/>
  <c r="D292" i="4"/>
  <c r="E292" i="4" s="1"/>
  <c r="D293" i="4"/>
  <c r="E293" i="4" s="1"/>
  <c r="D294" i="4"/>
  <c r="E294" i="4" s="1"/>
  <c r="D295" i="4"/>
  <c r="E295" i="4"/>
  <c r="D296" i="4"/>
  <c r="E296" i="4" s="1"/>
  <c r="D297" i="4"/>
  <c r="E297" i="4" s="1"/>
  <c r="D298" i="4"/>
  <c r="E298" i="4" s="1"/>
  <c r="D299" i="4"/>
  <c r="E299" i="4" s="1"/>
  <c r="D300" i="4"/>
  <c r="E300" i="4" s="1"/>
  <c r="D301" i="4"/>
  <c r="E301" i="4" s="1"/>
  <c r="D302" i="4"/>
  <c r="E302" i="4" s="1"/>
  <c r="D303" i="4"/>
  <c r="E303" i="4" s="1"/>
  <c r="D304" i="4"/>
  <c r="E304" i="4" s="1"/>
  <c r="D305" i="4"/>
  <c r="E305" i="4"/>
  <c r="D306" i="4"/>
  <c r="E306" i="4" s="1"/>
  <c r="D307" i="4"/>
  <c r="E307" i="4" s="1"/>
  <c r="D308" i="4"/>
  <c r="E308" i="4" s="1"/>
  <c r="D309" i="4"/>
  <c r="E309" i="4" s="1"/>
  <c r="D310" i="4"/>
  <c r="E310" i="4" s="1"/>
  <c r="D311" i="4"/>
  <c r="E311" i="4" s="1"/>
  <c r="D312" i="4"/>
  <c r="E312" i="4" s="1"/>
  <c r="D313" i="4"/>
  <c r="E313" i="4" s="1"/>
  <c r="D314" i="4"/>
  <c r="E314" i="4" s="1"/>
  <c r="D315" i="4"/>
  <c r="E315" i="4" s="1"/>
  <c r="D316" i="4"/>
  <c r="E316" i="4" s="1"/>
  <c r="D317" i="4"/>
  <c r="E317" i="4" s="1"/>
  <c r="D318" i="4"/>
  <c r="E318" i="4" s="1"/>
  <c r="D319" i="4"/>
  <c r="E319" i="4" s="1"/>
  <c r="D320" i="4"/>
  <c r="E320" i="4" s="1"/>
  <c r="D321" i="4"/>
  <c r="E321" i="4" s="1"/>
  <c r="D322" i="4"/>
  <c r="E322" i="4" s="1"/>
  <c r="D323" i="4"/>
  <c r="E323" i="4" s="1"/>
  <c r="D324" i="4"/>
  <c r="E324" i="4" s="1"/>
  <c r="D325" i="4"/>
  <c r="E325" i="4" s="1"/>
  <c r="D326" i="4"/>
  <c r="E326" i="4" s="1"/>
  <c r="D327" i="4"/>
  <c r="E327" i="4" s="1"/>
  <c r="D328" i="4"/>
  <c r="E328" i="4" s="1"/>
  <c r="D329" i="4"/>
  <c r="E329" i="4" s="1"/>
  <c r="D330" i="4"/>
  <c r="E330" i="4" s="1"/>
  <c r="D331" i="4"/>
  <c r="E331" i="4" s="1"/>
  <c r="D332" i="4"/>
  <c r="E332" i="4" s="1"/>
  <c r="D333" i="4"/>
  <c r="E333" i="4" s="1"/>
  <c r="D334" i="4"/>
  <c r="E334" i="4" s="1"/>
  <c r="D335" i="4"/>
  <c r="E335" i="4" s="1"/>
  <c r="D336" i="4"/>
  <c r="E336" i="4" s="1"/>
  <c r="D337" i="4"/>
  <c r="E337" i="4" s="1"/>
  <c r="D338" i="4"/>
  <c r="E338" i="4"/>
  <c r="D339" i="4"/>
  <c r="E339" i="4" s="1"/>
  <c r="D340" i="4"/>
  <c r="E340" i="4" s="1"/>
  <c r="D341" i="4"/>
  <c r="E341" i="4" s="1"/>
  <c r="D342" i="4"/>
  <c r="E342" i="4" s="1"/>
  <c r="D343" i="4"/>
  <c r="E343" i="4" s="1"/>
  <c r="D344" i="4"/>
  <c r="E344" i="4" s="1"/>
  <c r="D345" i="4"/>
  <c r="E345" i="4" s="1"/>
  <c r="D346" i="4"/>
  <c r="E346" i="4" s="1"/>
  <c r="D347" i="4"/>
  <c r="E347" i="4" s="1"/>
  <c r="D348" i="4"/>
  <c r="E348" i="4" s="1"/>
  <c r="D349" i="4"/>
  <c r="E349" i="4" s="1"/>
  <c r="D350" i="4"/>
  <c r="E350" i="4" s="1"/>
  <c r="D351" i="4"/>
  <c r="E351" i="4"/>
  <c r="D352" i="4"/>
  <c r="E352" i="4" s="1"/>
  <c r="D353" i="4"/>
  <c r="E353" i="4" s="1"/>
  <c r="D354" i="4"/>
  <c r="E354" i="4" s="1"/>
  <c r="D355" i="4"/>
  <c r="E355" i="4" s="1"/>
  <c r="D356" i="4"/>
  <c r="E356" i="4" s="1"/>
  <c r="D357" i="4"/>
  <c r="E357" i="4" s="1"/>
  <c r="D358" i="4"/>
  <c r="E358" i="4" s="1"/>
  <c r="D359" i="4"/>
  <c r="E359" i="4"/>
  <c r="D360" i="4"/>
  <c r="E360" i="4" s="1"/>
  <c r="D361" i="4"/>
  <c r="E361" i="4" s="1"/>
  <c r="D362" i="4"/>
  <c r="E362" i="4" s="1"/>
  <c r="D363" i="4"/>
  <c r="E363" i="4" s="1"/>
  <c r="D364" i="4"/>
  <c r="E364" i="4"/>
  <c r="D365" i="4"/>
  <c r="E365" i="4" s="1"/>
  <c r="D366" i="4"/>
  <c r="E366" i="4" s="1"/>
  <c r="D367" i="4"/>
  <c r="E367" i="4"/>
  <c r="D368" i="4"/>
  <c r="E368" i="4" s="1"/>
  <c r="D369" i="4"/>
  <c r="E369" i="4" s="1"/>
  <c r="D370" i="4"/>
  <c r="E370" i="4" s="1"/>
  <c r="D371" i="4"/>
  <c r="E371" i="4" s="1"/>
  <c r="D372" i="4"/>
  <c r="E372" i="4" s="1"/>
  <c r="D373" i="4"/>
  <c r="E373" i="4" s="1"/>
  <c r="D374" i="4"/>
  <c r="E374" i="4" s="1"/>
  <c r="D375" i="4"/>
  <c r="E375" i="4" s="1"/>
  <c r="D376" i="4"/>
  <c r="E376" i="4" s="1"/>
  <c r="D377" i="4"/>
  <c r="E377" i="4" s="1"/>
  <c r="D378" i="4"/>
  <c r="E378" i="4" s="1"/>
  <c r="D379" i="4"/>
  <c r="E379" i="4" s="1"/>
  <c r="D380" i="4"/>
  <c r="E380" i="4" s="1"/>
  <c r="D381" i="4"/>
  <c r="E381" i="4" s="1"/>
  <c r="D382" i="4"/>
  <c r="E382" i="4" s="1"/>
  <c r="D383" i="4"/>
  <c r="E383" i="4" s="1"/>
  <c r="D384" i="4"/>
  <c r="E384" i="4" s="1"/>
  <c r="D385" i="4"/>
  <c r="E385" i="4" s="1"/>
  <c r="D386" i="4"/>
  <c r="E386" i="4" s="1"/>
  <c r="D387" i="4"/>
  <c r="E387" i="4" s="1"/>
  <c r="D388" i="4"/>
  <c r="E388" i="4" s="1"/>
  <c r="D389" i="4"/>
  <c r="E389" i="4" s="1"/>
  <c r="D390" i="4"/>
  <c r="E390" i="4" s="1"/>
  <c r="D391" i="4"/>
  <c r="E391" i="4" s="1"/>
  <c r="D392" i="4"/>
  <c r="E392" i="4"/>
  <c r="D393" i="4"/>
  <c r="E393" i="4" s="1"/>
  <c r="D394" i="4"/>
  <c r="E394" i="4" s="1"/>
  <c r="D395" i="4"/>
  <c r="E395" i="4" s="1"/>
  <c r="D396" i="4"/>
  <c r="E396" i="4" s="1"/>
  <c r="D397" i="4"/>
  <c r="E397" i="4" s="1"/>
  <c r="D398" i="4"/>
  <c r="E398" i="4" s="1"/>
  <c r="D399" i="4"/>
  <c r="E399" i="4" s="1"/>
  <c r="D400" i="4"/>
  <c r="E400" i="4" s="1"/>
  <c r="D401" i="4"/>
  <c r="E401" i="4"/>
  <c r="D402" i="4"/>
  <c r="E402" i="4" s="1"/>
  <c r="D403" i="4"/>
  <c r="E403" i="4" s="1"/>
  <c r="D404" i="4"/>
  <c r="E404" i="4" s="1"/>
  <c r="D405" i="4"/>
  <c r="E405" i="4" s="1"/>
  <c r="D406" i="4"/>
  <c r="E406" i="4" s="1"/>
  <c r="D407" i="4"/>
  <c r="E407" i="4" s="1"/>
  <c r="D408" i="4"/>
  <c r="E408" i="4"/>
  <c r="D409" i="4"/>
  <c r="E409" i="4" s="1"/>
  <c r="D410" i="4"/>
  <c r="E410" i="4" s="1"/>
  <c r="D411" i="4"/>
  <c r="E411" i="4" s="1"/>
  <c r="D412" i="4"/>
  <c r="E412" i="4" s="1"/>
  <c r="D413" i="4"/>
  <c r="E413" i="4" s="1"/>
  <c r="D414" i="4"/>
  <c r="E414" i="4"/>
  <c r="D415" i="4"/>
  <c r="E415" i="4" s="1"/>
  <c r="D416" i="4"/>
  <c r="E416" i="4" s="1"/>
  <c r="D417" i="4"/>
  <c r="E417" i="4" s="1"/>
  <c r="D418" i="4"/>
  <c r="E418" i="4" s="1"/>
  <c r="D419" i="4"/>
  <c r="E419" i="4" s="1"/>
  <c r="D420" i="4"/>
  <c r="E420" i="4" s="1"/>
  <c r="D421" i="4"/>
  <c r="E421" i="4" s="1"/>
  <c r="D422" i="4"/>
  <c r="E422" i="4"/>
  <c r="D423" i="4"/>
  <c r="E423" i="4" s="1"/>
  <c r="D424" i="4"/>
  <c r="E424" i="4" s="1"/>
  <c r="D425" i="4"/>
  <c r="E425" i="4" s="1"/>
  <c r="D426" i="4"/>
  <c r="E426" i="4" s="1"/>
  <c r="D427" i="4"/>
  <c r="E427" i="4" s="1"/>
  <c r="D428" i="4"/>
  <c r="E428" i="4"/>
  <c r="D429" i="4"/>
  <c r="E429" i="4" s="1"/>
  <c r="D430" i="4"/>
  <c r="E430" i="4"/>
  <c r="D431" i="4"/>
  <c r="E431" i="4" s="1"/>
  <c r="D432" i="4"/>
  <c r="E432" i="4" s="1"/>
  <c r="D433" i="4"/>
  <c r="E433" i="4" s="1"/>
  <c r="D434" i="4"/>
  <c r="E434" i="4" s="1"/>
  <c r="D435" i="4"/>
  <c r="E435" i="4" s="1"/>
  <c r="D436" i="4"/>
  <c r="E436" i="4" s="1"/>
  <c r="D437" i="4"/>
  <c r="E437" i="4"/>
  <c r="D438" i="4"/>
  <c r="E438" i="4" s="1"/>
  <c r="D439" i="4"/>
  <c r="E439" i="4" s="1"/>
  <c r="D440" i="4"/>
  <c r="E440" i="4"/>
  <c r="D441" i="4"/>
  <c r="E441" i="4" s="1"/>
  <c r="D442" i="4"/>
  <c r="E442" i="4" s="1"/>
  <c r="D443" i="4"/>
  <c r="E443" i="4" s="1"/>
  <c r="D444" i="4"/>
  <c r="E444" i="4" s="1"/>
  <c r="D445" i="4"/>
  <c r="E445" i="4" s="1"/>
  <c r="D446" i="4"/>
  <c r="E446" i="4" s="1"/>
  <c r="D447" i="4"/>
  <c r="E447" i="4" s="1"/>
  <c r="D448" i="4"/>
  <c r="E448" i="4" s="1"/>
  <c r="D449" i="4"/>
  <c r="E449" i="4" s="1"/>
  <c r="D450" i="4"/>
  <c r="E450" i="4" s="1"/>
  <c r="D451" i="4"/>
  <c r="E451" i="4" s="1"/>
  <c r="D452" i="4"/>
  <c r="E452" i="4"/>
  <c r="D453" i="4"/>
  <c r="E453" i="4" s="1"/>
  <c r="D454" i="4"/>
  <c r="E454" i="4" s="1"/>
  <c r="D455" i="4"/>
  <c r="E455" i="4" s="1"/>
  <c r="D456" i="4"/>
  <c r="E456" i="4" s="1"/>
  <c r="D457" i="4"/>
  <c r="E457" i="4" s="1"/>
  <c r="D458" i="4"/>
  <c r="E458" i="4" s="1"/>
  <c r="D459" i="4"/>
  <c r="E459" i="4"/>
  <c r="D460" i="4"/>
  <c r="E460" i="4" s="1"/>
  <c r="D461" i="4"/>
  <c r="E461" i="4" s="1"/>
  <c r="D462" i="4"/>
  <c r="E462" i="4" s="1"/>
  <c r="D463" i="4"/>
  <c r="E463" i="4" s="1"/>
  <c r="D464" i="4"/>
  <c r="E464" i="4"/>
  <c r="D465" i="4"/>
  <c r="E465" i="4" s="1"/>
  <c r="D466" i="4"/>
  <c r="E466" i="4" s="1"/>
  <c r="D467" i="4"/>
  <c r="E467" i="4" s="1"/>
  <c r="D468" i="4"/>
  <c r="E468" i="4" s="1"/>
  <c r="D469" i="4"/>
  <c r="E469" i="4" s="1"/>
  <c r="D470" i="4"/>
  <c r="E470" i="4" s="1"/>
  <c r="D471" i="4"/>
  <c r="E471" i="4" s="1"/>
  <c r="D472" i="4"/>
  <c r="E472" i="4" s="1"/>
  <c r="D473" i="4"/>
  <c r="E473" i="4" s="1"/>
  <c r="D474" i="4"/>
  <c r="E474" i="4" s="1"/>
  <c r="D475" i="4"/>
  <c r="E475" i="4"/>
  <c r="D476" i="4"/>
  <c r="E476" i="4" s="1"/>
  <c r="D477" i="4"/>
  <c r="E477" i="4" s="1"/>
  <c r="D478" i="4"/>
  <c r="E478" i="4" s="1"/>
  <c r="D479" i="4"/>
  <c r="E479" i="4" s="1"/>
  <c r="D480" i="4"/>
  <c r="E480" i="4" s="1"/>
  <c r="D481" i="4"/>
  <c r="E481" i="4" s="1"/>
  <c r="D482" i="4"/>
  <c r="E482" i="4"/>
  <c r="D483" i="4"/>
  <c r="E483" i="4" s="1"/>
  <c r="D484" i="4"/>
  <c r="E484" i="4" s="1"/>
  <c r="D485" i="4"/>
  <c r="E485" i="4" s="1"/>
  <c r="D486" i="4"/>
  <c r="E486" i="4" s="1"/>
  <c r="D487" i="4"/>
  <c r="E487" i="4" s="1"/>
  <c r="D488" i="4"/>
  <c r="E488" i="4" s="1"/>
  <c r="D489" i="4"/>
  <c r="E489" i="4" s="1"/>
  <c r="D490" i="4"/>
  <c r="E490" i="4" s="1"/>
  <c r="D491" i="4"/>
  <c r="E491" i="4" s="1"/>
  <c r="D492" i="4"/>
  <c r="E492" i="4" s="1"/>
  <c r="D493" i="4"/>
  <c r="E493" i="4" s="1"/>
  <c r="D494" i="4"/>
  <c r="E494" i="4" s="1"/>
  <c r="D495" i="4"/>
  <c r="E495" i="4" s="1"/>
  <c r="D496" i="4"/>
  <c r="E496" i="4" s="1"/>
  <c r="D497" i="4"/>
  <c r="E497" i="4" s="1"/>
  <c r="D498" i="4"/>
  <c r="E498" i="4"/>
  <c r="D499" i="4"/>
  <c r="E499" i="4" s="1"/>
  <c r="D500" i="4"/>
  <c r="E500" i="4" s="1"/>
  <c r="D501" i="4"/>
  <c r="E501" i="4" s="1"/>
  <c r="D502" i="4"/>
  <c r="E502" i="4" s="1"/>
  <c r="D503" i="4"/>
  <c r="E503" i="4" s="1"/>
  <c r="D504" i="4"/>
  <c r="E504" i="4" s="1"/>
  <c r="D505" i="4"/>
  <c r="E505" i="4"/>
  <c r="D506" i="4"/>
  <c r="E506" i="4" s="1"/>
  <c r="D507" i="4"/>
  <c r="E507" i="4" s="1"/>
  <c r="D508" i="4"/>
  <c r="E508" i="4" s="1"/>
  <c r="D509" i="4"/>
  <c r="E509" i="4" s="1"/>
  <c r="D510" i="4"/>
  <c r="E510" i="4" s="1"/>
  <c r="D511" i="4"/>
  <c r="E511" i="4"/>
  <c r="D512" i="4"/>
  <c r="E512" i="4" s="1"/>
  <c r="D513" i="4"/>
  <c r="E513" i="4" s="1"/>
  <c r="D514" i="4"/>
  <c r="E514" i="4" s="1"/>
  <c r="D515" i="4"/>
  <c r="E515" i="4" s="1"/>
  <c r="D516" i="4"/>
  <c r="E516" i="4" s="1"/>
  <c r="D517" i="4"/>
  <c r="E517" i="4" s="1"/>
  <c r="D518" i="4"/>
  <c r="E518" i="4" s="1"/>
  <c r="D519" i="4"/>
  <c r="E519" i="4" s="1"/>
  <c r="D520" i="4"/>
  <c r="E520" i="4"/>
  <c r="D521" i="4"/>
  <c r="E521" i="4" s="1"/>
  <c r="D522" i="4"/>
  <c r="E522" i="4" s="1"/>
  <c r="D523" i="4"/>
  <c r="E523" i="4" s="1"/>
  <c r="D524" i="4"/>
  <c r="E524" i="4" s="1"/>
  <c r="D525" i="4"/>
  <c r="E525" i="4" s="1"/>
  <c r="D526" i="4"/>
  <c r="E526" i="4"/>
  <c r="D527" i="4"/>
  <c r="E527" i="4" s="1"/>
  <c r="D528" i="4"/>
  <c r="E528" i="4" s="1"/>
  <c r="D529" i="4"/>
  <c r="E529" i="4" s="1"/>
  <c r="D530" i="4"/>
  <c r="E530" i="4" s="1"/>
  <c r="D531" i="4"/>
  <c r="E531" i="4" s="1"/>
  <c r="D532" i="4"/>
  <c r="E532" i="4"/>
  <c r="D533" i="4"/>
  <c r="E533" i="4" s="1"/>
  <c r="D534" i="4"/>
  <c r="E534" i="4" s="1"/>
  <c r="D535" i="4"/>
  <c r="E535" i="4" s="1"/>
  <c r="D536" i="4"/>
  <c r="E536" i="4" s="1"/>
  <c r="D537" i="4"/>
  <c r="E537" i="4" s="1"/>
  <c r="D538" i="4"/>
  <c r="E538" i="4" s="1"/>
  <c r="D539" i="4"/>
  <c r="E539" i="4" s="1"/>
  <c r="D540" i="4"/>
  <c r="E540" i="4" s="1"/>
  <c r="D541" i="4"/>
  <c r="E541" i="4"/>
  <c r="D542" i="4"/>
  <c r="E542" i="4" s="1"/>
  <c r="D543" i="4"/>
  <c r="E543" i="4" s="1"/>
  <c r="D544" i="4"/>
  <c r="E544" i="4" s="1"/>
  <c r="D545" i="4"/>
  <c r="E545" i="4" s="1"/>
  <c r="D546" i="4"/>
  <c r="E546" i="4" s="1"/>
  <c r="D547" i="4"/>
  <c r="E547" i="4"/>
  <c r="D548" i="4"/>
  <c r="E548" i="4" s="1"/>
  <c r="D549" i="4"/>
  <c r="E549" i="4" s="1"/>
  <c r="D550" i="4"/>
  <c r="E550" i="4" s="1"/>
  <c r="D551" i="4"/>
  <c r="E551" i="4" s="1"/>
  <c r="D552" i="4"/>
  <c r="E552" i="4" s="1"/>
  <c r="D553" i="4"/>
  <c r="E553" i="4" s="1"/>
  <c r="D554" i="4"/>
  <c r="E554" i="4" s="1"/>
  <c r="D555" i="4"/>
  <c r="E555" i="4" s="1"/>
  <c r="D556" i="4"/>
  <c r="E556" i="4" s="1"/>
  <c r="D557" i="4"/>
  <c r="E557" i="4"/>
  <c r="D558" i="4"/>
  <c r="E558" i="4" s="1"/>
  <c r="D559" i="4"/>
  <c r="E559" i="4" s="1"/>
  <c r="D560" i="4"/>
  <c r="E560" i="4" s="1"/>
  <c r="D561" i="4"/>
  <c r="E561" i="4" s="1"/>
  <c r="D562" i="4"/>
  <c r="E562" i="4" s="1"/>
  <c r="D563" i="4"/>
  <c r="E563" i="4" s="1"/>
  <c r="D564" i="4"/>
  <c r="E564" i="4" s="1"/>
  <c r="D565" i="4"/>
  <c r="E565" i="4" s="1"/>
  <c r="D566" i="4"/>
  <c r="E566" i="4" s="1"/>
  <c r="D567" i="4"/>
  <c r="E567" i="4" s="1"/>
  <c r="D568" i="4"/>
  <c r="E568" i="4" s="1"/>
  <c r="D569" i="4"/>
  <c r="E569" i="4" s="1"/>
  <c r="D570" i="4"/>
  <c r="E570" i="4" s="1"/>
  <c r="D571" i="4"/>
  <c r="E571" i="4" s="1"/>
  <c r="D572" i="4"/>
  <c r="E572" i="4" s="1"/>
  <c r="D573" i="4"/>
  <c r="E573" i="4" s="1"/>
  <c r="D574" i="4"/>
  <c r="E574" i="4" s="1"/>
  <c r="D575" i="4"/>
  <c r="E575" i="4" s="1"/>
  <c r="D576" i="4"/>
  <c r="E576" i="4" s="1"/>
  <c r="D577" i="4"/>
  <c r="E577" i="4" s="1"/>
  <c r="D578" i="4"/>
  <c r="E578" i="4" s="1"/>
  <c r="D579" i="4"/>
  <c r="E579" i="4" s="1"/>
  <c r="D580" i="4"/>
  <c r="E580" i="4" s="1"/>
  <c r="D581" i="4"/>
  <c r="E581" i="4" s="1"/>
  <c r="D582" i="4"/>
  <c r="E582" i="4" s="1"/>
  <c r="D583" i="4"/>
  <c r="E583" i="4" s="1"/>
  <c r="D584" i="4"/>
  <c r="E584" i="4" s="1"/>
  <c r="D585" i="4"/>
  <c r="E585" i="4" s="1"/>
  <c r="D586" i="4"/>
  <c r="E586" i="4" s="1"/>
  <c r="D587" i="4"/>
  <c r="E587" i="4" s="1"/>
  <c r="D588" i="4"/>
  <c r="E588" i="4" s="1"/>
  <c r="D589" i="4"/>
  <c r="E589" i="4" s="1"/>
  <c r="D590" i="4"/>
  <c r="E590" i="4" s="1"/>
  <c r="D591" i="4"/>
  <c r="E591" i="4" s="1"/>
  <c r="D592" i="4"/>
  <c r="E592" i="4" s="1"/>
  <c r="D593" i="4"/>
  <c r="E593" i="4" s="1"/>
  <c r="D594" i="4"/>
  <c r="E594" i="4" s="1"/>
  <c r="D595" i="4"/>
  <c r="E595" i="4"/>
  <c r="D596" i="4"/>
  <c r="E596" i="4"/>
  <c r="D597" i="4"/>
  <c r="E597" i="4" s="1"/>
  <c r="D598" i="4"/>
  <c r="E598" i="4" s="1"/>
  <c r="D599" i="4"/>
  <c r="E599" i="4" s="1"/>
  <c r="D600" i="4"/>
  <c r="E600" i="4" s="1"/>
  <c r="D601" i="4"/>
  <c r="E601" i="4" s="1"/>
  <c r="D602" i="4"/>
  <c r="E602" i="4" s="1"/>
  <c r="D603" i="4"/>
  <c r="E603" i="4" s="1"/>
  <c r="D604" i="4"/>
  <c r="E604" i="4"/>
  <c r="D605" i="4"/>
  <c r="E605" i="4" s="1"/>
  <c r="D606" i="4"/>
  <c r="E606" i="4"/>
  <c r="D607" i="4"/>
  <c r="E607" i="4" s="1"/>
  <c r="D608" i="4"/>
  <c r="E608" i="4" s="1"/>
  <c r="D609" i="4"/>
  <c r="E609" i="4" s="1"/>
  <c r="D610" i="4"/>
  <c r="E610" i="4" s="1"/>
  <c r="D611" i="4"/>
  <c r="E611" i="4" s="1"/>
  <c r="D612" i="4"/>
  <c r="E612" i="4" s="1"/>
  <c r="D613" i="4"/>
  <c r="E613" i="4" s="1"/>
  <c r="D614" i="4"/>
  <c r="E614" i="4" s="1"/>
  <c r="D615" i="4"/>
  <c r="E615" i="4" s="1"/>
  <c r="D616" i="4"/>
  <c r="E616" i="4" s="1"/>
  <c r="D617" i="4"/>
  <c r="E617" i="4" s="1"/>
  <c r="D618" i="4"/>
  <c r="E618" i="4" s="1"/>
  <c r="D619" i="4"/>
  <c r="E619" i="4"/>
  <c r="D620" i="4"/>
  <c r="E620" i="4" s="1"/>
  <c r="D621" i="4"/>
  <c r="E621" i="4" s="1"/>
  <c r="D622" i="4"/>
  <c r="E622" i="4" s="1"/>
  <c r="D623" i="4"/>
  <c r="E623" i="4" s="1"/>
  <c r="D624" i="4"/>
  <c r="E624" i="4" s="1"/>
  <c r="D625" i="4"/>
  <c r="E625" i="4" s="1"/>
  <c r="D626" i="4"/>
  <c r="E626" i="4" s="1"/>
  <c r="D627" i="4"/>
  <c r="E627" i="4" s="1"/>
  <c r="D628" i="4"/>
  <c r="E628" i="4" s="1"/>
  <c r="D629" i="4"/>
  <c r="E629" i="4" s="1"/>
  <c r="D630" i="4"/>
  <c r="E630" i="4" s="1"/>
  <c r="D631" i="4"/>
  <c r="E631" i="4" s="1"/>
  <c r="D632" i="4"/>
  <c r="E632" i="4" s="1"/>
  <c r="D633" i="4"/>
  <c r="E633" i="4" s="1"/>
  <c r="D634" i="4"/>
  <c r="E634" i="4" s="1"/>
  <c r="D635" i="4"/>
  <c r="E635" i="4" s="1"/>
  <c r="D636" i="4"/>
  <c r="E636" i="4" s="1"/>
  <c r="D637" i="4"/>
  <c r="E637" i="4" s="1"/>
  <c r="D638" i="4"/>
  <c r="E638" i="4" s="1"/>
  <c r="D639" i="4"/>
  <c r="E639" i="4" s="1"/>
  <c r="D640" i="4"/>
  <c r="E640" i="4" s="1"/>
  <c r="D641" i="4"/>
  <c r="E641" i="4" s="1"/>
  <c r="D642" i="4"/>
  <c r="E642" i="4" s="1"/>
  <c r="D643" i="4"/>
  <c r="E643" i="4" s="1"/>
  <c r="D644" i="4"/>
  <c r="E644" i="4" s="1"/>
  <c r="D645" i="4"/>
  <c r="E645" i="4" s="1"/>
  <c r="D646" i="4"/>
  <c r="E646" i="4" s="1"/>
  <c r="D647" i="4"/>
  <c r="E647" i="4" s="1"/>
  <c r="D648" i="4"/>
  <c r="E648" i="4" s="1"/>
  <c r="D649" i="4"/>
  <c r="E649" i="4" s="1"/>
  <c r="D650" i="4"/>
  <c r="E650" i="4" s="1"/>
  <c r="D651" i="4"/>
  <c r="E651" i="4" s="1"/>
  <c r="D652" i="4"/>
  <c r="E652" i="4" s="1"/>
  <c r="D653" i="4"/>
  <c r="E653" i="4" s="1"/>
  <c r="D654" i="4"/>
  <c r="E654" i="4"/>
  <c r="D655" i="4"/>
  <c r="E655" i="4" s="1"/>
  <c r="D656" i="4"/>
  <c r="E656" i="4" s="1"/>
  <c r="D657" i="4"/>
  <c r="E657" i="4" s="1"/>
  <c r="D658" i="4"/>
  <c r="E658" i="4" s="1"/>
  <c r="D659" i="4"/>
  <c r="E659" i="4" s="1"/>
  <c r="D660" i="4"/>
  <c r="E660" i="4" s="1"/>
  <c r="D661" i="4"/>
  <c r="E661" i="4" s="1"/>
  <c r="D662" i="4"/>
  <c r="E662" i="4" s="1"/>
  <c r="D663" i="4"/>
  <c r="E663" i="4" s="1"/>
  <c r="D664" i="4"/>
  <c r="E664" i="4" s="1"/>
  <c r="D665" i="4"/>
  <c r="E665" i="4" s="1"/>
  <c r="D666" i="4"/>
  <c r="E666" i="4" s="1"/>
  <c r="D667" i="4"/>
  <c r="E667" i="4" s="1"/>
  <c r="D668" i="4"/>
  <c r="E668" i="4" s="1"/>
  <c r="D669" i="4"/>
  <c r="E669" i="4" s="1"/>
  <c r="D670" i="4"/>
  <c r="E670" i="4" s="1"/>
  <c r="D671" i="4"/>
  <c r="E671" i="4" s="1"/>
  <c r="D672" i="4"/>
  <c r="E672" i="4" s="1"/>
  <c r="D673" i="4"/>
  <c r="E673" i="4" s="1"/>
  <c r="D674" i="4"/>
  <c r="E674" i="4" s="1"/>
  <c r="D675" i="4"/>
  <c r="E675" i="4" s="1"/>
  <c r="D676" i="4"/>
  <c r="E676" i="4" s="1"/>
  <c r="D677" i="4"/>
  <c r="E677" i="4" s="1"/>
  <c r="D678" i="4"/>
  <c r="E678" i="4" s="1"/>
  <c r="D679" i="4"/>
  <c r="E679" i="4" s="1"/>
  <c r="D680" i="4"/>
  <c r="E680" i="4"/>
  <c r="D681" i="4"/>
  <c r="E681" i="4"/>
  <c r="D682" i="4"/>
  <c r="E682" i="4"/>
  <c r="D683" i="4"/>
  <c r="E683" i="4" s="1"/>
  <c r="D684" i="4"/>
  <c r="E684" i="4" s="1"/>
  <c r="D685" i="4"/>
  <c r="E685" i="4" s="1"/>
  <c r="D686" i="4"/>
  <c r="E686" i="4" s="1"/>
  <c r="D687" i="4"/>
  <c r="E687" i="4" s="1"/>
  <c r="D688" i="4"/>
  <c r="E688" i="4" s="1"/>
  <c r="D689" i="4"/>
  <c r="E689" i="4" s="1"/>
  <c r="D690" i="4"/>
  <c r="E690" i="4" s="1"/>
  <c r="D691" i="4"/>
  <c r="E691" i="4" s="1"/>
  <c r="D692" i="4"/>
  <c r="E692" i="4" s="1"/>
  <c r="D693" i="4"/>
  <c r="E693" i="4" s="1"/>
  <c r="D694" i="4"/>
  <c r="E694" i="4" s="1"/>
  <c r="D695" i="4"/>
  <c r="E695" i="4" s="1"/>
  <c r="D696" i="4"/>
  <c r="E696" i="4" s="1"/>
  <c r="D697" i="4"/>
  <c r="E697" i="4" s="1"/>
  <c r="D698" i="4"/>
  <c r="E698" i="4" s="1"/>
  <c r="D699" i="4"/>
  <c r="E699" i="4" s="1"/>
  <c r="D700" i="4"/>
  <c r="E700" i="4" s="1"/>
  <c r="D701" i="4"/>
  <c r="E701" i="4" s="1"/>
  <c r="D702" i="4"/>
  <c r="E702" i="4" s="1"/>
  <c r="D703" i="4"/>
  <c r="E703" i="4" s="1"/>
  <c r="D704" i="4"/>
  <c r="E704" i="4" s="1"/>
  <c r="D705" i="4"/>
  <c r="E705" i="4" s="1"/>
  <c r="D706" i="4"/>
  <c r="E706" i="4" s="1"/>
  <c r="D707" i="4"/>
  <c r="E707" i="4" s="1"/>
  <c r="D708" i="4"/>
  <c r="E708" i="4"/>
  <c r="D709" i="4"/>
  <c r="E709" i="4" s="1"/>
  <c r="D710" i="4"/>
  <c r="E710" i="4" s="1"/>
  <c r="D711" i="4"/>
  <c r="E711" i="4" s="1"/>
  <c r="D712" i="4"/>
  <c r="E712" i="4" s="1"/>
  <c r="D713" i="4"/>
  <c r="E713" i="4" s="1"/>
  <c r="D714" i="4"/>
  <c r="E714" i="4" s="1"/>
  <c r="D715" i="4"/>
  <c r="E715" i="4" s="1"/>
  <c r="D716" i="4"/>
  <c r="E716" i="4" s="1"/>
  <c r="D717" i="4"/>
  <c r="E717" i="4" s="1"/>
  <c r="D718" i="4"/>
  <c r="E718" i="4" s="1"/>
  <c r="D719" i="4"/>
  <c r="E719" i="4" s="1"/>
  <c r="D720" i="4"/>
  <c r="E720" i="4" s="1"/>
  <c r="D721" i="4"/>
  <c r="E721" i="4"/>
  <c r="D722" i="4"/>
  <c r="E722" i="4" s="1"/>
  <c r="D723" i="4"/>
  <c r="E723" i="4" s="1"/>
  <c r="D724" i="4"/>
  <c r="E724" i="4" s="1"/>
  <c r="D725" i="4"/>
  <c r="E725" i="4" s="1"/>
  <c r="D726" i="4"/>
  <c r="E726" i="4" s="1"/>
  <c r="D727" i="4"/>
  <c r="E727" i="4" s="1"/>
  <c r="D728" i="4"/>
  <c r="E728" i="4" s="1"/>
  <c r="D729" i="4"/>
  <c r="E729" i="4" s="1"/>
  <c r="D730" i="4"/>
  <c r="E730" i="4" s="1"/>
  <c r="D731" i="4"/>
  <c r="E731" i="4" s="1"/>
  <c r="D732" i="4"/>
  <c r="E732" i="4" s="1"/>
  <c r="D733" i="4"/>
  <c r="E733" i="4" s="1"/>
  <c r="D734" i="4"/>
  <c r="E734" i="4" s="1"/>
  <c r="D735" i="4"/>
  <c r="E735" i="4" s="1"/>
  <c r="D736" i="4"/>
  <c r="E736" i="4" s="1"/>
  <c r="D737" i="4"/>
  <c r="E737" i="4" s="1"/>
  <c r="D738" i="4"/>
  <c r="E738" i="4" s="1"/>
  <c r="D739" i="4"/>
  <c r="E739" i="4" s="1"/>
  <c r="D740" i="4"/>
  <c r="E740" i="4" s="1"/>
  <c r="D741" i="4"/>
  <c r="E741" i="4" s="1"/>
  <c r="D742" i="4"/>
  <c r="E742" i="4" s="1"/>
  <c r="D743" i="4"/>
  <c r="E743" i="4" s="1"/>
  <c r="D744" i="4"/>
  <c r="E744" i="4" s="1"/>
  <c r="D745" i="4"/>
  <c r="E745" i="4"/>
  <c r="D746" i="4"/>
  <c r="E746" i="4" s="1"/>
  <c r="D747" i="4"/>
  <c r="E747" i="4" s="1"/>
  <c r="D748" i="4"/>
  <c r="E748" i="4" s="1"/>
  <c r="D749" i="4"/>
  <c r="E749" i="4" s="1"/>
  <c r="D750" i="4"/>
  <c r="E750" i="4" s="1"/>
  <c r="D751" i="4"/>
  <c r="E751" i="4" s="1"/>
  <c r="D752" i="4"/>
  <c r="E752" i="4" s="1"/>
  <c r="D753" i="4"/>
  <c r="E753" i="4" s="1"/>
  <c r="D754" i="4"/>
  <c r="E754" i="4" s="1"/>
  <c r="D755" i="4"/>
  <c r="E755" i="4" s="1"/>
  <c r="D756" i="4"/>
  <c r="E756" i="4" s="1"/>
  <c r="D757" i="4"/>
  <c r="E757" i="4" s="1"/>
  <c r="D758" i="4"/>
  <c r="E758" i="4" s="1"/>
  <c r="D759" i="4"/>
  <c r="E759" i="4" s="1"/>
  <c r="D760" i="4"/>
  <c r="E760" i="4" s="1"/>
  <c r="D761" i="4"/>
  <c r="E761" i="4" s="1"/>
  <c r="D762" i="4"/>
  <c r="E762" i="4" s="1"/>
  <c r="D763" i="4"/>
  <c r="E763" i="4" s="1"/>
  <c r="D764" i="4"/>
  <c r="E764" i="4" s="1"/>
  <c r="D765" i="4"/>
  <c r="E765" i="4" s="1"/>
  <c r="D766" i="4"/>
  <c r="E766" i="4" s="1"/>
  <c r="D767" i="4"/>
  <c r="E767" i="4"/>
  <c r="D768" i="4"/>
  <c r="E768" i="4" s="1"/>
  <c r="D769" i="4"/>
  <c r="E769" i="4" s="1"/>
  <c r="D770" i="4"/>
  <c r="E770" i="4" s="1"/>
  <c r="D771" i="4"/>
  <c r="E771" i="4" s="1"/>
  <c r="D772" i="4"/>
  <c r="E772" i="4" s="1"/>
  <c r="D773" i="4"/>
  <c r="E773" i="4" s="1"/>
  <c r="D774" i="4"/>
  <c r="E774" i="4" s="1"/>
  <c r="D775" i="4"/>
  <c r="E775" i="4" s="1"/>
  <c r="D776" i="4"/>
  <c r="E776" i="4" s="1"/>
  <c r="D777" i="4"/>
  <c r="E777" i="4" s="1"/>
  <c r="D778" i="4"/>
  <c r="E778" i="4"/>
  <c r="D779" i="4"/>
  <c r="E779" i="4" s="1"/>
  <c r="D780" i="4"/>
  <c r="E780" i="4"/>
  <c r="D781" i="4"/>
  <c r="E781" i="4" s="1"/>
  <c r="D782" i="4"/>
  <c r="E782" i="4"/>
  <c r="D783" i="4"/>
  <c r="E783" i="4" s="1"/>
  <c r="D784" i="4"/>
  <c r="E784" i="4" s="1"/>
  <c r="D785" i="4"/>
  <c r="E785" i="4"/>
  <c r="D786" i="4"/>
  <c r="E786" i="4" s="1"/>
  <c r="D787" i="4"/>
  <c r="E787" i="4" s="1"/>
  <c r="D788" i="4"/>
  <c r="E788" i="4" s="1"/>
  <c r="D789" i="4"/>
  <c r="E789" i="4" s="1"/>
  <c r="D790" i="4"/>
  <c r="E790" i="4" s="1"/>
  <c r="D791" i="4"/>
  <c r="E791" i="4" s="1"/>
  <c r="D792" i="4"/>
  <c r="E792" i="4" s="1"/>
  <c r="D793" i="4"/>
  <c r="E793" i="4" s="1"/>
  <c r="D794" i="4"/>
  <c r="E794" i="4" s="1"/>
  <c r="D795" i="4"/>
  <c r="E795" i="4" s="1"/>
  <c r="D796" i="4"/>
  <c r="E796" i="4" s="1"/>
  <c r="D797" i="4"/>
  <c r="E797" i="4" s="1"/>
  <c r="D798" i="4"/>
  <c r="E798" i="4" s="1"/>
  <c r="D799" i="4"/>
  <c r="E799" i="4" s="1"/>
  <c r="D800" i="4"/>
  <c r="E800" i="4" s="1"/>
  <c r="D801" i="4"/>
  <c r="E801" i="4" s="1"/>
  <c r="D802" i="4"/>
  <c r="E802" i="4"/>
  <c r="D803" i="4"/>
  <c r="E803" i="4" s="1"/>
  <c r="D804" i="4"/>
  <c r="E804" i="4" s="1"/>
  <c r="D805" i="4"/>
  <c r="E805" i="4" s="1"/>
  <c r="D806" i="4"/>
  <c r="E806" i="4" s="1"/>
  <c r="D807" i="4"/>
  <c r="E807" i="4" s="1"/>
  <c r="D808" i="4"/>
  <c r="E808" i="4" s="1"/>
  <c r="D809" i="4"/>
  <c r="E809" i="4" s="1"/>
  <c r="D810" i="4"/>
  <c r="E810" i="4" s="1"/>
  <c r="D811" i="4"/>
  <c r="E811" i="4" s="1"/>
  <c r="D812" i="4"/>
  <c r="E812" i="4" s="1"/>
  <c r="D813" i="4"/>
  <c r="E813" i="4" s="1"/>
  <c r="D814" i="4"/>
  <c r="E814" i="4" s="1"/>
  <c r="D815" i="4"/>
  <c r="E815" i="4" s="1"/>
  <c r="D816" i="4"/>
  <c r="E816" i="4" s="1"/>
  <c r="D817" i="4"/>
  <c r="E817" i="4" s="1"/>
  <c r="D818" i="4"/>
  <c r="E818" i="4" s="1"/>
  <c r="D819" i="4"/>
  <c r="E819" i="4" s="1"/>
  <c r="D820" i="4"/>
  <c r="E820" i="4"/>
  <c r="D821" i="4"/>
  <c r="E821" i="4" s="1"/>
  <c r="D822" i="4"/>
  <c r="E822" i="4" s="1"/>
  <c r="D823" i="4"/>
  <c r="E823" i="4"/>
  <c r="D824" i="4"/>
  <c r="E824" i="4" s="1"/>
  <c r="D825" i="4"/>
  <c r="E825" i="4" s="1"/>
  <c r="D826" i="4"/>
  <c r="E826" i="4" s="1"/>
  <c r="D827" i="4"/>
  <c r="E827" i="4" s="1"/>
  <c r="D828" i="4"/>
  <c r="E828" i="4" s="1"/>
  <c r="D829" i="4"/>
  <c r="E829" i="4"/>
  <c r="D830" i="4"/>
  <c r="E830" i="4" s="1"/>
  <c r="D831" i="4"/>
  <c r="E831" i="4" s="1"/>
  <c r="D832" i="4"/>
  <c r="E832" i="4" s="1"/>
  <c r="D833" i="4"/>
  <c r="E833" i="4" s="1"/>
  <c r="D834" i="4"/>
  <c r="E834" i="4" s="1"/>
  <c r="D835" i="4"/>
  <c r="E835" i="4" s="1"/>
  <c r="D836" i="4"/>
  <c r="E836" i="4" s="1"/>
  <c r="D837" i="4"/>
  <c r="E837" i="4" s="1"/>
  <c r="D838" i="4"/>
  <c r="E838" i="4" s="1"/>
  <c r="D839" i="4"/>
  <c r="E839" i="4" s="1"/>
  <c r="D840" i="4"/>
  <c r="E840" i="4" s="1"/>
  <c r="D841" i="4"/>
  <c r="E841" i="4" s="1"/>
  <c r="D842" i="4"/>
  <c r="E842" i="4" s="1"/>
  <c r="D843" i="4"/>
  <c r="E843" i="4" s="1"/>
  <c r="D844" i="4"/>
  <c r="E844" i="4" s="1"/>
  <c r="D845" i="4"/>
  <c r="E845" i="4" s="1"/>
  <c r="D846" i="4"/>
  <c r="E846" i="4" s="1"/>
  <c r="D847" i="4"/>
  <c r="E847" i="4"/>
  <c r="D848" i="4"/>
  <c r="E848" i="4" s="1"/>
  <c r="D849" i="4"/>
  <c r="E849" i="4" s="1"/>
  <c r="D850" i="4"/>
  <c r="E850" i="4" s="1"/>
  <c r="D851" i="4"/>
  <c r="E851" i="4" s="1"/>
  <c r="D852" i="4"/>
  <c r="E852" i="4" s="1"/>
  <c r="D853" i="4"/>
  <c r="E853" i="4" s="1"/>
  <c r="D854" i="4"/>
  <c r="E854" i="4" s="1"/>
  <c r="D855" i="4"/>
  <c r="E855" i="4"/>
  <c r="D856" i="4"/>
  <c r="E856" i="4" s="1"/>
  <c r="D857" i="4"/>
  <c r="E857" i="4" s="1"/>
  <c r="D858" i="4"/>
  <c r="E858" i="4" s="1"/>
  <c r="D859" i="4"/>
  <c r="E859" i="4" s="1"/>
  <c r="D860" i="4"/>
  <c r="E860" i="4" s="1"/>
  <c r="D861" i="4"/>
  <c r="E861" i="4" s="1"/>
  <c r="D862" i="4"/>
  <c r="E862" i="4" s="1"/>
  <c r="D863" i="4"/>
  <c r="E863" i="4" s="1"/>
  <c r="D864" i="4"/>
  <c r="E864" i="4" s="1"/>
  <c r="D865" i="4"/>
  <c r="E865" i="4" s="1"/>
  <c r="D866" i="4"/>
  <c r="E866" i="4" s="1"/>
  <c r="D867" i="4"/>
  <c r="E867" i="4" s="1"/>
  <c r="D868" i="4"/>
  <c r="E868" i="4" s="1"/>
  <c r="D869" i="4"/>
  <c r="E869" i="4" s="1"/>
  <c r="D870" i="4"/>
  <c r="E870" i="4" s="1"/>
  <c r="D871" i="4"/>
  <c r="E871" i="4" s="1"/>
  <c r="D872" i="4"/>
  <c r="E872" i="4" s="1"/>
  <c r="D873" i="4"/>
  <c r="E873" i="4" s="1"/>
  <c r="D874" i="4"/>
  <c r="E874" i="4" s="1"/>
  <c r="D875" i="4"/>
  <c r="E875" i="4" s="1"/>
  <c r="D876" i="4"/>
  <c r="E876" i="4" s="1"/>
  <c r="D877" i="4"/>
  <c r="E877" i="4" s="1"/>
  <c r="D878" i="4"/>
  <c r="E878" i="4"/>
  <c r="D879" i="4"/>
  <c r="E879" i="4" s="1"/>
  <c r="D880" i="4"/>
  <c r="E880" i="4" s="1"/>
  <c r="D881" i="4"/>
  <c r="E881" i="4" s="1"/>
  <c r="D882" i="4"/>
  <c r="E882" i="4" s="1"/>
  <c r="D883" i="4"/>
  <c r="E883" i="4" s="1"/>
  <c r="D884" i="4"/>
  <c r="E884" i="4" s="1"/>
  <c r="D885" i="4"/>
  <c r="E885" i="4" s="1"/>
  <c r="D886" i="4"/>
  <c r="E886" i="4" s="1"/>
  <c r="D887" i="4"/>
  <c r="E887" i="4" s="1"/>
  <c r="D888" i="4"/>
  <c r="E888" i="4" s="1"/>
  <c r="D889" i="4"/>
  <c r="E889" i="4" s="1"/>
  <c r="D890" i="4"/>
  <c r="E890" i="4" s="1"/>
  <c r="D891" i="4"/>
  <c r="E891" i="4"/>
  <c r="D892" i="4"/>
  <c r="E892" i="4" s="1"/>
  <c r="D893" i="4"/>
  <c r="E893" i="4" s="1"/>
  <c r="D894" i="4"/>
  <c r="E894" i="4" s="1"/>
  <c r="D895" i="4"/>
  <c r="E895" i="4" s="1"/>
  <c r="D896" i="4"/>
  <c r="E896" i="4"/>
  <c r="D897" i="4"/>
  <c r="E897" i="4" s="1"/>
  <c r="D898" i="4"/>
  <c r="E898" i="4" s="1"/>
  <c r="D899" i="4"/>
  <c r="E899" i="4"/>
  <c r="D900" i="4"/>
  <c r="E900" i="4" s="1"/>
  <c r="D901" i="4"/>
  <c r="E901" i="4" s="1"/>
  <c r="D902" i="4"/>
  <c r="E902" i="4" s="1"/>
  <c r="D903" i="4"/>
  <c r="E903" i="4" s="1"/>
  <c r="D904" i="4"/>
  <c r="E904" i="4" s="1"/>
  <c r="D905" i="4"/>
  <c r="E905" i="4" s="1"/>
  <c r="D906" i="4"/>
  <c r="E906" i="4"/>
  <c r="D907" i="4"/>
  <c r="E907" i="4"/>
  <c r="D908" i="4"/>
  <c r="E908" i="4" s="1"/>
  <c r="D909" i="4"/>
  <c r="E909" i="4" s="1"/>
  <c r="D910" i="4"/>
  <c r="E910" i="4"/>
  <c r="D911" i="4"/>
  <c r="E911" i="4" s="1"/>
  <c r="D912" i="4"/>
  <c r="E912" i="4" s="1"/>
  <c r="D913" i="4"/>
  <c r="E913" i="4" s="1"/>
  <c r="D914" i="4"/>
  <c r="E914" i="4"/>
  <c r="D915" i="4"/>
  <c r="E915" i="4" s="1"/>
  <c r="D916" i="4"/>
  <c r="E916" i="4" s="1"/>
  <c r="D917" i="4"/>
  <c r="E917" i="4" s="1"/>
  <c r="D918" i="4"/>
  <c r="E918" i="4" s="1"/>
  <c r="D919" i="4"/>
  <c r="E919" i="4" s="1"/>
  <c r="D920" i="4"/>
  <c r="E920" i="4" s="1"/>
  <c r="D921" i="4"/>
  <c r="E921" i="4"/>
  <c r="D922" i="4"/>
  <c r="E922" i="4" s="1"/>
  <c r="D923" i="4"/>
  <c r="E923" i="4" s="1"/>
  <c r="D924" i="4"/>
  <c r="E924" i="4" s="1"/>
  <c r="D925" i="4"/>
  <c r="E925" i="4" s="1"/>
  <c r="D926" i="4"/>
  <c r="E926" i="4" s="1"/>
  <c r="D927" i="4"/>
  <c r="E927" i="4" s="1"/>
  <c r="D928" i="4"/>
  <c r="E928" i="4" s="1"/>
  <c r="D929" i="4"/>
  <c r="E929" i="4" s="1"/>
  <c r="D930" i="4"/>
  <c r="E930" i="4" s="1"/>
  <c r="D931" i="4"/>
  <c r="E931" i="4"/>
  <c r="D932" i="4"/>
  <c r="E932" i="4" s="1"/>
  <c r="D933" i="4"/>
  <c r="E933" i="4"/>
  <c r="D934" i="4"/>
  <c r="E934" i="4" s="1"/>
  <c r="D935" i="4"/>
  <c r="E935" i="4" s="1"/>
  <c r="D936" i="4"/>
  <c r="E936" i="4" s="1"/>
  <c r="D937" i="4"/>
  <c r="E937" i="4" s="1"/>
  <c r="D938" i="4"/>
  <c r="E938" i="4" s="1"/>
  <c r="D939" i="4"/>
  <c r="E939" i="4" s="1"/>
  <c r="D940" i="4"/>
  <c r="E940" i="4" s="1"/>
  <c r="D941" i="4"/>
  <c r="E941" i="4" s="1"/>
  <c r="D942" i="4"/>
  <c r="E942" i="4" s="1"/>
  <c r="D943" i="4"/>
  <c r="E943" i="4" s="1"/>
  <c r="D944" i="4"/>
  <c r="E944" i="4" s="1"/>
  <c r="D945" i="4"/>
  <c r="E945" i="4" s="1"/>
  <c r="D946" i="4"/>
  <c r="E946" i="4" s="1"/>
  <c r="D947" i="4"/>
  <c r="E947" i="4" s="1"/>
  <c r="D948" i="4"/>
  <c r="E948" i="4" s="1"/>
  <c r="D949" i="4"/>
  <c r="E949" i="4" s="1"/>
  <c r="D950" i="4"/>
  <c r="E950" i="4" s="1"/>
  <c r="D951" i="4"/>
  <c r="E951" i="4" s="1"/>
  <c r="D952" i="4"/>
  <c r="E952" i="4"/>
  <c r="D953" i="4"/>
  <c r="E953" i="4" s="1"/>
  <c r="D954" i="4"/>
  <c r="E954" i="4" s="1"/>
  <c r="D955" i="4"/>
  <c r="E955" i="4" s="1"/>
  <c r="D956" i="4"/>
  <c r="E956" i="4" s="1"/>
  <c r="D957" i="4"/>
  <c r="E957" i="4" s="1"/>
  <c r="D958" i="4"/>
  <c r="E958" i="4" s="1"/>
  <c r="D959" i="4"/>
  <c r="E959" i="4" s="1"/>
  <c r="D960" i="4"/>
  <c r="E960" i="4" s="1"/>
  <c r="D961" i="4"/>
  <c r="E961" i="4"/>
  <c r="D962" i="4"/>
  <c r="E962" i="4"/>
  <c r="D963" i="4"/>
  <c r="E963" i="4" s="1"/>
  <c r="D964" i="4"/>
  <c r="E964" i="4" s="1"/>
  <c r="D965" i="4"/>
  <c r="E965" i="4" s="1"/>
  <c r="D966" i="4"/>
  <c r="E966" i="4"/>
  <c r="D967" i="4"/>
  <c r="E967" i="4" s="1"/>
  <c r="D968" i="4"/>
  <c r="E968" i="4" s="1"/>
  <c r="D969" i="4"/>
  <c r="E969" i="4" s="1"/>
  <c r="D970" i="4"/>
  <c r="E970" i="4" s="1"/>
  <c r="D971" i="4"/>
  <c r="E971" i="4" s="1"/>
  <c r="D972" i="4"/>
  <c r="E972" i="4" s="1"/>
  <c r="D973" i="4"/>
  <c r="E973" i="4" s="1"/>
  <c r="D974" i="4"/>
  <c r="E974" i="4" s="1"/>
  <c r="D975" i="4"/>
  <c r="E975" i="4" s="1"/>
  <c r="D976" i="4"/>
  <c r="E976" i="4" s="1"/>
  <c r="D977" i="4"/>
  <c r="E977" i="4" s="1"/>
  <c r="D978" i="4"/>
  <c r="E978" i="4" s="1"/>
  <c r="D979" i="4"/>
  <c r="E979" i="4"/>
  <c r="D980" i="4"/>
  <c r="E980" i="4" s="1"/>
  <c r="D981" i="4"/>
  <c r="E981" i="4" s="1"/>
  <c r="D982" i="4"/>
  <c r="E982" i="4" s="1"/>
  <c r="D983" i="4"/>
  <c r="E983" i="4" s="1"/>
  <c r="D984" i="4"/>
  <c r="E984" i="4"/>
  <c r="D985" i="4"/>
  <c r="E985" i="4" s="1"/>
  <c r="D986" i="4"/>
  <c r="E986" i="4" s="1"/>
  <c r="D987" i="4"/>
  <c r="E987" i="4" s="1"/>
  <c r="D988" i="4"/>
  <c r="E988" i="4" s="1"/>
  <c r="D989" i="4"/>
  <c r="E989" i="4" s="1"/>
  <c r="D990" i="4"/>
  <c r="E990" i="4"/>
  <c r="D991" i="4"/>
  <c r="E991" i="4" s="1"/>
  <c r="D992" i="4"/>
  <c r="E992" i="4" s="1"/>
  <c r="D993" i="4"/>
  <c r="E993" i="4" s="1"/>
  <c r="D994" i="4"/>
  <c r="E994" i="4" s="1"/>
  <c r="D995" i="4"/>
  <c r="E995" i="4" s="1"/>
  <c r="D996" i="4"/>
  <c r="E996" i="4" s="1"/>
  <c r="D997" i="4"/>
  <c r="E997" i="4" s="1"/>
  <c r="D998" i="4"/>
  <c r="E998" i="4" s="1"/>
  <c r="D999" i="4"/>
  <c r="E999" i="4" s="1"/>
  <c r="D1000" i="4"/>
  <c r="E1000" i="4" s="1"/>
  <c r="D1001" i="4"/>
  <c r="E1001" i="4" s="1"/>
  <c r="D1002" i="4"/>
  <c r="E1002" i="4" s="1"/>
  <c r="D1003" i="4"/>
  <c r="E1003" i="4"/>
  <c r="D1004" i="4"/>
  <c r="E1004" i="4" s="1"/>
  <c r="D1005" i="4"/>
  <c r="E1005" i="4" s="1"/>
  <c r="D1006" i="4"/>
  <c r="E1006" i="4" s="1"/>
  <c r="D1007" i="4"/>
  <c r="E1007" i="4" s="1"/>
  <c r="D1008" i="4"/>
  <c r="E1008" i="4" s="1"/>
  <c r="D1009" i="4"/>
  <c r="E1009" i="4" s="1"/>
  <c r="D1010" i="4"/>
  <c r="E1010" i="4" s="1"/>
  <c r="D1011" i="4"/>
  <c r="E1011" i="4" s="1"/>
  <c r="D4" i="4"/>
  <c r="E4" i="4" s="1"/>
  <c r="D5" i="3"/>
  <c r="E5" i="3"/>
  <c r="D6" i="3"/>
  <c r="E6" i="3"/>
  <c r="D7" i="3"/>
  <c r="E7" i="3"/>
  <c r="D8" i="3"/>
  <c r="E8" i="3"/>
  <c r="D9" i="3"/>
  <c r="E9" i="3"/>
  <c r="D10" i="3"/>
  <c r="E10" i="3" s="1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 s="1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 s="1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 s="1"/>
  <c r="D32" i="3"/>
  <c r="E32" i="3"/>
  <c r="D33" i="3"/>
  <c r="E33" i="3"/>
  <c r="D34" i="3"/>
  <c r="E34" i="3"/>
  <c r="D35" i="3"/>
  <c r="E35" i="3"/>
  <c r="D36" i="3"/>
  <c r="E36" i="3"/>
  <c r="D37" i="3"/>
  <c r="E37" i="3"/>
  <c r="D38" i="3"/>
  <c r="E38" i="3" s="1"/>
  <c r="D39" i="3"/>
  <c r="E39" i="3"/>
  <c r="D40" i="3"/>
  <c r="E40" i="3"/>
  <c r="D41" i="3"/>
  <c r="E41" i="3"/>
  <c r="D42" i="3"/>
  <c r="E42" i="3"/>
  <c r="D43" i="3"/>
  <c r="E43" i="3"/>
  <c r="D44" i="3"/>
  <c r="E44" i="3"/>
  <c r="D45" i="3"/>
  <c r="E45" i="3" s="1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 s="1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 s="1"/>
  <c r="D60" i="3"/>
  <c r="E60" i="3"/>
  <c r="D61" i="3"/>
  <c r="E61" i="3"/>
  <c r="D62" i="3"/>
  <c r="E62" i="3"/>
  <c r="D63" i="3"/>
  <c r="E63" i="3"/>
  <c r="D64" i="3"/>
  <c r="E64" i="3"/>
  <c r="D65" i="3"/>
  <c r="E65" i="3"/>
  <c r="D66" i="3"/>
  <c r="E66" i="3" s="1"/>
  <c r="D67" i="3"/>
  <c r="E67" i="3"/>
  <c r="D68" i="3"/>
  <c r="E68" i="3"/>
  <c r="D69" i="3"/>
  <c r="E69" i="3"/>
  <c r="D70" i="3"/>
  <c r="E70" i="3"/>
  <c r="D71" i="3"/>
  <c r="E71" i="3"/>
  <c r="D72" i="3"/>
  <c r="E72" i="3"/>
  <c r="D73" i="3"/>
  <c r="E73" i="3" s="1"/>
  <c r="D74" i="3"/>
  <c r="E74" i="3"/>
  <c r="D75" i="3"/>
  <c r="E75" i="3"/>
  <c r="D76" i="3"/>
  <c r="E76" i="3"/>
  <c r="D77" i="3"/>
  <c r="E77" i="3"/>
  <c r="D78" i="3"/>
  <c r="E78" i="3"/>
  <c r="D79" i="3"/>
  <c r="E79" i="3"/>
  <c r="D80" i="3"/>
  <c r="E80" i="3" s="1"/>
  <c r="D81" i="3"/>
  <c r="E81" i="3"/>
  <c r="D82" i="3"/>
  <c r="E82" i="3"/>
  <c r="D83" i="3"/>
  <c r="E83" i="3"/>
  <c r="D84" i="3"/>
  <c r="E84" i="3"/>
  <c r="D85" i="3"/>
  <c r="E85" i="3"/>
  <c r="D86" i="3"/>
  <c r="E86" i="3"/>
  <c r="D87" i="3"/>
  <c r="E87" i="3" s="1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 s="1"/>
  <c r="D95" i="3"/>
  <c r="E95" i="3"/>
  <c r="D96" i="3"/>
  <c r="E96" i="3"/>
  <c r="D97" i="3"/>
  <c r="E97" i="3"/>
  <c r="D98" i="3"/>
  <c r="E98" i="3"/>
  <c r="D99" i="3"/>
  <c r="E99" i="3"/>
  <c r="D100" i="3"/>
  <c r="E100" i="3"/>
  <c r="D101" i="3"/>
  <c r="E101" i="3" s="1"/>
  <c r="D102" i="3"/>
  <c r="E102" i="3"/>
  <c r="D103" i="3"/>
  <c r="E103" i="3"/>
  <c r="D104" i="3"/>
  <c r="E104" i="3"/>
  <c r="D105" i="3"/>
  <c r="E105" i="3"/>
  <c r="D106" i="3"/>
  <c r="E106" i="3"/>
  <c r="D107" i="3"/>
  <c r="E107" i="3"/>
  <c r="D108" i="3"/>
  <c r="E108" i="3" s="1"/>
  <c r="D109" i="3"/>
  <c r="E109" i="3"/>
  <c r="D110" i="3"/>
  <c r="E110" i="3"/>
  <c r="D111" i="3"/>
  <c r="E111" i="3"/>
  <c r="D112" i="3"/>
  <c r="E112" i="3"/>
  <c r="D113" i="3"/>
  <c r="E113" i="3"/>
  <c r="D114" i="3"/>
  <c r="E114" i="3"/>
  <c r="D115" i="3"/>
  <c r="E115" i="3" s="1"/>
  <c r="D116" i="3"/>
  <c r="E116" i="3"/>
  <c r="D117" i="3"/>
  <c r="E117" i="3"/>
  <c r="D118" i="3"/>
  <c r="E118" i="3"/>
  <c r="D119" i="3"/>
  <c r="E119" i="3"/>
  <c r="D120" i="3"/>
  <c r="E120" i="3"/>
  <c r="D121" i="3"/>
  <c r="E121" i="3"/>
  <c r="D122" i="3"/>
  <c r="E122" i="3" s="1"/>
  <c r="D123" i="3"/>
  <c r="E123" i="3"/>
  <c r="D124" i="3"/>
  <c r="E124" i="3"/>
  <c r="D125" i="3"/>
  <c r="E125" i="3"/>
  <c r="D126" i="3"/>
  <c r="E126" i="3"/>
  <c r="D127" i="3"/>
  <c r="E127" i="3"/>
  <c r="D128" i="3"/>
  <c r="E128" i="3"/>
  <c r="D129" i="3"/>
  <c r="E129" i="3" s="1"/>
  <c r="D130" i="3"/>
  <c r="E130" i="3"/>
  <c r="D131" i="3"/>
  <c r="E131" i="3"/>
  <c r="D132" i="3"/>
  <c r="E132" i="3"/>
  <c r="D133" i="3"/>
  <c r="E133" i="3"/>
  <c r="D134" i="3"/>
  <c r="E134" i="3"/>
  <c r="D135" i="3"/>
  <c r="E135" i="3"/>
  <c r="D136" i="3"/>
  <c r="E136" i="3" s="1"/>
  <c r="D137" i="3"/>
  <c r="E137" i="3"/>
  <c r="D138" i="3"/>
  <c r="E138" i="3"/>
  <c r="D139" i="3"/>
  <c r="E139" i="3"/>
  <c r="D140" i="3"/>
  <c r="E140" i="3"/>
  <c r="D141" i="3"/>
  <c r="E141" i="3"/>
  <c r="D142" i="3"/>
  <c r="E142" i="3"/>
  <c r="D143" i="3"/>
  <c r="E143" i="3" s="1"/>
  <c r="D144" i="3"/>
  <c r="E144" i="3"/>
  <c r="D145" i="3"/>
  <c r="E145" i="3"/>
  <c r="D146" i="3"/>
  <c r="E146" i="3"/>
  <c r="D147" i="3"/>
  <c r="E147" i="3"/>
  <c r="D148" i="3"/>
  <c r="E148" i="3"/>
  <c r="D149" i="3"/>
  <c r="E149" i="3"/>
  <c r="D150" i="3"/>
  <c r="E150" i="3" s="1"/>
  <c r="D151" i="3"/>
  <c r="E151" i="3"/>
  <c r="D152" i="3"/>
  <c r="E152" i="3"/>
  <c r="D153" i="3"/>
  <c r="E153" i="3"/>
  <c r="D154" i="3"/>
  <c r="E154" i="3"/>
  <c r="D155" i="3"/>
  <c r="E155" i="3"/>
  <c r="D156" i="3"/>
  <c r="E156" i="3"/>
  <c r="D157" i="3"/>
  <c r="E157" i="3" s="1"/>
  <c r="D158" i="3"/>
  <c r="E158" i="3"/>
  <c r="D159" i="3"/>
  <c r="E159" i="3"/>
  <c r="D160" i="3"/>
  <c r="E160" i="3"/>
  <c r="D161" i="3"/>
  <c r="E161" i="3"/>
  <c r="D162" i="3"/>
  <c r="E162" i="3"/>
  <c r="D163" i="3"/>
  <c r="E163" i="3"/>
  <c r="D164" i="3"/>
  <c r="E164" i="3" s="1"/>
  <c r="D165" i="3"/>
  <c r="E165" i="3"/>
  <c r="D166" i="3"/>
  <c r="E166" i="3"/>
  <c r="D167" i="3"/>
  <c r="E167" i="3"/>
  <c r="D168" i="3"/>
  <c r="E168" i="3"/>
  <c r="D169" i="3"/>
  <c r="E169" i="3"/>
  <c r="D170" i="3"/>
  <c r="E170" i="3"/>
  <c r="D171" i="3"/>
  <c r="E171" i="3" s="1"/>
  <c r="D172" i="3"/>
  <c r="E172" i="3"/>
  <c r="D173" i="3"/>
  <c r="E173" i="3"/>
  <c r="D174" i="3"/>
  <c r="E174" i="3"/>
  <c r="D175" i="3"/>
  <c r="E175" i="3"/>
  <c r="D176" i="3"/>
  <c r="E176" i="3"/>
  <c r="D177" i="3"/>
  <c r="E177" i="3"/>
  <c r="D178" i="3"/>
  <c r="E178" i="3" s="1"/>
  <c r="D179" i="3"/>
  <c r="E179" i="3"/>
  <c r="D180" i="3"/>
  <c r="E180" i="3"/>
  <c r="D181" i="3"/>
  <c r="E181" i="3"/>
  <c r="D182" i="3"/>
  <c r="E182" i="3"/>
  <c r="D183" i="3"/>
  <c r="E183" i="3"/>
  <c r="D184" i="3"/>
  <c r="E184" i="3"/>
  <c r="D185" i="3"/>
  <c r="E185" i="3" s="1"/>
  <c r="D186" i="3"/>
  <c r="E186" i="3"/>
  <c r="D187" i="3"/>
  <c r="E187" i="3"/>
  <c r="D188" i="3"/>
  <c r="E188" i="3"/>
  <c r="D189" i="3"/>
  <c r="E189" i="3"/>
  <c r="D190" i="3"/>
  <c r="E190" i="3"/>
  <c r="D191" i="3"/>
  <c r="E191" i="3"/>
  <c r="D192" i="3"/>
  <c r="E192" i="3" s="1"/>
  <c r="D193" i="3"/>
  <c r="E193" i="3"/>
  <c r="D194" i="3"/>
  <c r="E194" i="3"/>
  <c r="D195" i="3"/>
  <c r="E195" i="3"/>
  <c r="D196" i="3"/>
  <c r="E196" i="3"/>
  <c r="D197" i="3"/>
  <c r="E197" i="3"/>
  <c r="D198" i="3"/>
  <c r="E198" i="3"/>
  <c r="D199" i="3"/>
  <c r="E199" i="3" s="1"/>
  <c r="D200" i="3"/>
  <c r="E200" i="3"/>
  <c r="D201" i="3"/>
  <c r="E201" i="3"/>
  <c r="D202" i="3"/>
  <c r="E202" i="3"/>
  <c r="D203" i="3"/>
  <c r="E203" i="3"/>
  <c r="D204" i="3"/>
  <c r="E204" i="3"/>
  <c r="D205" i="3"/>
  <c r="E205" i="3"/>
  <c r="D206" i="3"/>
  <c r="E206" i="3" s="1"/>
  <c r="D207" i="3"/>
  <c r="E207" i="3"/>
  <c r="D208" i="3"/>
  <c r="E208" i="3"/>
  <c r="D209" i="3"/>
  <c r="E209" i="3"/>
  <c r="D210" i="3"/>
  <c r="E210" i="3"/>
  <c r="D211" i="3"/>
  <c r="E211" i="3"/>
  <c r="D212" i="3"/>
  <c r="E212" i="3"/>
  <c r="D213" i="3"/>
  <c r="E213" i="3" s="1"/>
  <c r="D214" i="3"/>
  <c r="E214" i="3"/>
  <c r="D215" i="3"/>
  <c r="E215" i="3"/>
  <c r="D216" i="3"/>
  <c r="E216" i="3"/>
  <c r="D217" i="3"/>
  <c r="E217" i="3"/>
  <c r="D218" i="3"/>
  <c r="E218" i="3"/>
  <c r="D219" i="3"/>
  <c r="E219" i="3"/>
  <c r="D220" i="3"/>
  <c r="E220" i="3" s="1"/>
  <c r="D221" i="3"/>
  <c r="E221" i="3"/>
  <c r="D222" i="3"/>
  <c r="E222" i="3"/>
  <c r="D223" i="3"/>
  <c r="E223" i="3"/>
  <c r="D224" i="3"/>
  <c r="E224" i="3"/>
  <c r="D225" i="3"/>
  <c r="E225" i="3"/>
  <c r="D226" i="3"/>
  <c r="E226" i="3"/>
  <c r="D227" i="3"/>
  <c r="E227" i="3" s="1"/>
  <c r="D228" i="3"/>
  <c r="E228" i="3"/>
  <c r="D229" i="3"/>
  <c r="E229" i="3"/>
  <c r="D230" i="3"/>
  <c r="E230" i="3"/>
  <c r="D231" i="3"/>
  <c r="E231" i="3"/>
  <c r="D232" i="3"/>
  <c r="E232" i="3"/>
  <c r="D233" i="3"/>
  <c r="E233" i="3"/>
  <c r="D234" i="3"/>
  <c r="E234" i="3" s="1"/>
  <c r="D235" i="3"/>
  <c r="E235" i="3"/>
  <c r="D236" i="3"/>
  <c r="E236" i="3"/>
  <c r="D237" i="3"/>
  <c r="E237" i="3"/>
  <c r="D238" i="3"/>
  <c r="E238" i="3"/>
  <c r="D239" i="3"/>
  <c r="E239" i="3"/>
  <c r="D240" i="3"/>
  <c r="E240" i="3"/>
  <c r="D241" i="3"/>
  <c r="E241" i="3" s="1"/>
  <c r="D242" i="3"/>
  <c r="E242" i="3"/>
  <c r="D243" i="3"/>
  <c r="E243" i="3"/>
  <c r="D244" i="3"/>
  <c r="E244" i="3"/>
  <c r="D245" i="3"/>
  <c r="E245" i="3"/>
  <c r="D246" i="3"/>
  <c r="E246" i="3"/>
  <c r="D247" i="3"/>
  <c r="E247" i="3"/>
  <c r="D248" i="3"/>
  <c r="E248" i="3" s="1"/>
  <c r="D249" i="3"/>
  <c r="E249" i="3"/>
  <c r="D250" i="3"/>
  <c r="E250" i="3"/>
  <c r="D251" i="3"/>
  <c r="E251" i="3"/>
  <c r="D252" i="3"/>
  <c r="E252" i="3"/>
  <c r="D253" i="3"/>
  <c r="E253" i="3"/>
  <c r="D254" i="3"/>
  <c r="E254" i="3"/>
  <c r="D255" i="3"/>
  <c r="E255" i="3" s="1"/>
  <c r="D256" i="3"/>
  <c r="E256" i="3"/>
  <c r="D257" i="3"/>
  <c r="E257" i="3"/>
  <c r="D258" i="3"/>
  <c r="E258" i="3"/>
  <c r="D259" i="3"/>
  <c r="E259" i="3"/>
  <c r="D260" i="3"/>
  <c r="E260" i="3"/>
  <c r="D261" i="3"/>
  <c r="E261" i="3"/>
  <c r="D262" i="3"/>
  <c r="E262" i="3" s="1"/>
  <c r="D263" i="3"/>
  <c r="E263" i="3"/>
  <c r="D264" i="3"/>
  <c r="E264" i="3"/>
  <c r="D265" i="3"/>
  <c r="E265" i="3"/>
  <c r="D266" i="3"/>
  <c r="E266" i="3"/>
  <c r="D267" i="3"/>
  <c r="E267" i="3"/>
  <c r="D268" i="3"/>
  <c r="E268" i="3"/>
  <c r="D269" i="3"/>
  <c r="E269" i="3" s="1"/>
  <c r="D270" i="3"/>
  <c r="E270" i="3"/>
  <c r="D271" i="3"/>
  <c r="E271" i="3"/>
  <c r="D272" i="3"/>
  <c r="E272" i="3"/>
  <c r="D273" i="3"/>
  <c r="E273" i="3"/>
  <c r="D274" i="3"/>
  <c r="E274" i="3"/>
  <c r="D275" i="3"/>
  <c r="E275" i="3"/>
  <c r="D276" i="3"/>
  <c r="E276" i="3" s="1"/>
  <c r="D277" i="3"/>
  <c r="E277" i="3"/>
  <c r="D278" i="3"/>
  <c r="E278" i="3"/>
  <c r="D279" i="3"/>
  <c r="E279" i="3"/>
  <c r="D280" i="3"/>
  <c r="E280" i="3"/>
  <c r="D281" i="3"/>
  <c r="E281" i="3"/>
  <c r="D282" i="3"/>
  <c r="E282" i="3"/>
  <c r="D283" i="3"/>
  <c r="E283" i="3" s="1"/>
  <c r="D284" i="3"/>
  <c r="E284" i="3"/>
  <c r="D285" i="3"/>
  <c r="E285" i="3"/>
  <c r="D286" i="3"/>
  <c r="E286" i="3"/>
  <c r="D287" i="3"/>
  <c r="E287" i="3"/>
  <c r="D288" i="3"/>
  <c r="E288" i="3"/>
  <c r="D289" i="3"/>
  <c r="E289" i="3"/>
  <c r="D290" i="3"/>
  <c r="E290" i="3" s="1"/>
  <c r="D291" i="3"/>
  <c r="E291" i="3"/>
  <c r="D292" i="3"/>
  <c r="E292" i="3"/>
  <c r="D293" i="3"/>
  <c r="E293" i="3"/>
  <c r="D294" i="3"/>
  <c r="E294" i="3"/>
  <c r="D295" i="3"/>
  <c r="E295" i="3"/>
  <c r="D296" i="3"/>
  <c r="E296" i="3"/>
  <c r="D297" i="3"/>
  <c r="E297" i="3" s="1"/>
  <c r="D298" i="3"/>
  <c r="E298" i="3"/>
  <c r="D299" i="3"/>
  <c r="E299" i="3"/>
  <c r="D300" i="3"/>
  <c r="E300" i="3"/>
  <c r="D301" i="3"/>
  <c r="E301" i="3"/>
  <c r="D302" i="3"/>
  <c r="E302" i="3"/>
  <c r="D303" i="3"/>
  <c r="E303" i="3"/>
  <c r="D304" i="3"/>
  <c r="E304" i="3" s="1"/>
  <c r="D305" i="3"/>
  <c r="E305" i="3"/>
  <c r="D306" i="3"/>
  <c r="E306" i="3"/>
  <c r="D307" i="3"/>
  <c r="E307" i="3"/>
  <c r="D308" i="3"/>
  <c r="E308" i="3"/>
  <c r="D309" i="3"/>
  <c r="E309" i="3"/>
  <c r="D310" i="3"/>
  <c r="E310" i="3"/>
  <c r="D311" i="3"/>
  <c r="E311" i="3" s="1"/>
  <c r="D312" i="3"/>
  <c r="E312" i="3"/>
  <c r="D313" i="3"/>
  <c r="E313" i="3"/>
  <c r="D314" i="3"/>
  <c r="E314" i="3"/>
  <c r="D315" i="3"/>
  <c r="E315" i="3"/>
  <c r="D316" i="3"/>
  <c r="E316" i="3"/>
  <c r="D317" i="3"/>
  <c r="E317" i="3"/>
  <c r="D318" i="3"/>
  <c r="E318" i="3" s="1"/>
  <c r="D319" i="3"/>
  <c r="E319" i="3"/>
  <c r="D320" i="3"/>
  <c r="E320" i="3"/>
  <c r="D321" i="3"/>
  <c r="E321" i="3"/>
  <c r="D322" i="3"/>
  <c r="E322" i="3"/>
  <c r="D323" i="3"/>
  <c r="E323" i="3"/>
  <c r="D324" i="3"/>
  <c r="E324" i="3"/>
  <c r="D325" i="3"/>
  <c r="E325" i="3" s="1"/>
  <c r="D326" i="3"/>
  <c r="E326" i="3"/>
  <c r="D327" i="3"/>
  <c r="E327" i="3"/>
  <c r="D328" i="3"/>
  <c r="E328" i="3"/>
  <c r="D329" i="3"/>
  <c r="E329" i="3"/>
  <c r="D330" i="3"/>
  <c r="E330" i="3"/>
  <c r="D331" i="3"/>
  <c r="E331" i="3"/>
  <c r="D332" i="3"/>
  <c r="E332" i="3" s="1"/>
  <c r="D333" i="3"/>
  <c r="E333" i="3"/>
  <c r="D334" i="3"/>
  <c r="E334" i="3"/>
  <c r="D335" i="3"/>
  <c r="E335" i="3"/>
  <c r="D336" i="3"/>
  <c r="E336" i="3"/>
  <c r="D337" i="3"/>
  <c r="E337" i="3"/>
  <c r="D338" i="3"/>
  <c r="E338" i="3"/>
  <c r="D339" i="3"/>
  <c r="E339" i="3" s="1"/>
  <c r="D340" i="3"/>
  <c r="E340" i="3"/>
  <c r="D341" i="3"/>
  <c r="E341" i="3"/>
  <c r="D342" i="3"/>
  <c r="E342" i="3"/>
  <c r="D343" i="3"/>
  <c r="E343" i="3"/>
  <c r="D344" i="3"/>
  <c r="E344" i="3"/>
  <c r="D345" i="3"/>
  <c r="E345" i="3"/>
  <c r="D346" i="3"/>
  <c r="E346" i="3" s="1"/>
  <c r="D347" i="3"/>
  <c r="E347" i="3"/>
  <c r="D348" i="3"/>
  <c r="E348" i="3"/>
  <c r="D349" i="3"/>
  <c r="E349" i="3"/>
  <c r="D350" i="3"/>
  <c r="E350" i="3"/>
  <c r="D351" i="3"/>
  <c r="E351" i="3"/>
  <c r="D352" i="3"/>
  <c r="E352" i="3"/>
  <c r="D353" i="3"/>
  <c r="E353" i="3" s="1"/>
  <c r="D354" i="3"/>
  <c r="E354" i="3"/>
  <c r="D355" i="3"/>
  <c r="E355" i="3"/>
  <c r="D356" i="3"/>
  <c r="E356" i="3"/>
  <c r="D357" i="3"/>
  <c r="E357" i="3"/>
  <c r="D358" i="3"/>
  <c r="E358" i="3"/>
  <c r="D359" i="3"/>
  <c r="E359" i="3"/>
  <c r="D360" i="3"/>
  <c r="E360" i="3" s="1"/>
  <c r="D361" i="3"/>
  <c r="E361" i="3"/>
  <c r="D362" i="3"/>
  <c r="E362" i="3"/>
  <c r="D363" i="3"/>
  <c r="E363" i="3"/>
  <c r="D364" i="3"/>
  <c r="E364" i="3"/>
  <c r="D365" i="3"/>
  <c r="E365" i="3"/>
  <c r="D366" i="3"/>
  <c r="E366" i="3"/>
  <c r="D367" i="3"/>
  <c r="E367" i="3" s="1"/>
  <c r="D368" i="3"/>
  <c r="E368" i="3"/>
  <c r="D369" i="3"/>
  <c r="E369" i="3"/>
  <c r="D370" i="3"/>
  <c r="E370" i="3"/>
  <c r="D371" i="3"/>
  <c r="E371" i="3"/>
  <c r="D372" i="3"/>
  <c r="E372" i="3"/>
  <c r="D373" i="3"/>
  <c r="E373" i="3"/>
  <c r="D374" i="3"/>
  <c r="E374" i="3" s="1"/>
  <c r="D375" i="3"/>
  <c r="E375" i="3"/>
  <c r="D376" i="3"/>
  <c r="E376" i="3"/>
  <c r="D377" i="3"/>
  <c r="E377" i="3"/>
  <c r="D378" i="3"/>
  <c r="E378" i="3"/>
  <c r="D379" i="3"/>
  <c r="E379" i="3"/>
  <c r="D380" i="3"/>
  <c r="E380" i="3"/>
  <c r="D381" i="3"/>
  <c r="E381" i="3" s="1"/>
  <c r="D382" i="3"/>
  <c r="E382" i="3"/>
  <c r="D383" i="3"/>
  <c r="E383" i="3"/>
  <c r="D384" i="3"/>
  <c r="E384" i="3"/>
  <c r="D385" i="3"/>
  <c r="E385" i="3"/>
  <c r="D386" i="3"/>
  <c r="E386" i="3"/>
  <c r="D387" i="3"/>
  <c r="E387" i="3"/>
  <c r="D388" i="3"/>
  <c r="E388" i="3" s="1"/>
  <c r="D389" i="3"/>
  <c r="E389" i="3"/>
  <c r="D390" i="3"/>
  <c r="E390" i="3"/>
  <c r="D391" i="3"/>
  <c r="E391" i="3"/>
  <c r="D392" i="3"/>
  <c r="E392" i="3"/>
  <c r="D393" i="3"/>
  <c r="E393" i="3"/>
  <c r="D394" i="3"/>
  <c r="E394" i="3"/>
  <c r="D395" i="3"/>
  <c r="E395" i="3" s="1"/>
  <c r="D396" i="3"/>
  <c r="E396" i="3"/>
  <c r="D397" i="3"/>
  <c r="E397" i="3"/>
  <c r="D398" i="3"/>
  <c r="E398" i="3"/>
  <c r="D399" i="3"/>
  <c r="E399" i="3"/>
  <c r="D400" i="3"/>
  <c r="E400" i="3"/>
  <c r="D401" i="3"/>
  <c r="E401" i="3"/>
  <c r="D402" i="3"/>
  <c r="E402" i="3" s="1"/>
  <c r="D403" i="3"/>
  <c r="E403" i="3"/>
  <c r="D404" i="3"/>
  <c r="E404" i="3"/>
  <c r="D405" i="3"/>
  <c r="E405" i="3"/>
  <c r="D406" i="3"/>
  <c r="E406" i="3"/>
  <c r="D407" i="3"/>
  <c r="E407" i="3"/>
  <c r="D408" i="3"/>
  <c r="E408" i="3"/>
  <c r="D409" i="3"/>
  <c r="E409" i="3" s="1"/>
  <c r="D410" i="3"/>
  <c r="E410" i="3"/>
  <c r="D411" i="3"/>
  <c r="E411" i="3"/>
  <c r="D412" i="3"/>
  <c r="E412" i="3"/>
  <c r="D413" i="3"/>
  <c r="E413" i="3"/>
  <c r="D414" i="3"/>
  <c r="E414" i="3"/>
  <c r="D415" i="3"/>
  <c r="E415" i="3"/>
  <c r="D416" i="3"/>
  <c r="E416" i="3" s="1"/>
  <c r="D417" i="3"/>
  <c r="E417" i="3"/>
  <c r="D418" i="3"/>
  <c r="E418" i="3"/>
  <c r="D419" i="3"/>
  <c r="E419" i="3"/>
  <c r="D420" i="3"/>
  <c r="E420" i="3"/>
  <c r="D421" i="3"/>
  <c r="E421" i="3"/>
  <c r="D422" i="3"/>
  <c r="E422" i="3"/>
  <c r="D423" i="3"/>
  <c r="E423" i="3" s="1"/>
  <c r="D424" i="3"/>
  <c r="E424" i="3"/>
  <c r="D425" i="3"/>
  <c r="E425" i="3"/>
  <c r="D426" i="3"/>
  <c r="E426" i="3"/>
  <c r="D427" i="3"/>
  <c r="E427" i="3"/>
  <c r="D428" i="3"/>
  <c r="E428" i="3"/>
  <c r="D429" i="3"/>
  <c r="E429" i="3"/>
  <c r="D430" i="3"/>
  <c r="E430" i="3" s="1"/>
  <c r="D431" i="3"/>
  <c r="E431" i="3"/>
  <c r="D432" i="3"/>
  <c r="E432" i="3"/>
  <c r="D433" i="3"/>
  <c r="E433" i="3"/>
  <c r="D434" i="3"/>
  <c r="E434" i="3"/>
  <c r="D435" i="3"/>
  <c r="E435" i="3"/>
  <c r="D436" i="3"/>
  <c r="E436" i="3"/>
  <c r="D437" i="3"/>
  <c r="E437" i="3" s="1"/>
  <c r="D438" i="3"/>
  <c r="E438" i="3"/>
  <c r="D439" i="3"/>
  <c r="E439" i="3"/>
  <c r="D440" i="3"/>
  <c r="E440" i="3"/>
  <c r="D441" i="3"/>
  <c r="E441" i="3"/>
  <c r="D442" i="3"/>
  <c r="E442" i="3"/>
  <c r="D443" i="3"/>
  <c r="E443" i="3"/>
  <c r="D444" i="3"/>
  <c r="E444" i="3" s="1"/>
  <c r="D445" i="3"/>
  <c r="E445" i="3"/>
  <c r="D446" i="3"/>
  <c r="E446" i="3"/>
  <c r="D447" i="3"/>
  <c r="E447" i="3"/>
  <c r="D448" i="3"/>
  <c r="E448" i="3"/>
  <c r="D449" i="3"/>
  <c r="E449" i="3"/>
  <c r="D450" i="3"/>
  <c r="E450" i="3"/>
  <c r="D451" i="3"/>
  <c r="E451" i="3" s="1"/>
  <c r="D452" i="3"/>
  <c r="E452" i="3"/>
  <c r="D453" i="3"/>
  <c r="E453" i="3"/>
  <c r="D454" i="3"/>
  <c r="E454" i="3"/>
  <c r="D455" i="3"/>
  <c r="E455" i="3"/>
  <c r="D456" i="3"/>
  <c r="E456" i="3"/>
  <c r="D457" i="3"/>
  <c r="E457" i="3"/>
  <c r="D458" i="3"/>
  <c r="E458" i="3" s="1"/>
  <c r="D459" i="3"/>
  <c r="E459" i="3"/>
  <c r="D460" i="3"/>
  <c r="E460" i="3"/>
  <c r="D461" i="3"/>
  <c r="E461" i="3"/>
  <c r="D462" i="3"/>
  <c r="E462" i="3"/>
  <c r="D463" i="3"/>
  <c r="E463" i="3"/>
  <c r="D464" i="3"/>
  <c r="E464" i="3"/>
  <c r="D465" i="3"/>
  <c r="E465" i="3" s="1"/>
  <c r="D466" i="3"/>
  <c r="E466" i="3"/>
  <c r="D467" i="3"/>
  <c r="E467" i="3"/>
  <c r="D468" i="3"/>
  <c r="E468" i="3"/>
  <c r="D469" i="3"/>
  <c r="E469" i="3"/>
  <c r="D470" i="3"/>
  <c r="E470" i="3"/>
  <c r="D471" i="3"/>
  <c r="E471" i="3"/>
  <c r="D472" i="3"/>
  <c r="E472" i="3" s="1"/>
  <c r="D473" i="3"/>
  <c r="E473" i="3"/>
  <c r="D474" i="3"/>
  <c r="E474" i="3"/>
  <c r="D475" i="3"/>
  <c r="E475" i="3"/>
  <c r="D476" i="3"/>
  <c r="E476" i="3"/>
  <c r="D477" i="3"/>
  <c r="E477" i="3"/>
  <c r="D478" i="3"/>
  <c r="E478" i="3"/>
  <c r="D479" i="3"/>
  <c r="E479" i="3" s="1"/>
  <c r="D480" i="3"/>
  <c r="E480" i="3"/>
  <c r="D481" i="3"/>
  <c r="E481" i="3"/>
  <c r="D482" i="3"/>
  <c r="E482" i="3"/>
  <c r="D483" i="3"/>
  <c r="E483" i="3"/>
  <c r="D484" i="3"/>
  <c r="E484" i="3"/>
  <c r="D485" i="3"/>
  <c r="E485" i="3"/>
  <c r="D486" i="3"/>
  <c r="E486" i="3" s="1"/>
  <c r="D487" i="3"/>
  <c r="E487" i="3"/>
  <c r="D488" i="3"/>
  <c r="E488" i="3"/>
  <c r="D489" i="3"/>
  <c r="E489" i="3"/>
  <c r="D490" i="3"/>
  <c r="E490" i="3"/>
  <c r="D491" i="3"/>
  <c r="E491" i="3"/>
  <c r="D492" i="3"/>
  <c r="E492" i="3"/>
  <c r="D493" i="3"/>
  <c r="E493" i="3" s="1"/>
  <c r="D494" i="3"/>
  <c r="E494" i="3"/>
  <c r="D495" i="3"/>
  <c r="E495" i="3"/>
  <c r="D496" i="3"/>
  <c r="E496" i="3"/>
  <c r="D4" i="3"/>
  <c r="E4" i="3" s="1"/>
</calcChain>
</file>

<file path=xl/sharedStrings.xml><?xml version="1.0" encoding="utf-8"?>
<sst xmlns="http://schemas.openxmlformats.org/spreadsheetml/2006/main" count="9240" uniqueCount="403">
  <si>
    <t>2024</t>
  </si>
  <si>
    <t>Åfjord</t>
  </si>
  <si>
    <t>Alkoholfritt</t>
  </si>
  <si>
    <t>Brennevin</t>
  </si>
  <si>
    <t>Akevitt</t>
  </si>
  <si>
    <t>Bitter</t>
  </si>
  <si>
    <t>Brennevin, annet</t>
  </si>
  <si>
    <t>Brennevin, nøytralt &lt; 37,5 %</t>
  </si>
  <si>
    <t>Druebrennevin</t>
  </si>
  <si>
    <t>Fruktbrennevin</t>
  </si>
  <si>
    <t>Gin</t>
  </si>
  <si>
    <t>Likør</t>
  </si>
  <si>
    <t>Rom</t>
  </si>
  <si>
    <t>Vodka</t>
  </si>
  <si>
    <t>Whisky</t>
  </si>
  <si>
    <t>Øl</t>
  </si>
  <si>
    <t>Sterkvin</t>
  </si>
  <si>
    <t>Svakvin</t>
  </si>
  <si>
    <t>Aromatisert vin</t>
  </si>
  <si>
    <t>Hvitvin</t>
  </si>
  <si>
    <t>Musserende vin</t>
  </si>
  <si>
    <t>Perlende vin</t>
  </si>
  <si>
    <t>Rødvin</t>
  </si>
  <si>
    <t>Rosévin</t>
  </si>
  <si>
    <t>Sider</t>
  </si>
  <si>
    <t>Aksdal</t>
  </si>
  <si>
    <t>Fruktvin</t>
  </si>
  <si>
    <t>Ål</t>
  </si>
  <si>
    <t>Ålesund, Moa</t>
  </si>
  <si>
    <t>Genever</t>
  </si>
  <si>
    <t>Ålesund, Sentrum</t>
  </si>
  <si>
    <t>Ålgård</t>
  </si>
  <si>
    <t>Alta</t>
  </si>
  <si>
    <t>Åndalsnes</t>
  </si>
  <si>
    <t>Andebu</t>
  </si>
  <si>
    <t>Andenes</t>
  </si>
  <si>
    <t>Årdal</t>
  </si>
  <si>
    <t>Arendal</t>
  </si>
  <si>
    <t>Årnes</t>
  </si>
  <si>
    <t>Ås</t>
  </si>
  <si>
    <t>Åsgårdstrand</t>
  </si>
  <si>
    <t>Asker</t>
  </si>
  <si>
    <t>Askim</t>
  </si>
  <si>
    <t>Askøy</t>
  </si>
  <si>
    <t>Askvoll</t>
  </si>
  <si>
    <t>Austevoll</t>
  </si>
  <si>
    <t>Bærum, Bærums Verk</t>
  </si>
  <si>
    <t>Bærum, Bekkestua</t>
  </si>
  <si>
    <t>Bærum, Fornebu</t>
  </si>
  <si>
    <t>Bærum, Kolsås</t>
  </si>
  <si>
    <t>Bærum, Østerås</t>
  </si>
  <si>
    <t>Bærum, Sandvika</t>
  </si>
  <si>
    <t>Bagn</t>
  </si>
  <si>
    <t>Bardufoss</t>
  </si>
  <si>
    <t>Båtsfjord</t>
  </si>
  <si>
    <t>Beitostølen</t>
  </si>
  <si>
    <t>Bergen, Arna</t>
  </si>
  <si>
    <t>Bergen, Åsane</t>
  </si>
  <si>
    <t>Bergen, Lagunen</t>
  </si>
  <si>
    <t>Bergen, Laksevåg</t>
  </si>
  <si>
    <t>Bergen, Nesttun</t>
  </si>
  <si>
    <t>Bergen, Sletten</t>
  </si>
  <si>
    <t>Bergen, Vestkanten</t>
  </si>
  <si>
    <t>Bjørkelangen</t>
  </si>
  <si>
    <t>Bjugn</t>
  </si>
  <si>
    <t>Bodø, City Nord</t>
  </si>
  <si>
    <t>Bodø, Hunstad</t>
  </si>
  <si>
    <t>Bodø, Sentrum</t>
  </si>
  <si>
    <t>Bø i Telemark</t>
  </si>
  <si>
    <t>Bø i Vesterålen</t>
  </si>
  <si>
    <t>Bømlo</t>
  </si>
  <si>
    <t>Brattvåg</t>
  </si>
  <si>
    <t>Brekstad</t>
  </si>
  <si>
    <t>Brokelandsheia</t>
  </si>
  <si>
    <t>Brønnøysund</t>
  </si>
  <si>
    <t>Bruhagen</t>
  </si>
  <si>
    <t>Brumunddal</t>
  </si>
  <si>
    <t>Bryne</t>
  </si>
  <si>
    <t>Digerneset</t>
  </si>
  <si>
    <t>Dokka</t>
  </si>
  <si>
    <t>Dombås</t>
  </si>
  <si>
    <t>Drammen, Bragernes</t>
  </si>
  <si>
    <t>Drammen, CC</t>
  </si>
  <si>
    <t>Drammen, Strømsø</t>
  </si>
  <si>
    <t>Drangedal</t>
  </si>
  <si>
    <t>Drøbak</t>
  </si>
  <si>
    <t>Egersund</t>
  </si>
  <si>
    <t>Eggedal</t>
  </si>
  <si>
    <t>Eidsvoll</t>
  </si>
  <si>
    <t>Eikelandsosen</t>
  </si>
  <si>
    <t>eLager</t>
  </si>
  <si>
    <t>Elnesvågen</t>
  </si>
  <si>
    <t>Elverum</t>
  </si>
  <si>
    <t>Etne</t>
  </si>
  <si>
    <t>Evenskjer</t>
  </si>
  <si>
    <t>Evje</t>
  </si>
  <si>
    <t>Fagernes</t>
  </si>
  <si>
    <t>Farsund</t>
  </si>
  <si>
    <t>Fauske</t>
  </si>
  <si>
    <t>Fetsund</t>
  </si>
  <si>
    <t>Finnsnes</t>
  </si>
  <si>
    <t>Fitjar</t>
  </si>
  <si>
    <t>Fjerdingby</t>
  </si>
  <si>
    <t>Flå</t>
  </si>
  <si>
    <t>Flekkefjord</t>
  </si>
  <si>
    <t>Flisa</t>
  </si>
  <si>
    <t>Florø</t>
  </si>
  <si>
    <t>Førde</t>
  </si>
  <si>
    <t>Fosnavåg</t>
  </si>
  <si>
    <t>Froland</t>
  </si>
  <si>
    <t>Frosta</t>
  </si>
  <si>
    <t>Frøya</t>
  </si>
  <si>
    <t>Gausdal</t>
  </si>
  <si>
    <t>Geilo</t>
  </si>
  <si>
    <t>Gjerdrum</t>
  </si>
  <si>
    <t>Gjøvik</t>
  </si>
  <si>
    <t>Gol</t>
  </si>
  <si>
    <t>Gran</t>
  </si>
  <si>
    <t>Grimstad</t>
  </si>
  <si>
    <t>Grong</t>
  </si>
  <si>
    <t>Halden</t>
  </si>
  <si>
    <t>Hamar</t>
  </si>
  <si>
    <t>Hammerfest</t>
  </si>
  <si>
    <t>Harstad</t>
  </si>
  <si>
    <t>Haugesund</t>
  </si>
  <si>
    <t>Hemsedal</t>
  </si>
  <si>
    <t>Herøy</t>
  </si>
  <si>
    <t>Hitra</t>
  </si>
  <si>
    <t>Hokksund</t>
  </si>
  <si>
    <t>Holmen Senter</t>
  </si>
  <si>
    <t>Holmestrand</t>
  </si>
  <si>
    <t>Hønefoss</t>
  </si>
  <si>
    <t>Honningsvåg</t>
  </si>
  <si>
    <t>Horten</t>
  </si>
  <si>
    <t>Hov</t>
  </si>
  <si>
    <t>Hovden</t>
  </si>
  <si>
    <t>Høyanger</t>
  </si>
  <si>
    <t>Husnes</t>
  </si>
  <si>
    <t>Hvaler</t>
  </si>
  <si>
    <t>Inderøy</t>
  </si>
  <si>
    <t>Jessheim</t>
  </si>
  <si>
    <t>Jevnaker</t>
  </si>
  <si>
    <t>Jørpeland</t>
  </si>
  <si>
    <t>Karmøy, Kopervik</t>
  </si>
  <si>
    <t>Karmøy, Oasen</t>
  </si>
  <si>
    <t>Kautokeino</t>
  </si>
  <si>
    <t>Kirkenes</t>
  </si>
  <si>
    <t>Kjøllefjord</t>
  </si>
  <si>
    <t>Klepp</t>
  </si>
  <si>
    <t>Kløfta</t>
  </si>
  <si>
    <t>Knarvik</t>
  </si>
  <si>
    <t>Kolbotn</t>
  </si>
  <si>
    <t>Kolvereid</t>
  </si>
  <si>
    <t>Kongsberg</t>
  </si>
  <si>
    <t>Kongsvinger</t>
  </si>
  <si>
    <t>Koppang</t>
  </si>
  <si>
    <t>Korgen</t>
  </si>
  <si>
    <t>Kragerø</t>
  </si>
  <si>
    <t>Kristiansund, Futura</t>
  </si>
  <si>
    <t>Krokstadelva</t>
  </si>
  <si>
    <t>Kvinesdal</t>
  </si>
  <si>
    <t>Kyrksæterøra</t>
  </si>
  <si>
    <t>Lakselv</t>
  </si>
  <si>
    <t>Langevåg</t>
  </si>
  <si>
    <t>Larvik</t>
  </si>
  <si>
    <t>Leknes</t>
  </si>
  <si>
    <t>Lena</t>
  </si>
  <si>
    <t>Levanger</t>
  </si>
  <si>
    <t>Liertoppen</t>
  </si>
  <si>
    <t>Lillehammer</t>
  </si>
  <si>
    <t>Lillesand</t>
  </si>
  <si>
    <t>Lillestrøm</t>
  </si>
  <si>
    <t>Lødingen</t>
  </si>
  <si>
    <t>Lom</t>
  </si>
  <si>
    <t>Lonevåg</t>
  </si>
  <si>
    <t>Lørenskog, Metro</t>
  </si>
  <si>
    <t>Lørenskog, Triaden</t>
  </si>
  <si>
    <t>Løten</t>
  </si>
  <si>
    <t>Luster</t>
  </si>
  <si>
    <t>Lyngdal</t>
  </si>
  <si>
    <t>Lyngen</t>
  </si>
  <si>
    <t>Måløy</t>
  </si>
  <si>
    <t>Malvik</t>
  </si>
  <si>
    <t>Mandal</t>
  </si>
  <si>
    <t>Melhus</t>
  </si>
  <si>
    <t>Moelv</t>
  </si>
  <si>
    <t>Mo i Nord-Odal</t>
  </si>
  <si>
    <t>Mo i Rana</t>
  </si>
  <si>
    <t>Molde</t>
  </si>
  <si>
    <t>Mosjøen</t>
  </si>
  <si>
    <t>Moss</t>
  </si>
  <si>
    <t>Myre</t>
  </si>
  <si>
    <t>Mysen</t>
  </si>
  <si>
    <t>Nærbø</t>
  </si>
  <si>
    <t>Namsos</t>
  </si>
  <si>
    <t>Nannestad</t>
  </si>
  <si>
    <t>Narvik</t>
  </si>
  <si>
    <t>Nesbyen</t>
  </si>
  <si>
    <t>Nesna</t>
  </si>
  <si>
    <t>Nesodden</t>
  </si>
  <si>
    <t>Nittedal</t>
  </si>
  <si>
    <t>Nordfjordeid</t>
  </si>
  <si>
    <t>Noresund</t>
  </si>
  <si>
    <t>Norheimsund</t>
  </si>
  <si>
    <t>Notodden</t>
  </si>
  <si>
    <t>Nøtterøy</t>
  </si>
  <si>
    <t>Odda</t>
  </si>
  <si>
    <t>Ølen</t>
  </si>
  <si>
    <t>Oppdal</t>
  </si>
  <si>
    <t>Orkanger</t>
  </si>
  <si>
    <t>Ørnes</t>
  </si>
  <si>
    <t>Ørsta</t>
  </si>
  <si>
    <t>Os</t>
  </si>
  <si>
    <t>Oslo, Aker Brygge</t>
  </si>
  <si>
    <t>Oslo, Alna</t>
  </si>
  <si>
    <t>Oslo, Bøler</t>
  </si>
  <si>
    <t>Oslo, Briskeby</t>
  </si>
  <si>
    <t>Oslo, Bryn</t>
  </si>
  <si>
    <t>Oslo, Carl Berner</t>
  </si>
  <si>
    <t>Oslo, CC Vest</t>
  </si>
  <si>
    <t>Oslo, Frogner</t>
  </si>
  <si>
    <t>Oslo, Grønland Basar</t>
  </si>
  <si>
    <t>Oslo, Grorud</t>
  </si>
  <si>
    <t>Oslo, Grünerløkka</t>
  </si>
  <si>
    <t>Oslo, Hasle Torg</t>
  </si>
  <si>
    <t>Oslo, Holmlia</t>
  </si>
  <si>
    <t>Oslo, Kiellandsplass</t>
  </si>
  <si>
    <t>Oslo, Lambertseter</t>
  </si>
  <si>
    <t>Oslo, Linderud</t>
  </si>
  <si>
    <t>Oslo, Majorstuen</t>
  </si>
  <si>
    <t>Oslo, Manglerud</t>
  </si>
  <si>
    <t>Oslo, Mortensrud</t>
  </si>
  <si>
    <t>Oslo, Nydalen</t>
  </si>
  <si>
    <t>Oslo, Oslo S</t>
  </si>
  <si>
    <t>Oslo, Paleet</t>
  </si>
  <si>
    <t>Oslo, Røa</t>
  </si>
  <si>
    <t>Oslo, Sandaker</t>
  </si>
  <si>
    <t>Oslo, Skøyen</t>
  </si>
  <si>
    <t>Oslo, Steen &amp; Strøm</t>
  </si>
  <si>
    <t>Oslo, Storo</t>
  </si>
  <si>
    <t>Oslo, Stovner</t>
  </si>
  <si>
    <t>Oslo, Tveita</t>
  </si>
  <si>
    <t>Oslo, Valkyrien</t>
  </si>
  <si>
    <t>Oslo, Vinderen</t>
  </si>
  <si>
    <t>Otta</t>
  </si>
  <si>
    <t>Øyer</t>
  </si>
  <si>
    <t>Porsgrunn, Down Town</t>
  </si>
  <si>
    <t>Radøy</t>
  </si>
  <si>
    <t>Råholt</t>
  </si>
  <si>
    <t>Rakkestad</t>
  </si>
  <si>
    <t>Randaberg</t>
  </si>
  <si>
    <t>Raufoss</t>
  </si>
  <si>
    <t>Re</t>
  </si>
  <si>
    <t>Rena</t>
  </si>
  <si>
    <t>Ringebu</t>
  </si>
  <si>
    <t>Risør</t>
  </si>
  <si>
    <t>Rissa</t>
  </si>
  <si>
    <t>Rjukan</t>
  </si>
  <si>
    <t>Rødberg</t>
  </si>
  <si>
    <t>Rognan</t>
  </si>
  <si>
    <t>Røros</t>
  </si>
  <si>
    <t>Rørvik</t>
  </si>
  <si>
    <t>Rosendal</t>
  </si>
  <si>
    <t>Rudshøgda</t>
  </si>
  <si>
    <t>Rygge</t>
  </si>
  <si>
    <t>Sætre</t>
  </si>
  <si>
    <t>Sandane</t>
  </si>
  <si>
    <t>Sande</t>
  </si>
  <si>
    <t>Sandefjord</t>
  </si>
  <si>
    <t>Sandnes, Kvadrat</t>
  </si>
  <si>
    <t>Sandnessjøen</t>
  </si>
  <si>
    <t>Sarpsborg, Borg</t>
  </si>
  <si>
    <t>Sarpsborg, Storbyen</t>
  </si>
  <si>
    <t>Sauda</t>
  </si>
  <si>
    <t>Selbu</t>
  </si>
  <si>
    <t>Seljord</t>
  </si>
  <si>
    <t>Setermoen</t>
  </si>
  <si>
    <t>Sjøvegan</t>
  </si>
  <si>
    <t>Skarnes</t>
  </si>
  <si>
    <t>Skedsmokorset</t>
  </si>
  <si>
    <t>Ski</t>
  </si>
  <si>
    <t>Skien, Gråtenmoen</t>
  </si>
  <si>
    <t>Skien, Lietorvet</t>
  </si>
  <si>
    <t>Skjervøy</t>
  </si>
  <si>
    <t>Slemmestad</t>
  </si>
  <si>
    <t>Smøla</t>
  </si>
  <si>
    <t>Sogndal</t>
  </si>
  <si>
    <t>Søgne</t>
  </si>
  <si>
    <t>Sola, Solakrossen</t>
  </si>
  <si>
    <t>Son</t>
  </si>
  <si>
    <t>Sortland</t>
  </si>
  <si>
    <t>Sørumsand</t>
  </si>
  <si>
    <t>Sotra</t>
  </si>
  <si>
    <t>Stange</t>
  </si>
  <si>
    <t>Stathelle</t>
  </si>
  <si>
    <t>Stavanger, Herbarium</t>
  </si>
  <si>
    <t>Stavanger, Hillevåg</t>
  </si>
  <si>
    <t>Stavanger, Hinna</t>
  </si>
  <si>
    <t>Stavanger, Madla</t>
  </si>
  <si>
    <t>Stavanger, Tasta</t>
  </si>
  <si>
    <t>Stavanger, Verksgata</t>
  </si>
  <si>
    <t>Stavern</t>
  </si>
  <si>
    <t>Steigen</t>
  </si>
  <si>
    <t>Steinkjer</t>
  </si>
  <si>
    <t>Stjørdal</t>
  </si>
  <si>
    <t>Stokke</t>
  </si>
  <si>
    <t>Stokmarknes</t>
  </si>
  <si>
    <t>Stord</t>
  </si>
  <si>
    <t>Støren</t>
  </si>
  <si>
    <t>Storslett</t>
  </si>
  <si>
    <t>Storsteinnes</t>
  </si>
  <si>
    <t>Stranda</t>
  </si>
  <si>
    <t>Strømmen</t>
  </si>
  <si>
    <t>Stryn</t>
  </si>
  <si>
    <t>Suldal</t>
  </si>
  <si>
    <t>Sund</t>
  </si>
  <si>
    <t>Sunndalsøra</t>
  </si>
  <si>
    <t>Surnadal</t>
  </si>
  <si>
    <t>Sveio</t>
  </si>
  <si>
    <t>Svelvik</t>
  </si>
  <si>
    <t>Svolvær</t>
  </si>
  <si>
    <t>Sykkylven</t>
  </si>
  <si>
    <t>Tjøme</t>
  </si>
  <si>
    <t>Tofte</t>
  </si>
  <si>
    <t>Tønsberg</t>
  </si>
  <si>
    <t>Tromsø, Langnes</t>
  </si>
  <si>
    <t>Tromsø, Sentrum</t>
  </si>
  <si>
    <t>Tromsø, Tromsdalen</t>
  </si>
  <si>
    <t>Trondheim, Byåsen</t>
  </si>
  <si>
    <t>Trondheim, Byhaven</t>
  </si>
  <si>
    <t>Trondheim, City Syd</t>
  </si>
  <si>
    <t>Trondheim, Heimdal</t>
  </si>
  <si>
    <t>Trondheim, Lade</t>
  </si>
  <si>
    <t>Trysil</t>
  </si>
  <si>
    <t>Tvedestrand</t>
  </si>
  <si>
    <t>Tynset</t>
  </si>
  <si>
    <t>Tysnes</t>
  </si>
  <si>
    <t>Ulefoss</t>
  </si>
  <si>
    <t>Ulsteinvik</t>
  </si>
  <si>
    <t>Vadsø</t>
  </si>
  <si>
    <t>Vågå</t>
  </si>
  <si>
    <t>Vanylven</t>
  </si>
  <si>
    <t>Vardø</t>
  </si>
  <si>
    <t>Vennesla</t>
  </si>
  <si>
    <t>Verdal</t>
  </si>
  <si>
    <t>Vestby</t>
  </si>
  <si>
    <t>Vestnes</t>
  </si>
  <si>
    <t>Vikersund</t>
  </si>
  <si>
    <t>Vik i Hole</t>
  </si>
  <si>
    <t>Vik i Sogn</t>
  </si>
  <si>
    <t>Vinje</t>
  </si>
  <si>
    <t>Vinstra</t>
  </si>
  <si>
    <t>Vinterbro</t>
  </si>
  <si>
    <t>Volda</t>
  </si>
  <si>
    <t>Voss</t>
  </si>
  <si>
    <t>Ytre Enebakk</t>
  </si>
  <si>
    <t>Oslo, Bjørvika</t>
  </si>
  <si>
    <t>2025</t>
  </si>
  <si>
    <t>Delvis avalkoholisert vin</t>
  </si>
  <si>
    <t>Totalsum</t>
  </si>
  <si>
    <t>Endring</t>
  </si>
  <si>
    <t>Liter</t>
  </si>
  <si>
    <t>Prosent</t>
  </si>
  <si>
    <t>Agder pr butikk og kategori, liter</t>
  </si>
  <si>
    <t>Januar - juni</t>
  </si>
  <si>
    <t>Butikk/kategori</t>
  </si>
  <si>
    <t>Kristiansand, Lillemarkens</t>
  </si>
  <si>
    <t>Kristiansand, Sørlandssenteret</t>
  </si>
  <si>
    <t>Kristiansand, Vågsbygd</t>
  </si>
  <si>
    <t>Akershus pr butikk og kategori, liter</t>
  </si>
  <si>
    <t>Buskerud pr butikk og kategori, liter</t>
  </si>
  <si>
    <t>Finnmark pr butikk og kategori, liter</t>
  </si>
  <si>
    <t>Innlandet pr butikk og kategori, liter</t>
  </si>
  <si>
    <t>Møre og Romsdal pr butikk og kategori, liter</t>
  </si>
  <si>
    <t>Nordland pr butikk og kategori, liter</t>
  </si>
  <si>
    <t>Oslo pr butikk og kategori, liter</t>
  </si>
  <si>
    <t>Rogaland pr butikk og kategori, liter</t>
  </si>
  <si>
    <t>Telemark pr butikk og kategori, liter</t>
  </si>
  <si>
    <t>Troms pr butikk og kategori, liter</t>
  </si>
  <si>
    <t>Trøndelag pr butikk og kategori, liter</t>
  </si>
  <si>
    <t>Østfold pr butikk og kategori, liter</t>
  </si>
  <si>
    <t>Fredrikstad, Værstetorvet</t>
  </si>
  <si>
    <t>Fredrikstad, Østsiden</t>
  </si>
  <si>
    <t>Aurland, åpnet 20. juni</t>
  </si>
  <si>
    <t>Bergen, Bergen Storsenter</t>
  </si>
  <si>
    <t>Bergen, Fyllingsdalen</t>
  </si>
  <si>
    <t>Bergen, Valkendorfsgate</t>
  </si>
  <si>
    <t>Bergen, Åsane Horisont</t>
  </si>
  <si>
    <t>Samnanger, åpnet i mars 2024</t>
  </si>
  <si>
    <t>Vestland pr butikk og kategori, liter</t>
  </si>
  <si>
    <t>Vestfold pr butikk og kategori, liter</t>
  </si>
  <si>
    <t>Buvika, åpnet 24. oktober 2024</t>
  </si>
  <si>
    <t>Overhalla, åpnet 15. mai</t>
  </si>
  <si>
    <t>Trondheim, Nedre Elvehavn</t>
  </si>
  <si>
    <t>Trondheim, Sirkus Shopping</t>
  </si>
  <si>
    <t>Trondheim, Trondheim Torg</t>
  </si>
  <si>
    <t>Trondheim, Valentinlyst</t>
  </si>
  <si>
    <t>Porsgrunn, Jernbanegata</t>
  </si>
  <si>
    <t>Sandnes, Sandnes sentrum</t>
  </si>
  <si>
    <t>Sola, Tananger, åpnet 3.oktober 2024</t>
  </si>
  <si>
    <t>Oslo, Oslo City, stengt pga oppussing vinter 2024</t>
  </si>
  <si>
    <t>Oslo, Ullevaal Stadion</t>
  </si>
  <si>
    <t>Kristiansund, Sentrum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</si>
</sst>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_-;\-* #,##0_-;_-* &quot;-&quot;??_-;_-@_-"/>
    <numFmt numFmtId="166" formatCode="0.0\ %"/>
  </numFmts>
  <fonts count="5" x14ac:knownFonts="1">
    <font>
      <sz val="10"/>
      <color rgb="FF000000"/>
      <name val="Arial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left" indent="2"/>
    </xf>
    <xf numFmtId="0" fontId="3" fillId="3" borderId="1" xfId="0" applyFont="1" applyFill="1" applyBorder="1" applyAlignment="1">
      <alignment horizontal="left"/>
    </xf>
    <xf numFmtId="0" fontId="3" fillId="5" borderId="0" xfId="0" applyFont="1" applyFill="1" applyAlignment="1">
      <alignment horizontal="left" indent="1"/>
    </xf>
    <xf numFmtId="0" fontId="4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165" fontId="3" fillId="3" borderId="3" xfId="0" applyNumberFormat="1" applyFont="1" applyFill="1" applyBorder="1"/>
    <xf numFmtId="165" fontId="0" fillId="0" borderId="3" xfId="0" applyNumberFormat="1" applyBorder="1"/>
    <xf numFmtId="166" fontId="0" fillId="0" borderId="3" xfId="1" applyNumberFormat="1" applyFont="1" applyBorder="1"/>
    <xf numFmtId="0" fontId="3" fillId="5" borderId="3" xfId="0" applyFont="1" applyFill="1" applyBorder="1" applyAlignment="1">
      <alignment horizontal="left" indent="1"/>
    </xf>
    <xf numFmtId="0" fontId="0" fillId="0" borderId="3" xfId="0" applyBorder="1" applyAlignment="1">
      <alignment horizontal="left" indent="2"/>
    </xf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/>
    <xf numFmtId="165" fontId="2" fillId="4" borderId="3" xfId="0" applyNumberFormat="1" applyFont="1" applyFill="1" applyBorder="1"/>
    <xf numFmtId="165" fontId="1" fillId="4" borderId="3" xfId="0" applyNumberFormat="1" applyFont="1" applyFill="1" applyBorder="1"/>
    <xf numFmtId="0" fontId="3" fillId="6" borderId="3" xfId="0" applyFont="1" applyFill="1" applyBorder="1" applyAlignment="1">
      <alignment horizontal="left"/>
    </xf>
    <xf numFmtId="165" fontId="3" fillId="6" borderId="3" xfId="0" applyNumberFormat="1" applyFont="1" applyFill="1" applyBorder="1"/>
    <xf numFmtId="165" fontId="4" fillId="3" borderId="3" xfId="0" applyNumberFormat="1" applyFont="1" applyFill="1" applyBorder="1"/>
    <xf numFmtId="166" fontId="4" fillId="3" borderId="3" xfId="1" applyNumberFormat="1" applyFont="1" applyFill="1" applyBorder="1"/>
    <xf numFmtId="166" fontId="1" fillId="4" borderId="3" xfId="1" applyNumberFormat="1" applyFont="1" applyFill="1" applyBorder="1"/>
    <xf numFmtId="0" fontId="3" fillId="6" borderId="3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/>
    </xf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CA631-6AAB-45C0-B7A0-CEE51A62DA03}">
  <dimension ref="A1:E496"/>
  <sheetViews>
    <sheetView workbookViewId="0">
      <pane ySplit="3" topLeftCell="A4" activePane="bottomLeft" state="frozen"/>
      <selection pane="bottomLeft" sqref="A1:E1"/>
    </sheetView>
  </sheetViews>
  <sheetFormatPr baseColWidth="10" defaultRowHeight="12.5" x14ac:dyDescent="0.25"/>
  <cols>
    <col min="1" max="1" width="36.26953125" customWidth="1"/>
  </cols>
  <sheetData>
    <row r="1" spans="1:5" ht="13" x14ac:dyDescent="0.3">
      <c r="A1" s="4" t="s">
        <v>363</v>
      </c>
      <c r="B1" s="4"/>
      <c r="C1" s="4"/>
      <c r="D1" s="4"/>
      <c r="E1" s="4"/>
    </row>
    <row r="2" spans="1:5" ht="13" x14ac:dyDescent="0.3">
      <c r="A2" s="5" t="s">
        <v>365</v>
      </c>
      <c r="B2" s="4" t="s">
        <v>364</v>
      </c>
      <c r="C2" s="4"/>
      <c r="D2" s="4" t="s">
        <v>360</v>
      </c>
      <c r="E2" s="4"/>
    </row>
    <row r="3" spans="1:5" ht="13" x14ac:dyDescent="0.3">
      <c r="A3" s="5"/>
      <c r="B3" s="6" t="s">
        <v>0</v>
      </c>
      <c r="C3" s="6" t="s">
        <v>357</v>
      </c>
      <c r="D3" s="6" t="s">
        <v>361</v>
      </c>
      <c r="E3" s="6" t="s">
        <v>362</v>
      </c>
    </row>
    <row r="4" spans="1:5" ht="13" x14ac:dyDescent="0.3">
      <c r="A4" s="7" t="s">
        <v>37</v>
      </c>
      <c r="B4" s="15">
        <v>301638.85199999996</v>
      </c>
      <c r="C4" s="15">
        <v>289528.18599999993</v>
      </c>
      <c r="D4" s="9">
        <f>C4-B4</f>
        <v>-12110.666000000027</v>
      </c>
      <c r="E4" s="10">
        <f>D4/B4</f>
        <v>-4.0149556065808223E-2</v>
      </c>
    </row>
    <row r="5" spans="1:5" ht="13" x14ac:dyDescent="0.3">
      <c r="A5" s="11" t="s">
        <v>17</v>
      </c>
      <c r="B5" s="15">
        <v>251711.41</v>
      </c>
      <c r="C5" s="15">
        <v>241761.60900000003</v>
      </c>
      <c r="D5" s="9">
        <f t="shared" ref="D5:D68" si="0">C5-B5</f>
        <v>-9949.8009999999776</v>
      </c>
      <c r="E5" s="10">
        <f t="shared" ref="E5:E68" si="1">D5/B5</f>
        <v>-3.9528605397744894E-2</v>
      </c>
    </row>
    <row r="6" spans="1:5" x14ac:dyDescent="0.25">
      <c r="A6" s="12" t="s">
        <v>22</v>
      </c>
      <c r="B6" s="16">
        <v>119510.011</v>
      </c>
      <c r="C6" s="16">
        <v>109706.485</v>
      </c>
      <c r="D6" s="9">
        <f t="shared" si="0"/>
        <v>-9803.525999999998</v>
      </c>
      <c r="E6" s="10">
        <f t="shared" si="1"/>
        <v>-8.2031002406986631E-2</v>
      </c>
    </row>
    <row r="7" spans="1:5" x14ac:dyDescent="0.25">
      <c r="A7" s="12" t="s">
        <v>19</v>
      </c>
      <c r="B7" s="16">
        <v>85273.274999999994</v>
      </c>
      <c r="C7" s="16">
        <v>84828.116999999998</v>
      </c>
      <c r="D7" s="9">
        <f t="shared" si="0"/>
        <v>-445.15799999999581</v>
      </c>
      <c r="E7" s="10">
        <f t="shared" si="1"/>
        <v>-5.2203694533837931E-3</v>
      </c>
    </row>
    <row r="8" spans="1:5" x14ac:dyDescent="0.25">
      <c r="A8" s="12" t="s">
        <v>20</v>
      </c>
      <c r="B8" s="16">
        <v>23756.875</v>
      </c>
      <c r="C8" s="16">
        <v>24470.475000000002</v>
      </c>
      <c r="D8" s="9">
        <f t="shared" si="0"/>
        <v>713.60000000000218</v>
      </c>
      <c r="E8" s="10">
        <f t="shared" si="1"/>
        <v>3.0037620688748087E-2</v>
      </c>
    </row>
    <row r="9" spans="1:5" x14ac:dyDescent="0.25">
      <c r="A9" s="12" t="s">
        <v>23</v>
      </c>
      <c r="B9" s="16">
        <v>17693.811000000002</v>
      </c>
      <c r="C9" s="16">
        <v>17824.129000000001</v>
      </c>
      <c r="D9" s="9">
        <f t="shared" si="0"/>
        <v>130.3179999999993</v>
      </c>
      <c r="E9" s="10">
        <f t="shared" si="1"/>
        <v>7.3651741843517651E-3</v>
      </c>
    </row>
    <row r="10" spans="1:5" x14ac:dyDescent="0.25">
      <c r="A10" s="12" t="s">
        <v>21</v>
      </c>
      <c r="B10" s="16">
        <v>2409.8000000000002</v>
      </c>
      <c r="C10" s="16">
        <v>2153.0499999999997</v>
      </c>
      <c r="D10" s="9">
        <f t="shared" si="0"/>
        <v>-256.75000000000045</v>
      </c>
      <c r="E10" s="10">
        <f t="shared" si="1"/>
        <v>-0.1065441115445267</v>
      </c>
    </row>
    <row r="11" spans="1:5" x14ac:dyDescent="0.25">
      <c r="A11" s="12" t="s">
        <v>18</v>
      </c>
      <c r="B11" s="16">
        <v>2220.288</v>
      </c>
      <c r="C11" s="16">
        <v>1808.3180000000002</v>
      </c>
      <c r="D11" s="9">
        <f t="shared" si="0"/>
        <v>-411.9699999999998</v>
      </c>
      <c r="E11" s="10">
        <f t="shared" si="1"/>
        <v>-0.18554800098005295</v>
      </c>
    </row>
    <row r="12" spans="1:5" x14ac:dyDescent="0.25">
      <c r="A12" s="12" t="s">
        <v>24</v>
      </c>
      <c r="B12" s="16">
        <v>769.09999999999991</v>
      </c>
      <c r="C12" s="16">
        <v>919.28500000000008</v>
      </c>
      <c r="D12" s="9">
        <f t="shared" si="0"/>
        <v>150.18500000000017</v>
      </c>
      <c r="E12" s="10">
        <f t="shared" si="1"/>
        <v>0.19527369652841009</v>
      </c>
    </row>
    <row r="13" spans="1:5" x14ac:dyDescent="0.25">
      <c r="A13" s="12" t="s">
        <v>26</v>
      </c>
      <c r="B13" s="16">
        <v>78.25</v>
      </c>
      <c r="C13" s="16">
        <v>51.75</v>
      </c>
      <c r="D13" s="9">
        <f t="shared" si="0"/>
        <v>-26.5</v>
      </c>
      <c r="E13" s="10">
        <f t="shared" si="1"/>
        <v>-0.33865814696485624</v>
      </c>
    </row>
    <row r="14" spans="1:5" ht="13" x14ac:dyDescent="0.3">
      <c r="A14" s="11" t="s">
        <v>3</v>
      </c>
      <c r="B14" s="15">
        <v>38457.71</v>
      </c>
      <c r="C14" s="15">
        <v>35667.045000000006</v>
      </c>
      <c r="D14" s="9">
        <f t="shared" si="0"/>
        <v>-2790.6649999999936</v>
      </c>
      <c r="E14" s="10">
        <f t="shared" si="1"/>
        <v>-7.256451307163099E-2</v>
      </c>
    </row>
    <row r="15" spans="1:5" x14ac:dyDescent="0.25">
      <c r="A15" s="12" t="s">
        <v>13</v>
      </c>
      <c r="B15" s="16">
        <v>10124.699999999999</v>
      </c>
      <c r="C15" s="16">
        <v>9402.1999999999989</v>
      </c>
      <c r="D15" s="9">
        <f t="shared" si="0"/>
        <v>-722.5</v>
      </c>
      <c r="E15" s="10">
        <f t="shared" si="1"/>
        <v>-7.1360139065848871E-2</v>
      </c>
    </row>
    <row r="16" spans="1:5" x14ac:dyDescent="0.25">
      <c r="A16" s="12" t="s">
        <v>11</v>
      </c>
      <c r="B16" s="16">
        <v>8149.8099999999995</v>
      </c>
      <c r="C16" s="16">
        <v>7754.47</v>
      </c>
      <c r="D16" s="9">
        <f t="shared" si="0"/>
        <v>-395.33999999999924</v>
      </c>
      <c r="E16" s="10">
        <f t="shared" si="1"/>
        <v>-4.850910634726445E-2</v>
      </c>
    </row>
    <row r="17" spans="1:5" x14ac:dyDescent="0.25">
      <c r="A17" s="12" t="s">
        <v>14</v>
      </c>
      <c r="B17" s="16">
        <v>5066.4000000000005</v>
      </c>
      <c r="C17" s="16">
        <v>4394.3</v>
      </c>
      <c r="D17" s="9">
        <f t="shared" si="0"/>
        <v>-672.10000000000036</v>
      </c>
      <c r="E17" s="10">
        <f t="shared" si="1"/>
        <v>-0.13265829780514771</v>
      </c>
    </row>
    <row r="18" spans="1:5" x14ac:dyDescent="0.25">
      <c r="A18" s="12" t="s">
        <v>4</v>
      </c>
      <c r="B18" s="16">
        <v>3044.6500000000005</v>
      </c>
      <c r="C18" s="16">
        <v>2878.8</v>
      </c>
      <c r="D18" s="9">
        <f t="shared" si="0"/>
        <v>-165.85000000000036</v>
      </c>
      <c r="E18" s="10">
        <f t="shared" si="1"/>
        <v>-5.4472599477772596E-2</v>
      </c>
    </row>
    <row r="19" spans="1:5" x14ac:dyDescent="0.25">
      <c r="A19" s="12" t="s">
        <v>6</v>
      </c>
      <c r="B19" s="16">
        <v>3244.7200000000003</v>
      </c>
      <c r="C19" s="16">
        <v>2835.7149999999997</v>
      </c>
      <c r="D19" s="9">
        <f t="shared" si="0"/>
        <v>-409.00500000000056</v>
      </c>
      <c r="E19" s="10">
        <f t="shared" si="1"/>
        <v>-0.12605247910451459</v>
      </c>
    </row>
    <row r="20" spans="1:5" x14ac:dyDescent="0.25">
      <c r="A20" s="12" t="s">
        <v>10</v>
      </c>
      <c r="B20" s="16">
        <v>2710.9</v>
      </c>
      <c r="C20" s="16">
        <v>2679.55</v>
      </c>
      <c r="D20" s="9">
        <f t="shared" si="0"/>
        <v>-31.349999999999909</v>
      </c>
      <c r="E20" s="10">
        <f t="shared" si="1"/>
        <v>-1.1564425098675682E-2</v>
      </c>
    </row>
    <row r="21" spans="1:5" x14ac:dyDescent="0.25">
      <c r="A21" s="12" t="s">
        <v>8</v>
      </c>
      <c r="B21" s="16">
        <v>2441.9</v>
      </c>
      <c r="C21" s="16">
        <v>2206.8999999999996</v>
      </c>
      <c r="D21" s="9">
        <f t="shared" si="0"/>
        <v>-235.00000000000045</v>
      </c>
      <c r="E21" s="10">
        <f t="shared" si="1"/>
        <v>-9.6236537122732488E-2</v>
      </c>
    </row>
    <row r="22" spans="1:5" x14ac:dyDescent="0.25">
      <c r="A22" s="12" t="s">
        <v>7</v>
      </c>
      <c r="B22" s="16">
        <v>1874.0000000000002</v>
      </c>
      <c r="C22" s="16">
        <v>1664.1</v>
      </c>
      <c r="D22" s="9">
        <f t="shared" si="0"/>
        <v>-209.90000000000032</v>
      </c>
      <c r="E22" s="10">
        <f t="shared" si="1"/>
        <v>-0.1120064034151549</v>
      </c>
    </row>
    <row r="23" spans="1:5" x14ac:dyDescent="0.25">
      <c r="A23" s="12" t="s">
        <v>12</v>
      </c>
      <c r="B23" s="16">
        <v>877.05000000000018</v>
      </c>
      <c r="C23" s="16">
        <v>922.14999999999986</v>
      </c>
      <c r="D23" s="9">
        <f t="shared" si="0"/>
        <v>45.099999999999682</v>
      </c>
      <c r="E23" s="10">
        <f t="shared" si="1"/>
        <v>5.142238184824089E-2</v>
      </c>
    </row>
    <row r="24" spans="1:5" x14ac:dyDescent="0.25">
      <c r="A24" s="12" t="s">
        <v>5</v>
      </c>
      <c r="B24" s="16">
        <v>582.73</v>
      </c>
      <c r="C24" s="16">
        <v>607.66000000000008</v>
      </c>
      <c r="D24" s="9">
        <f t="shared" si="0"/>
        <v>24.930000000000064</v>
      </c>
      <c r="E24" s="10">
        <f t="shared" si="1"/>
        <v>4.2781391038731596E-2</v>
      </c>
    </row>
    <row r="25" spans="1:5" x14ac:dyDescent="0.25">
      <c r="A25" s="12" t="s">
        <v>9</v>
      </c>
      <c r="B25" s="16">
        <v>267.35000000000002</v>
      </c>
      <c r="C25" s="16">
        <v>244.89999999999998</v>
      </c>
      <c r="D25" s="9">
        <f t="shared" si="0"/>
        <v>-22.450000000000045</v>
      </c>
      <c r="E25" s="10">
        <f t="shared" si="1"/>
        <v>-8.3972320927623134E-2</v>
      </c>
    </row>
    <row r="26" spans="1:5" x14ac:dyDescent="0.25">
      <c r="A26" s="12" t="s">
        <v>29</v>
      </c>
      <c r="B26" s="16">
        <v>73.5</v>
      </c>
      <c r="C26" s="16">
        <v>76.300000000000011</v>
      </c>
      <c r="D26" s="9">
        <f t="shared" si="0"/>
        <v>2.8000000000000114</v>
      </c>
      <c r="E26" s="10">
        <f t="shared" si="1"/>
        <v>3.8095238095238251E-2</v>
      </c>
    </row>
    <row r="27" spans="1:5" ht="13" x14ac:dyDescent="0.3">
      <c r="A27" s="11" t="s">
        <v>15</v>
      </c>
      <c r="B27" s="15">
        <v>6906.737000000001</v>
      </c>
      <c r="C27" s="15">
        <v>7352.5870000000014</v>
      </c>
      <c r="D27" s="9">
        <f t="shared" si="0"/>
        <v>445.85000000000036</v>
      </c>
      <c r="E27" s="10">
        <f t="shared" si="1"/>
        <v>6.4552914060575978E-2</v>
      </c>
    </row>
    <row r="28" spans="1:5" ht="13" x14ac:dyDescent="0.3">
      <c r="A28" s="11" t="s">
        <v>2</v>
      </c>
      <c r="B28" s="15">
        <v>3023.9200000000005</v>
      </c>
      <c r="C28" s="15">
        <v>3371.1950000000002</v>
      </c>
      <c r="D28" s="9">
        <f t="shared" si="0"/>
        <v>347.27499999999964</v>
      </c>
      <c r="E28" s="10">
        <f t="shared" si="1"/>
        <v>0.11484265456758101</v>
      </c>
    </row>
    <row r="29" spans="1:5" ht="13" x14ac:dyDescent="0.3">
      <c r="A29" s="11" t="s">
        <v>16</v>
      </c>
      <c r="B29" s="15">
        <v>1539.0749999999998</v>
      </c>
      <c r="C29" s="15">
        <v>1375.7500000000002</v>
      </c>
      <c r="D29" s="9">
        <f t="shared" si="0"/>
        <v>-163.32499999999959</v>
      </c>
      <c r="E29" s="10">
        <f t="shared" si="1"/>
        <v>-0.10611893507463874</v>
      </c>
    </row>
    <row r="30" spans="1:5" ht="13" x14ac:dyDescent="0.3">
      <c r="A30" s="7" t="s">
        <v>73</v>
      </c>
      <c r="B30" s="15">
        <v>89698.159999999989</v>
      </c>
      <c r="C30" s="15">
        <v>89193.05799999999</v>
      </c>
      <c r="D30" s="9">
        <f t="shared" si="0"/>
        <v>-505.10199999999895</v>
      </c>
      <c r="E30" s="10">
        <f t="shared" si="1"/>
        <v>-5.6311300031126506E-3</v>
      </c>
    </row>
    <row r="31" spans="1:5" ht="13" x14ac:dyDescent="0.3">
      <c r="A31" s="11" t="s">
        <v>17</v>
      </c>
      <c r="B31" s="15">
        <v>74895.464999999997</v>
      </c>
      <c r="C31" s="15">
        <v>74149.222999999998</v>
      </c>
      <c r="D31" s="9">
        <f t="shared" si="0"/>
        <v>-746.24199999999837</v>
      </c>
      <c r="E31" s="10">
        <f t="shared" si="1"/>
        <v>-9.9637808510835528E-3</v>
      </c>
    </row>
    <row r="32" spans="1:5" x14ac:dyDescent="0.25">
      <c r="A32" s="12" t="s">
        <v>22</v>
      </c>
      <c r="B32" s="16">
        <v>36600.045999999995</v>
      </c>
      <c r="C32" s="16">
        <v>35519.987000000001</v>
      </c>
      <c r="D32" s="9">
        <f t="shared" si="0"/>
        <v>-1080.0589999999938</v>
      </c>
      <c r="E32" s="10">
        <f t="shared" si="1"/>
        <v>-2.9509771654385189E-2</v>
      </c>
    </row>
    <row r="33" spans="1:5" x14ac:dyDescent="0.25">
      <c r="A33" s="12" t="s">
        <v>19</v>
      </c>
      <c r="B33" s="16">
        <v>25072.364000000001</v>
      </c>
      <c r="C33" s="16">
        <v>25313.733</v>
      </c>
      <c r="D33" s="9">
        <f t="shared" si="0"/>
        <v>241.36899999999878</v>
      </c>
      <c r="E33" s="10">
        <f t="shared" si="1"/>
        <v>9.6268943766131803E-3</v>
      </c>
    </row>
    <row r="34" spans="1:5" x14ac:dyDescent="0.25">
      <c r="A34" s="12" t="s">
        <v>20</v>
      </c>
      <c r="B34" s="16">
        <v>6047.2</v>
      </c>
      <c r="C34" s="16">
        <v>6166.375</v>
      </c>
      <c r="D34" s="9">
        <f t="shared" si="0"/>
        <v>119.17500000000018</v>
      </c>
      <c r="E34" s="10">
        <f t="shared" si="1"/>
        <v>1.970746791903694E-2</v>
      </c>
    </row>
    <row r="35" spans="1:5" x14ac:dyDescent="0.25">
      <c r="A35" s="12" t="s">
        <v>23</v>
      </c>
      <c r="B35" s="16">
        <v>5733.5450000000001</v>
      </c>
      <c r="C35" s="16">
        <v>5716.8629999999994</v>
      </c>
      <c r="D35" s="9">
        <f t="shared" si="0"/>
        <v>-16.682000000000698</v>
      </c>
      <c r="E35" s="10">
        <f t="shared" si="1"/>
        <v>-2.9095437464955274E-3</v>
      </c>
    </row>
    <row r="36" spans="1:5" x14ac:dyDescent="0.25">
      <c r="A36" s="12" t="s">
        <v>21</v>
      </c>
      <c r="B36" s="16">
        <v>652.35</v>
      </c>
      <c r="C36" s="16">
        <v>670.5</v>
      </c>
      <c r="D36" s="9">
        <f t="shared" si="0"/>
        <v>18.149999999999977</v>
      </c>
      <c r="E36" s="10">
        <f t="shared" si="1"/>
        <v>2.7822487928259334E-2</v>
      </c>
    </row>
    <row r="37" spans="1:5" x14ac:dyDescent="0.25">
      <c r="A37" s="12" t="s">
        <v>18</v>
      </c>
      <c r="B37" s="16">
        <v>570.11</v>
      </c>
      <c r="C37" s="16">
        <v>519.74</v>
      </c>
      <c r="D37" s="9">
        <f t="shared" si="0"/>
        <v>-50.370000000000005</v>
      </c>
      <c r="E37" s="10">
        <f t="shared" si="1"/>
        <v>-8.8351370788093533E-2</v>
      </c>
    </row>
    <row r="38" spans="1:5" x14ac:dyDescent="0.25">
      <c r="A38" s="12" t="s">
        <v>24</v>
      </c>
      <c r="B38" s="16">
        <v>216.1</v>
      </c>
      <c r="C38" s="16">
        <v>237.15</v>
      </c>
      <c r="D38" s="9">
        <f t="shared" si="0"/>
        <v>21.050000000000011</v>
      </c>
      <c r="E38" s="10">
        <f t="shared" si="1"/>
        <v>9.7408607126330454E-2</v>
      </c>
    </row>
    <row r="39" spans="1:5" x14ac:dyDescent="0.25">
      <c r="A39" s="12" t="s">
        <v>26</v>
      </c>
      <c r="B39" s="16">
        <v>3.75</v>
      </c>
      <c r="C39" s="16">
        <v>4.875</v>
      </c>
      <c r="D39" s="9">
        <f t="shared" si="0"/>
        <v>1.125</v>
      </c>
      <c r="E39" s="10">
        <f t="shared" si="1"/>
        <v>0.3</v>
      </c>
    </row>
    <row r="40" spans="1:5" ht="13" x14ac:dyDescent="0.3">
      <c r="A40" s="11" t="s">
        <v>3</v>
      </c>
      <c r="B40" s="15">
        <v>10928.845000000001</v>
      </c>
      <c r="C40" s="15">
        <v>10813.355000000001</v>
      </c>
      <c r="D40" s="9">
        <f t="shared" si="0"/>
        <v>-115.48999999999978</v>
      </c>
      <c r="E40" s="10">
        <f t="shared" si="1"/>
        <v>-1.0567447886762029E-2</v>
      </c>
    </row>
    <row r="41" spans="1:5" x14ac:dyDescent="0.25">
      <c r="A41" s="12" t="s">
        <v>13</v>
      </c>
      <c r="B41" s="16">
        <v>2738.2000000000003</v>
      </c>
      <c r="C41" s="16">
        <v>2730.4</v>
      </c>
      <c r="D41" s="9">
        <f t="shared" si="0"/>
        <v>-7.8000000000001819</v>
      </c>
      <c r="E41" s="10">
        <f t="shared" si="1"/>
        <v>-2.8485866627712296E-3</v>
      </c>
    </row>
    <row r="42" spans="1:5" x14ac:dyDescent="0.25">
      <c r="A42" s="12" t="s">
        <v>11</v>
      </c>
      <c r="B42" s="16">
        <v>2582.66</v>
      </c>
      <c r="C42" s="16">
        <v>2645.92</v>
      </c>
      <c r="D42" s="9">
        <f t="shared" si="0"/>
        <v>63.260000000000218</v>
      </c>
      <c r="E42" s="10">
        <f t="shared" si="1"/>
        <v>2.4494126210960879E-2</v>
      </c>
    </row>
    <row r="43" spans="1:5" x14ac:dyDescent="0.25">
      <c r="A43" s="12" t="s">
        <v>14</v>
      </c>
      <c r="B43" s="16">
        <v>1306.8999999999999</v>
      </c>
      <c r="C43" s="16">
        <v>1192.95</v>
      </c>
      <c r="D43" s="9">
        <f t="shared" si="0"/>
        <v>-113.94999999999982</v>
      </c>
      <c r="E43" s="10">
        <f t="shared" si="1"/>
        <v>-8.7191062820414597E-2</v>
      </c>
    </row>
    <row r="44" spans="1:5" x14ac:dyDescent="0.25">
      <c r="A44" s="12" t="s">
        <v>4</v>
      </c>
      <c r="B44" s="16">
        <v>1134.5999999999999</v>
      </c>
      <c r="C44" s="16">
        <v>1090.3499999999999</v>
      </c>
      <c r="D44" s="9">
        <f t="shared" si="0"/>
        <v>-44.25</v>
      </c>
      <c r="E44" s="10">
        <f t="shared" si="1"/>
        <v>-3.9000528820729775E-2</v>
      </c>
    </row>
    <row r="45" spans="1:5" x14ac:dyDescent="0.25">
      <c r="A45" s="12" t="s">
        <v>10</v>
      </c>
      <c r="B45" s="16">
        <v>911.45</v>
      </c>
      <c r="C45" s="16">
        <v>891.19999999999993</v>
      </c>
      <c r="D45" s="9">
        <f t="shared" si="0"/>
        <v>-20.250000000000114</v>
      </c>
      <c r="E45" s="10">
        <f t="shared" si="1"/>
        <v>-2.2217345987163434E-2</v>
      </c>
    </row>
    <row r="46" spans="1:5" x14ac:dyDescent="0.25">
      <c r="A46" s="12" t="s">
        <v>8</v>
      </c>
      <c r="B46" s="16">
        <v>816</v>
      </c>
      <c r="C46" s="16">
        <v>835.3</v>
      </c>
      <c r="D46" s="9">
        <f t="shared" si="0"/>
        <v>19.299999999999955</v>
      </c>
      <c r="E46" s="10">
        <f t="shared" si="1"/>
        <v>2.3651960784313669E-2</v>
      </c>
    </row>
    <row r="47" spans="1:5" x14ac:dyDescent="0.25">
      <c r="A47" s="12" t="s">
        <v>6</v>
      </c>
      <c r="B47" s="16">
        <v>706.04500000000007</v>
      </c>
      <c r="C47" s="16">
        <v>638.54500000000007</v>
      </c>
      <c r="D47" s="9">
        <f t="shared" si="0"/>
        <v>-67.5</v>
      </c>
      <c r="E47" s="10">
        <f t="shared" si="1"/>
        <v>-9.5602971481987681E-2</v>
      </c>
    </row>
    <row r="48" spans="1:5" x14ac:dyDescent="0.25">
      <c r="A48" s="12" t="s">
        <v>5</v>
      </c>
      <c r="B48" s="16">
        <v>300.74</v>
      </c>
      <c r="C48" s="16">
        <v>307.94</v>
      </c>
      <c r="D48" s="9">
        <f t="shared" si="0"/>
        <v>7.1999999999999886</v>
      </c>
      <c r="E48" s="10">
        <f t="shared" si="1"/>
        <v>2.3940945667353823E-2</v>
      </c>
    </row>
    <row r="49" spans="1:5" x14ac:dyDescent="0.25">
      <c r="A49" s="12" t="s">
        <v>12</v>
      </c>
      <c r="B49" s="16">
        <v>293.3</v>
      </c>
      <c r="C49" s="16">
        <v>304.04999999999995</v>
      </c>
      <c r="D49" s="9">
        <f t="shared" si="0"/>
        <v>10.749999999999943</v>
      </c>
      <c r="E49" s="10">
        <f t="shared" si="1"/>
        <v>3.6651892260483952E-2</v>
      </c>
    </row>
    <row r="50" spans="1:5" x14ac:dyDescent="0.25">
      <c r="A50" s="12" t="s">
        <v>7</v>
      </c>
      <c r="B50" s="16">
        <v>77.400000000000006</v>
      </c>
      <c r="C50" s="16">
        <v>103.19999999999999</v>
      </c>
      <c r="D50" s="9">
        <f t="shared" si="0"/>
        <v>25.799999999999983</v>
      </c>
      <c r="E50" s="10">
        <f t="shared" si="1"/>
        <v>0.33333333333333309</v>
      </c>
    </row>
    <row r="51" spans="1:5" x14ac:dyDescent="0.25">
      <c r="A51" s="12" t="s">
        <v>9</v>
      </c>
      <c r="B51" s="16">
        <v>47.550000000000004</v>
      </c>
      <c r="C51" s="16">
        <v>58.100000000000009</v>
      </c>
      <c r="D51" s="9">
        <f t="shared" si="0"/>
        <v>10.550000000000004</v>
      </c>
      <c r="E51" s="10">
        <f t="shared" si="1"/>
        <v>0.22187171398527872</v>
      </c>
    </row>
    <row r="52" spans="1:5" x14ac:dyDescent="0.25">
      <c r="A52" s="12" t="s">
        <v>29</v>
      </c>
      <c r="B52" s="16">
        <v>14</v>
      </c>
      <c r="C52" s="16">
        <v>15.399999999999999</v>
      </c>
      <c r="D52" s="9">
        <f t="shared" si="0"/>
        <v>1.3999999999999986</v>
      </c>
      <c r="E52" s="10">
        <f t="shared" si="1"/>
        <v>9.9999999999999895E-2</v>
      </c>
    </row>
    <row r="53" spans="1:5" ht="13" x14ac:dyDescent="0.3">
      <c r="A53" s="11" t="s">
        <v>15</v>
      </c>
      <c r="B53" s="15">
        <v>2598.1199999999994</v>
      </c>
      <c r="C53" s="15">
        <v>2721.7200000000007</v>
      </c>
      <c r="D53" s="9">
        <f t="shared" si="0"/>
        <v>123.60000000000127</v>
      </c>
      <c r="E53" s="10">
        <f t="shared" si="1"/>
        <v>4.7572860375964657E-2</v>
      </c>
    </row>
    <row r="54" spans="1:5" ht="13" x14ac:dyDescent="0.3">
      <c r="A54" s="11" t="s">
        <v>2</v>
      </c>
      <c r="B54" s="15">
        <v>957.98000000000013</v>
      </c>
      <c r="C54" s="15">
        <v>1147.8600000000004</v>
      </c>
      <c r="D54" s="9">
        <f t="shared" si="0"/>
        <v>189.88000000000022</v>
      </c>
      <c r="E54" s="10">
        <f t="shared" si="1"/>
        <v>0.19820873087120838</v>
      </c>
    </row>
    <row r="55" spans="1:5" ht="13" x14ac:dyDescent="0.3">
      <c r="A55" s="11" t="s">
        <v>16</v>
      </c>
      <c r="B55" s="15">
        <v>317.75</v>
      </c>
      <c r="C55" s="15">
        <v>360.9</v>
      </c>
      <c r="D55" s="9">
        <f t="shared" si="0"/>
        <v>43.149999999999977</v>
      </c>
      <c r="E55" s="10">
        <f t="shared" si="1"/>
        <v>0.13579858379228946</v>
      </c>
    </row>
    <row r="56" spans="1:5" ht="13" x14ac:dyDescent="0.3">
      <c r="A56" s="7" t="s">
        <v>95</v>
      </c>
      <c r="B56" s="15">
        <v>59480.404999999999</v>
      </c>
      <c r="C56" s="15">
        <v>58641.677000000003</v>
      </c>
      <c r="D56" s="9">
        <f t="shared" si="0"/>
        <v>-838.72799999999552</v>
      </c>
      <c r="E56" s="10">
        <f t="shared" si="1"/>
        <v>-1.4100912729158376E-2</v>
      </c>
    </row>
    <row r="57" spans="1:5" ht="13" x14ac:dyDescent="0.3">
      <c r="A57" s="11" t="s">
        <v>17</v>
      </c>
      <c r="B57" s="15">
        <v>45385.209999999992</v>
      </c>
      <c r="C57" s="15">
        <v>44228.281999999992</v>
      </c>
      <c r="D57" s="9">
        <f t="shared" si="0"/>
        <v>-1156.9279999999999</v>
      </c>
      <c r="E57" s="10">
        <f t="shared" si="1"/>
        <v>-2.5491299919070554E-2</v>
      </c>
    </row>
    <row r="58" spans="1:5" x14ac:dyDescent="0.25">
      <c r="A58" s="12" t="s">
        <v>22</v>
      </c>
      <c r="B58" s="16">
        <v>23602.957999999999</v>
      </c>
      <c r="C58" s="16">
        <v>21829.511999999999</v>
      </c>
      <c r="D58" s="9">
        <f t="shared" si="0"/>
        <v>-1773.4459999999999</v>
      </c>
      <c r="E58" s="10">
        <f t="shared" si="1"/>
        <v>-7.5136599404193316E-2</v>
      </c>
    </row>
    <row r="59" spans="1:5" x14ac:dyDescent="0.25">
      <c r="A59" s="12" t="s">
        <v>19</v>
      </c>
      <c r="B59" s="16">
        <v>14671.022999999999</v>
      </c>
      <c r="C59" s="16">
        <v>14994.925999999998</v>
      </c>
      <c r="D59" s="9">
        <f t="shared" si="0"/>
        <v>323.90299999999843</v>
      </c>
      <c r="E59" s="10">
        <f t="shared" si="1"/>
        <v>2.2077737864632782E-2</v>
      </c>
    </row>
    <row r="60" spans="1:5" x14ac:dyDescent="0.25">
      <c r="A60" s="12" t="s">
        <v>20</v>
      </c>
      <c r="B60" s="16">
        <v>3338.625</v>
      </c>
      <c r="C60" s="16">
        <v>3279.875</v>
      </c>
      <c r="D60" s="9">
        <f t="shared" si="0"/>
        <v>-58.75</v>
      </c>
      <c r="E60" s="10">
        <f t="shared" si="1"/>
        <v>-1.7597064659852484E-2</v>
      </c>
    </row>
    <row r="61" spans="1:5" x14ac:dyDescent="0.25">
      <c r="A61" s="12" t="s">
        <v>23</v>
      </c>
      <c r="B61" s="16">
        <v>2609.509</v>
      </c>
      <c r="C61" s="16">
        <v>2996.9840000000004</v>
      </c>
      <c r="D61" s="9">
        <f t="shared" si="0"/>
        <v>387.47500000000036</v>
      </c>
      <c r="E61" s="10">
        <f t="shared" si="1"/>
        <v>0.14848578793941711</v>
      </c>
    </row>
    <row r="62" spans="1:5" x14ac:dyDescent="0.25">
      <c r="A62" s="12" t="s">
        <v>18</v>
      </c>
      <c r="B62" s="16">
        <v>529.95000000000005</v>
      </c>
      <c r="C62" s="16">
        <v>461.73</v>
      </c>
      <c r="D62" s="9">
        <f t="shared" si="0"/>
        <v>-68.220000000000027</v>
      </c>
      <c r="E62" s="10">
        <f t="shared" si="1"/>
        <v>-0.12872912538918771</v>
      </c>
    </row>
    <row r="63" spans="1:5" x14ac:dyDescent="0.25">
      <c r="A63" s="12" t="s">
        <v>21</v>
      </c>
      <c r="B63" s="16">
        <v>382.5</v>
      </c>
      <c r="C63" s="16">
        <v>375.5</v>
      </c>
      <c r="D63" s="9">
        <f t="shared" si="0"/>
        <v>-7</v>
      </c>
      <c r="E63" s="10">
        <f t="shared" si="1"/>
        <v>-1.8300653594771243E-2</v>
      </c>
    </row>
    <row r="64" spans="1:5" x14ac:dyDescent="0.25">
      <c r="A64" s="12" t="s">
        <v>24</v>
      </c>
      <c r="B64" s="16">
        <v>249.52</v>
      </c>
      <c r="C64" s="16">
        <v>284.88</v>
      </c>
      <c r="D64" s="9">
        <f t="shared" si="0"/>
        <v>35.359999999999985</v>
      </c>
      <c r="E64" s="10">
        <f t="shared" si="1"/>
        <v>0.14171208720743822</v>
      </c>
    </row>
    <row r="65" spans="1:5" x14ac:dyDescent="0.25">
      <c r="A65" s="12" t="s">
        <v>26</v>
      </c>
      <c r="B65" s="16">
        <v>1.125</v>
      </c>
      <c r="C65" s="16">
        <v>4.875</v>
      </c>
      <c r="D65" s="9">
        <f t="shared" si="0"/>
        <v>3.75</v>
      </c>
      <c r="E65" s="10">
        <f t="shared" si="1"/>
        <v>3.3333333333333335</v>
      </c>
    </row>
    <row r="66" spans="1:5" ht="13" x14ac:dyDescent="0.3">
      <c r="A66" s="11" t="s">
        <v>3</v>
      </c>
      <c r="B66" s="15">
        <v>11065.820000000002</v>
      </c>
      <c r="C66" s="15">
        <v>11076.420000000002</v>
      </c>
      <c r="D66" s="9">
        <f t="shared" si="0"/>
        <v>10.600000000000364</v>
      </c>
      <c r="E66" s="10">
        <f t="shared" si="1"/>
        <v>9.5790461077447156E-4</v>
      </c>
    </row>
    <row r="67" spans="1:5" x14ac:dyDescent="0.25">
      <c r="A67" s="12" t="s">
        <v>11</v>
      </c>
      <c r="B67" s="16">
        <v>3437.03</v>
      </c>
      <c r="C67" s="16">
        <v>3296.2500000000005</v>
      </c>
      <c r="D67" s="9">
        <f t="shared" si="0"/>
        <v>-140.77999999999975</v>
      </c>
      <c r="E67" s="10">
        <f t="shared" si="1"/>
        <v>-4.0959782137484906E-2</v>
      </c>
    </row>
    <row r="68" spans="1:5" x14ac:dyDescent="0.25">
      <c r="A68" s="12" t="s">
        <v>13</v>
      </c>
      <c r="B68" s="16">
        <v>2969.3500000000004</v>
      </c>
      <c r="C68" s="16">
        <v>3079</v>
      </c>
      <c r="D68" s="9">
        <f t="shared" si="0"/>
        <v>109.64999999999964</v>
      </c>
      <c r="E68" s="10">
        <f t="shared" si="1"/>
        <v>3.6927273645747258E-2</v>
      </c>
    </row>
    <row r="69" spans="1:5" x14ac:dyDescent="0.25">
      <c r="A69" s="12" t="s">
        <v>14</v>
      </c>
      <c r="B69" s="16">
        <v>1176.1499999999999</v>
      </c>
      <c r="C69" s="16">
        <v>1111.45</v>
      </c>
      <c r="D69" s="9">
        <f t="shared" ref="D69:D132" si="2">C69-B69</f>
        <v>-64.699999999999818</v>
      </c>
      <c r="E69" s="10">
        <f t="shared" ref="E69:E132" si="3">D69/B69</f>
        <v>-5.5009990222335436E-2</v>
      </c>
    </row>
    <row r="70" spans="1:5" x14ac:dyDescent="0.25">
      <c r="A70" s="12" t="s">
        <v>6</v>
      </c>
      <c r="B70" s="16">
        <v>748.35000000000014</v>
      </c>
      <c r="C70" s="16">
        <v>816.25</v>
      </c>
      <c r="D70" s="9">
        <f t="shared" si="2"/>
        <v>67.899999999999864</v>
      </c>
      <c r="E70" s="10">
        <f t="shared" si="3"/>
        <v>9.0732945814124208E-2</v>
      </c>
    </row>
    <row r="71" spans="1:5" x14ac:dyDescent="0.25">
      <c r="A71" s="12" t="s">
        <v>8</v>
      </c>
      <c r="B71" s="16">
        <v>645.15</v>
      </c>
      <c r="C71" s="16">
        <v>632.4</v>
      </c>
      <c r="D71" s="9">
        <f t="shared" si="2"/>
        <v>-12.75</v>
      </c>
      <c r="E71" s="10">
        <f t="shared" si="3"/>
        <v>-1.9762845849802372E-2</v>
      </c>
    </row>
    <row r="72" spans="1:5" x14ac:dyDescent="0.25">
      <c r="A72" s="12" t="s">
        <v>10</v>
      </c>
      <c r="B72" s="16">
        <v>689.69999999999993</v>
      </c>
      <c r="C72" s="16">
        <v>628.69999999999993</v>
      </c>
      <c r="D72" s="9">
        <f t="shared" si="2"/>
        <v>-61</v>
      </c>
      <c r="E72" s="10">
        <f t="shared" si="3"/>
        <v>-8.8444251123676973E-2</v>
      </c>
    </row>
    <row r="73" spans="1:5" x14ac:dyDescent="0.25">
      <c r="A73" s="12" t="s">
        <v>4</v>
      </c>
      <c r="B73" s="16">
        <v>584.75</v>
      </c>
      <c r="C73" s="16">
        <v>600.1</v>
      </c>
      <c r="D73" s="9">
        <f t="shared" si="2"/>
        <v>15.350000000000023</v>
      </c>
      <c r="E73" s="10">
        <f t="shared" si="3"/>
        <v>2.6250534416417313E-2</v>
      </c>
    </row>
    <row r="74" spans="1:5" x14ac:dyDescent="0.25">
      <c r="A74" s="12" t="s">
        <v>7</v>
      </c>
      <c r="B74" s="16">
        <v>311.8</v>
      </c>
      <c r="C74" s="16">
        <v>425.9</v>
      </c>
      <c r="D74" s="9">
        <f t="shared" si="2"/>
        <v>114.09999999999997</v>
      </c>
      <c r="E74" s="10">
        <f t="shared" si="3"/>
        <v>0.36593970493906336</v>
      </c>
    </row>
    <row r="75" spans="1:5" x14ac:dyDescent="0.25">
      <c r="A75" s="12" t="s">
        <v>5</v>
      </c>
      <c r="B75" s="16">
        <v>261.94</v>
      </c>
      <c r="C75" s="16">
        <v>248.72</v>
      </c>
      <c r="D75" s="9">
        <f t="shared" si="2"/>
        <v>-13.219999999999999</v>
      </c>
      <c r="E75" s="10">
        <f t="shared" si="3"/>
        <v>-5.0469573184698781E-2</v>
      </c>
    </row>
    <row r="76" spans="1:5" x14ac:dyDescent="0.25">
      <c r="A76" s="12" t="s">
        <v>12</v>
      </c>
      <c r="B76" s="16">
        <v>157.6</v>
      </c>
      <c r="C76" s="16">
        <v>136.05000000000001</v>
      </c>
      <c r="D76" s="9">
        <f t="shared" si="2"/>
        <v>-21.549999999999983</v>
      </c>
      <c r="E76" s="10">
        <f t="shared" si="3"/>
        <v>-0.13673857868020295</v>
      </c>
    </row>
    <row r="77" spans="1:5" x14ac:dyDescent="0.25">
      <c r="A77" s="12" t="s">
        <v>29</v>
      </c>
      <c r="B77" s="16">
        <v>49</v>
      </c>
      <c r="C77" s="16">
        <v>54.6</v>
      </c>
      <c r="D77" s="9">
        <f t="shared" si="2"/>
        <v>5.6000000000000014</v>
      </c>
      <c r="E77" s="10">
        <f t="shared" si="3"/>
        <v>0.11428571428571431</v>
      </c>
    </row>
    <row r="78" spans="1:5" x14ac:dyDescent="0.25">
      <c r="A78" s="12" t="s">
        <v>9</v>
      </c>
      <c r="B78" s="16">
        <v>35</v>
      </c>
      <c r="C78" s="16">
        <v>47</v>
      </c>
      <c r="D78" s="9">
        <f t="shared" si="2"/>
        <v>12</v>
      </c>
      <c r="E78" s="10">
        <f t="shared" si="3"/>
        <v>0.34285714285714286</v>
      </c>
    </row>
    <row r="79" spans="1:5" ht="13" x14ac:dyDescent="0.3">
      <c r="A79" s="11" t="s">
        <v>15</v>
      </c>
      <c r="B79" s="15">
        <v>2250.33</v>
      </c>
      <c r="C79" s="15">
        <v>2657.86</v>
      </c>
      <c r="D79" s="9">
        <f t="shared" si="2"/>
        <v>407.5300000000002</v>
      </c>
      <c r="E79" s="10">
        <f t="shared" si="3"/>
        <v>0.1810978834215427</v>
      </c>
    </row>
    <row r="80" spans="1:5" ht="13" x14ac:dyDescent="0.3">
      <c r="A80" s="11" t="s">
        <v>2</v>
      </c>
      <c r="B80" s="15">
        <v>539.92000000000007</v>
      </c>
      <c r="C80" s="15">
        <v>537.49</v>
      </c>
      <c r="D80" s="9">
        <f t="shared" si="2"/>
        <v>-2.4300000000000637</v>
      </c>
      <c r="E80" s="10">
        <f t="shared" si="3"/>
        <v>-4.5006667654468504E-3</v>
      </c>
    </row>
    <row r="81" spans="1:5" ht="13" x14ac:dyDescent="0.3">
      <c r="A81" s="11" t="s">
        <v>16</v>
      </c>
      <c r="B81" s="15">
        <v>239.125</v>
      </c>
      <c r="C81" s="15">
        <v>141.625</v>
      </c>
      <c r="D81" s="9">
        <f t="shared" si="2"/>
        <v>-97.5</v>
      </c>
      <c r="E81" s="10">
        <f t="shared" si="3"/>
        <v>-0.40773653946680605</v>
      </c>
    </row>
    <row r="82" spans="1:5" ht="13" x14ac:dyDescent="0.3">
      <c r="A82" s="7" t="s">
        <v>97</v>
      </c>
      <c r="B82" s="15">
        <v>71397.107999999993</v>
      </c>
      <c r="C82" s="15">
        <v>69643.228000000003</v>
      </c>
      <c r="D82" s="9">
        <f t="shared" si="2"/>
        <v>-1753.8799999999901</v>
      </c>
      <c r="E82" s="10">
        <f t="shared" si="3"/>
        <v>-2.4565140649674359E-2</v>
      </c>
    </row>
    <row r="83" spans="1:5" ht="13" x14ac:dyDescent="0.3">
      <c r="A83" s="11" t="s">
        <v>17</v>
      </c>
      <c r="B83" s="15">
        <v>56807.606</v>
      </c>
      <c r="C83" s="15">
        <v>55623.473000000005</v>
      </c>
      <c r="D83" s="9">
        <f t="shared" si="2"/>
        <v>-1184.1329999999944</v>
      </c>
      <c r="E83" s="10">
        <f t="shared" si="3"/>
        <v>-2.0844620700967303E-2</v>
      </c>
    </row>
    <row r="84" spans="1:5" x14ac:dyDescent="0.25">
      <c r="A84" s="12" t="s">
        <v>22</v>
      </c>
      <c r="B84" s="16">
        <v>28166.487999999998</v>
      </c>
      <c r="C84" s="16">
        <v>27620.161</v>
      </c>
      <c r="D84" s="9">
        <f t="shared" si="2"/>
        <v>-546.3269999999975</v>
      </c>
      <c r="E84" s="10">
        <f t="shared" si="3"/>
        <v>-1.9396347886893019E-2</v>
      </c>
    </row>
    <row r="85" spans="1:5" x14ac:dyDescent="0.25">
      <c r="A85" s="12" t="s">
        <v>19</v>
      </c>
      <c r="B85" s="16">
        <v>18196.864000000001</v>
      </c>
      <c r="C85" s="16">
        <v>17744.291000000001</v>
      </c>
      <c r="D85" s="9">
        <f t="shared" si="2"/>
        <v>-452.57300000000032</v>
      </c>
      <c r="E85" s="10">
        <f t="shared" si="3"/>
        <v>-2.4870933804857821E-2</v>
      </c>
    </row>
    <row r="86" spans="1:5" x14ac:dyDescent="0.25">
      <c r="A86" s="12" t="s">
        <v>20</v>
      </c>
      <c r="B86" s="16">
        <v>5248.65</v>
      </c>
      <c r="C86" s="16">
        <v>5419.5749999999998</v>
      </c>
      <c r="D86" s="9">
        <f t="shared" si="2"/>
        <v>170.92500000000018</v>
      </c>
      <c r="E86" s="10">
        <f t="shared" si="3"/>
        <v>3.2565516847189314E-2</v>
      </c>
    </row>
    <row r="87" spans="1:5" x14ac:dyDescent="0.25">
      <c r="A87" s="12" t="s">
        <v>23</v>
      </c>
      <c r="B87" s="16">
        <v>3185.6690000000003</v>
      </c>
      <c r="C87" s="16">
        <v>2899.3609999999999</v>
      </c>
      <c r="D87" s="9">
        <f t="shared" si="2"/>
        <v>-286.30800000000045</v>
      </c>
      <c r="E87" s="10">
        <f t="shared" si="3"/>
        <v>-8.9873743945149492E-2</v>
      </c>
    </row>
    <row r="88" spans="1:5" x14ac:dyDescent="0.25">
      <c r="A88" s="12" t="s">
        <v>21</v>
      </c>
      <c r="B88" s="16">
        <v>1087.5</v>
      </c>
      <c r="C88" s="16">
        <v>980.5</v>
      </c>
      <c r="D88" s="9">
        <f t="shared" si="2"/>
        <v>-107</v>
      </c>
      <c r="E88" s="10">
        <f t="shared" si="3"/>
        <v>-9.8390804597701151E-2</v>
      </c>
    </row>
    <row r="89" spans="1:5" x14ac:dyDescent="0.25">
      <c r="A89" s="12" t="s">
        <v>18</v>
      </c>
      <c r="B89" s="16">
        <v>624.53</v>
      </c>
      <c r="C89" s="16">
        <v>675.66000000000008</v>
      </c>
      <c r="D89" s="9">
        <f t="shared" si="2"/>
        <v>51.130000000000109</v>
      </c>
      <c r="E89" s="10">
        <f t="shared" si="3"/>
        <v>8.1869565913567185E-2</v>
      </c>
    </row>
    <row r="90" spans="1:5" x14ac:dyDescent="0.25">
      <c r="A90" s="12" t="s">
        <v>24</v>
      </c>
      <c r="B90" s="16">
        <v>290.77999999999997</v>
      </c>
      <c r="C90" s="16">
        <v>276.8</v>
      </c>
      <c r="D90" s="9">
        <f t="shared" si="2"/>
        <v>-13.979999999999961</v>
      </c>
      <c r="E90" s="10">
        <f t="shared" si="3"/>
        <v>-4.8077584428089834E-2</v>
      </c>
    </row>
    <row r="91" spans="1:5" x14ac:dyDescent="0.25">
      <c r="A91" s="12" t="s">
        <v>26</v>
      </c>
      <c r="B91" s="16">
        <v>7.125</v>
      </c>
      <c r="C91" s="16">
        <v>7.125</v>
      </c>
      <c r="D91" s="9">
        <f t="shared" si="2"/>
        <v>0</v>
      </c>
      <c r="E91" s="10">
        <f t="shared" si="3"/>
        <v>0</v>
      </c>
    </row>
    <row r="92" spans="1:5" ht="13" x14ac:dyDescent="0.3">
      <c r="A92" s="11" t="s">
        <v>3</v>
      </c>
      <c r="B92" s="15">
        <v>11448.524999999998</v>
      </c>
      <c r="C92" s="15">
        <v>10399.16</v>
      </c>
      <c r="D92" s="9">
        <f t="shared" si="2"/>
        <v>-1049.364999999998</v>
      </c>
      <c r="E92" s="10">
        <f t="shared" si="3"/>
        <v>-9.1659405906000829E-2</v>
      </c>
    </row>
    <row r="93" spans="1:5" x14ac:dyDescent="0.25">
      <c r="A93" s="12" t="s">
        <v>13</v>
      </c>
      <c r="B93" s="16">
        <v>3316.75</v>
      </c>
      <c r="C93" s="16">
        <v>2759.4</v>
      </c>
      <c r="D93" s="9">
        <f t="shared" si="2"/>
        <v>-557.34999999999991</v>
      </c>
      <c r="E93" s="10">
        <f t="shared" si="3"/>
        <v>-0.16804100399487448</v>
      </c>
    </row>
    <row r="94" spans="1:5" x14ac:dyDescent="0.25">
      <c r="A94" s="12" t="s">
        <v>11</v>
      </c>
      <c r="B94" s="16">
        <v>2517.0499999999997</v>
      </c>
      <c r="C94" s="16">
        <v>2624.37</v>
      </c>
      <c r="D94" s="9">
        <f t="shared" si="2"/>
        <v>107.32000000000016</v>
      </c>
      <c r="E94" s="10">
        <f t="shared" si="3"/>
        <v>4.2637214199161784E-2</v>
      </c>
    </row>
    <row r="95" spans="1:5" x14ac:dyDescent="0.25">
      <c r="A95" s="12" t="s">
        <v>14</v>
      </c>
      <c r="B95" s="16">
        <v>1290.5500000000002</v>
      </c>
      <c r="C95" s="16">
        <v>1183.5</v>
      </c>
      <c r="D95" s="9">
        <f t="shared" si="2"/>
        <v>-107.05000000000018</v>
      </c>
      <c r="E95" s="10">
        <f t="shared" si="3"/>
        <v>-8.2949130215799596E-2</v>
      </c>
    </row>
    <row r="96" spans="1:5" x14ac:dyDescent="0.25">
      <c r="A96" s="12" t="s">
        <v>8</v>
      </c>
      <c r="B96" s="16">
        <v>983.3</v>
      </c>
      <c r="C96" s="16">
        <v>891.34999999999991</v>
      </c>
      <c r="D96" s="9">
        <f t="shared" si="2"/>
        <v>-91.950000000000045</v>
      </c>
      <c r="E96" s="10">
        <f t="shared" si="3"/>
        <v>-9.3511644462524204E-2</v>
      </c>
    </row>
    <row r="97" spans="1:5" x14ac:dyDescent="0.25">
      <c r="A97" s="12" t="s">
        <v>6</v>
      </c>
      <c r="B97" s="16">
        <v>1083.8800000000001</v>
      </c>
      <c r="C97" s="16">
        <v>831.6</v>
      </c>
      <c r="D97" s="9">
        <f t="shared" si="2"/>
        <v>-252.28000000000009</v>
      </c>
      <c r="E97" s="10">
        <f t="shared" si="3"/>
        <v>-0.23275639369671924</v>
      </c>
    </row>
    <row r="98" spans="1:5" x14ac:dyDescent="0.25">
      <c r="A98" s="12" t="s">
        <v>10</v>
      </c>
      <c r="B98" s="16">
        <v>749.7</v>
      </c>
      <c r="C98" s="16">
        <v>644.55000000000007</v>
      </c>
      <c r="D98" s="9">
        <f t="shared" si="2"/>
        <v>-105.14999999999998</v>
      </c>
      <c r="E98" s="10">
        <f t="shared" si="3"/>
        <v>-0.14025610244097636</v>
      </c>
    </row>
    <row r="99" spans="1:5" x14ac:dyDescent="0.25">
      <c r="A99" s="12" t="s">
        <v>7</v>
      </c>
      <c r="B99" s="16">
        <v>585.77499999999998</v>
      </c>
      <c r="C99" s="16">
        <v>534.5</v>
      </c>
      <c r="D99" s="9">
        <f t="shared" si="2"/>
        <v>-51.274999999999977</v>
      </c>
      <c r="E99" s="10">
        <f t="shared" si="3"/>
        <v>-8.7533609320984987E-2</v>
      </c>
    </row>
    <row r="100" spans="1:5" x14ac:dyDescent="0.25">
      <c r="A100" s="12" t="s">
        <v>4</v>
      </c>
      <c r="B100" s="16">
        <v>507.20000000000005</v>
      </c>
      <c r="C100" s="16">
        <v>497.44999999999993</v>
      </c>
      <c r="D100" s="9">
        <f t="shared" si="2"/>
        <v>-9.7500000000001137</v>
      </c>
      <c r="E100" s="10">
        <f t="shared" si="3"/>
        <v>-1.9223186119874041E-2</v>
      </c>
    </row>
    <row r="101" spans="1:5" x14ac:dyDescent="0.25">
      <c r="A101" s="12" t="s">
        <v>5</v>
      </c>
      <c r="B101" s="16">
        <v>179.22000000000003</v>
      </c>
      <c r="C101" s="16">
        <v>187.64</v>
      </c>
      <c r="D101" s="9">
        <f t="shared" si="2"/>
        <v>8.4199999999999591</v>
      </c>
      <c r="E101" s="10">
        <f t="shared" si="3"/>
        <v>4.6981363687088259E-2</v>
      </c>
    </row>
    <row r="102" spans="1:5" x14ac:dyDescent="0.25">
      <c r="A102" s="12" t="s">
        <v>12</v>
      </c>
      <c r="B102" s="16">
        <v>169.70000000000002</v>
      </c>
      <c r="C102" s="16">
        <v>168.2</v>
      </c>
      <c r="D102" s="9">
        <f t="shared" si="2"/>
        <v>-1.5000000000000284</v>
      </c>
      <c r="E102" s="10">
        <f t="shared" si="3"/>
        <v>-8.8391278727167257E-3</v>
      </c>
    </row>
    <row r="103" spans="1:5" x14ac:dyDescent="0.25">
      <c r="A103" s="12" t="s">
        <v>9</v>
      </c>
      <c r="B103" s="16">
        <v>47.2</v>
      </c>
      <c r="C103" s="16">
        <v>53.5</v>
      </c>
      <c r="D103" s="9">
        <f t="shared" si="2"/>
        <v>6.2999999999999972</v>
      </c>
      <c r="E103" s="10">
        <f t="shared" si="3"/>
        <v>0.13347457627118636</v>
      </c>
    </row>
    <row r="104" spans="1:5" x14ac:dyDescent="0.25">
      <c r="A104" s="12" t="s">
        <v>29</v>
      </c>
      <c r="B104" s="16">
        <v>18.2</v>
      </c>
      <c r="C104" s="16">
        <v>23.1</v>
      </c>
      <c r="D104" s="9">
        <f t="shared" si="2"/>
        <v>4.9000000000000021</v>
      </c>
      <c r="E104" s="10">
        <f t="shared" si="3"/>
        <v>0.26923076923076938</v>
      </c>
    </row>
    <row r="105" spans="1:5" ht="13" x14ac:dyDescent="0.3">
      <c r="A105" s="11" t="s">
        <v>15</v>
      </c>
      <c r="B105" s="15">
        <v>1854.377</v>
      </c>
      <c r="C105" s="15">
        <v>2187.11</v>
      </c>
      <c r="D105" s="9">
        <f t="shared" si="2"/>
        <v>332.73300000000017</v>
      </c>
      <c r="E105" s="10">
        <f t="shared" si="3"/>
        <v>0.17943115127075032</v>
      </c>
    </row>
    <row r="106" spans="1:5" ht="13" x14ac:dyDescent="0.3">
      <c r="A106" s="11" t="s">
        <v>2</v>
      </c>
      <c r="B106" s="15">
        <v>967.375</v>
      </c>
      <c r="C106" s="15">
        <v>1011.285</v>
      </c>
      <c r="D106" s="9">
        <f t="shared" si="2"/>
        <v>43.909999999999968</v>
      </c>
      <c r="E106" s="10">
        <f t="shared" si="3"/>
        <v>4.5390877374337738E-2</v>
      </c>
    </row>
    <row r="107" spans="1:5" ht="13" x14ac:dyDescent="0.3">
      <c r="A107" s="11" t="s">
        <v>16</v>
      </c>
      <c r="B107" s="15">
        <v>319.22499999999997</v>
      </c>
      <c r="C107" s="15">
        <v>422.19999999999993</v>
      </c>
      <c r="D107" s="9">
        <f t="shared" si="2"/>
        <v>102.97499999999997</v>
      </c>
      <c r="E107" s="10">
        <f t="shared" si="3"/>
        <v>0.32257811888166649</v>
      </c>
    </row>
    <row r="108" spans="1:5" ht="13" x14ac:dyDescent="0.3">
      <c r="A108" s="7" t="s">
        <v>104</v>
      </c>
      <c r="B108" s="15">
        <v>63344.334999999992</v>
      </c>
      <c r="C108" s="15">
        <v>63479.082000000017</v>
      </c>
      <c r="D108" s="9">
        <f t="shared" si="2"/>
        <v>134.74700000002485</v>
      </c>
      <c r="E108" s="10">
        <f t="shared" si="3"/>
        <v>2.1272146909431583E-3</v>
      </c>
    </row>
    <row r="109" spans="1:5" ht="13" x14ac:dyDescent="0.3">
      <c r="A109" s="11" t="s">
        <v>17</v>
      </c>
      <c r="B109" s="15">
        <v>50746.362000000001</v>
      </c>
      <c r="C109" s="15">
        <v>50902.862000000001</v>
      </c>
      <c r="D109" s="9">
        <f t="shared" si="2"/>
        <v>156.5</v>
      </c>
      <c r="E109" s="10">
        <f t="shared" si="3"/>
        <v>3.0839649155539463E-3</v>
      </c>
    </row>
    <row r="110" spans="1:5" x14ac:dyDescent="0.25">
      <c r="A110" s="12" t="s">
        <v>22</v>
      </c>
      <c r="B110" s="16">
        <v>24635.108</v>
      </c>
      <c r="C110" s="16">
        <v>23753.325000000001</v>
      </c>
      <c r="D110" s="9">
        <f t="shared" si="2"/>
        <v>-881.78299999999945</v>
      </c>
      <c r="E110" s="10">
        <f t="shared" si="3"/>
        <v>-3.5793754182039693E-2</v>
      </c>
    </row>
    <row r="111" spans="1:5" x14ac:dyDescent="0.25">
      <c r="A111" s="12" t="s">
        <v>19</v>
      </c>
      <c r="B111" s="16">
        <v>16521.804</v>
      </c>
      <c r="C111" s="16">
        <v>17581.294000000002</v>
      </c>
      <c r="D111" s="9">
        <f t="shared" si="2"/>
        <v>1059.4900000000016</v>
      </c>
      <c r="E111" s="10">
        <f t="shared" si="3"/>
        <v>6.4126774533822192E-2</v>
      </c>
    </row>
    <row r="112" spans="1:5" x14ac:dyDescent="0.25">
      <c r="A112" s="12" t="s">
        <v>20</v>
      </c>
      <c r="B112" s="16">
        <v>4679.7250000000004</v>
      </c>
      <c r="C112" s="16">
        <v>5033.2749999999996</v>
      </c>
      <c r="D112" s="9">
        <f t="shared" si="2"/>
        <v>353.54999999999927</v>
      </c>
      <c r="E112" s="10">
        <f t="shared" si="3"/>
        <v>7.554931112405093E-2</v>
      </c>
    </row>
    <row r="113" spans="1:5" x14ac:dyDescent="0.25">
      <c r="A113" s="12" t="s">
        <v>23</v>
      </c>
      <c r="B113" s="16">
        <v>3392.1650000000004</v>
      </c>
      <c r="C113" s="16">
        <v>3124.4759999999997</v>
      </c>
      <c r="D113" s="9">
        <f t="shared" si="2"/>
        <v>-267.68900000000076</v>
      </c>
      <c r="E113" s="10">
        <f t="shared" si="3"/>
        <v>-7.8913908963744603E-2</v>
      </c>
    </row>
    <row r="114" spans="1:5" x14ac:dyDescent="0.25">
      <c r="A114" s="12" t="s">
        <v>21</v>
      </c>
      <c r="B114" s="16">
        <v>576.75</v>
      </c>
      <c r="C114" s="16">
        <v>610.75</v>
      </c>
      <c r="D114" s="9">
        <f t="shared" si="2"/>
        <v>34</v>
      </c>
      <c r="E114" s="10">
        <f t="shared" si="3"/>
        <v>5.8951018638925011E-2</v>
      </c>
    </row>
    <row r="115" spans="1:5" x14ac:dyDescent="0.25">
      <c r="A115" s="12" t="s">
        <v>18</v>
      </c>
      <c r="B115" s="16">
        <v>692.68000000000006</v>
      </c>
      <c r="C115" s="16">
        <v>548.26200000000006</v>
      </c>
      <c r="D115" s="9">
        <f t="shared" si="2"/>
        <v>-144.41800000000001</v>
      </c>
      <c r="E115" s="10">
        <f t="shared" si="3"/>
        <v>-0.20849165559854477</v>
      </c>
    </row>
    <row r="116" spans="1:5" x14ac:dyDescent="0.25">
      <c r="A116" s="12" t="s">
        <v>24</v>
      </c>
      <c r="B116" s="16">
        <v>238.38</v>
      </c>
      <c r="C116" s="16">
        <v>251.48</v>
      </c>
      <c r="D116" s="9">
        <f t="shared" si="2"/>
        <v>13.099999999999994</v>
      </c>
      <c r="E116" s="10">
        <f t="shared" si="3"/>
        <v>5.4954274687473756E-2</v>
      </c>
    </row>
    <row r="117" spans="1:5" x14ac:dyDescent="0.25">
      <c r="A117" s="12" t="s">
        <v>26</v>
      </c>
      <c r="B117" s="16">
        <v>9.75</v>
      </c>
      <c r="C117" s="16"/>
      <c r="D117" s="9">
        <f t="shared" si="2"/>
        <v>-9.75</v>
      </c>
      <c r="E117" s="10">
        <f t="shared" si="3"/>
        <v>-1</v>
      </c>
    </row>
    <row r="118" spans="1:5" ht="13" x14ac:dyDescent="0.3">
      <c r="A118" s="11" t="s">
        <v>3</v>
      </c>
      <c r="B118" s="15">
        <v>9957.1949999999997</v>
      </c>
      <c r="C118" s="15">
        <v>10057.919999999998</v>
      </c>
      <c r="D118" s="9">
        <f t="shared" si="2"/>
        <v>100.72499999999854</v>
      </c>
      <c r="E118" s="10">
        <f t="shared" si="3"/>
        <v>1.0115800684831274E-2</v>
      </c>
    </row>
    <row r="119" spans="1:5" x14ac:dyDescent="0.25">
      <c r="A119" s="12" t="s">
        <v>11</v>
      </c>
      <c r="B119" s="16">
        <v>2452.4899999999998</v>
      </c>
      <c r="C119" s="16">
        <v>2717.5099999999998</v>
      </c>
      <c r="D119" s="9">
        <f t="shared" si="2"/>
        <v>265.02</v>
      </c>
      <c r="E119" s="10">
        <f t="shared" si="3"/>
        <v>0.10806160269766646</v>
      </c>
    </row>
    <row r="120" spans="1:5" x14ac:dyDescent="0.25">
      <c r="A120" s="12" t="s">
        <v>13</v>
      </c>
      <c r="B120" s="16">
        <v>2553.9999999999995</v>
      </c>
      <c r="C120" s="16">
        <v>2691.65</v>
      </c>
      <c r="D120" s="9">
        <f t="shared" si="2"/>
        <v>137.65000000000055</v>
      </c>
      <c r="E120" s="10">
        <f t="shared" si="3"/>
        <v>5.3895849647611814E-2</v>
      </c>
    </row>
    <row r="121" spans="1:5" x14ac:dyDescent="0.25">
      <c r="A121" s="12" t="s">
        <v>14</v>
      </c>
      <c r="B121" s="16">
        <v>1418.3999999999999</v>
      </c>
      <c r="C121" s="16">
        <v>1339.6999999999998</v>
      </c>
      <c r="D121" s="9">
        <f t="shared" si="2"/>
        <v>-78.700000000000045</v>
      </c>
      <c r="E121" s="10">
        <f t="shared" si="3"/>
        <v>-5.548505358150032E-2</v>
      </c>
    </row>
    <row r="122" spans="1:5" x14ac:dyDescent="0.25">
      <c r="A122" s="12" t="s">
        <v>6</v>
      </c>
      <c r="B122" s="16">
        <v>830.34499999999991</v>
      </c>
      <c r="C122" s="16">
        <v>877.00000000000011</v>
      </c>
      <c r="D122" s="9">
        <f t="shared" si="2"/>
        <v>46.6550000000002</v>
      </c>
      <c r="E122" s="10">
        <f t="shared" si="3"/>
        <v>5.618748833316297E-2</v>
      </c>
    </row>
    <row r="123" spans="1:5" x14ac:dyDescent="0.25">
      <c r="A123" s="12" t="s">
        <v>8</v>
      </c>
      <c r="B123" s="16">
        <v>803.85</v>
      </c>
      <c r="C123" s="16">
        <v>728.2</v>
      </c>
      <c r="D123" s="9">
        <f t="shared" si="2"/>
        <v>-75.649999999999977</v>
      </c>
      <c r="E123" s="10">
        <f t="shared" si="3"/>
        <v>-9.4109597561734121E-2</v>
      </c>
    </row>
    <row r="124" spans="1:5" x14ac:dyDescent="0.25">
      <c r="A124" s="12" t="s">
        <v>10</v>
      </c>
      <c r="B124" s="16">
        <v>668.34999999999991</v>
      </c>
      <c r="C124" s="16">
        <v>576.9</v>
      </c>
      <c r="D124" s="9">
        <f t="shared" si="2"/>
        <v>-91.449999999999932</v>
      </c>
      <c r="E124" s="10">
        <f t="shared" si="3"/>
        <v>-0.13682950549861592</v>
      </c>
    </row>
    <row r="125" spans="1:5" x14ac:dyDescent="0.25">
      <c r="A125" s="12" t="s">
        <v>7</v>
      </c>
      <c r="B125" s="16">
        <v>449.7</v>
      </c>
      <c r="C125" s="16">
        <v>414.5</v>
      </c>
      <c r="D125" s="9">
        <f t="shared" si="2"/>
        <v>-35.199999999999989</v>
      </c>
      <c r="E125" s="10">
        <f t="shared" si="3"/>
        <v>-7.8274405158994864E-2</v>
      </c>
    </row>
    <row r="126" spans="1:5" x14ac:dyDescent="0.25">
      <c r="A126" s="12" t="s">
        <v>4</v>
      </c>
      <c r="B126" s="16">
        <v>314.45000000000005</v>
      </c>
      <c r="C126" s="16">
        <v>291.26</v>
      </c>
      <c r="D126" s="9">
        <f t="shared" si="2"/>
        <v>-23.190000000000055</v>
      </c>
      <c r="E126" s="10">
        <f t="shared" si="3"/>
        <v>-7.374781364286867E-2</v>
      </c>
    </row>
    <row r="127" spans="1:5" x14ac:dyDescent="0.25">
      <c r="A127" s="12" t="s">
        <v>12</v>
      </c>
      <c r="B127" s="16">
        <v>215.04999999999998</v>
      </c>
      <c r="C127" s="16">
        <v>201.85</v>
      </c>
      <c r="D127" s="9">
        <f t="shared" si="2"/>
        <v>-13.199999999999989</v>
      </c>
      <c r="E127" s="10">
        <f t="shared" si="3"/>
        <v>-6.1381074168797907E-2</v>
      </c>
    </row>
    <row r="128" spans="1:5" x14ac:dyDescent="0.25">
      <c r="A128" s="12" t="s">
        <v>5</v>
      </c>
      <c r="B128" s="16">
        <v>192.46</v>
      </c>
      <c r="C128" s="16">
        <v>168.65</v>
      </c>
      <c r="D128" s="9">
        <f t="shared" si="2"/>
        <v>-23.810000000000002</v>
      </c>
      <c r="E128" s="10">
        <f t="shared" si="3"/>
        <v>-0.1237140184973501</v>
      </c>
    </row>
    <row r="129" spans="1:5" x14ac:dyDescent="0.25">
      <c r="A129" s="12" t="s">
        <v>9</v>
      </c>
      <c r="B129" s="16">
        <v>47.6</v>
      </c>
      <c r="C129" s="16">
        <v>45.1</v>
      </c>
      <c r="D129" s="9">
        <f t="shared" si="2"/>
        <v>-2.5</v>
      </c>
      <c r="E129" s="10">
        <f t="shared" si="3"/>
        <v>-5.2521008403361345E-2</v>
      </c>
    </row>
    <row r="130" spans="1:5" x14ac:dyDescent="0.25">
      <c r="A130" s="12" t="s">
        <v>29</v>
      </c>
      <c r="B130" s="16">
        <v>10.5</v>
      </c>
      <c r="C130" s="16">
        <v>5.6</v>
      </c>
      <c r="D130" s="9">
        <f t="shared" si="2"/>
        <v>-4.9000000000000004</v>
      </c>
      <c r="E130" s="10">
        <f t="shared" si="3"/>
        <v>-0.46666666666666667</v>
      </c>
    </row>
    <row r="131" spans="1:5" ht="13" x14ac:dyDescent="0.3">
      <c r="A131" s="11" t="s">
        <v>15</v>
      </c>
      <c r="B131" s="15">
        <v>1625.5029999999999</v>
      </c>
      <c r="C131" s="15">
        <v>1596.595</v>
      </c>
      <c r="D131" s="9">
        <f t="shared" si="2"/>
        <v>-28.907999999999902</v>
      </c>
      <c r="E131" s="10">
        <f t="shared" si="3"/>
        <v>-1.7784033619131986E-2</v>
      </c>
    </row>
    <row r="132" spans="1:5" ht="13" x14ac:dyDescent="0.3">
      <c r="A132" s="11" t="s">
        <v>2</v>
      </c>
      <c r="B132" s="15">
        <v>760.65</v>
      </c>
      <c r="C132" s="15">
        <v>734.13000000000022</v>
      </c>
      <c r="D132" s="9">
        <f t="shared" si="2"/>
        <v>-26.519999999999754</v>
      </c>
      <c r="E132" s="10">
        <f t="shared" si="3"/>
        <v>-3.4864918162097885E-2</v>
      </c>
    </row>
    <row r="133" spans="1:5" ht="13" x14ac:dyDescent="0.3">
      <c r="A133" s="11" t="s">
        <v>16</v>
      </c>
      <c r="B133" s="15">
        <v>254.625</v>
      </c>
      <c r="C133" s="15">
        <v>187.57499999999999</v>
      </c>
      <c r="D133" s="9">
        <f t="shared" ref="D133:D196" si="4">C133-B133</f>
        <v>-67.050000000000011</v>
      </c>
      <c r="E133" s="10">
        <f t="shared" ref="E133:E196" si="5">D133/B133</f>
        <v>-0.26332842415316648</v>
      </c>
    </row>
    <row r="134" spans="1:5" ht="13" x14ac:dyDescent="0.3">
      <c r="A134" s="7" t="s">
        <v>109</v>
      </c>
      <c r="B134" s="15">
        <v>90059.787000000011</v>
      </c>
      <c r="C134" s="15">
        <v>97485.792999999991</v>
      </c>
      <c r="D134" s="9">
        <f t="shared" si="4"/>
        <v>7426.0059999999794</v>
      </c>
      <c r="E134" s="10">
        <f t="shared" si="5"/>
        <v>8.2456401989935618E-2</v>
      </c>
    </row>
    <row r="135" spans="1:5" ht="13" x14ac:dyDescent="0.3">
      <c r="A135" s="11" t="s">
        <v>17</v>
      </c>
      <c r="B135" s="15">
        <v>73098.21699999999</v>
      </c>
      <c r="C135" s="15">
        <v>79085.684999999998</v>
      </c>
      <c r="D135" s="9">
        <f t="shared" si="4"/>
        <v>5987.468000000008</v>
      </c>
      <c r="E135" s="10">
        <f t="shared" si="5"/>
        <v>8.1909904861291058E-2</v>
      </c>
    </row>
    <row r="136" spans="1:5" x14ac:dyDescent="0.25">
      <c r="A136" s="12" t="s">
        <v>22</v>
      </c>
      <c r="B136" s="16">
        <v>36439.299999999996</v>
      </c>
      <c r="C136" s="16">
        <v>36873.544999999998</v>
      </c>
      <c r="D136" s="9">
        <f t="shared" si="4"/>
        <v>434.24500000000262</v>
      </c>
      <c r="E136" s="10">
        <f t="shared" si="5"/>
        <v>1.1916941324339455E-2</v>
      </c>
    </row>
    <row r="137" spans="1:5" x14ac:dyDescent="0.25">
      <c r="A137" s="12" t="s">
        <v>19</v>
      </c>
      <c r="B137" s="16">
        <v>24192.161</v>
      </c>
      <c r="C137" s="16">
        <v>27563.922999999999</v>
      </c>
      <c r="D137" s="9">
        <f t="shared" si="4"/>
        <v>3371.7619999999988</v>
      </c>
      <c r="E137" s="10">
        <f t="shared" si="5"/>
        <v>0.13937415512405027</v>
      </c>
    </row>
    <row r="138" spans="1:5" x14ac:dyDescent="0.25">
      <c r="A138" s="12" t="s">
        <v>20</v>
      </c>
      <c r="B138" s="16">
        <v>5836.7250000000004</v>
      </c>
      <c r="C138" s="16">
        <v>6720.0749999999998</v>
      </c>
      <c r="D138" s="9">
        <f t="shared" si="4"/>
        <v>883.34999999999945</v>
      </c>
      <c r="E138" s="10">
        <f t="shared" si="5"/>
        <v>0.15134343317528226</v>
      </c>
    </row>
    <row r="139" spans="1:5" x14ac:dyDescent="0.25">
      <c r="A139" s="12" t="s">
        <v>23</v>
      </c>
      <c r="B139" s="16">
        <v>4965.2340000000004</v>
      </c>
      <c r="C139" s="16">
        <v>6167.4919999999993</v>
      </c>
      <c r="D139" s="9">
        <f t="shared" si="4"/>
        <v>1202.2579999999989</v>
      </c>
      <c r="E139" s="10">
        <f t="shared" si="5"/>
        <v>0.24213521457397552</v>
      </c>
    </row>
    <row r="140" spans="1:5" x14ac:dyDescent="0.25">
      <c r="A140" s="12" t="s">
        <v>18</v>
      </c>
      <c r="B140" s="16">
        <v>647.947</v>
      </c>
      <c r="C140" s="16">
        <v>745.62</v>
      </c>
      <c r="D140" s="9">
        <f t="shared" si="4"/>
        <v>97.673000000000002</v>
      </c>
      <c r="E140" s="10">
        <f t="shared" si="5"/>
        <v>0.15074226750027395</v>
      </c>
    </row>
    <row r="141" spans="1:5" x14ac:dyDescent="0.25">
      <c r="A141" s="12" t="s">
        <v>21</v>
      </c>
      <c r="B141" s="16">
        <v>760.05</v>
      </c>
      <c r="C141" s="16">
        <v>723.15000000000009</v>
      </c>
      <c r="D141" s="9">
        <f t="shared" si="4"/>
        <v>-36.899999999999864</v>
      </c>
      <c r="E141" s="10">
        <f t="shared" si="5"/>
        <v>-4.854943753700397E-2</v>
      </c>
    </row>
    <row r="142" spans="1:5" x14ac:dyDescent="0.25">
      <c r="A142" s="12" t="s">
        <v>24</v>
      </c>
      <c r="B142" s="16">
        <v>253.05</v>
      </c>
      <c r="C142" s="16">
        <v>289.63</v>
      </c>
      <c r="D142" s="9">
        <f t="shared" si="4"/>
        <v>36.579999999999984</v>
      </c>
      <c r="E142" s="10">
        <f t="shared" si="5"/>
        <v>0.14455641177632872</v>
      </c>
    </row>
    <row r="143" spans="1:5" x14ac:dyDescent="0.25">
      <c r="A143" s="12" t="s">
        <v>26</v>
      </c>
      <c r="B143" s="16">
        <v>3.75</v>
      </c>
      <c r="C143" s="16">
        <v>2.25</v>
      </c>
      <c r="D143" s="9">
        <f t="shared" si="4"/>
        <v>-1.5</v>
      </c>
      <c r="E143" s="10">
        <f t="shared" si="5"/>
        <v>-0.4</v>
      </c>
    </row>
    <row r="144" spans="1:5" ht="13" x14ac:dyDescent="0.3">
      <c r="A144" s="11" t="s">
        <v>3</v>
      </c>
      <c r="B144" s="15">
        <v>13485.81</v>
      </c>
      <c r="C144" s="15">
        <v>14281.219999999998</v>
      </c>
      <c r="D144" s="9">
        <f t="shared" si="4"/>
        <v>795.40999999999804</v>
      </c>
      <c r="E144" s="10">
        <f t="shared" si="5"/>
        <v>5.8981255111854466E-2</v>
      </c>
    </row>
    <row r="145" spans="1:5" x14ac:dyDescent="0.25">
      <c r="A145" s="12" t="s">
        <v>11</v>
      </c>
      <c r="B145" s="16">
        <v>3874.6</v>
      </c>
      <c r="C145" s="16">
        <v>4204.21</v>
      </c>
      <c r="D145" s="9">
        <f t="shared" si="4"/>
        <v>329.61000000000013</v>
      </c>
      <c r="E145" s="10">
        <f t="shared" si="5"/>
        <v>8.5069426521447417E-2</v>
      </c>
    </row>
    <row r="146" spans="1:5" x14ac:dyDescent="0.25">
      <c r="A146" s="12" t="s">
        <v>13</v>
      </c>
      <c r="B146" s="16">
        <v>3637.0999999999995</v>
      </c>
      <c r="C146" s="16">
        <v>3843.4499999999994</v>
      </c>
      <c r="D146" s="9">
        <f t="shared" si="4"/>
        <v>206.34999999999991</v>
      </c>
      <c r="E146" s="10">
        <f t="shared" si="5"/>
        <v>5.6734761210854787E-2</v>
      </c>
    </row>
    <row r="147" spans="1:5" x14ac:dyDescent="0.25">
      <c r="A147" s="12" t="s">
        <v>4</v>
      </c>
      <c r="B147" s="16">
        <v>1216.25</v>
      </c>
      <c r="C147" s="16">
        <v>1314.15</v>
      </c>
      <c r="D147" s="9">
        <f t="shared" si="4"/>
        <v>97.900000000000091</v>
      </c>
      <c r="E147" s="10">
        <f t="shared" si="5"/>
        <v>8.0493319630010357E-2</v>
      </c>
    </row>
    <row r="148" spans="1:5" x14ac:dyDescent="0.25">
      <c r="A148" s="12" t="s">
        <v>14</v>
      </c>
      <c r="B148" s="16">
        <v>1082.6000000000001</v>
      </c>
      <c r="C148" s="16">
        <v>1171.55</v>
      </c>
      <c r="D148" s="9">
        <f t="shared" si="4"/>
        <v>88.949999999999818</v>
      </c>
      <c r="E148" s="10">
        <f t="shared" si="5"/>
        <v>8.2163310548678925E-2</v>
      </c>
    </row>
    <row r="149" spans="1:5" x14ac:dyDescent="0.25">
      <c r="A149" s="12" t="s">
        <v>6</v>
      </c>
      <c r="B149" s="16">
        <v>952.01</v>
      </c>
      <c r="C149" s="16">
        <v>1042</v>
      </c>
      <c r="D149" s="9">
        <f t="shared" si="4"/>
        <v>89.990000000000009</v>
      </c>
      <c r="E149" s="10">
        <f t="shared" si="5"/>
        <v>9.4526318000861351E-2</v>
      </c>
    </row>
    <row r="150" spans="1:5" x14ac:dyDescent="0.25">
      <c r="A150" s="12" t="s">
        <v>10</v>
      </c>
      <c r="B150" s="16">
        <v>989.4</v>
      </c>
      <c r="C150" s="16">
        <v>904.4</v>
      </c>
      <c r="D150" s="9">
        <f t="shared" si="4"/>
        <v>-85</v>
      </c>
      <c r="E150" s="10">
        <f t="shared" si="5"/>
        <v>-8.5910652920962199E-2</v>
      </c>
    </row>
    <row r="151" spans="1:5" x14ac:dyDescent="0.25">
      <c r="A151" s="12" t="s">
        <v>8</v>
      </c>
      <c r="B151" s="16">
        <v>854.05</v>
      </c>
      <c r="C151" s="16">
        <v>889.89999999999986</v>
      </c>
      <c r="D151" s="9">
        <f t="shared" si="4"/>
        <v>35.849999999999909</v>
      </c>
      <c r="E151" s="10">
        <f t="shared" si="5"/>
        <v>4.1976465078156909E-2</v>
      </c>
    </row>
    <row r="152" spans="1:5" x14ac:dyDescent="0.25">
      <c r="A152" s="12" t="s">
        <v>7</v>
      </c>
      <c r="B152" s="16">
        <v>276.89999999999998</v>
      </c>
      <c r="C152" s="16">
        <v>311</v>
      </c>
      <c r="D152" s="9">
        <f t="shared" si="4"/>
        <v>34.100000000000023</v>
      </c>
      <c r="E152" s="10">
        <f t="shared" si="5"/>
        <v>0.12314915131816549</v>
      </c>
    </row>
    <row r="153" spans="1:5" x14ac:dyDescent="0.25">
      <c r="A153" s="12" t="s">
        <v>5</v>
      </c>
      <c r="B153" s="16">
        <v>357.65</v>
      </c>
      <c r="C153" s="16">
        <v>296.15999999999997</v>
      </c>
      <c r="D153" s="9">
        <f t="shared" si="4"/>
        <v>-61.490000000000009</v>
      </c>
      <c r="E153" s="10">
        <f t="shared" si="5"/>
        <v>-0.17192786243534186</v>
      </c>
    </row>
    <row r="154" spans="1:5" x14ac:dyDescent="0.25">
      <c r="A154" s="12" t="s">
        <v>12</v>
      </c>
      <c r="B154" s="16">
        <v>191.2</v>
      </c>
      <c r="C154" s="16">
        <v>220.39999999999998</v>
      </c>
      <c r="D154" s="9">
        <f t="shared" si="4"/>
        <v>29.199999999999989</v>
      </c>
      <c r="E154" s="10">
        <f t="shared" si="5"/>
        <v>0.15271966527196648</v>
      </c>
    </row>
    <row r="155" spans="1:5" x14ac:dyDescent="0.25">
      <c r="A155" s="12" t="s">
        <v>9</v>
      </c>
      <c r="B155" s="16">
        <v>32.35</v>
      </c>
      <c r="C155" s="16">
        <v>48.3</v>
      </c>
      <c r="D155" s="9">
        <f t="shared" si="4"/>
        <v>15.949999999999996</v>
      </c>
      <c r="E155" s="10">
        <f t="shared" si="5"/>
        <v>0.49304482225656865</v>
      </c>
    </row>
    <row r="156" spans="1:5" x14ac:dyDescent="0.25">
      <c r="A156" s="12" t="s">
        <v>29</v>
      </c>
      <c r="B156" s="16">
        <v>21.7</v>
      </c>
      <c r="C156" s="16">
        <v>35.699999999999996</v>
      </c>
      <c r="D156" s="9">
        <f t="shared" si="4"/>
        <v>13.999999999999996</v>
      </c>
      <c r="E156" s="10">
        <f t="shared" si="5"/>
        <v>0.64516129032258052</v>
      </c>
    </row>
    <row r="157" spans="1:5" ht="13" x14ac:dyDescent="0.3">
      <c r="A157" s="11" t="s">
        <v>15</v>
      </c>
      <c r="B157" s="15">
        <v>2279.7050000000004</v>
      </c>
      <c r="C157" s="15">
        <v>2724.953</v>
      </c>
      <c r="D157" s="9">
        <f t="shared" si="4"/>
        <v>445.24799999999959</v>
      </c>
      <c r="E157" s="10">
        <f t="shared" si="5"/>
        <v>0.19530948083194954</v>
      </c>
    </row>
    <row r="158" spans="1:5" ht="13" x14ac:dyDescent="0.3">
      <c r="A158" s="11" t="s">
        <v>2</v>
      </c>
      <c r="B158" s="15">
        <v>778.27999999999986</v>
      </c>
      <c r="C158" s="15">
        <v>945.76</v>
      </c>
      <c r="D158" s="9">
        <f t="shared" si="4"/>
        <v>167.48000000000013</v>
      </c>
      <c r="E158" s="10">
        <f t="shared" si="5"/>
        <v>0.21519247571568095</v>
      </c>
    </row>
    <row r="159" spans="1:5" ht="13" x14ac:dyDescent="0.3">
      <c r="A159" s="11" t="s">
        <v>16</v>
      </c>
      <c r="B159" s="15">
        <v>417.77500000000003</v>
      </c>
      <c r="C159" s="15">
        <v>448.17500000000001</v>
      </c>
      <c r="D159" s="9">
        <f t="shared" si="4"/>
        <v>30.399999999999977</v>
      </c>
      <c r="E159" s="10">
        <f t="shared" si="5"/>
        <v>7.276644126623176E-2</v>
      </c>
    </row>
    <row r="160" spans="1:5" ht="13" x14ac:dyDescent="0.3">
      <c r="A160" s="7" t="s">
        <v>118</v>
      </c>
      <c r="B160" s="15">
        <v>149870.27900000001</v>
      </c>
      <c r="C160" s="15">
        <v>146753.09900000002</v>
      </c>
      <c r="D160" s="9">
        <f t="shared" si="4"/>
        <v>-3117.179999999993</v>
      </c>
      <c r="E160" s="10">
        <f t="shared" si="5"/>
        <v>-2.0799187275817328E-2</v>
      </c>
    </row>
    <row r="161" spans="1:5" ht="13" x14ac:dyDescent="0.3">
      <c r="A161" s="11" t="s">
        <v>17</v>
      </c>
      <c r="B161" s="15">
        <v>126116.299</v>
      </c>
      <c r="C161" s="15">
        <v>122756.489</v>
      </c>
      <c r="D161" s="9">
        <f t="shared" si="4"/>
        <v>-3359.8099999999977</v>
      </c>
      <c r="E161" s="10">
        <f t="shared" si="5"/>
        <v>-2.6640569273286379E-2</v>
      </c>
    </row>
    <row r="162" spans="1:5" x14ac:dyDescent="0.25">
      <c r="A162" s="12" t="s">
        <v>22</v>
      </c>
      <c r="B162" s="16">
        <v>58250.362999999998</v>
      </c>
      <c r="C162" s="16">
        <v>54857.421000000002</v>
      </c>
      <c r="D162" s="9">
        <f t="shared" si="4"/>
        <v>-3392.9419999999955</v>
      </c>
      <c r="E162" s="10">
        <f t="shared" si="5"/>
        <v>-5.8247568345625514E-2</v>
      </c>
    </row>
    <row r="163" spans="1:5" x14ac:dyDescent="0.25">
      <c r="A163" s="12" t="s">
        <v>19</v>
      </c>
      <c r="B163" s="16">
        <v>44521.347000000002</v>
      </c>
      <c r="C163" s="16">
        <v>44544.535000000003</v>
      </c>
      <c r="D163" s="9">
        <f t="shared" si="4"/>
        <v>23.188000000001921</v>
      </c>
      <c r="E163" s="10">
        <f t="shared" si="5"/>
        <v>5.2082880601078674E-4</v>
      </c>
    </row>
    <row r="164" spans="1:5" x14ac:dyDescent="0.25">
      <c r="A164" s="12" t="s">
        <v>20</v>
      </c>
      <c r="B164" s="16">
        <v>11761.675000000001</v>
      </c>
      <c r="C164" s="16">
        <v>11504.725000000002</v>
      </c>
      <c r="D164" s="9">
        <f t="shared" si="4"/>
        <v>-256.94999999999891</v>
      </c>
      <c r="E164" s="10">
        <f t="shared" si="5"/>
        <v>-2.1846378173176771E-2</v>
      </c>
    </row>
    <row r="165" spans="1:5" x14ac:dyDescent="0.25">
      <c r="A165" s="12" t="s">
        <v>23</v>
      </c>
      <c r="B165" s="16">
        <v>8778.1139999999996</v>
      </c>
      <c r="C165" s="16">
        <v>9074.48</v>
      </c>
      <c r="D165" s="9">
        <f t="shared" si="4"/>
        <v>296.36599999999999</v>
      </c>
      <c r="E165" s="10">
        <f t="shared" si="5"/>
        <v>3.3761921980051748E-2</v>
      </c>
    </row>
    <row r="166" spans="1:5" x14ac:dyDescent="0.25">
      <c r="A166" s="12" t="s">
        <v>21</v>
      </c>
      <c r="B166" s="16">
        <v>1476.6499999999999</v>
      </c>
      <c r="C166" s="16">
        <v>1391.5</v>
      </c>
      <c r="D166" s="9">
        <f t="shared" si="4"/>
        <v>-85.149999999999864</v>
      </c>
      <c r="E166" s="10">
        <f t="shared" si="5"/>
        <v>-5.7664307723563388E-2</v>
      </c>
    </row>
    <row r="167" spans="1:5" x14ac:dyDescent="0.25">
      <c r="A167" s="12" t="s">
        <v>18</v>
      </c>
      <c r="B167" s="16">
        <v>965.61000000000013</v>
      </c>
      <c r="C167" s="16">
        <v>1037.7380000000001</v>
      </c>
      <c r="D167" s="9">
        <f t="shared" si="4"/>
        <v>72.127999999999929</v>
      </c>
      <c r="E167" s="10">
        <f t="shared" si="5"/>
        <v>7.469682376943064E-2</v>
      </c>
    </row>
    <row r="168" spans="1:5" x14ac:dyDescent="0.25">
      <c r="A168" s="12" t="s">
        <v>24</v>
      </c>
      <c r="B168" s="16">
        <v>343.78999999999996</v>
      </c>
      <c r="C168" s="16">
        <v>337.09000000000003</v>
      </c>
      <c r="D168" s="9">
        <f t="shared" si="4"/>
        <v>-6.6999999999999318</v>
      </c>
      <c r="E168" s="10">
        <f t="shared" si="5"/>
        <v>-1.9488641321736909E-2</v>
      </c>
    </row>
    <row r="169" spans="1:5" x14ac:dyDescent="0.25">
      <c r="A169" s="12" t="s">
        <v>26</v>
      </c>
      <c r="B169" s="16">
        <v>18.75</v>
      </c>
      <c r="C169" s="16">
        <v>9</v>
      </c>
      <c r="D169" s="9">
        <f t="shared" si="4"/>
        <v>-9.75</v>
      </c>
      <c r="E169" s="10">
        <f t="shared" si="5"/>
        <v>-0.52</v>
      </c>
    </row>
    <row r="170" spans="1:5" ht="13" x14ac:dyDescent="0.3">
      <c r="A170" s="11" t="s">
        <v>3</v>
      </c>
      <c r="B170" s="15">
        <v>17415.774999999998</v>
      </c>
      <c r="C170" s="15">
        <v>17037.685000000001</v>
      </c>
      <c r="D170" s="9">
        <f t="shared" si="4"/>
        <v>-378.08999999999651</v>
      </c>
      <c r="E170" s="10">
        <f t="shared" si="5"/>
        <v>-2.1709628196275879E-2</v>
      </c>
    </row>
    <row r="171" spans="1:5" x14ac:dyDescent="0.25">
      <c r="A171" s="12" t="s">
        <v>13</v>
      </c>
      <c r="B171" s="16">
        <v>4410.4000000000005</v>
      </c>
      <c r="C171" s="16">
        <v>4306.0999999999995</v>
      </c>
      <c r="D171" s="9">
        <f t="shared" si="4"/>
        <v>-104.30000000000109</v>
      </c>
      <c r="E171" s="10">
        <f t="shared" si="5"/>
        <v>-2.3648648648648893E-2</v>
      </c>
    </row>
    <row r="172" spans="1:5" x14ac:dyDescent="0.25">
      <c r="A172" s="12" t="s">
        <v>11</v>
      </c>
      <c r="B172" s="16">
        <v>4005.2799999999993</v>
      </c>
      <c r="C172" s="16">
        <v>3860.6100000000006</v>
      </c>
      <c r="D172" s="9">
        <f t="shared" si="4"/>
        <v>-144.66999999999871</v>
      </c>
      <c r="E172" s="10">
        <f t="shared" si="5"/>
        <v>-3.611982183517725E-2</v>
      </c>
    </row>
    <row r="173" spans="1:5" x14ac:dyDescent="0.25">
      <c r="A173" s="12" t="s">
        <v>14</v>
      </c>
      <c r="B173" s="16">
        <v>2079.0499999999997</v>
      </c>
      <c r="C173" s="16">
        <v>2138.5</v>
      </c>
      <c r="D173" s="9">
        <f t="shared" si="4"/>
        <v>59.450000000000273</v>
      </c>
      <c r="E173" s="10">
        <f t="shared" si="5"/>
        <v>2.859479089007012E-2</v>
      </c>
    </row>
    <row r="174" spans="1:5" x14ac:dyDescent="0.25">
      <c r="A174" s="12" t="s">
        <v>6</v>
      </c>
      <c r="B174" s="16">
        <v>1613.095</v>
      </c>
      <c r="C174" s="16">
        <v>1584.6149999999998</v>
      </c>
      <c r="D174" s="9">
        <f t="shared" si="4"/>
        <v>-28.480000000000246</v>
      </c>
      <c r="E174" s="10">
        <f t="shared" si="5"/>
        <v>-1.7655500760959675E-2</v>
      </c>
    </row>
    <row r="175" spans="1:5" x14ac:dyDescent="0.25">
      <c r="A175" s="12" t="s">
        <v>4</v>
      </c>
      <c r="B175" s="16">
        <v>1407.22</v>
      </c>
      <c r="C175" s="16">
        <v>1480.25</v>
      </c>
      <c r="D175" s="9">
        <f t="shared" si="4"/>
        <v>73.029999999999973</v>
      </c>
      <c r="E175" s="10">
        <f t="shared" si="5"/>
        <v>5.1896647290402331E-2</v>
      </c>
    </row>
    <row r="176" spans="1:5" x14ac:dyDescent="0.25">
      <c r="A176" s="12" t="s">
        <v>10</v>
      </c>
      <c r="B176" s="16">
        <v>1277.8</v>
      </c>
      <c r="C176" s="16">
        <v>1214.3000000000002</v>
      </c>
      <c r="D176" s="9">
        <f t="shared" si="4"/>
        <v>-63.499999999999773</v>
      </c>
      <c r="E176" s="10">
        <f t="shared" si="5"/>
        <v>-4.9694787916731709E-2</v>
      </c>
    </row>
    <row r="177" spans="1:5" x14ac:dyDescent="0.25">
      <c r="A177" s="12" t="s">
        <v>8</v>
      </c>
      <c r="B177" s="16">
        <v>1140.8</v>
      </c>
      <c r="C177" s="16">
        <v>1108.8000000000002</v>
      </c>
      <c r="D177" s="9">
        <f t="shared" si="4"/>
        <v>-31.999999999999773</v>
      </c>
      <c r="E177" s="10">
        <f t="shared" si="5"/>
        <v>-2.8050490883590264E-2</v>
      </c>
    </row>
    <row r="178" spans="1:5" x14ac:dyDescent="0.25">
      <c r="A178" s="12" t="s">
        <v>7</v>
      </c>
      <c r="B178" s="16">
        <v>560.9</v>
      </c>
      <c r="C178" s="16">
        <v>497.40000000000003</v>
      </c>
      <c r="D178" s="9">
        <f t="shared" si="4"/>
        <v>-63.499999999999943</v>
      </c>
      <c r="E178" s="10">
        <f t="shared" si="5"/>
        <v>-0.11321091103583517</v>
      </c>
    </row>
    <row r="179" spans="1:5" x14ac:dyDescent="0.25">
      <c r="A179" s="12" t="s">
        <v>12</v>
      </c>
      <c r="B179" s="16">
        <v>397.95</v>
      </c>
      <c r="C179" s="16">
        <v>352.34999999999997</v>
      </c>
      <c r="D179" s="9">
        <f t="shared" si="4"/>
        <v>-45.600000000000023</v>
      </c>
      <c r="E179" s="10">
        <f t="shared" si="5"/>
        <v>-0.11458725970599327</v>
      </c>
    </row>
    <row r="180" spans="1:5" x14ac:dyDescent="0.25">
      <c r="A180" s="12" t="s">
        <v>5</v>
      </c>
      <c r="B180" s="16">
        <v>356.48</v>
      </c>
      <c r="C180" s="16">
        <v>336.56</v>
      </c>
      <c r="D180" s="9">
        <f t="shared" si="4"/>
        <v>-19.920000000000016</v>
      </c>
      <c r="E180" s="10">
        <f t="shared" si="5"/>
        <v>-5.5879712746858212E-2</v>
      </c>
    </row>
    <row r="181" spans="1:5" x14ac:dyDescent="0.25">
      <c r="A181" s="12" t="s">
        <v>9</v>
      </c>
      <c r="B181" s="16">
        <v>112.9</v>
      </c>
      <c r="C181" s="16">
        <v>127.4</v>
      </c>
      <c r="D181" s="9">
        <f t="shared" si="4"/>
        <v>14.5</v>
      </c>
      <c r="E181" s="10">
        <f t="shared" si="5"/>
        <v>0.12843224092116917</v>
      </c>
    </row>
    <row r="182" spans="1:5" x14ac:dyDescent="0.25">
      <c r="A182" s="12" t="s">
        <v>29</v>
      </c>
      <c r="B182" s="16">
        <v>53.9</v>
      </c>
      <c r="C182" s="16">
        <v>30.8</v>
      </c>
      <c r="D182" s="9">
        <f t="shared" si="4"/>
        <v>-23.099999999999998</v>
      </c>
      <c r="E182" s="10">
        <f t="shared" si="5"/>
        <v>-0.42857142857142855</v>
      </c>
    </row>
    <row r="183" spans="1:5" ht="13" x14ac:dyDescent="0.3">
      <c r="A183" s="11" t="s">
        <v>15</v>
      </c>
      <c r="B183" s="15">
        <v>3764.6349999999993</v>
      </c>
      <c r="C183" s="15">
        <v>4612.9750000000004</v>
      </c>
      <c r="D183" s="9">
        <f t="shared" si="4"/>
        <v>848.34000000000106</v>
      </c>
      <c r="E183" s="10">
        <f t="shared" si="5"/>
        <v>0.22534455531545586</v>
      </c>
    </row>
    <row r="184" spans="1:5" ht="13" x14ac:dyDescent="0.3">
      <c r="A184" s="11" t="s">
        <v>2</v>
      </c>
      <c r="B184" s="15">
        <v>1897.9449999999999</v>
      </c>
      <c r="C184" s="15">
        <v>1784.6249999999998</v>
      </c>
      <c r="D184" s="9">
        <f t="shared" si="4"/>
        <v>-113.32000000000016</v>
      </c>
      <c r="E184" s="10">
        <f t="shared" si="5"/>
        <v>-5.970668275424218E-2</v>
      </c>
    </row>
    <row r="185" spans="1:5" ht="13" x14ac:dyDescent="0.3">
      <c r="A185" s="11" t="s">
        <v>16</v>
      </c>
      <c r="B185" s="15">
        <v>675.625</v>
      </c>
      <c r="C185" s="15">
        <v>561.32499999999993</v>
      </c>
      <c r="D185" s="9">
        <f t="shared" si="4"/>
        <v>-114.30000000000007</v>
      </c>
      <c r="E185" s="10">
        <f t="shared" si="5"/>
        <v>-0.16917668825161897</v>
      </c>
    </row>
    <row r="186" spans="1:5" ht="13" x14ac:dyDescent="0.3">
      <c r="A186" s="7" t="s">
        <v>135</v>
      </c>
      <c r="B186" s="15">
        <v>26752.68</v>
      </c>
      <c r="C186" s="15">
        <v>27302.99</v>
      </c>
      <c r="D186" s="9">
        <f t="shared" si="4"/>
        <v>550.31000000000131</v>
      </c>
      <c r="E186" s="10">
        <f t="shared" si="5"/>
        <v>2.0570275576129244E-2</v>
      </c>
    </row>
    <row r="187" spans="1:5" ht="13" x14ac:dyDescent="0.3">
      <c r="A187" s="11" t="s">
        <v>17</v>
      </c>
      <c r="B187" s="15">
        <v>22379.435000000001</v>
      </c>
      <c r="C187" s="15">
        <v>22482.945</v>
      </c>
      <c r="D187" s="9">
        <f t="shared" si="4"/>
        <v>103.5099999999984</v>
      </c>
      <c r="E187" s="10">
        <f t="shared" si="5"/>
        <v>4.6252284742665933E-3</v>
      </c>
    </row>
    <row r="188" spans="1:5" x14ac:dyDescent="0.25">
      <c r="A188" s="12" t="s">
        <v>22</v>
      </c>
      <c r="B188" s="16">
        <v>11876.5</v>
      </c>
      <c r="C188" s="16">
        <v>10933.625</v>
      </c>
      <c r="D188" s="9">
        <f t="shared" si="4"/>
        <v>-942.875</v>
      </c>
      <c r="E188" s="10">
        <f t="shared" si="5"/>
        <v>-7.9389971793036668E-2</v>
      </c>
    </row>
    <row r="189" spans="1:5" x14ac:dyDescent="0.25">
      <c r="A189" s="12" t="s">
        <v>19</v>
      </c>
      <c r="B189" s="16">
        <v>6376.375</v>
      </c>
      <c r="C189" s="16">
        <v>7277.125</v>
      </c>
      <c r="D189" s="9">
        <f t="shared" si="4"/>
        <v>900.75</v>
      </c>
      <c r="E189" s="10">
        <f t="shared" si="5"/>
        <v>0.14126364901687871</v>
      </c>
    </row>
    <row r="190" spans="1:5" x14ac:dyDescent="0.25">
      <c r="A190" s="12" t="s">
        <v>20</v>
      </c>
      <c r="B190" s="16">
        <v>2593.5</v>
      </c>
      <c r="C190" s="16">
        <v>2526</v>
      </c>
      <c r="D190" s="9">
        <f t="shared" si="4"/>
        <v>-67.5</v>
      </c>
      <c r="E190" s="10">
        <f t="shared" si="5"/>
        <v>-2.6026604973973393E-2</v>
      </c>
    </row>
    <row r="191" spans="1:5" x14ac:dyDescent="0.25">
      <c r="A191" s="12" t="s">
        <v>23</v>
      </c>
      <c r="B191" s="16">
        <v>1131</v>
      </c>
      <c r="C191" s="16">
        <v>1306.5</v>
      </c>
      <c r="D191" s="9">
        <f t="shared" si="4"/>
        <v>175.5</v>
      </c>
      <c r="E191" s="10">
        <f t="shared" si="5"/>
        <v>0.15517241379310345</v>
      </c>
    </row>
    <row r="192" spans="1:5" x14ac:dyDescent="0.25">
      <c r="A192" s="12" t="s">
        <v>24</v>
      </c>
      <c r="B192" s="16">
        <v>159.375</v>
      </c>
      <c r="C192" s="16">
        <v>181.5</v>
      </c>
      <c r="D192" s="9">
        <f t="shared" si="4"/>
        <v>22.125</v>
      </c>
      <c r="E192" s="10">
        <f t="shared" si="5"/>
        <v>0.13882352941176471</v>
      </c>
    </row>
    <row r="193" spans="1:5" x14ac:dyDescent="0.25">
      <c r="A193" s="12" t="s">
        <v>21</v>
      </c>
      <c r="B193" s="16">
        <v>100.5</v>
      </c>
      <c r="C193" s="16">
        <v>141.75</v>
      </c>
      <c r="D193" s="9">
        <f t="shared" si="4"/>
        <v>41.25</v>
      </c>
      <c r="E193" s="10">
        <f t="shared" si="5"/>
        <v>0.41044776119402987</v>
      </c>
    </row>
    <row r="194" spans="1:5" x14ac:dyDescent="0.25">
      <c r="A194" s="12" t="s">
        <v>18</v>
      </c>
      <c r="B194" s="16">
        <v>135.06</v>
      </c>
      <c r="C194" s="16">
        <v>109.32000000000001</v>
      </c>
      <c r="D194" s="9">
        <f t="shared" si="4"/>
        <v>-25.739999999999995</v>
      </c>
      <c r="E194" s="10">
        <f t="shared" si="5"/>
        <v>-0.19058196357174584</v>
      </c>
    </row>
    <row r="195" spans="1:5" x14ac:dyDescent="0.25">
      <c r="A195" s="12" t="s">
        <v>26</v>
      </c>
      <c r="B195" s="16">
        <v>7.125</v>
      </c>
      <c r="C195" s="16">
        <v>7.125</v>
      </c>
      <c r="D195" s="9">
        <f t="shared" si="4"/>
        <v>0</v>
      </c>
      <c r="E195" s="10">
        <f t="shared" si="5"/>
        <v>0</v>
      </c>
    </row>
    <row r="196" spans="1:5" ht="13" x14ac:dyDescent="0.3">
      <c r="A196" s="11" t="s">
        <v>3</v>
      </c>
      <c r="B196" s="15">
        <v>3197.3899999999994</v>
      </c>
      <c r="C196" s="15">
        <v>3552.4399999999996</v>
      </c>
      <c r="D196" s="9">
        <f t="shared" si="4"/>
        <v>355.05000000000018</v>
      </c>
      <c r="E196" s="10">
        <f t="shared" si="5"/>
        <v>0.11104369501374567</v>
      </c>
    </row>
    <row r="197" spans="1:5" x14ac:dyDescent="0.25">
      <c r="A197" s="12" t="s">
        <v>11</v>
      </c>
      <c r="B197" s="16">
        <v>1072.5</v>
      </c>
      <c r="C197" s="16">
        <v>1071.1500000000001</v>
      </c>
      <c r="D197" s="9">
        <f t="shared" ref="D197:D260" si="6">C197-B197</f>
        <v>-1.3499999999999091</v>
      </c>
      <c r="E197" s="10">
        <f t="shared" ref="E197:E260" si="7">D197/B197</f>
        <v>-1.258741258741174E-3</v>
      </c>
    </row>
    <row r="198" spans="1:5" x14ac:dyDescent="0.25">
      <c r="A198" s="12" t="s">
        <v>13</v>
      </c>
      <c r="B198" s="16">
        <v>740.19999999999993</v>
      </c>
      <c r="C198" s="16">
        <v>906.9</v>
      </c>
      <c r="D198" s="9">
        <f t="shared" si="6"/>
        <v>166.70000000000005</v>
      </c>
      <c r="E198" s="10">
        <f t="shared" si="7"/>
        <v>0.22520940286409086</v>
      </c>
    </row>
    <row r="199" spans="1:5" x14ac:dyDescent="0.25">
      <c r="A199" s="12" t="s">
        <v>6</v>
      </c>
      <c r="B199" s="16">
        <v>286.87</v>
      </c>
      <c r="C199" s="16">
        <v>373.19</v>
      </c>
      <c r="D199" s="9">
        <f t="shared" si="6"/>
        <v>86.32</v>
      </c>
      <c r="E199" s="10">
        <f t="shared" si="7"/>
        <v>0.30090284797992117</v>
      </c>
    </row>
    <row r="200" spans="1:5" x14ac:dyDescent="0.25">
      <c r="A200" s="12" t="s">
        <v>14</v>
      </c>
      <c r="B200" s="16">
        <v>260.10000000000002</v>
      </c>
      <c r="C200" s="16">
        <v>308.10000000000002</v>
      </c>
      <c r="D200" s="9">
        <f t="shared" si="6"/>
        <v>48</v>
      </c>
      <c r="E200" s="10">
        <f t="shared" si="7"/>
        <v>0.18454440599769317</v>
      </c>
    </row>
    <row r="201" spans="1:5" x14ac:dyDescent="0.25">
      <c r="A201" s="12" t="s">
        <v>10</v>
      </c>
      <c r="B201" s="16">
        <v>304.8</v>
      </c>
      <c r="C201" s="16">
        <v>275.2</v>
      </c>
      <c r="D201" s="9">
        <f t="shared" si="6"/>
        <v>-29.600000000000023</v>
      </c>
      <c r="E201" s="10">
        <f t="shared" si="7"/>
        <v>-9.7112860892388519E-2</v>
      </c>
    </row>
    <row r="202" spans="1:5" x14ac:dyDescent="0.25">
      <c r="A202" s="12" t="s">
        <v>4</v>
      </c>
      <c r="B202" s="16">
        <v>136.30000000000001</v>
      </c>
      <c r="C202" s="16">
        <v>199.05</v>
      </c>
      <c r="D202" s="9">
        <f t="shared" si="6"/>
        <v>62.75</v>
      </c>
      <c r="E202" s="10">
        <f t="shared" si="7"/>
        <v>0.46038151137197353</v>
      </c>
    </row>
    <row r="203" spans="1:5" x14ac:dyDescent="0.25">
      <c r="A203" s="12" t="s">
        <v>8</v>
      </c>
      <c r="B203" s="16">
        <v>154.69999999999999</v>
      </c>
      <c r="C203" s="16">
        <v>175.95</v>
      </c>
      <c r="D203" s="9">
        <f t="shared" si="6"/>
        <v>21.25</v>
      </c>
      <c r="E203" s="10">
        <f t="shared" si="7"/>
        <v>0.13736263736263737</v>
      </c>
    </row>
    <row r="204" spans="1:5" x14ac:dyDescent="0.25">
      <c r="A204" s="12" t="s">
        <v>7</v>
      </c>
      <c r="B204" s="16">
        <v>89.6</v>
      </c>
      <c r="C204" s="16">
        <v>91</v>
      </c>
      <c r="D204" s="9">
        <f t="shared" si="6"/>
        <v>1.4000000000000057</v>
      </c>
      <c r="E204" s="10">
        <f t="shared" si="7"/>
        <v>1.5625000000000066E-2</v>
      </c>
    </row>
    <row r="205" spans="1:5" x14ac:dyDescent="0.25">
      <c r="A205" s="12" t="s">
        <v>5</v>
      </c>
      <c r="B205" s="16">
        <v>90.42</v>
      </c>
      <c r="C205" s="16">
        <v>84.6</v>
      </c>
      <c r="D205" s="9">
        <f t="shared" si="6"/>
        <v>-5.8200000000000074</v>
      </c>
      <c r="E205" s="10">
        <f t="shared" si="7"/>
        <v>-6.4366290643662991E-2</v>
      </c>
    </row>
    <row r="206" spans="1:5" x14ac:dyDescent="0.25">
      <c r="A206" s="12" t="s">
        <v>12</v>
      </c>
      <c r="B206" s="16">
        <v>55.6</v>
      </c>
      <c r="C206" s="16">
        <v>58.199999999999996</v>
      </c>
      <c r="D206" s="9">
        <f t="shared" si="6"/>
        <v>2.5999999999999943</v>
      </c>
      <c r="E206" s="10">
        <f t="shared" si="7"/>
        <v>4.6762589928057451E-2</v>
      </c>
    </row>
    <row r="207" spans="1:5" x14ac:dyDescent="0.25">
      <c r="A207" s="12" t="s">
        <v>9</v>
      </c>
      <c r="B207" s="16">
        <v>6.2999999999999989</v>
      </c>
      <c r="C207" s="16">
        <v>9.1</v>
      </c>
      <c r="D207" s="9">
        <f t="shared" si="6"/>
        <v>2.8000000000000007</v>
      </c>
      <c r="E207" s="10">
        <f t="shared" si="7"/>
        <v>0.44444444444444464</v>
      </c>
    </row>
    <row r="208" spans="1:5" ht="13" x14ac:dyDescent="0.3">
      <c r="A208" s="11" t="s">
        <v>15</v>
      </c>
      <c r="B208" s="15">
        <v>603.53</v>
      </c>
      <c r="C208" s="15">
        <v>812.08</v>
      </c>
      <c r="D208" s="9">
        <f t="shared" si="6"/>
        <v>208.55000000000007</v>
      </c>
      <c r="E208" s="10">
        <f t="shared" si="7"/>
        <v>0.34555034546749969</v>
      </c>
    </row>
    <row r="209" spans="1:5" ht="13" x14ac:dyDescent="0.3">
      <c r="A209" s="11" t="s">
        <v>2</v>
      </c>
      <c r="B209" s="15">
        <v>496.7</v>
      </c>
      <c r="C209" s="15">
        <v>382.65000000000003</v>
      </c>
      <c r="D209" s="9">
        <f t="shared" si="6"/>
        <v>-114.04999999999995</v>
      </c>
      <c r="E209" s="10">
        <f t="shared" si="7"/>
        <v>-0.22961546204952679</v>
      </c>
    </row>
    <row r="210" spans="1:5" ht="13" x14ac:dyDescent="0.3">
      <c r="A210" s="11" t="s">
        <v>16</v>
      </c>
      <c r="B210" s="15">
        <v>75.625</v>
      </c>
      <c r="C210" s="15">
        <v>72.875</v>
      </c>
      <c r="D210" s="9">
        <f t="shared" si="6"/>
        <v>-2.75</v>
      </c>
      <c r="E210" s="10">
        <f t="shared" si="7"/>
        <v>-3.6363636363636362E-2</v>
      </c>
    </row>
    <row r="211" spans="1:5" ht="13" x14ac:dyDescent="0.3">
      <c r="A211" s="7" t="s">
        <v>366</v>
      </c>
      <c r="B211" s="15">
        <v>309197.11300000001</v>
      </c>
      <c r="C211" s="15">
        <v>304241.92700000003</v>
      </c>
      <c r="D211" s="9">
        <f t="shared" si="6"/>
        <v>-4955.185999999987</v>
      </c>
      <c r="E211" s="10">
        <f t="shared" si="7"/>
        <v>-1.6025977577610779E-2</v>
      </c>
    </row>
    <row r="212" spans="1:5" ht="13" x14ac:dyDescent="0.3">
      <c r="A212" s="11" t="s">
        <v>17</v>
      </c>
      <c r="B212" s="15">
        <v>256424.63500000001</v>
      </c>
      <c r="C212" s="15">
        <v>254153.85099999997</v>
      </c>
      <c r="D212" s="9">
        <f t="shared" si="6"/>
        <v>-2270.7840000000433</v>
      </c>
      <c r="E212" s="10">
        <f t="shared" si="7"/>
        <v>-8.855561011133127E-3</v>
      </c>
    </row>
    <row r="213" spans="1:5" x14ac:dyDescent="0.25">
      <c r="A213" s="12" t="s">
        <v>22</v>
      </c>
      <c r="B213" s="16">
        <v>109646.54700000002</v>
      </c>
      <c r="C213" s="16">
        <v>105513.06000000001</v>
      </c>
      <c r="D213" s="9">
        <f t="shared" si="6"/>
        <v>-4133.4870000000083</v>
      </c>
      <c r="E213" s="10">
        <f t="shared" si="7"/>
        <v>-3.7698287024031933E-2</v>
      </c>
    </row>
    <row r="214" spans="1:5" x14ac:dyDescent="0.25">
      <c r="A214" s="12" t="s">
        <v>19</v>
      </c>
      <c r="B214" s="16">
        <v>96081.161999999997</v>
      </c>
      <c r="C214" s="16">
        <v>96345.24099999998</v>
      </c>
      <c r="D214" s="9">
        <f t="shared" si="6"/>
        <v>264.07899999998335</v>
      </c>
      <c r="E214" s="10">
        <f t="shared" si="7"/>
        <v>2.7484992323467462E-3</v>
      </c>
    </row>
    <row r="215" spans="1:5" x14ac:dyDescent="0.25">
      <c r="A215" s="12" t="s">
        <v>20</v>
      </c>
      <c r="B215" s="16">
        <v>25879.25</v>
      </c>
      <c r="C215" s="16">
        <v>24749.949999999997</v>
      </c>
      <c r="D215" s="9">
        <f t="shared" si="6"/>
        <v>-1129.3000000000029</v>
      </c>
      <c r="E215" s="10">
        <f t="shared" si="7"/>
        <v>-4.3637276969000376E-2</v>
      </c>
    </row>
    <row r="216" spans="1:5" x14ac:dyDescent="0.25">
      <c r="A216" s="12" t="s">
        <v>23</v>
      </c>
      <c r="B216" s="16">
        <v>18408.033000000003</v>
      </c>
      <c r="C216" s="16">
        <v>22006.565000000002</v>
      </c>
      <c r="D216" s="9">
        <f t="shared" si="6"/>
        <v>3598.5319999999992</v>
      </c>
      <c r="E216" s="10">
        <f t="shared" si="7"/>
        <v>0.19548704633460831</v>
      </c>
    </row>
    <row r="217" spans="1:5" x14ac:dyDescent="0.25">
      <c r="A217" s="12" t="s">
        <v>21</v>
      </c>
      <c r="B217" s="16">
        <v>2736.3249999999998</v>
      </c>
      <c r="C217" s="16">
        <v>2308.4500000000003</v>
      </c>
      <c r="D217" s="9">
        <f t="shared" si="6"/>
        <v>-427.87499999999955</v>
      </c>
      <c r="E217" s="10">
        <f t="shared" si="7"/>
        <v>-0.15636848693046315</v>
      </c>
    </row>
    <row r="218" spans="1:5" x14ac:dyDescent="0.25">
      <c r="A218" s="12" t="s">
        <v>18</v>
      </c>
      <c r="B218" s="16">
        <v>2254.5679999999998</v>
      </c>
      <c r="C218" s="16">
        <v>1902.6399999999999</v>
      </c>
      <c r="D218" s="9">
        <f t="shared" si="6"/>
        <v>-351.92799999999988</v>
      </c>
      <c r="E218" s="10">
        <f t="shared" si="7"/>
        <v>-0.15609553581883531</v>
      </c>
    </row>
    <row r="219" spans="1:5" x14ac:dyDescent="0.25">
      <c r="A219" s="12" t="s">
        <v>24</v>
      </c>
      <c r="B219" s="16">
        <v>1363.625</v>
      </c>
      <c r="C219" s="16">
        <v>1268.6949999999999</v>
      </c>
      <c r="D219" s="9">
        <f t="shared" si="6"/>
        <v>-94.930000000000064</v>
      </c>
      <c r="E219" s="10">
        <f t="shared" si="7"/>
        <v>-6.9615913465945603E-2</v>
      </c>
    </row>
    <row r="220" spans="1:5" x14ac:dyDescent="0.25">
      <c r="A220" s="12" t="s">
        <v>26</v>
      </c>
      <c r="B220" s="16">
        <v>55.125</v>
      </c>
      <c r="C220" s="16">
        <v>59.25</v>
      </c>
      <c r="D220" s="9">
        <f t="shared" si="6"/>
        <v>4.125</v>
      </c>
      <c r="E220" s="10">
        <f t="shared" si="7"/>
        <v>7.4829931972789115E-2</v>
      </c>
    </row>
    <row r="221" spans="1:5" ht="13" x14ac:dyDescent="0.3">
      <c r="A221" s="11" t="s">
        <v>3</v>
      </c>
      <c r="B221" s="15">
        <v>35931.135000000002</v>
      </c>
      <c r="C221" s="15">
        <v>33504.619999999995</v>
      </c>
      <c r="D221" s="9">
        <f t="shared" si="6"/>
        <v>-2426.5150000000067</v>
      </c>
      <c r="E221" s="10">
        <f t="shared" si="7"/>
        <v>-6.7532378256350833E-2</v>
      </c>
    </row>
    <row r="222" spans="1:5" x14ac:dyDescent="0.25">
      <c r="A222" s="12" t="s">
        <v>13</v>
      </c>
      <c r="B222" s="16">
        <v>10870.9</v>
      </c>
      <c r="C222" s="16">
        <v>9563.6</v>
      </c>
      <c r="D222" s="9">
        <f t="shared" si="6"/>
        <v>-1307.2999999999993</v>
      </c>
      <c r="E222" s="10">
        <f t="shared" si="7"/>
        <v>-0.12025683246097373</v>
      </c>
    </row>
    <row r="223" spans="1:5" x14ac:dyDescent="0.25">
      <c r="A223" s="12" t="s">
        <v>11</v>
      </c>
      <c r="B223" s="16">
        <v>7784.1900000000005</v>
      </c>
      <c r="C223" s="16">
        <v>7638.3099999999995</v>
      </c>
      <c r="D223" s="9">
        <f t="shared" si="6"/>
        <v>-145.88000000000102</v>
      </c>
      <c r="E223" s="10">
        <f t="shared" si="7"/>
        <v>-1.8740549755337552E-2</v>
      </c>
    </row>
    <row r="224" spans="1:5" x14ac:dyDescent="0.25">
      <c r="A224" s="12" t="s">
        <v>14</v>
      </c>
      <c r="B224" s="16">
        <v>4147.05</v>
      </c>
      <c r="C224" s="16">
        <v>3761.5</v>
      </c>
      <c r="D224" s="9">
        <f t="shared" si="6"/>
        <v>-385.55000000000018</v>
      </c>
      <c r="E224" s="10">
        <f t="shared" si="7"/>
        <v>-9.2969701353974546E-2</v>
      </c>
    </row>
    <row r="225" spans="1:5" x14ac:dyDescent="0.25">
      <c r="A225" s="12" t="s">
        <v>6</v>
      </c>
      <c r="B225" s="16">
        <v>3312.5349999999999</v>
      </c>
      <c r="C225" s="16">
        <v>3029.9850000000001</v>
      </c>
      <c r="D225" s="9">
        <f t="shared" si="6"/>
        <v>-282.54999999999973</v>
      </c>
      <c r="E225" s="10">
        <f t="shared" si="7"/>
        <v>-8.5297211953986818E-2</v>
      </c>
    </row>
    <row r="226" spans="1:5" x14ac:dyDescent="0.25">
      <c r="A226" s="12" t="s">
        <v>10</v>
      </c>
      <c r="B226" s="16">
        <v>2548.1999999999998</v>
      </c>
      <c r="C226" s="16">
        <v>2465.4499999999998</v>
      </c>
      <c r="D226" s="9">
        <f t="shared" si="6"/>
        <v>-82.75</v>
      </c>
      <c r="E226" s="10">
        <f t="shared" si="7"/>
        <v>-3.2473903147319676E-2</v>
      </c>
    </row>
    <row r="227" spans="1:5" x14ac:dyDescent="0.25">
      <c r="A227" s="12" t="s">
        <v>7</v>
      </c>
      <c r="B227" s="16">
        <v>2067.3000000000002</v>
      </c>
      <c r="C227" s="16">
        <v>1882.3749999999998</v>
      </c>
      <c r="D227" s="9">
        <f t="shared" si="6"/>
        <v>-184.92500000000041</v>
      </c>
      <c r="E227" s="10">
        <f t="shared" si="7"/>
        <v>-8.94524258694918E-2</v>
      </c>
    </row>
    <row r="228" spans="1:5" x14ac:dyDescent="0.25">
      <c r="A228" s="12" t="s">
        <v>8</v>
      </c>
      <c r="B228" s="16">
        <v>1997.35</v>
      </c>
      <c r="C228" s="16">
        <v>1722.15</v>
      </c>
      <c r="D228" s="9">
        <f t="shared" si="6"/>
        <v>-275.19999999999982</v>
      </c>
      <c r="E228" s="10">
        <f t="shared" si="7"/>
        <v>-0.13778256189451013</v>
      </c>
    </row>
    <row r="229" spans="1:5" x14ac:dyDescent="0.25">
      <c r="A229" s="12" t="s">
        <v>4</v>
      </c>
      <c r="B229" s="16">
        <v>1437.3500000000001</v>
      </c>
      <c r="C229" s="16">
        <v>1586.95</v>
      </c>
      <c r="D229" s="9">
        <f t="shared" si="6"/>
        <v>149.59999999999991</v>
      </c>
      <c r="E229" s="10">
        <f t="shared" si="7"/>
        <v>0.10408042578355996</v>
      </c>
    </row>
    <row r="230" spans="1:5" x14ac:dyDescent="0.25">
      <c r="A230" s="12" t="s">
        <v>5</v>
      </c>
      <c r="B230" s="16">
        <v>748.16</v>
      </c>
      <c r="C230" s="16">
        <v>761.29999999999984</v>
      </c>
      <c r="D230" s="9">
        <f t="shared" si="6"/>
        <v>13.139999999999873</v>
      </c>
      <c r="E230" s="10">
        <f t="shared" si="7"/>
        <v>1.7563088109495126E-2</v>
      </c>
    </row>
    <row r="231" spans="1:5" x14ac:dyDescent="0.25">
      <c r="A231" s="12" t="s">
        <v>12</v>
      </c>
      <c r="B231" s="16">
        <v>623.70000000000005</v>
      </c>
      <c r="C231" s="16">
        <v>677.65</v>
      </c>
      <c r="D231" s="9">
        <f t="shared" si="6"/>
        <v>53.949999999999932</v>
      </c>
      <c r="E231" s="10">
        <f t="shared" si="7"/>
        <v>8.6499919833253044E-2</v>
      </c>
    </row>
    <row r="232" spans="1:5" x14ac:dyDescent="0.25">
      <c r="A232" s="12" t="s">
        <v>9</v>
      </c>
      <c r="B232" s="16">
        <v>329.5</v>
      </c>
      <c r="C232" s="16">
        <v>349.55</v>
      </c>
      <c r="D232" s="9">
        <f t="shared" si="6"/>
        <v>20.050000000000011</v>
      </c>
      <c r="E232" s="10">
        <f t="shared" si="7"/>
        <v>6.084977238239761E-2</v>
      </c>
    </row>
    <row r="233" spans="1:5" x14ac:dyDescent="0.25">
      <c r="A233" s="12" t="s">
        <v>29</v>
      </c>
      <c r="B233" s="16">
        <v>64.900000000000006</v>
      </c>
      <c r="C233" s="16">
        <v>65.800000000000011</v>
      </c>
      <c r="D233" s="9">
        <f t="shared" si="6"/>
        <v>0.90000000000000568</v>
      </c>
      <c r="E233" s="10">
        <f t="shared" si="7"/>
        <v>1.3867488443759717E-2</v>
      </c>
    </row>
    <row r="234" spans="1:5" ht="13" x14ac:dyDescent="0.3">
      <c r="A234" s="11" t="s">
        <v>15</v>
      </c>
      <c r="B234" s="15">
        <v>12076.698</v>
      </c>
      <c r="C234" s="15">
        <v>11356.401</v>
      </c>
      <c r="D234" s="9">
        <f t="shared" si="6"/>
        <v>-720.29700000000048</v>
      </c>
      <c r="E234" s="10">
        <f t="shared" si="7"/>
        <v>-5.9643538324797095E-2</v>
      </c>
    </row>
    <row r="235" spans="1:5" ht="13" x14ac:dyDescent="0.3">
      <c r="A235" s="11" t="s">
        <v>2</v>
      </c>
      <c r="B235" s="15">
        <v>3685.1950000000015</v>
      </c>
      <c r="C235" s="15">
        <v>4161.0050000000001</v>
      </c>
      <c r="D235" s="9">
        <f t="shared" si="6"/>
        <v>475.80999999999858</v>
      </c>
      <c r="E235" s="10">
        <f t="shared" si="7"/>
        <v>0.12911392748551934</v>
      </c>
    </row>
    <row r="236" spans="1:5" ht="13" x14ac:dyDescent="0.3">
      <c r="A236" s="11" t="s">
        <v>16</v>
      </c>
      <c r="B236" s="15">
        <v>1079.4499999999998</v>
      </c>
      <c r="C236" s="15">
        <v>1066.05</v>
      </c>
      <c r="D236" s="9">
        <f t="shared" si="6"/>
        <v>-13.399999999999864</v>
      </c>
      <c r="E236" s="10">
        <f t="shared" si="7"/>
        <v>-1.2413729213951424E-2</v>
      </c>
    </row>
    <row r="237" spans="1:5" ht="13" x14ac:dyDescent="0.3">
      <c r="A237" s="7" t="s">
        <v>367</v>
      </c>
      <c r="B237" s="15">
        <v>301528.50200000004</v>
      </c>
      <c r="C237" s="15">
        <v>270862.80900000001</v>
      </c>
      <c r="D237" s="9">
        <f t="shared" si="6"/>
        <v>-30665.693000000028</v>
      </c>
      <c r="E237" s="10">
        <f t="shared" si="7"/>
        <v>-0.10170081035987777</v>
      </c>
    </row>
    <row r="238" spans="1:5" ht="13" x14ac:dyDescent="0.3">
      <c r="A238" s="11" t="s">
        <v>17</v>
      </c>
      <c r="B238" s="15">
        <v>257071.641</v>
      </c>
      <c r="C238" s="15">
        <v>230479.943</v>
      </c>
      <c r="D238" s="9">
        <f t="shared" si="6"/>
        <v>-26591.698000000004</v>
      </c>
      <c r="E238" s="10">
        <f t="shared" si="7"/>
        <v>-0.1034408069927869</v>
      </c>
    </row>
    <row r="239" spans="1:5" x14ac:dyDescent="0.25">
      <c r="A239" s="12" t="s">
        <v>22</v>
      </c>
      <c r="B239" s="16">
        <v>118868.58100000001</v>
      </c>
      <c r="C239" s="16">
        <v>102300.016</v>
      </c>
      <c r="D239" s="9">
        <f t="shared" si="6"/>
        <v>-16568.565000000002</v>
      </c>
      <c r="E239" s="10">
        <f t="shared" si="7"/>
        <v>-0.13938557069172047</v>
      </c>
    </row>
    <row r="240" spans="1:5" x14ac:dyDescent="0.25">
      <c r="A240" s="12" t="s">
        <v>19</v>
      </c>
      <c r="B240" s="16">
        <v>89487.876000000004</v>
      </c>
      <c r="C240" s="16">
        <v>83043.64499999999</v>
      </c>
      <c r="D240" s="9">
        <f t="shared" si="6"/>
        <v>-6444.2310000000143</v>
      </c>
      <c r="E240" s="10">
        <f t="shared" si="7"/>
        <v>-7.2012336062150073E-2</v>
      </c>
    </row>
    <row r="241" spans="1:5" x14ac:dyDescent="0.25">
      <c r="A241" s="12" t="s">
        <v>20</v>
      </c>
      <c r="B241" s="16">
        <v>24448.149999999998</v>
      </c>
      <c r="C241" s="16">
        <v>22249.275000000001</v>
      </c>
      <c r="D241" s="9">
        <f t="shared" si="6"/>
        <v>-2198.8749999999964</v>
      </c>
      <c r="E241" s="10">
        <f t="shared" si="7"/>
        <v>-8.9940343134347442E-2</v>
      </c>
    </row>
    <row r="242" spans="1:5" x14ac:dyDescent="0.25">
      <c r="A242" s="12" t="s">
        <v>23</v>
      </c>
      <c r="B242" s="16">
        <v>18404.987000000001</v>
      </c>
      <c r="C242" s="16">
        <v>18006.135999999999</v>
      </c>
      <c r="D242" s="9">
        <f t="shared" si="6"/>
        <v>-398.85100000000239</v>
      </c>
      <c r="E242" s="10">
        <f t="shared" si="7"/>
        <v>-2.1670811286093404E-2</v>
      </c>
    </row>
    <row r="243" spans="1:5" x14ac:dyDescent="0.25">
      <c r="A243" s="12" t="s">
        <v>21</v>
      </c>
      <c r="B243" s="16">
        <v>2790.2</v>
      </c>
      <c r="C243" s="16">
        <v>2437.0499999999997</v>
      </c>
      <c r="D243" s="9">
        <f t="shared" si="6"/>
        <v>-353.15000000000009</v>
      </c>
      <c r="E243" s="10">
        <f t="shared" si="7"/>
        <v>-0.12656798795785251</v>
      </c>
    </row>
    <row r="244" spans="1:5" x14ac:dyDescent="0.25">
      <c r="A244" s="12" t="s">
        <v>18</v>
      </c>
      <c r="B244" s="16">
        <v>2390.1070000000004</v>
      </c>
      <c r="C244" s="16">
        <v>1746.5360000000001</v>
      </c>
      <c r="D244" s="9">
        <f t="shared" si="6"/>
        <v>-643.57100000000037</v>
      </c>
      <c r="E244" s="10">
        <f t="shared" si="7"/>
        <v>-0.26926451409915969</v>
      </c>
    </row>
    <row r="245" spans="1:5" x14ac:dyDescent="0.25">
      <c r="A245" s="12" t="s">
        <v>24</v>
      </c>
      <c r="B245" s="16">
        <v>665.99</v>
      </c>
      <c r="C245" s="16">
        <v>671.78500000000008</v>
      </c>
      <c r="D245" s="9">
        <f t="shared" si="6"/>
        <v>5.7950000000000728</v>
      </c>
      <c r="E245" s="10">
        <f t="shared" si="7"/>
        <v>8.7013318518297158E-3</v>
      </c>
    </row>
    <row r="246" spans="1:5" x14ac:dyDescent="0.25">
      <c r="A246" s="12" t="s">
        <v>26</v>
      </c>
      <c r="B246" s="16">
        <v>15.75</v>
      </c>
      <c r="C246" s="16">
        <v>25.5</v>
      </c>
      <c r="D246" s="9">
        <f t="shared" si="6"/>
        <v>9.75</v>
      </c>
      <c r="E246" s="10">
        <f t="shared" si="7"/>
        <v>0.61904761904761907</v>
      </c>
    </row>
    <row r="247" spans="1:5" ht="13" x14ac:dyDescent="0.3">
      <c r="A247" s="11" t="s">
        <v>3</v>
      </c>
      <c r="B247" s="15">
        <v>33409.060000000005</v>
      </c>
      <c r="C247" s="15">
        <v>29508.89</v>
      </c>
      <c r="D247" s="9">
        <f t="shared" si="6"/>
        <v>-3900.1700000000055</v>
      </c>
      <c r="E247" s="10">
        <f t="shared" si="7"/>
        <v>-0.11673989031717759</v>
      </c>
    </row>
    <row r="248" spans="1:5" x14ac:dyDescent="0.25">
      <c r="A248" s="12" t="s">
        <v>13</v>
      </c>
      <c r="B248" s="16">
        <v>8567.0000000000018</v>
      </c>
      <c r="C248" s="16">
        <v>7347.35</v>
      </c>
      <c r="D248" s="9">
        <f t="shared" si="6"/>
        <v>-1219.6500000000015</v>
      </c>
      <c r="E248" s="10">
        <f t="shared" si="7"/>
        <v>-0.14236605579549447</v>
      </c>
    </row>
    <row r="249" spans="1:5" x14ac:dyDescent="0.25">
      <c r="A249" s="12" t="s">
        <v>11</v>
      </c>
      <c r="B249" s="16">
        <v>8049.8599999999988</v>
      </c>
      <c r="C249" s="16">
        <v>7293.1500000000005</v>
      </c>
      <c r="D249" s="9">
        <f t="shared" si="6"/>
        <v>-756.70999999999822</v>
      </c>
      <c r="E249" s="10">
        <f t="shared" si="7"/>
        <v>-9.4002877068669305E-2</v>
      </c>
    </row>
    <row r="250" spans="1:5" x14ac:dyDescent="0.25">
      <c r="A250" s="12" t="s">
        <v>14</v>
      </c>
      <c r="B250" s="16">
        <v>3982.55</v>
      </c>
      <c r="C250" s="16">
        <v>3574.0000000000005</v>
      </c>
      <c r="D250" s="9">
        <f t="shared" si="6"/>
        <v>-408.54999999999973</v>
      </c>
      <c r="E250" s="10">
        <f t="shared" si="7"/>
        <v>-0.10258502718107737</v>
      </c>
    </row>
    <row r="251" spans="1:5" x14ac:dyDescent="0.25">
      <c r="A251" s="12" t="s">
        <v>6</v>
      </c>
      <c r="B251" s="16">
        <v>3125.2350000000001</v>
      </c>
      <c r="C251" s="16">
        <v>2730.45</v>
      </c>
      <c r="D251" s="9">
        <f t="shared" si="6"/>
        <v>-394.78500000000031</v>
      </c>
      <c r="E251" s="10">
        <f t="shared" si="7"/>
        <v>-0.12632170060811437</v>
      </c>
    </row>
    <row r="252" spans="1:5" x14ac:dyDescent="0.25">
      <c r="A252" s="12" t="s">
        <v>10</v>
      </c>
      <c r="B252" s="16">
        <v>2598.3999999999996</v>
      </c>
      <c r="C252" s="16">
        <v>2309.35</v>
      </c>
      <c r="D252" s="9">
        <f t="shared" si="6"/>
        <v>-289.04999999999973</v>
      </c>
      <c r="E252" s="10">
        <f t="shared" si="7"/>
        <v>-0.11124153325123144</v>
      </c>
    </row>
    <row r="253" spans="1:5" x14ac:dyDescent="0.25">
      <c r="A253" s="12" t="s">
        <v>4</v>
      </c>
      <c r="B253" s="16">
        <v>1715.38</v>
      </c>
      <c r="C253" s="16">
        <v>1626.82</v>
      </c>
      <c r="D253" s="9">
        <f t="shared" si="6"/>
        <v>-88.560000000000173</v>
      </c>
      <c r="E253" s="10">
        <f t="shared" si="7"/>
        <v>-5.1627044736443334E-2</v>
      </c>
    </row>
    <row r="254" spans="1:5" x14ac:dyDescent="0.25">
      <c r="A254" s="12" t="s">
        <v>8</v>
      </c>
      <c r="B254" s="16">
        <v>1781.65</v>
      </c>
      <c r="C254" s="16">
        <v>1599.1499999999999</v>
      </c>
      <c r="D254" s="9">
        <f t="shared" si="6"/>
        <v>-182.50000000000023</v>
      </c>
      <c r="E254" s="10">
        <f t="shared" si="7"/>
        <v>-0.10243313782168227</v>
      </c>
    </row>
    <row r="255" spans="1:5" x14ac:dyDescent="0.25">
      <c r="A255" s="12" t="s">
        <v>7</v>
      </c>
      <c r="B255" s="16">
        <v>1690.7750000000001</v>
      </c>
      <c r="C255" s="16">
        <v>1444.7</v>
      </c>
      <c r="D255" s="9">
        <f t="shared" si="6"/>
        <v>-246.07500000000005</v>
      </c>
      <c r="E255" s="10">
        <f t="shared" si="7"/>
        <v>-0.14553976726649023</v>
      </c>
    </row>
    <row r="256" spans="1:5" x14ac:dyDescent="0.25">
      <c r="A256" s="12" t="s">
        <v>5</v>
      </c>
      <c r="B256" s="16">
        <v>751.95999999999992</v>
      </c>
      <c r="C256" s="16">
        <v>671.72</v>
      </c>
      <c r="D256" s="9">
        <f t="shared" si="6"/>
        <v>-80.239999999999895</v>
      </c>
      <c r="E256" s="10">
        <f t="shared" si="7"/>
        <v>-0.10670780360657468</v>
      </c>
    </row>
    <row r="257" spans="1:5" x14ac:dyDescent="0.25">
      <c r="A257" s="12" t="s">
        <v>12</v>
      </c>
      <c r="B257" s="16">
        <v>809.69999999999993</v>
      </c>
      <c r="C257" s="16">
        <v>624.15</v>
      </c>
      <c r="D257" s="9">
        <f t="shared" si="6"/>
        <v>-185.54999999999995</v>
      </c>
      <c r="E257" s="10">
        <f t="shared" si="7"/>
        <v>-0.22915894775842902</v>
      </c>
    </row>
    <row r="258" spans="1:5" x14ac:dyDescent="0.25">
      <c r="A258" s="12" t="s">
        <v>9</v>
      </c>
      <c r="B258" s="16">
        <v>298.05</v>
      </c>
      <c r="C258" s="16">
        <v>262.14999999999998</v>
      </c>
      <c r="D258" s="9">
        <f t="shared" si="6"/>
        <v>-35.900000000000034</v>
      </c>
      <c r="E258" s="10">
        <f t="shared" si="7"/>
        <v>-0.12044958899513515</v>
      </c>
    </row>
    <row r="259" spans="1:5" x14ac:dyDescent="0.25">
      <c r="A259" s="12" t="s">
        <v>29</v>
      </c>
      <c r="B259" s="16">
        <v>38.500000000000007</v>
      </c>
      <c r="C259" s="16">
        <v>25.9</v>
      </c>
      <c r="D259" s="9">
        <f t="shared" si="6"/>
        <v>-12.600000000000009</v>
      </c>
      <c r="E259" s="10">
        <f t="shared" si="7"/>
        <v>-0.32727272727272744</v>
      </c>
    </row>
    <row r="260" spans="1:5" ht="13" x14ac:dyDescent="0.3">
      <c r="A260" s="11" t="s">
        <v>15</v>
      </c>
      <c r="B260" s="15">
        <v>5907.5409999999993</v>
      </c>
      <c r="C260" s="15">
        <v>6012.1660000000002</v>
      </c>
      <c r="D260" s="9">
        <f t="shared" si="6"/>
        <v>104.62500000000091</v>
      </c>
      <c r="E260" s="10">
        <f t="shared" si="7"/>
        <v>1.7710414536268291E-2</v>
      </c>
    </row>
    <row r="261" spans="1:5" ht="13" x14ac:dyDescent="0.3">
      <c r="A261" s="11" t="s">
        <v>2</v>
      </c>
      <c r="B261" s="15">
        <v>3878.1599999999994</v>
      </c>
      <c r="C261" s="15">
        <v>3707.6350000000007</v>
      </c>
      <c r="D261" s="9">
        <f t="shared" ref="D261:D324" si="8">C261-B261</f>
        <v>-170.52499999999873</v>
      </c>
      <c r="E261" s="10">
        <f t="shared" ref="E261:E324" si="9">D261/B261</f>
        <v>-4.3970594302452391E-2</v>
      </c>
    </row>
    <row r="262" spans="1:5" ht="13" x14ac:dyDescent="0.3">
      <c r="A262" s="11" t="s">
        <v>16</v>
      </c>
      <c r="B262" s="15">
        <v>1262.1000000000001</v>
      </c>
      <c r="C262" s="15">
        <v>1154.1750000000002</v>
      </c>
      <c r="D262" s="9">
        <f t="shared" si="8"/>
        <v>-107.92499999999995</v>
      </c>
      <c r="E262" s="10">
        <f t="shared" si="9"/>
        <v>-8.5512241502258099E-2</v>
      </c>
    </row>
    <row r="263" spans="1:5" ht="13" x14ac:dyDescent="0.3">
      <c r="A263" s="7" t="s">
        <v>368</v>
      </c>
      <c r="B263" s="15">
        <v>164719.351</v>
      </c>
      <c r="C263" s="15">
        <v>161616.14499999999</v>
      </c>
      <c r="D263" s="9">
        <f t="shared" si="8"/>
        <v>-3103.2060000000056</v>
      </c>
      <c r="E263" s="10">
        <f t="shared" si="9"/>
        <v>-1.8839353003521762E-2</v>
      </c>
    </row>
    <row r="264" spans="1:5" ht="13" x14ac:dyDescent="0.3">
      <c r="A264" s="11" t="s">
        <v>17</v>
      </c>
      <c r="B264" s="15">
        <v>142091.71599999999</v>
      </c>
      <c r="C264" s="15">
        <v>138895.745</v>
      </c>
      <c r="D264" s="9">
        <f t="shared" si="8"/>
        <v>-3195.9709999999905</v>
      </c>
      <c r="E264" s="10">
        <f t="shared" si="9"/>
        <v>-2.2492310529911474E-2</v>
      </c>
    </row>
    <row r="265" spans="1:5" x14ac:dyDescent="0.25">
      <c r="A265" s="12" t="s">
        <v>22</v>
      </c>
      <c r="B265" s="16">
        <v>68079.915999999997</v>
      </c>
      <c r="C265" s="16">
        <v>64415.79</v>
      </c>
      <c r="D265" s="9">
        <f t="shared" si="8"/>
        <v>-3664.1259999999966</v>
      </c>
      <c r="E265" s="10">
        <f t="shared" si="9"/>
        <v>-5.3820953598121314E-2</v>
      </c>
    </row>
    <row r="266" spans="1:5" x14ac:dyDescent="0.25">
      <c r="A266" s="12" t="s">
        <v>19</v>
      </c>
      <c r="B266" s="16">
        <v>48772.152000000002</v>
      </c>
      <c r="C266" s="16">
        <v>48908.348999999995</v>
      </c>
      <c r="D266" s="9">
        <f t="shared" si="8"/>
        <v>136.19699999999284</v>
      </c>
      <c r="E266" s="10">
        <f t="shared" si="9"/>
        <v>2.7925156962520913E-3</v>
      </c>
    </row>
    <row r="267" spans="1:5" x14ac:dyDescent="0.25">
      <c r="A267" s="12" t="s">
        <v>20</v>
      </c>
      <c r="B267" s="16">
        <v>11752.725</v>
      </c>
      <c r="C267" s="16">
        <v>12132.1</v>
      </c>
      <c r="D267" s="9">
        <f t="shared" si="8"/>
        <v>379.375</v>
      </c>
      <c r="E267" s="10">
        <f t="shared" si="9"/>
        <v>3.2279747888255703E-2</v>
      </c>
    </row>
    <row r="268" spans="1:5" x14ac:dyDescent="0.25">
      <c r="A268" s="12" t="s">
        <v>23</v>
      </c>
      <c r="B268" s="16">
        <v>10604.647000000001</v>
      </c>
      <c r="C268" s="16">
        <v>10879.859999999999</v>
      </c>
      <c r="D268" s="9">
        <f t="shared" si="8"/>
        <v>275.21299999999792</v>
      </c>
      <c r="E268" s="10">
        <f t="shared" si="9"/>
        <v>2.5952113257517943E-2</v>
      </c>
    </row>
    <row r="269" spans="1:5" x14ac:dyDescent="0.25">
      <c r="A269" s="12" t="s">
        <v>21</v>
      </c>
      <c r="B269" s="16">
        <v>1540.25</v>
      </c>
      <c r="C269" s="16">
        <v>1455.6499999999999</v>
      </c>
      <c r="D269" s="9">
        <f t="shared" si="8"/>
        <v>-84.600000000000136</v>
      </c>
      <c r="E269" s="10">
        <f t="shared" si="9"/>
        <v>-5.4926148352540262E-2</v>
      </c>
    </row>
    <row r="270" spans="1:5" x14ac:dyDescent="0.25">
      <c r="A270" s="12" t="s">
        <v>18</v>
      </c>
      <c r="B270" s="16">
        <v>796.81599999999992</v>
      </c>
      <c r="C270" s="16">
        <v>642.93600000000004</v>
      </c>
      <c r="D270" s="9">
        <f t="shared" si="8"/>
        <v>-153.87999999999988</v>
      </c>
      <c r="E270" s="10">
        <f t="shared" si="9"/>
        <v>-0.1931186120760626</v>
      </c>
    </row>
    <row r="271" spans="1:5" x14ac:dyDescent="0.25">
      <c r="A271" s="12" t="s">
        <v>24</v>
      </c>
      <c r="B271" s="16">
        <v>541.83500000000004</v>
      </c>
      <c r="C271" s="16">
        <v>453.185</v>
      </c>
      <c r="D271" s="9">
        <f t="shared" si="8"/>
        <v>-88.650000000000034</v>
      </c>
      <c r="E271" s="10">
        <f t="shared" si="9"/>
        <v>-0.16361069329223846</v>
      </c>
    </row>
    <row r="272" spans="1:5" x14ac:dyDescent="0.25">
      <c r="A272" s="12" t="s">
        <v>26</v>
      </c>
      <c r="B272" s="16">
        <v>3.375</v>
      </c>
      <c r="C272" s="16">
        <v>7.875</v>
      </c>
      <c r="D272" s="9">
        <f t="shared" si="8"/>
        <v>4.5</v>
      </c>
      <c r="E272" s="10">
        <f t="shared" si="9"/>
        <v>1.3333333333333333</v>
      </c>
    </row>
    <row r="273" spans="1:5" ht="13" x14ac:dyDescent="0.3">
      <c r="A273" s="11" t="s">
        <v>3</v>
      </c>
      <c r="B273" s="15">
        <v>16452.074999999997</v>
      </c>
      <c r="C273" s="15">
        <v>15973.259999999998</v>
      </c>
      <c r="D273" s="9">
        <f t="shared" si="8"/>
        <v>-478.81499999999869</v>
      </c>
      <c r="E273" s="10">
        <f t="shared" si="9"/>
        <v>-2.9103623707039918E-2</v>
      </c>
    </row>
    <row r="274" spans="1:5" x14ac:dyDescent="0.25">
      <c r="A274" s="12" t="s">
        <v>13</v>
      </c>
      <c r="B274" s="16">
        <v>4470.1499999999996</v>
      </c>
      <c r="C274" s="16">
        <v>4348.5499999999993</v>
      </c>
      <c r="D274" s="9">
        <f t="shared" si="8"/>
        <v>-121.60000000000036</v>
      </c>
      <c r="E274" s="10">
        <f t="shared" si="9"/>
        <v>-2.7202666577184294E-2</v>
      </c>
    </row>
    <row r="275" spans="1:5" x14ac:dyDescent="0.25">
      <c r="A275" s="12" t="s">
        <v>11</v>
      </c>
      <c r="B275" s="16">
        <v>3705.24</v>
      </c>
      <c r="C275" s="16">
        <v>3413.2599999999998</v>
      </c>
      <c r="D275" s="9">
        <f t="shared" si="8"/>
        <v>-291.98</v>
      </c>
      <c r="E275" s="10">
        <f t="shared" si="9"/>
        <v>-7.8801912966501506E-2</v>
      </c>
    </row>
    <row r="276" spans="1:5" x14ac:dyDescent="0.25">
      <c r="A276" s="12" t="s">
        <v>14</v>
      </c>
      <c r="B276" s="16">
        <v>2113.5</v>
      </c>
      <c r="C276" s="16">
        <v>2333.1499999999996</v>
      </c>
      <c r="D276" s="9">
        <f t="shared" si="8"/>
        <v>219.64999999999964</v>
      </c>
      <c r="E276" s="10">
        <f t="shared" si="9"/>
        <v>0.10392713508398374</v>
      </c>
    </row>
    <row r="277" spans="1:5" x14ac:dyDescent="0.25">
      <c r="A277" s="12" t="s">
        <v>6</v>
      </c>
      <c r="B277" s="16">
        <v>1273.0049999999999</v>
      </c>
      <c r="C277" s="16">
        <v>1244.5099999999998</v>
      </c>
      <c r="D277" s="9">
        <f t="shared" si="8"/>
        <v>-28.495000000000118</v>
      </c>
      <c r="E277" s="10">
        <f t="shared" si="9"/>
        <v>-2.2384044053244189E-2</v>
      </c>
    </row>
    <row r="278" spans="1:5" x14ac:dyDescent="0.25">
      <c r="A278" s="12" t="s">
        <v>10</v>
      </c>
      <c r="B278" s="16">
        <v>1250.75</v>
      </c>
      <c r="C278" s="16">
        <v>1140.5999999999999</v>
      </c>
      <c r="D278" s="9">
        <f t="shared" si="8"/>
        <v>-110.15000000000009</v>
      </c>
      <c r="E278" s="10">
        <f t="shared" si="9"/>
        <v>-8.8067159704177569E-2</v>
      </c>
    </row>
    <row r="279" spans="1:5" x14ac:dyDescent="0.25">
      <c r="A279" s="12" t="s">
        <v>8</v>
      </c>
      <c r="B279" s="16">
        <v>1121.55</v>
      </c>
      <c r="C279" s="16">
        <v>1050.2</v>
      </c>
      <c r="D279" s="9">
        <f t="shared" si="8"/>
        <v>-71.349999999999909</v>
      </c>
      <c r="E279" s="10">
        <f t="shared" si="9"/>
        <v>-6.361731532254461E-2</v>
      </c>
    </row>
    <row r="280" spans="1:5" x14ac:dyDescent="0.25">
      <c r="A280" s="12" t="s">
        <v>4</v>
      </c>
      <c r="B280" s="16">
        <v>986.5</v>
      </c>
      <c r="C280" s="16">
        <v>965.5200000000001</v>
      </c>
      <c r="D280" s="9">
        <f t="shared" si="8"/>
        <v>-20.979999999999905</v>
      </c>
      <c r="E280" s="10">
        <f t="shared" si="9"/>
        <v>-2.1267105930055655E-2</v>
      </c>
    </row>
    <row r="281" spans="1:5" x14ac:dyDescent="0.25">
      <c r="A281" s="12" t="s">
        <v>7</v>
      </c>
      <c r="B281" s="16">
        <v>771.8</v>
      </c>
      <c r="C281" s="16">
        <v>696.3</v>
      </c>
      <c r="D281" s="9">
        <f t="shared" si="8"/>
        <v>-75.5</v>
      </c>
      <c r="E281" s="10">
        <f t="shared" si="9"/>
        <v>-9.7823270277273916E-2</v>
      </c>
    </row>
    <row r="282" spans="1:5" x14ac:dyDescent="0.25">
      <c r="A282" s="12" t="s">
        <v>12</v>
      </c>
      <c r="B282" s="16">
        <v>319.49999999999994</v>
      </c>
      <c r="C282" s="16">
        <v>342.4</v>
      </c>
      <c r="D282" s="9">
        <f t="shared" si="8"/>
        <v>22.900000000000034</v>
      </c>
      <c r="E282" s="10">
        <f t="shared" si="9"/>
        <v>7.1674491392801368E-2</v>
      </c>
    </row>
    <row r="283" spans="1:5" x14ac:dyDescent="0.25">
      <c r="A283" s="12" t="s">
        <v>5</v>
      </c>
      <c r="B283" s="16">
        <v>328.78</v>
      </c>
      <c r="C283" s="16">
        <v>312.82000000000005</v>
      </c>
      <c r="D283" s="9">
        <f t="shared" si="8"/>
        <v>-15.959999999999923</v>
      </c>
      <c r="E283" s="10">
        <f t="shared" si="9"/>
        <v>-4.8543098728632897E-2</v>
      </c>
    </row>
    <row r="284" spans="1:5" x14ac:dyDescent="0.25">
      <c r="A284" s="12" t="s">
        <v>9</v>
      </c>
      <c r="B284" s="16">
        <v>103.6</v>
      </c>
      <c r="C284" s="16">
        <v>107.05000000000001</v>
      </c>
      <c r="D284" s="9">
        <f t="shared" si="8"/>
        <v>3.4500000000000171</v>
      </c>
      <c r="E284" s="10">
        <f t="shared" si="9"/>
        <v>3.3301158301158471E-2</v>
      </c>
    </row>
    <row r="285" spans="1:5" x14ac:dyDescent="0.25">
      <c r="A285" s="12" t="s">
        <v>29</v>
      </c>
      <c r="B285" s="16">
        <v>7.7000000000000011</v>
      </c>
      <c r="C285" s="16">
        <v>18.900000000000002</v>
      </c>
      <c r="D285" s="9">
        <f t="shared" si="8"/>
        <v>11.200000000000001</v>
      </c>
      <c r="E285" s="10">
        <f t="shared" si="9"/>
        <v>1.4545454545454546</v>
      </c>
    </row>
    <row r="286" spans="1:5" ht="13" x14ac:dyDescent="0.3">
      <c r="A286" s="11" t="s">
        <v>15</v>
      </c>
      <c r="B286" s="15">
        <v>3547.8250000000007</v>
      </c>
      <c r="C286" s="15">
        <v>3994.39</v>
      </c>
      <c r="D286" s="9">
        <f t="shared" si="8"/>
        <v>446.56499999999915</v>
      </c>
      <c r="E286" s="10">
        <f t="shared" si="9"/>
        <v>0.12587007532784145</v>
      </c>
    </row>
    <row r="287" spans="1:5" ht="13" x14ac:dyDescent="0.3">
      <c r="A287" s="11" t="s">
        <v>2</v>
      </c>
      <c r="B287" s="15">
        <v>1920.7349999999999</v>
      </c>
      <c r="C287" s="15">
        <v>2140.2750000000005</v>
      </c>
      <c r="D287" s="9">
        <f t="shared" si="8"/>
        <v>219.54000000000065</v>
      </c>
      <c r="E287" s="10">
        <f t="shared" si="9"/>
        <v>0.11429999453334305</v>
      </c>
    </row>
    <row r="288" spans="1:5" ht="13" x14ac:dyDescent="0.3">
      <c r="A288" s="11" t="s">
        <v>16</v>
      </c>
      <c r="B288" s="15">
        <v>707</v>
      </c>
      <c r="C288" s="15">
        <v>612.47500000000002</v>
      </c>
      <c r="D288" s="9">
        <f t="shared" si="8"/>
        <v>-94.524999999999977</v>
      </c>
      <c r="E288" s="10">
        <f t="shared" si="9"/>
        <v>-0.13369872701555865</v>
      </c>
    </row>
    <row r="289" spans="1:5" ht="13" x14ac:dyDescent="0.3">
      <c r="A289" s="7" t="s">
        <v>160</v>
      </c>
      <c r="B289" s="15">
        <v>28037.470000000005</v>
      </c>
      <c r="C289" s="15">
        <v>25885.255000000001</v>
      </c>
      <c r="D289" s="9">
        <f t="shared" si="8"/>
        <v>-2152.2150000000038</v>
      </c>
      <c r="E289" s="10">
        <f t="shared" si="9"/>
        <v>-7.6762097293372175E-2</v>
      </c>
    </row>
    <row r="290" spans="1:5" ht="13" x14ac:dyDescent="0.3">
      <c r="A290" s="11" t="s">
        <v>17</v>
      </c>
      <c r="B290" s="15">
        <v>20788.066000000003</v>
      </c>
      <c r="C290" s="15">
        <v>19366.71</v>
      </c>
      <c r="D290" s="9">
        <f t="shared" si="8"/>
        <v>-1421.3560000000034</v>
      </c>
      <c r="E290" s="10">
        <f t="shared" si="9"/>
        <v>-6.8373652460022166E-2</v>
      </c>
    </row>
    <row r="291" spans="1:5" x14ac:dyDescent="0.25">
      <c r="A291" s="12" t="s">
        <v>22</v>
      </c>
      <c r="B291" s="16">
        <v>10651.125</v>
      </c>
      <c r="C291" s="16">
        <v>9577</v>
      </c>
      <c r="D291" s="9">
        <f t="shared" si="8"/>
        <v>-1074.125</v>
      </c>
      <c r="E291" s="10">
        <f t="shared" si="9"/>
        <v>-0.1008461547489115</v>
      </c>
    </row>
    <row r="292" spans="1:5" x14ac:dyDescent="0.25">
      <c r="A292" s="12" t="s">
        <v>19</v>
      </c>
      <c r="B292" s="16">
        <v>7145.2430000000004</v>
      </c>
      <c r="C292" s="16">
        <v>6753.8729999999996</v>
      </c>
      <c r="D292" s="9">
        <f t="shared" si="8"/>
        <v>-391.3700000000008</v>
      </c>
      <c r="E292" s="10">
        <f t="shared" si="9"/>
        <v>-5.4773504554008978E-2</v>
      </c>
    </row>
    <row r="293" spans="1:5" x14ac:dyDescent="0.25">
      <c r="A293" s="12" t="s">
        <v>20</v>
      </c>
      <c r="B293" s="16">
        <v>1569.375</v>
      </c>
      <c r="C293" s="16">
        <v>1489.125</v>
      </c>
      <c r="D293" s="9">
        <f t="shared" si="8"/>
        <v>-80.25</v>
      </c>
      <c r="E293" s="10">
        <f t="shared" si="9"/>
        <v>-5.1135005973715654E-2</v>
      </c>
    </row>
    <row r="294" spans="1:5" x14ac:dyDescent="0.25">
      <c r="A294" s="12" t="s">
        <v>23</v>
      </c>
      <c r="B294" s="16">
        <v>625.68299999999999</v>
      </c>
      <c r="C294" s="16">
        <v>769.18700000000001</v>
      </c>
      <c r="D294" s="9">
        <f t="shared" si="8"/>
        <v>143.50400000000002</v>
      </c>
      <c r="E294" s="10">
        <f t="shared" si="9"/>
        <v>0.22935576002544422</v>
      </c>
    </row>
    <row r="295" spans="1:5" x14ac:dyDescent="0.25">
      <c r="A295" s="12" t="s">
        <v>18</v>
      </c>
      <c r="B295" s="16">
        <v>449.66999999999996</v>
      </c>
      <c r="C295" s="16">
        <v>402.48</v>
      </c>
      <c r="D295" s="9">
        <f t="shared" si="8"/>
        <v>-47.189999999999941</v>
      </c>
      <c r="E295" s="10">
        <f t="shared" si="9"/>
        <v>-0.10494362532523839</v>
      </c>
    </row>
    <row r="296" spans="1:5" x14ac:dyDescent="0.25">
      <c r="A296" s="12" t="s">
        <v>21</v>
      </c>
      <c r="B296" s="16">
        <v>299.25</v>
      </c>
      <c r="C296" s="16">
        <v>291</v>
      </c>
      <c r="D296" s="9">
        <f t="shared" si="8"/>
        <v>-8.25</v>
      </c>
      <c r="E296" s="10">
        <f t="shared" si="9"/>
        <v>-2.7568922305764409E-2</v>
      </c>
    </row>
    <row r="297" spans="1:5" x14ac:dyDescent="0.25">
      <c r="A297" s="12" t="s">
        <v>24</v>
      </c>
      <c r="B297" s="16">
        <v>47.72</v>
      </c>
      <c r="C297" s="16">
        <v>83.67</v>
      </c>
      <c r="D297" s="9">
        <f t="shared" si="8"/>
        <v>35.950000000000003</v>
      </c>
      <c r="E297" s="10">
        <f t="shared" si="9"/>
        <v>0.75335289186923726</v>
      </c>
    </row>
    <row r="298" spans="1:5" x14ac:dyDescent="0.25">
      <c r="A298" s="12" t="s">
        <v>26</v>
      </c>
      <c r="B298" s="16"/>
      <c r="C298" s="16">
        <v>0.375</v>
      </c>
      <c r="D298" s="9">
        <f t="shared" si="8"/>
        <v>0.375</v>
      </c>
      <c r="E298" s="10" t="e">
        <f t="shared" si="9"/>
        <v>#DIV/0!</v>
      </c>
    </row>
    <row r="299" spans="1:5" ht="13" x14ac:dyDescent="0.3">
      <c r="A299" s="11" t="s">
        <v>3</v>
      </c>
      <c r="B299" s="15">
        <v>5985.01</v>
      </c>
      <c r="C299" s="15">
        <v>5454.4400000000014</v>
      </c>
      <c r="D299" s="9">
        <f t="shared" si="8"/>
        <v>-530.5699999999988</v>
      </c>
      <c r="E299" s="10">
        <f t="shared" si="9"/>
        <v>-8.8649810108921923E-2</v>
      </c>
    </row>
    <row r="300" spans="1:5" x14ac:dyDescent="0.25">
      <c r="A300" s="12" t="s">
        <v>13</v>
      </c>
      <c r="B300" s="16">
        <v>1997.3999999999999</v>
      </c>
      <c r="C300" s="16">
        <v>1818.8000000000002</v>
      </c>
      <c r="D300" s="9">
        <f t="shared" si="8"/>
        <v>-178.59999999999968</v>
      </c>
      <c r="E300" s="10">
        <f t="shared" si="9"/>
        <v>-8.9416241113447328E-2</v>
      </c>
    </row>
    <row r="301" spans="1:5" x14ac:dyDescent="0.25">
      <c r="A301" s="12" t="s">
        <v>11</v>
      </c>
      <c r="B301" s="16">
        <v>1303.97</v>
      </c>
      <c r="C301" s="16">
        <v>1238.5100000000002</v>
      </c>
      <c r="D301" s="9">
        <f t="shared" si="8"/>
        <v>-65.459999999999809</v>
      </c>
      <c r="E301" s="10">
        <f t="shared" si="9"/>
        <v>-5.0200541423498862E-2</v>
      </c>
    </row>
    <row r="302" spans="1:5" x14ac:dyDescent="0.25">
      <c r="A302" s="12" t="s">
        <v>8</v>
      </c>
      <c r="B302" s="16">
        <v>548.15</v>
      </c>
      <c r="C302" s="16">
        <v>522.20000000000005</v>
      </c>
      <c r="D302" s="9">
        <f t="shared" si="8"/>
        <v>-25.949999999999932</v>
      </c>
      <c r="E302" s="10">
        <f t="shared" si="9"/>
        <v>-4.7341056280215149E-2</v>
      </c>
    </row>
    <row r="303" spans="1:5" x14ac:dyDescent="0.25">
      <c r="A303" s="12" t="s">
        <v>14</v>
      </c>
      <c r="B303" s="16">
        <v>598.6</v>
      </c>
      <c r="C303" s="16">
        <v>462.3</v>
      </c>
      <c r="D303" s="9">
        <f t="shared" si="8"/>
        <v>-136.30000000000001</v>
      </c>
      <c r="E303" s="10">
        <f t="shared" si="9"/>
        <v>-0.22769796191112598</v>
      </c>
    </row>
    <row r="304" spans="1:5" x14ac:dyDescent="0.25">
      <c r="A304" s="12" t="s">
        <v>7</v>
      </c>
      <c r="B304" s="16">
        <v>374.30000000000007</v>
      </c>
      <c r="C304" s="16">
        <v>416.9</v>
      </c>
      <c r="D304" s="9">
        <f t="shared" si="8"/>
        <v>42.599999999999909</v>
      </c>
      <c r="E304" s="10">
        <f t="shared" si="9"/>
        <v>0.11381244990649185</v>
      </c>
    </row>
    <row r="305" spans="1:5" x14ac:dyDescent="0.25">
      <c r="A305" s="12" t="s">
        <v>6</v>
      </c>
      <c r="B305" s="16">
        <v>412.73</v>
      </c>
      <c r="C305" s="16">
        <v>386.82</v>
      </c>
      <c r="D305" s="9">
        <f t="shared" si="8"/>
        <v>-25.910000000000025</v>
      </c>
      <c r="E305" s="10">
        <f t="shared" si="9"/>
        <v>-6.2777118212875307E-2</v>
      </c>
    </row>
    <row r="306" spans="1:5" x14ac:dyDescent="0.25">
      <c r="A306" s="12" t="s">
        <v>10</v>
      </c>
      <c r="B306" s="16">
        <v>354.1</v>
      </c>
      <c r="C306" s="16">
        <v>264.09999999999997</v>
      </c>
      <c r="D306" s="9">
        <f t="shared" si="8"/>
        <v>-90.000000000000057</v>
      </c>
      <c r="E306" s="10">
        <f t="shared" si="9"/>
        <v>-0.2541654899745836</v>
      </c>
    </row>
    <row r="307" spans="1:5" x14ac:dyDescent="0.25">
      <c r="A307" s="12" t="s">
        <v>4</v>
      </c>
      <c r="B307" s="16">
        <v>162.65</v>
      </c>
      <c r="C307" s="16">
        <v>127.14999999999998</v>
      </c>
      <c r="D307" s="9">
        <f t="shared" si="8"/>
        <v>-35.500000000000028</v>
      </c>
      <c r="E307" s="10">
        <f t="shared" si="9"/>
        <v>-0.21826006762988029</v>
      </c>
    </row>
    <row r="308" spans="1:5" x14ac:dyDescent="0.25">
      <c r="A308" s="12" t="s">
        <v>12</v>
      </c>
      <c r="B308" s="16">
        <v>92.100000000000009</v>
      </c>
      <c r="C308" s="16">
        <v>112.9</v>
      </c>
      <c r="D308" s="9">
        <f t="shared" si="8"/>
        <v>20.799999999999997</v>
      </c>
      <c r="E308" s="10">
        <f t="shared" si="9"/>
        <v>0.22584147665580886</v>
      </c>
    </row>
    <row r="309" spans="1:5" x14ac:dyDescent="0.25">
      <c r="A309" s="12" t="s">
        <v>5</v>
      </c>
      <c r="B309" s="16">
        <v>127.00999999999999</v>
      </c>
      <c r="C309" s="16">
        <v>89.56</v>
      </c>
      <c r="D309" s="9">
        <f t="shared" si="8"/>
        <v>-37.449999999999989</v>
      </c>
      <c r="E309" s="10">
        <f t="shared" si="9"/>
        <v>-0.29485867254546877</v>
      </c>
    </row>
    <row r="310" spans="1:5" x14ac:dyDescent="0.25">
      <c r="A310" s="12" t="s">
        <v>9</v>
      </c>
      <c r="B310" s="16">
        <v>14.000000000000002</v>
      </c>
      <c r="C310" s="16">
        <v>15.199999999999998</v>
      </c>
      <c r="D310" s="9">
        <f t="shared" si="8"/>
        <v>1.1999999999999957</v>
      </c>
      <c r="E310" s="10">
        <f t="shared" si="9"/>
        <v>8.5714285714285396E-2</v>
      </c>
    </row>
    <row r="311" spans="1:5" ht="13" x14ac:dyDescent="0.3">
      <c r="A311" s="11" t="s">
        <v>15</v>
      </c>
      <c r="B311" s="15">
        <v>977.57899999999995</v>
      </c>
      <c r="C311" s="15">
        <v>810.86500000000001</v>
      </c>
      <c r="D311" s="9">
        <f t="shared" si="8"/>
        <v>-166.71399999999994</v>
      </c>
      <c r="E311" s="10">
        <f t="shared" si="9"/>
        <v>-0.17053762406925677</v>
      </c>
    </row>
    <row r="312" spans="1:5" ht="13" x14ac:dyDescent="0.3">
      <c r="A312" s="11" t="s">
        <v>2</v>
      </c>
      <c r="B312" s="15">
        <v>178.81499999999994</v>
      </c>
      <c r="C312" s="15">
        <v>147.99</v>
      </c>
      <c r="D312" s="9">
        <f t="shared" si="8"/>
        <v>-30.824999999999932</v>
      </c>
      <c r="E312" s="10">
        <f t="shared" si="9"/>
        <v>-0.17238486704135528</v>
      </c>
    </row>
    <row r="313" spans="1:5" ht="13" x14ac:dyDescent="0.3">
      <c r="A313" s="11" t="s">
        <v>16</v>
      </c>
      <c r="B313" s="15">
        <v>108</v>
      </c>
      <c r="C313" s="15">
        <v>105.25</v>
      </c>
      <c r="D313" s="9">
        <f t="shared" si="8"/>
        <v>-2.75</v>
      </c>
      <c r="E313" s="10">
        <f t="shared" si="9"/>
        <v>-2.5462962962962962E-2</v>
      </c>
    </row>
    <row r="314" spans="1:5" ht="13" x14ac:dyDescent="0.3">
      <c r="A314" s="7" t="s">
        <v>170</v>
      </c>
      <c r="B314" s="15">
        <v>103666.459</v>
      </c>
      <c r="C314" s="15">
        <v>107684.05</v>
      </c>
      <c r="D314" s="9">
        <f t="shared" si="8"/>
        <v>4017.5910000000003</v>
      </c>
      <c r="E314" s="10">
        <f t="shared" si="9"/>
        <v>3.8754974740672875E-2</v>
      </c>
    </row>
    <row r="315" spans="1:5" ht="13" x14ac:dyDescent="0.3">
      <c r="A315" s="11" t="s">
        <v>17</v>
      </c>
      <c r="B315" s="15">
        <v>87480.021000000008</v>
      </c>
      <c r="C315" s="15">
        <v>91645.436000000002</v>
      </c>
      <c r="D315" s="9">
        <f t="shared" si="8"/>
        <v>4165.4149999999936</v>
      </c>
      <c r="E315" s="10">
        <f t="shared" si="9"/>
        <v>4.7615614998537704E-2</v>
      </c>
    </row>
    <row r="316" spans="1:5" x14ac:dyDescent="0.25">
      <c r="A316" s="12" t="s">
        <v>22</v>
      </c>
      <c r="B316" s="16">
        <v>39476.387999999999</v>
      </c>
      <c r="C316" s="16">
        <v>40744.212</v>
      </c>
      <c r="D316" s="9">
        <f t="shared" si="8"/>
        <v>1267.8240000000005</v>
      </c>
      <c r="E316" s="10">
        <f t="shared" si="9"/>
        <v>3.2116008181903584E-2</v>
      </c>
    </row>
    <row r="317" spans="1:5" x14ac:dyDescent="0.25">
      <c r="A317" s="12" t="s">
        <v>19</v>
      </c>
      <c r="B317" s="16">
        <v>31772.018000000004</v>
      </c>
      <c r="C317" s="16">
        <v>34679.78</v>
      </c>
      <c r="D317" s="9">
        <f t="shared" si="8"/>
        <v>2907.7619999999952</v>
      </c>
      <c r="E317" s="10">
        <f t="shared" si="9"/>
        <v>9.1519588085339582E-2</v>
      </c>
    </row>
    <row r="318" spans="1:5" x14ac:dyDescent="0.25">
      <c r="A318" s="12" t="s">
        <v>20</v>
      </c>
      <c r="B318" s="16">
        <v>8348.2750000000015</v>
      </c>
      <c r="C318" s="16">
        <v>8081.5250000000005</v>
      </c>
      <c r="D318" s="9">
        <f t="shared" si="8"/>
        <v>-266.75000000000091</v>
      </c>
      <c r="E318" s="10">
        <f t="shared" si="9"/>
        <v>-3.1952708793134013E-2</v>
      </c>
    </row>
    <row r="319" spans="1:5" x14ac:dyDescent="0.25">
      <c r="A319" s="12" t="s">
        <v>23</v>
      </c>
      <c r="B319" s="16">
        <v>6345.4659999999994</v>
      </c>
      <c r="C319" s="16">
        <v>6776.0439999999999</v>
      </c>
      <c r="D319" s="9">
        <f t="shared" si="8"/>
        <v>430.57800000000043</v>
      </c>
      <c r="E319" s="10">
        <f t="shared" si="9"/>
        <v>6.7856009314367208E-2</v>
      </c>
    </row>
    <row r="320" spans="1:5" x14ac:dyDescent="0.25">
      <c r="A320" s="12" t="s">
        <v>21</v>
      </c>
      <c r="B320" s="16">
        <v>695.25</v>
      </c>
      <c r="C320" s="16">
        <v>668.85</v>
      </c>
      <c r="D320" s="9">
        <f t="shared" si="8"/>
        <v>-26.399999999999977</v>
      </c>
      <c r="E320" s="10">
        <f t="shared" si="9"/>
        <v>-3.7971952535059299E-2</v>
      </c>
    </row>
    <row r="321" spans="1:5" x14ac:dyDescent="0.25">
      <c r="A321" s="12" t="s">
        <v>18</v>
      </c>
      <c r="B321" s="16">
        <v>575.279</v>
      </c>
      <c r="C321" s="16">
        <v>457.76</v>
      </c>
      <c r="D321" s="9">
        <f t="shared" si="8"/>
        <v>-117.51900000000001</v>
      </c>
      <c r="E321" s="10">
        <f t="shared" si="9"/>
        <v>-0.2042817485081152</v>
      </c>
    </row>
    <row r="322" spans="1:5" x14ac:dyDescent="0.25">
      <c r="A322" s="12" t="s">
        <v>24</v>
      </c>
      <c r="B322" s="16">
        <v>258.72000000000003</v>
      </c>
      <c r="C322" s="16">
        <v>236.14000000000001</v>
      </c>
      <c r="D322" s="9">
        <f t="shared" si="8"/>
        <v>-22.580000000000013</v>
      </c>
      <c r="E322" s="10">
        <f t="shared" si="9"/>
        <v>-8.7275819418676598E-2</v>
      </c>
    </row>
    <row r="323" spans="1:5" x14ac:dyDescent="0.25">
      <c r="A323" s="12" t="s">
        <v>26</v>
      </c>
      <c r="B323" s="16">
        <v>8.625</v>
      </c>
      <c r="C323" s="16">
        <v>1.125</v>
      </c>
      <c r="D323" s="9">
        <f t="shared" si="8"/>
        <v>-7.5</v>
      </c>
      <c r="E323" s="10">
        <f t="shared" si="9"/>
        <v>-0.86956521739130432</v>
      </c>
    </row>
    <row r="324" spans="1:5" ht="13" x14ac:dyDescent="0.3">
      <c r="A324" s="11" t="s">
        <v>3</v>
      </c>
      <c r="B324" s="15">
        <v>11727.535</v>
      </c>
      <c r="C324" s="15">
        <v>11311.73</v>
      </c>
      <c r="D324" s="9">
        <f t="shared" si="8"/>
        <v>-415.80500000000029</v>
      </c>
      <c r="E324" s="10">
        <f t="shared" si="9"/>
        <v>-3.5455447372359179E-2</v>
      </c>
    </row>
    <row r="325" spans="1:5" x14ac:dyDescent="0.25">
      <c r="A325" s="12" t="s">
        <v>13</v>
      </c>
      <c r="B325" s="16">
        <v>3321.7000000000003</v>
      </c>
      <c r="C325" s="16">
        <v>3067.9</v>
      </c>
      <c r="D325" s="9">
        <f t="shared" ref="D325:D388" si="10">C325-B325</f>
        <v>-253.80000000000018</v>
      </c>
      <c r="E325" s="10">
        <f t="shared" ref="E325:E388" si="11">D325/B325</f>
        <v>-7.6406659240750269E-2</v>
      </c>
    </row>
    <row r="326" spans="1:5" x14ac:dyDescent="0.25">
      <c r="A326" s="12" t="s">
        <v>11</v>
      </c>
      <c r="B326" s="16">
        <v>2361.6200000000003</v>
      </c>
      <c r="C326" s="16">
        <v>2352.9500000000003</v>
      </c>
      <c r="D326" s="9">
        <f t="shared" si="10"/>
        <v>-8.6700000000000728</v>
      </c>
      <c r="E326" s="10">
        <f t="shared" si="11"/>
        <v>-3.6712087465384236E-3</v>
      </c>
    </row>
    <row r="327" spans="1:5" x14ac:dyDescent="0.25">
      <c r="A327" s="12" t="s">
        <v>14</v>
      </c>
      <c r="B327" s="16">
        <v>1384.1999999999998</v>
      </c>
      <c r="C327" s="16">
        <v>1355.4</v>
      </c>
      <c r="D327" s="9">
        <f t="shared" si="10"/>
        <v>-28.799999999999727</v>
      </c>
      <c r="E327" s="10">
        <f t="shared" si="11"/>
        <v>-2.0806241872561575E-2</v>
      </c>
    </row>
    <row r="328" spans="1:5" x14ac:dyDescent="0.25">
      <c r="A328" s="12" t="s">
        <v>4</v>
      </c>
      <c r="B328" s="16">
        <v>1057.75</v>
      </c>
      <c r="C328" s="16">
        <v>1076.05</v>
      </c>
      <c r="D328" s="9">
        <f t="shared" si="10"/>
        <v>18.299999999999955</v>
      </c>
      <c r="E328" s="10">
        <f t="shared" si="11"/>
        <v>1.7300874497754627E-2</v>
      </c>
    </row>
    <row r="329" spans="1:5" x14ac:dyDescent="0.25">
      <c r="A329" s="12" t="s">
        <v>6</v>
      </c>
      <c r="B329" s="16">
        <v>1004.365</v>
      </c>
      <c r="C329" s="16">
        <v>948.68000000000006</v>
      </c>
      <c r="D329" s="9">
        <f t="shared" si="10"/>
        <v>-55.684999999999945</v>
      </c>
      <c r="E329" s="10">
        <f t="shared" si="11"/>
        <v>-5.5442991342788669E-2</v>
      </c>
    </row>
    <row r="330" spans="1:5" x14ac:dyDescent="0.25">
      <c r="A330" s="12" t="s">
        <v>10</v>
      </c>
      <c r="B330" s="16">
        <v>855.65</v>
      </c>
      <c r="C330" s="16">
        <v>877.49999999999989</v>
      </c>
      <c r="D330" s="9">
        <f t="shared" si="10"/>
        <v>21.849999999999909</v>
      </c>
      <c r="E330" s="10">
        <f t="shared" si="11"/>
        <v>2.5536142114182096E-2</v>
      </c>
    </row>
    <row r="331" spans="1:5" x14ac:dyDescent="0.25">
      <c r="A331" s="12" t="s">
        <v>8</v>
      </c>
      <c r="B331" s="16">
        <v>736.95</v>
      </c>
      <c r="C331" s="16">
        <v>734.15</v>
      </c>
      <c r="D331" s="9">
        <f t="shared" si="10"/>
        <v>-2.8000000000000682</v>
      </c>
      <c r="E331" s="10">
        <f t="shared" si="11"/>
        <v>-3.7994436528937759E-3</v>
      </c>
    </row>
    <row r="332" spans="1:5" x14ac:dyDescent="0.25">
      <c r="A332" s="12" t="s">
        <v>5</v>
      </c>
      <c r="B332" s="16">
        <v>332.6</v>
      </c>
      <c r="C332" s="16">
        <v>330.5</v>
      </c>
      <c r="D332" s="9">
        <f t="shared" si="10"/>
        <v>-2.1000000000000227</v>
      </c>
      <c r="E332" s="10">
        <f t="shared" si="11"/>
        <v>-6.3138905592303746E-3</v>
      </c>
    </row>
    <row r="333" spans="1:5" x14ac:dyDescent="0.25">
      <c r="A333" s="12" t="s">
        <v>12</v>
      </c>
      <c r="B333" s="16">
        <v>231.90000000000003</v>
      </c>
      <c r="C333" s="16">
        <v>265.89999999999998</v>
      </c>
      <c r="D333" s="9">
        <f t="shared" si="10"/>
        <v>33.999999999999943</v>
      </c>
      <c r="E333" s="10">
        <f t="shared" si="11"/>
        <v>0.14661492022423431</v>
      </c>
    </row>
    <row r="334" spans="1:5" x14ac:dyDescent="0.25">
      <c r="A334" s="12" t="s">
        <v>7</v>
      </c>
      <c r="B334" s="16">
        <v>328.8</v>
      </c>
      <c r="C334" s="16">
        <v>224.29999999999998</v>
      </c>
      <c r="D334" s="9">
        <f t="shared" si="10"/>
        <v>-104.50000000000003</v>
      </c>
      <c r="E334" s="10">
        <f t="shared" si="11"/>
        <v>-0.31782238442822391</v>
      </c>
    </row>
    <row r="335" spans="1:5" x14ac:dyDescent="0.25">
      <c r="A335" s="12" t="s">
        <v>9</v>
      </c>
      <c r="B335" s="16">
        <v>86.1</v>
      </c>
      <c r="C335" s="16">
        <v>53.9</v>
      </c>
      <c r="D335" s="9">
        <f t="shared" si="10"/>
        <v>-32.199999999999996</v>
      </c>
      <c r="E335" s="10">
        <f t="shared" si="11"/>
        <v>-0.37398373983739835</v>
      </c>
    </row>
    <row r="336" spans="1:5" x14ac:dyDescent="0.25">
      <c r="A336" s="12" t="s">
        <v>29</v>
      </c>
      <c r="B336" s="16">
        <v>25.9</v>
      </c>
      <c r="C336" s="16">
        <v>24.5</v>
      </c>
      <c r="D336" s="9">
        <f t="shared" si="10"/>
        <v>-1.3999999999999986</v>
      </c>
      <c r="E336" s="10">
        <f t="shared" si="11"/>
        <v>-5.4054054054054002E-2</v>
      </c>
    </row>
    <row r="337" spans="1:5" ht="13" x14ac:dyDescent="0.3">
      <c r="A337" s="11" t="s">
        <v>15</v>
      </c>
      <c r="B337" s="15">
        <v>2714.1880000000001</v>
      </c>
      <c r="C337" s="15">
        <v>3027.3840000000005</v>
      </c>
      <c r="D337" s="9">
        <f t="shared" si="10"/>
        <v>313.19600000000037</v>
      </c>
      <c r="E337" s="10">
        <f t="shared" si="11"/>
        <v>0.11539215411754836</v>
      </c>
    </row>
    <row r="338" spans="1:5" ht="13" x14ac:dyDescent="0.3">
      <c r="A338" s="11" t="s">
        <v>2</v>
      </c>
      <c r="B338" s="15">
        <v>1244.4900000000002</v>
      </c>
      <c r="C338" s="15">
        <v>1287.9750000000004</v>
      </c>
      <c r="D338" s="9">
        <f t="shared" si="10"/>
        <v>43.485000000000127</v>
      </c>
      <c r="E338" s="10">
        <f t="shared" si="11"/>
        <v>3.4942024443748138E-2</v>
      </c>
    </row>
    <row r="339" spans="1:5" ht="13" x14ac:dyDescent="0.3">
      <c r="A339" s="11" t="s">
        <v>16</v>
      </c>
      <c r="B339" s="15">
        <v>500.22500000000002</v>
      </c>
      <c r="C339" s="15">
        <v>411.52499999999998</v>
      </c>
      <c r="D339" s="9">
        <f t="shared" si="10"/>
        <v>-88.700000000000045</v>
      </c>
      <c r="E339" s="10">
        <f t="shared" si="11"/>
        <v>-0.17732020590734177</v>
      </c>
    </row>
    <row r="340" spans="1:5" ht="13" x14ac:dyDescent="0.3">
      <c r="A340" s="7" t="s">
        <v>179</v>
      </c>
      <c r="B340" s="15">
        <v>79679.30799999999</v>
      </c>
      <c r="C340" s="15">
        <v>79780.241999999984</v>
      </c>
      <c r="D340" s="9">
        <f t="shared" si="10"/>
        <v>100.93399999999383</v>
      </c>
      <c r="E340" s="10">
        <f t="shared" si="11"/>
        <v>1.2667529692902684E-3</v>
      </c>
    </row>
    <row r="341" spans="1:5" ht="13" x14ac:dyDescent="0.3">
      <c r="A341" s="11" t="s">
        <v>17</v>
      </c>
      <c r="B341" s="15">
        <v>62061.793000000005</v>
      </c>
      <c r="C341" s="15">
        <v>62229.231999999989</v>
      </c>
      <c r="D341" s="9">
        <f t="shared" si="10"/>
        <v>167.43899999998393</v>
      </c>
      <c r="E341" s="10">
        <f t="shared" si="11"/>
        <v>2.6979400997967288E-3</v>
      </c>
    </row>
    <row r="342" spans="1:5" x14ac:dyDescent="0.25">
      <c r="A342" s="12" t="s">
        <v>22</v>
      </c>
      <c r="B342" s="16">
        <v>30552.110000000004</v>
      </c>
      <c r="C342" s="16">
        <v>30345.297999999999</v>
      </c>
      <c r="D342" s="9">
        <f t="shared" si="10"/>
        <v>-206.81200000000536</v>
      </c>
      <c r="E342" s="10">
        <f t="shared" si="11"/>
        <v>-6.7691560419233018E-3</v>
      </c>
    </row>
    <row r="343" spans="1:5" x14ac:dyDescent="0.25">
      <c r="A343" s="12" t="s">
        <v>19</v>
      </c>
      <c r="B343" s="16">
        <v>20579.587</v>
      </c>
      <c r="C343" s="16">
        <v>20271.218999999997</v>
      </c>
      <c r="D343" s="9">
        <f t="shared" si="10"/>
        <v>-308.36800000000221</v>
      </c>
      <c r="E343" s="10">
        <f t="shared" si="11"/>
        <v>-1.4984168535549437E-2</v>
      </c>
    </row>
    <row r="344" spans="1:5" x14ac:dyDescent="0.25">
      <c r="A344" s="12" t="s">
        <v>20</v>
      </c>
      <c r="B344" s="16">
        <v>4634</v>
      </c>
      <c r="C344" s="16">
        <v>4808.3500000000004</v>
      </c>
      <c r="D344" s="9">
        <f t="shared" si="10"/>
        <v>174.35000000000036</v>
      </c>
      <c r="E344" s="10">
        <f t="shared" si="11"/>
        <v>3.7624082865774788E-2</v>
      </c>
    </row>
    <row r="345" spans="1:5" x14ac:dyDescent="0.25">
      <c r="A345" s="12" t="s">
        <v>23</v>
      </c>
      <c r="B345" s="16">
        <v>4203.0189999999993</v>
      </c>
      <c r="C345" s="16">
        <v>4587.9250000000002</v>
      </c>
      <c r="D345" s="9">
        <f t="shared" si="10"/>
        <v>384.90600000000086</v>
      </c>
      <c r="E345" s="10">
        <f t="shared" si="11"/>
        <v>9.1578458246322686E-2</v>
      </c>
    </row>
    <row r="346" spans="1:5" x14ac:dyDescent="0.25">
      <c r="A346" s="12" t="s">
        <v>18</v>
      </c>
      <c r="B346" s="16">
        <v>1020.2969999999998</v>
      </c>
      <c r="C346" s="16">
        <v>1081.3499999999999</v>
      </c>
      <c r="D346" s="9">
        <f t="shared" si="10"/>
        <v>61.053000000000111</v>
      </c>
      <c r="E346" s="10">
        <f t="shared" si="11"/>
        <v>5.983845880170198E-2</v>
      </c>
    </row>
    <row r="347" spans="1:5" x14ac:dyDescent="0.25">
      <c r="A347" s="12" t="s">
        <v>21</v>
      </c>
      <c r="B347" s="16">
        <v>772.5</v>
      </c>
      <c r="C347" s="16">
        <v>786</v>
      </c>
      <c r="D347" s="9">
        <f t="shared" si="10"/>
        <v>13.5</v>
      </c>
      <c r="E347" s="10">
        <f t="shared" si="11"/>
        <v>1.7475728155339806E-2</v>
      </c>
    </row>
    <row r="348" spans="1:5" x14ac:dyDescent="0.25">
      <c r="A348" s="12" t="s">
        <v>24</v>
      </c>
      <c r="B348" s="16">
        <v>291.28000000000003</v>
      </c>
      <c r="C348" s="16">
        <v>342.34000000000003</v>
      </c>
      <c r="D348" s="9">
        <f t="shared" si="10"/>
        <v>51.06</v>
      </c>
      <c r="E348" s="10">
        <f t="shared" si="11"/>
        <v>0.17529524855808842</v>
      </c>
    </row>
    <row r="349" spans="1:5" x14ac:dyDescent="0.25">
      <c r="A349" s="12" t="s">
        <v>26</v>
      </c>
      <c r="B349" s="16">
        <v>9</v>
      </c>
      <c r="C349" s="16">
        <v>6.75</v>
      </c>
      <c r="D349" s="9">
        <f t="shared" si="10"/>
        <v>-2.25</v>
      </c>
      <c r="E349" s="10">
        <f t="shared" si="11"/>
        <v>-0.25</v>
      </c>
    </row>
    <row r="350" spans="1:5" ht="13" x14ac:dyDescent="0.3">
      <c r="A350" s="11" t="s">
        <v>3</v>
      </c>
      <c r="B350" s="15">
        <v>13987.974999999999</v>
      </c>
      <c r="C350" s="15">
        <v>14043.749999999998</v>
      </c>
      <c r="D350" s="9">
        <f t="shared" si="10"/>
        <v>55.774999999999636</v>
      </c>
      <c r="E350" s="10">
        <f t="shared" si="11"/>
        <v>3.987353423208123E-3</v>
      </c>
    </row>
    <row r="351" spans="1:5" x14ac:dyDescent="0.25">
      <c r="A351" s="12" t="s">
        <v>13</v>
      </c>
      <c r="B351" s="16">
        <v>3938.8500000000004</v>
      </c>
      <c r="C351" s="16">
        <v>3795.2999999999997</v>
      </c>
      <c r="D351" s="9">
        <f t="shared" si="10"/>
        <v>-143.55000000000064</v>
      </c>
      <c r="E351" s="10">
        <f t="shared" si="11"/>
        <v>-3.6444647549411791E-2</v>
      </c>
    </row>
    <row r="352" spans="1:5" x14ac:dyDescent="0.25">
      <c r="A352" s="12" t="s">
        <v>11</v>
      </c>
      <c r="B352" s="16">
        <v>3579.6500000000005</v>
      </c>
      <c r="C352" s="16">
        <v>3780.88</v>
      </c>
      <c r="D352" s="9">
        <f t="shared" si="10"/>
        <v>201.22999999999956</v>
      </c>
      <c r="E352" s="10">
        <f t="shared" si="11"/>
        <v>5.6214993085916092E-2</v>
      </c>
    </row>
    <row r="353" spans="1:5" x14ac:dyDescent="0.25">
      <c r="A353" s="12" t="s">
        <v>14</v>
      </c>
      <c r="B353" s="16">
        <v>1603.9</v>
      </c>
      <c r="C353" s="16">
        <v>1458.75</v>
      </c>
      <c r="D353" s="9">
        <f t="shared" si="10"/>
        <v>-145.15000000000009</v>
      </c>
      <c r="E353" s="10">
        <f t="shared" si="11"/>
        <v>-9.0498160733212846E-2</v>
      </c>
    </row>
    <row r="354" spans="1:5" x14ac:dyDescent="0.25">
      <c r="A354" s="12" t="s">
        <v>6</v>
      </c>
      <c r="B354" s="16">
        <v>1337.7650000000001</v>
      </c>
      <c r="C354" s="16">
        <v>1354.85</v>
      </c>
      <c r="D354" s="9">
        <f t="shared" si="10"/>
        <v>17.084999999999809</v>
      </c>
      <c r="E354" s="10">
        <f t="shared" si="11"/>
        <v>1.2771301387014766E-2</v>
      </c>
    </row>
    <row r="355" spans="1:5" x14ac:dyDescent="0.25">
      <c r="A355" s="12" t="s">
        <v>8</v>
      </c>
      <c r="B355" s="16">
        <v>1101.8499999999999</v>
      </c>
      <c r="C355" s="16">
        <v>1124.25</v>
      </c>
      <c r="D355" s="9">
        <f t="shared" si="10"/>
        <v>22.400000000000091</v>
      </c>
      <c r="E355" s="10">
        <f t="shared" si="11"/>
        <v>2.0329445931841987E-2</v>
      </c>
    </row>
    <row r="356" spans="1:5" x14ac:dyDescent="0.25">
      <c r="A356" s="12" t="s">
        <v>10</v>
      </c>
      <c r="B356" s="16">
        <v>796.55000000000018</v>
      </c>
      <c r="C356" s="16">
        <v>787.65000000000009</v>
      </c>
      <c r="D356" s="9">
        <f t="shared" si="10"/>
        <v>-8.9000000000000909</v>
      </c>
      <c r="E356" s="10">
        <f t="shared" si="11"/>
        <v>-1.1173184357542011E-2</v>
      </c>
    </row>
    <row r="357" spans="1:5" x14ac:dyDescent="0.25">
      <c r="A357" s="12" t="s">
        <v>7</v>
      </c>
      <c r="B357" s="16">
        <v>497.29999999999995</v>
      </c>
      <c r="C357" s="16">
        <v>658.9</v>
      </c>
      <c r="D357" s="9">
        <f t="shared" si="10"/>
        <v>161.60000000000002</v>
      </c>
      <c r="E357" s="10">
        <f t="shared" si="11"/>
        <v>0.32495475568067572</v>
      </c>
    </row>
    <row r="358" spans="1:5" x14ac:dyDescent="0.25">
      <c r="A358" s="12" t="s">
        <v>4</v>
      </c>
      <c r="B358" s="16">
        <v>530.70000000000005</v>
      </c>
      <c r="C358" s="16">
        <v>554.24999999999989</v>
      </c>
      <c r="D358" s="9">
        <f t="shared" si="10"/>
        <v>23.549999999999841</v>
      </c>
      <c r="E358" s="10">
        <f t="shared" si="11"/>
        <v>4.4375353306952775E-2</v>
      </c>
    </row>
    <row r="359" spans="1:5" x14ac:dyDescent="0.25">
      <c r="A359" s="12" t="s">
        <v>5</v>
      </c>
      <c r="B359" s="16">
        <v>321.05999999999995</v>
      </c>
      <c r="C359" s="16">
        <v>260.82</v>
      </c>
      <c r="D359" s="9">
        <f t="shared" si="10"/>
        <v>-60.239999999999952</v>
      </c>
      <c r="E359" s="10">
        <f t="shared" si="11"/>
        <v>-0.18762848065782084</v>
      </c>
    </row>
    <row r="360" spans="1:5" x14ac:dyDescent="0.25">
      <c r="A360" s="12" t="s">
        <v>12</v>
      </c>
      <c r="B360" s="16">
        <v>209.55</v>
      </c>
      <c r="C360" s="16">
        <v>190.4</v>
      </c>
      <c r="D360" s="9">
        <f t="shared" si="10"/>
        <v>-19.150000000000006</v>
      </c>
      <c r="E360" s="10">
        <f t="shared" si="11"/>
        <v>-9.1386303984729203E-2</v>
      </c>
    </row>
    <row r="361" spans="1:5" x14ac:dyDescent="0.25">
      <c r="A361" s="12" t="s">
        <v>9</v>
      </c>
      <c r="B361" s="16">
        <v>52.6</v>
      </c>
      <c r="C361" s="16">
        <v>65.099999999999994</v>
      </c>
      <c r="D361" s="9">
        <f t="shared" si="10"/>
        <v>12.499999999999993</v>
      </c>
      <c r="E361" s="10">
        <f t="shared" si="11"/>
        <v>0.23764258555133067</v>
      </c>
    </row>
    <row r="362" spans="1:5" x14ac:dyDescent="0.25">
      <c r="A362" s="12" t="s">
        <v>29</v>
      </c>
      <c r="B362" s="16">
        <v>18.2</v>
      </c>
      <c r="C362" s="16">
        <v>12.600000000000001</v>
      </c>
      <c r="D362" s="9">
        <f t="shared" si="10"/>
        <v>-5.5999999999999979</v>
      </c>
      <c r="E362" s="10">
        <f t="shared" si="11"/>
        <v>-0.3076923076923076</v>
      </c>
    </row>
    <row r="363" spans="1:5" ht="13" x14ac:dyDescent="0.3">
      <c r="A363" s="11" t="s">
        <v>15</v>
      </c>
      <c r="B363" s="15">
        <v>2472.2599999999998</v>
      </c>
      <c r="C363" s="15">
        <v>2425.5100000000002</v>
      </c>
      <c r="D363" s="9">
        <f t="shared" si="10"/>
        <v>-46.749999999999545</v>
      </c>
      <c r="E363" s="10">
        <f t="shared" si="11"/>
        <v>-1.8909823400451227E-2</v>
      </c>
    </row>
    <row r="364" spans="1:5" ht="13" x14ac:dyDescent="0.3">
      <c r="A364" s="11" t="s">
        <v>2</v>
      </c>
      <c r="B364" s="15">
        <v>799.43</v>
      </c>
      <c r="C364" s="15">
        <v>756.82500000000005</v>
      </c>
      <c r="D364" s="9">
        <f t="shared" si="10"/>
        <v>-42.604999999999905</v>
      </c>
      <c r="E364" s="10">
        <f t="shared" si="11"/>
        <v>-5.3294222133269842E-2</v>
      </c>
    </row>
    <row r="365" spans="1:5" ht="13" x14ac:dyDescent="0.3">
      <c r="A365" s="11" t="s">
        <v>16</v>
      </c>
      <c r="B365" s="15">
        <v>357.84999999999997</v>
      </c>
      <c r="C365" s="15">
        <v>324.92500000000001</v>
      </c>
      <c r="D365" s="9">
        <f t="shared" si="10"/>
        <v>-32.924999999999955</v>
      </c>
      <c r="E365" s="10">
        <f t="shared" si="11"/>
        <v>-9.2007824507475078E-2</v>
      </c>
    </row>
    <row r="366" spans="1:5" ht="13" x14ac:dyDescent="0.3">
      <c r="A366" s="7" t="s">
        <v>183</v>
      </c>
      <c r="B366" s="15">
        <v>136920.31799999997</v>
      </c>
      <c r="C366" s="15">
        <v>134638.49</v>
      </c>
      <c r="D366" s="9">
        <f t="shared" si="10"/>
        <v>-2281.8279999999795</v>
      </c>
      <c r="E366" s="10">
        <f t="shared" si="11"/>
        <v>-1.6665371752934286E-2</v>
      </c>
    </row>
    <row r="367" spans="1:5" ht="13" x14ac:dyDescent="0.3">
      <c r="A367" s="11" t="s">
        <v>17</v>
      </c>
      <c r="B367" s="15">
        <v>112705.018</v>
      </c>
      <c r="C367" s="15">
        <v>110490.61000000002</v>
      </c>
      <c r="D367" s="9">
        <f t="shared" si="10"/>
        <v>-2214.4079999999813</v>
      </c>
      <c r="E367" s="10">
        <f t="shared" si="11"/>
        <v>-1.9647820827285448E-2</v>
      </c>
    </row>
    <row r="368" spans="1:5" x14ac:dyDescent="0.25">
      <c r="A368" s="12" t="s">
        <v>22</v>
      </c>
      <c r="B368" s="16">
        <v>54956.188999999991</v>
      </c>
      <c r="C368" s="16">
        <v>52861.648000000001</v>
      </c>
      <c r="D368" s="9">
        <f t="shared" si="10"/>
        <v>-2094.5409999999902</v>
      </c>
      <c r="E368" s="10">
        <f t="shared" si="11"/>
        <v>-3.8112923004904695E-2</v>
      </c>
    </row>
    <row r="369" spans="1:5" x14ac:dyDescent="0.25">
      <c r="A369" s="12" t="s">
        <v>19</v>
      </c>
      <c r="B369" s="16">
        <v>37811.591000000008</v>
      </c>
      <c r="C369" s="16">
        <v>37614.084999999999</v>
      </c>
      <c r="D369" s="9">
        <f t="shared" si="10"/>
        <v>-197.5060000000085</v>
      </c>
      <c r="E369" s="10">
        <f t="shared" si="11"/>
        <v>-5.223424742958011E-3</v>
      </c>
    </row>
    <row r="370" spans="1:5" x14ac:dyDescent="0.25">
      <c r="A370" s="12" t="s">
        <v>20</v>
      </c>
      <c r="B370" s="16">
        <v>10013.725</v>
      </c>
      <c r="C370" s="16">
        <v>10420.65</v>
      </c>
      <c r="D370" s="9">
        <f t="shared" si="10"/>
        <v>406.92499999999927</v>
      </c>
      <c r="E370" s="10">
        <f t="shared" si="11"/>
        <v>4.0636726093436687E-2</v>
      </c>
    </row>
    <row r="371" spans="1:5" x14ac:dyDescent="0.25">
      <c r="A371" s="12" t="s">
        <v>23</v>
      </c>
      <c r="B371" s="16">
        <v>7242.8579999999993</v>
      </c>
      <c r="C371" s="16">
        <v>7239.6059999999998</v>
      </c>
      <c r="D371" s="9">
        <f t="shared" si="10"/>
        <v>-3.251999999999498</v>
      </c>
      <c r="E371" s="10">
        <f t="shared" si="11"/>
        <v>-4.489940297047793E-4</v>
      </c>
    </row>
    <row r="372" spans="1:5" x14ac:dyDescent="0.25">
      <c r="A372" s="12" t="s">
        <v>21</v>
      </c>
      <c r="B372" s="16">
        <v>1033.75</v>
      </c>
      <c r="C372" s="16">
        <v>992.32499999999993</v>
      </c>
      <c r="D372" s="9">
        <f t="shared" si="10"/>
        <v>-41.425000000000068</v>
      </c>
      <c r="E372" s="10">
        <f t="shared" si="11"/>
        <v>-4.0072551390568388E-2</v>
      </c>
    </row>
    <row r="373" spans="1:5" x14ac:dyDescent="0.25">
      <c r="A373" s="12" t="s">
        <v>18</v>
      </c>
      <c r="B373" s="16">
        <v>1204.5100000000002</v>
      </c>
      <c r="C373" s="16">
        <v>879.85099999999989</v>
      </c>
      <c r="D373" s="9">
        <f t="shared" si="10"/>
        <v>-324.65900000000033</v>
      </c>
      <c r="E373" s="10">
        <f t="shared" si="11"/>
        <v>-0.26953615993225483</v>
      </c>
    </row>
    <row r="374" spans="1:5" x14ac:dyDescent="0.25">
      <c r="A374" s="12" t="s">
        <v>24</v>
      </c>
      <c r="B374" s="16">
        <v>432.64500000000004</v>
      </c>
      <c r="C374" s="16">
        <v>469.32</v>
      </c>
      <c r="D374" s="9">
        <f t="shared" si="10"/>
        <v>36.674999999999955</v>
      </c>
      <c r="E374" s="10">
        <f t="shared" si="11"/>
        <v>8.4769268106646214E-2</v>
      </c>
    </row>
    <row r="375" spans="1:5" x14ac:dyDescent="0.25">
      <c r="A375" s="12" t="s">
        <v>26</v>
      </c>
      <c r="B375" s="16">
        <v>9.75</v>
      </c>
      <c r="C375" s="16">
        <v>13.125</v>
      </c>
      <c r="D375" s="9">
        <f t="shared" si="10"/>
        <v>3.375</v>
      </c>
      <c r="E375" s="10">
        <f t="shared" si="11"/>
        <v>0.34615384615384615</v>
      </c>
    </row>
    <row r="376" spans="1:5" ht="13" x14ac:dyDescent="0.3">
      <c r="A376" s="11" t="s">
        <v>3</v>
      </c>
      <c r="B376" s="15">
        <v>19884.605</v>
      </c>
      <c r="C376" s="15">
        <v>19160.645</v>
      </c>
      <c r="D376" s="9">
        <f t="shared" si="10"/>
        <v>-723.95999999999913</v>
      </c>
      <c r="E376" s="10">
        <f t="shared" si="11"/>
        <v>-3.6408065435546699E-2</v>
      </c>
    </row>
    <row r="377" spans="1:5" x14ac:dyDescent="0.25">
      <c r="A377" s="12" t="s">
        <v>13</v>
      </c>
      <c r="B377" s="16">
        <v>5797.5999999999995</v>
      </c>
      <c r="C377" s="16">
        <v>5450.05</v>
      </c>
      <c r="D377" s="9">
        <f t="shared" si="10"/>
        <v>-347.54999999999927</v>
      </c>
      <c r="E377" s="10">
        <f t="shared" si="11"/>
        <v>-5.9947219539119516E-2</v>
      </c>
    </row>
    <row r="378" spans="1:5" x14ac:dyDescent="0.25">
      <c r="A378" s="12" t="s">
        <v>11</v>
      </c>
      <c r="B378" s="16">
        <v>4123.01</v>
      </c>
      <c r="C378" s="16">
        <v>4196.7700000000004</v>
      </c>
      <c r="D378" s="9">
        <f t="shared" si="10"/>
        <v>73.760000000000218</v>
      </c>
      <c r="E378" s="10">
        <f t="shared" si="11"/>
        <v>1.7889842614982797E-2</v>
      </c>
    </row>
    <row r="379" spans="1:5" x14ac:dyDescent="0.25">
      <c r="A379" s="12" t="s">
        <v>14</v>
      </c>
      <c r="B379" s="16">
        <v>2057</v>
      </c>
      <c r="C379" s="16">
        <v>2032.35</v>
      </c>
      <c r="D379" s="9">
        <f t="shared" si="10"/>
        <v>-24.650000000000091</v>
      </c>
      <c r="E379" s="10">
        <f t="shared" si="11"/>
        <v>-1.1983471074380209E-2</v>
      </c>
    </row>
    <row r="380" spans="1:5" x14ac:dyDescent="0.25">
      <c r="A380" s="12" t="s">
        <v>6</v>
      </c>
      <c r="B380" s="16">
        <v>1549.855</v>
      </c>
      <c r="C380" s="16">
        <v>1458.2649999999999</v>
      </c>
      <c r="D380" s="9">
        <f t="shared" si="10"/>
        <v>-91.590000000000146</v>
      </c>
      <c r="E380" s="10">
        <f t="shared" si="11"/>
        <v>-5.9095850902181266E-2</v>
      </c>
    </row>
    <row r="381" spans="1:5" x14ac:dyDescent="0.25">
      <c r="A381" s="12" t="s">
        <v>8</v>
      </c>
      <c r="B381" s="16">
        <v>1497.8</v>
      </c>
      <c r="C381" s="16">
        <v>1450.8500000000001</v>
      </c>
      <c r="D381" s="9">
        <f t="shared" si="10"/>
        <v>-46.949999999999818</v>
      </c>
      <c r="E381" s="10">
        <f t="shared" si="11"/>
        <v>-3.1345974095339714E-2</v>
      </c>
    </row>
    <row r="382" spans="1:5" x14ac:dyDescent="0.25">
      <c r="A382" s="12" t="s">
        <v>10</v>
      </c>
      <c r="B382" s="16">
        <v>1398.2</v>
      </c>
      <c r="C382" s="16">
        <v>1328.95</v>
      </c>
      <c r="D382" s="9">
        <f t="shared" si="10"/>
        <v>-69.25</v>
      </c>
      <c r="E382" s="10">
        <f t="shared" si="11"/>
        <v>-4.952796452581891E-2</v>
      </c>
    </row>
    <row r="383" spans="1:5" x14ac:dyDescent="0.25">
      <c r="A383" s="12" t="s">
        <v>4</v>
      </c>
      <c r="B383" s="16">
        <v>1275.4000000000001</v>
      </c>
      <c r="C383" s="16">
        <v>1197.8</v>
      </c>
      <c r="D383" s="9">
        <f t="shared" si="10"/>
        <v>-77.600000000000136</v>
      </c>
      <c r="E383" s="10">
        <f t="shared" si="11"/>
        <v>-6.0843656891955568E-2</v>
      </c>
    </row>
    <row r="384" spans="1:5" x14ac:dyDescent="0.25">
      <c r="A384" s="12" t="s">
        <v>7</v>
      </c>
      <c r="B384" s="16">
        <v>1106</v>
      </c>
      <c r="C384" s="16">
        <v>1057.3</v>
      </c>
      <c r="D384" s="9">
        <f t="shared" si="10"/>
        <v>-48.700000000000045</v>
      </c>
      <c r="E384" s="10">
        <f t="shared" si="11"/>
        <v>-4.4032549728752299E-2</v>
      </c>
    </row>
    <row r="385" spans="1:5" x14ac:dyDescent="0.25">
      <c r="A385" s="12" t="s">
        <v>12</v>
      </c>
      <c r="B385" s="16">
        <v>462.7</v>
      </c>
      <c r="C385" s="16">
        <v>430.2</v>
      </c>
      <c r="D385" s="9">
        <f t="shared" si="10"/>
        <v>-32.5</v>
      </c>
      <c r="E385" s="10">
        <f t="shared" si="11"/>
        <v>-7.0239896261076296E-2</v>
      </c>
    </row>
    <row r="386" spans="1:5" x14ac:dyDescent="0.25">
      <c r="A386" s="12" t="s">
        <v>5</v>
      </c>
      <c r="B386" s="16">
        <v>479.53999999999996</v>
      </c>
      <c r="C386" s="16">
        <v>429.56</v>
      </c>
      <c r="D386" s="9">
        <f t="shared" si="10"/>
        <v>-49.979999999999961</v>
      </c>
      <c r="E386" s="10">
        <f t="shared" si="11"/>
        <v>-0.10422488217875457</v>
      </c>
    </row>
    <row r="387" spans="1:5" x14ac:dyDescent="0.25">
      <c r="A387" s="12" t="s">
        <v>9</v>
      </c>
      <c r="B387" s="16">
        <v>117.20000000000002</v>
      </c>
      <c r="C387" s="16">
        <v>112.45</v>
      </c>
      <c r="D387" s="9">
        <f t="shared" si="10"/>
        <v>-4.7500000000000142</v>
      </c>
      <c r="E387" s="10">
        <f t="shared" si="11"/>
        <v>-4.0529010238907967E-2</v>
      </c>
    </row>
    <row r="388" spans="1:5" x14ac:dyDescent="0.25">
      <c r="A388" s="12" t="s">
        <v>29</v>
      </c>
      <c r="B388" s="16">
        <v>20.300000000000004</v>
      </c>
      <c r="C388" s="16">
        <v>16.099999999999998</v>
      </c>
      <c r="D388" s="9">
        <f t="shared" si="10"/>
        <v>-4.2000000000000064</v>
      </c>
      <c r="E388" s="10">
        <f t="shared" si="11"/>
        <v>-0.20689655172413821</v>
      </c>
    </row>
    <row r="389" spans="1:5" ht="13" x14ac:dyDescent="0.3">
      <c r="A389" s="11" t="s">
        <v>15</v>
      </c>
      <c r="B389" s="15">
        <v>2516.3349999999996</v>
      </c>
      <c r="C389" s="15">
        <v>3019.26</v>
      </c>
      <c r="D389" s="9">
        <f t="shared" ref="D389:D452" si="12">C389-B389</f>
        <v>502.92500000000064</v>
      </c>
      <c r="E389" s="10">
        <f t="shared" ref="E389:E452" si="13">D389/B389</f>
        <v>0.19986408804869016</v>
      </c>
    </row>
    <row r="390" spans="1:5" ht="13" x14ac:dyDescent="0.3">
      <c r="A390" s="11" t="s">
        <v>2</v>
      </c>
      <c r="B390" s="15">
        <v>1294.4849999999999</v>
      </c>
      <c r="C390" s="15">
        <v>1464.9749999999995</v>
      </c>
      <c r="D390" s="9">
        <f t="shared" si="12"/>
        <v>170.48999999999955</v>
      </c>
      <c r="E390" s="10">
        <f t="shared" si="13"/>
        <v>0.13170488649926385</v>
      </c>
    </row>
    <row r="391" spans="1:5" ht="13" x14ac:dyDescent="0.3">
      <c r="A391" s="11" t="s">
        <v>16</v>
      </c>
      <c r="B391" s="15">
        <v>519.875</v>
      </c>
      <c r="C391" s="15">
        <v>502.99999999999994</v>
      </c>
      <c r="D391" s="9">
        <f t="shared" si="12"/>
        <v>-16.875000000000057</v>
      </c>
      <c r="E391" s="10">
        <f t="shared" si="13"/>
        <v>-3.2459725895648099E-2</v>
      </c>
    </row>
    <row r="392" spans="1:5" ht="13" x14ac:dyDescent="0.3">
      <c r="A392" s="7" t="s">
        <v>255</v>
      </c>
      <c r="B392" s="15">
        <v>58632.466999999997</v>
      </c>
      <c r="C392" s="15">
        <v>56577.786999999997</v>
      </c>
      <c r="D392" s="9">
        <f t="shared" si="12"/>
        <v>-2054.6800000000003</v>
      </c>
      <c r="E392" s="10">
        <f t="shared" si="13"/>
        <v>-3.5043383045779065E-2</v>
      </c>
    </row>
    <row r="393" spans="1:5" ht="13" x14ac:dyDescent="0.3">
      <c r="A393" s="11" t="s">
        <v>17</v>
      </c>
      <c r="B393" s="15">
        <v>51196.561999999998</v>
      </c>
      <c r="C393" s="15">
        <v>49453.492000000006</v>
      </c>
      <c r="D393" s="9">
        <f t="shared" si="12"/>
        <v>-1743.0699999999924</v>
      </c>
      <c r="E393" s="10">
        <f t="shared" si="13"/>
        <v>-3.4046622114977027E-2</v>
      </c>
    </row>
    <row r="394" spans="1:5" x14ac:dyDescent="0.25">
      <c r="A394" s="12" t="s">
        <v>22</v>
      </c>
      <c r="B394" s="16">
        <v>23641.93</v>
      </c>
      <c r="C394" s="16">
        <v>22060.559999999998</v>
      </c>
      <c r="D394" s="9">
        <f t="shared" si="12"/>
        <v>-1581.3700000000026</v>
      </c>
      <c r="E394" s="10">
        <f t="shared" si="13"/>
        <v>-6.6888363175087756E-2</v>
      </c>
    </row>
    <row r="395" spans="1:5" x14ac:dyDescent="0.25">
      <c r="A395" s="12" t="s">
        <v>19</v>
      </c>
      <c r="B395" s="16">
        <v>19095.809000000001</v>
      </c>
      <c r="C395" s="16">
        <v>18802.245999999999</v>
      </c>
      <c r="D395" s="9">
        <f t="shared" si="12"/>
        <v>-293.56300000000192</v>
      </c>
      <c r="E395" s="10">
        <f t="shared" si="13"/>
        <v>-1.5373163818301802E-2</v>
      </c>
    </row>
    <row r="396" spans="1:5" x14ac:dyDescent="0.25">
      <c r="A396" s="12" t="s">
        <v>23</v>
      </c>
      <c r="B396" s="16">
        <v>4001.663</v>
      </c>
      <c r="C396" s="16">
        <v>4121.1660000000002</v>
      </c>
      <c r="D396" s="9">
        <f t="shared" si="12"/>
        <v>119.50300000000016</v>
      </c>
      <c r="E396" s="10">
        <f t="shared" si="13"/>
        <v>2.9863334318757016E-2</v>
      </c>
    </row>
    <row r="397" spans="1:5" x14ac:dyDescent="0.25">
      <c r="A397" s="12" t="s">
        <v>20</v>
      </c>
      <c r="B397" s="16">
        <v>3837.2</v>
      </c>
      <c r="C397" s="16">
        <v>3829.375</v>
      </c>
      <c r="D397" s="9">
        <f t="shared" si="12"/>
        <v>-7.8249999999998181</v>
      </c>
      <c r="E397" s="10">
        <f t="shared" si="13"/>
        <v>-2.0392473678723599E-3</v>
      </c>
    </row>
    <row r="398" spans="1:5" x14ac:dyDescent="0.25">
      <c r="A398" s="12" t="s">
        <v>21</v>
      </c>
      <c r="B398" s="16">
        <v>340.09999999999997</v>
      </c>
      <c r="C398" s="16">
        <v>308.5</v>
      </c>
      <c r="D398" s="9">
        <f t="shared" si="12"/>
        <v>-31.599999999999966</v>
      </c>
      <c r="E398" s="10">
        <f t="shared" si="13"/>
        <v>-9.2913848867979917E-2</v>
      </c>
    </row>
    <row r="399" spans="1:5" x14ac:dyDescent="0.25">
      <c r="A399" s="12" t="s">
        <v>18</v>
      </c>
      <c r="B399" s="16">
        <v>146.11999999999998</v>
      </c>
      <c r="C399" s="16">
        <v>221.4</v>
      </c>
      <c r="D399" s="9">
        <f t="shared" si="12"/>
        <v>75.28000000000003</v>
      </c>
      <c r="E399" s="10">
        <f t="shared" si="13"/>
        <v>0.51519299206131974</v>
      </c>
    </row>
    <row r="400" spans="1:5" x14ac:dyDescent="0.25">
      <c r="A400" s="12" t="s">
        <v>24</v>
      </c>
      <c r="B400" s="16">
        <v>133.54</v>
      </c>
      <c r="C400" s="16">
        <v>109.87</v>
      </c>
      <c r="D400" s="9">
        <f t="shared" si="12"/>
        <v>-23.669999999999987</v>
      </c>
      <c r="E400" s="10">
        <f t="shared" si="13"/>
        <v>-0.17725026209375461</v>
      </c>
    </row>
    <row r="401" spans="1:5" x14ac:dyDescent="0.25">
      <c r="A401" s="12" t="s">
        <v>26</v>
      </c>
      <c r="B401" s="16">
        <v>0.2</v>
      </c>
      <c r="C401" s="16">
        <v>0.375</v>
      </c>
      <c r="D401" s="9">
        <f t="shared" si="12"/>
        <v>0.17499999999999999</v>
      </c>
      <c r="E401" s="10">
        <f t="shared" si="13"/>
        <v>0.87499999999999989</v>
      </c>
    </row>
    <row r="402" spans="1:5" ht="13" x14ac:dyDescent="0.3">
      <c r="A402" s="11" t="s">
        <v>3</v>
      </c>
      <c r="B402" s="15">
        <v>5477.58</v>
      </c>
      <c r="C402" s="15">
        <v>4952.41</v>
      </c>
      <c r="D402" s="9">
        <f t="shared" si="12"/>
        <v>-525.17000000000007</v>
      </c>
      <c r="E402" s="10">
        <f t="shared" si="13"/>
        <v>-9.5876281131448568E-2</v>
      </c>
    </row>
    <row r="403" spans="1:5" x14ac:dyDescent="0.25">
      <c r="A403" s="12" t="s">
        <v>13</v>
      </c>
      <c r="B403" s="16">
        <v>1482.7</v>
      </c>
      <c r="C403" s="16">
        <v>1248.2</v>
      </c>
      <c r="D403" s="9">
        <f t="shared" si="12"/>
        <v>-234.5</v>
      </c>
      <c r="E403" s="10">
        <f t="shared" si="13"/>
        <v>-0.15815741552573009</v>
      </c>
    </row>
    <row r="404" spans="1:5" x14ac:dyDescent="0.25">
      <c r="A404" s="12" t="s">
        <v>11</v>
      </c>
      <c r="B404" s="16">
        <v>1059.1500000000001</v>
      </c>
      <c r="C404" s="16">
        <v>1086.79</v>
      </c>
      <c r="D404" s="9">
        <f t="shared" si="12"/>
        <v>27.639999999999873</v>
      </c>
      <c r="E404" s="10">
        <f t="shared" si="13"/>
        <v>2.6096398055044018E-2</v>
      </c>
    </row>
    <row r="405" spans="1:5" x14ac:dyDescent="0.25">
      <c r="A405" s="12" t="s">
        <v>14</v>
      </c>
      <c r="B405" s="16">
        <v>777.9</v>
      </c>
      <c r="C405" s="16">
        <v>664.15</v>
      </c>
      <c r="D405" s="9">
        <f t="shared" si="12"/>
        <v>-113.75</v>
      </c>
      <c r="E405" s="10">
        <f t="shared" si="13"/>
        <v>-0.14622702146805502</v>
      </c>
    </row>
    <row r="406" spans="1:5" x14ac:dyDescent="0.25">
      <c r="A406" s="12" t="s">
        <v>4</v>
      </c>
      <c r="B406" s="16">
        <v>642.45000000000005</v>
      </c>
      <c r="C406" s="16">
        <v>506.25</v>
      </c>
      <c r="D406" s="9">
        <f t="shared" si="12"/>
        <v>-136.20000000000005</v>
      </c>
      <c r="E406" s="10">
        <f t="shared" si="13"/>
        <v>-0.21200093392481911</v>
      </c>
    </row>
    <row r="407" spans="1:5" x14ac:dyDescent="0.25">
      <c r="A407" s="12" t="s">
        <v>10</v>
      </c>
      <c r="B407" s="16">
        <v>420.2</v>
      </c>
      <c r="C407" s="16">
        <v>422</v>
      </c>
      <c r="D407" s="9">
        <f t="shared" si="12"/>
        <v>1.8000000000000114</v>
      </c>
      <c r="E407" s="10">
        <f t="shared" si="13"/>
        <v>4.2836744407425305E-3</v>
      </c>
    </row>
    <row r="408" spans="1:5" x14ac:dyDescent="0.25">
      <c r="A408" s="12" t="s">
        <v>6</v>
      </c>
      <c r="B408" s="16">
        <v>405.69</v>
      </c>
      <c r="C408" s="16">
        <v>417.815</v>
      </c>
      <c r="D408" s="9">
        <f t="shared" si="12"/>
        <v>12.125</v>
      </c>
      <c r="E408" s="10">
        <f t="shared" si="13"/>
        <v>2.9887352411940151E-2</v>
      </c>
    </row>
    <row r="409" spans="1:5" x14ac:dyDescent="0.25">
      <c r="A409" s="12" t="s">
        <v>8</v>
      </c>
      <c r="B409" s="16">
        <v>374.35</v>
      </c>
      <c r="C409" s="16">
        <v>313.95</v>
      </c>
      <c r="D409" s="9">
        <f t="shared" si="12"/>
        <v>-60.400000000000034</v>
      </c>
      <c r="E409" s="10">
        <f t="shared" si="13"/>
        <v>-0.16134633364498471</v>
      </c>
    </row>
    <row r="410" spans="1:5" x14ac:dyDescent="0.25">
      <c r="A410" s="12" t="s">
        <v>12</v>
      </c>
      <c r="B410" s="16">
        <v>159.5</v>
      </c>
      <c r="C410" s="16">
        <v>98.299999999999983</v>
      </c>
      <c r="D410" s="9">
        <f t="shared" si="12"/>
        <v>-61.200000000000017</v>
      </c>
      <c r="E410" s="10">
        <f t="shared" si="13"/>
        <v>-0.38369905956112865</v>
      </c>
    </row>
    <row r="411" spans="1:5" x14ac:dyDescent="0.25">
      <c r="A411" s="12" t="s">
        <v>5</v>
      </c>
      <c r="B411" s="16">
        <v>73.64</v>
      </c>
      <c r="C411" s="16">
        <v>90.780000000000015</v>
      </c>
      <c r="D411" s="9">
        <f t="shared" si="12"/>
        <v>17.140000000000015</v>
      </c>
      <c r="E411" s="10">
        <f t="shared" si="13"/>
        <v>0.23275393807713218</v>
      </c>
    </row>
    <row r="412" spans="1:5" x14ac:dyDescent="0.25">
      <c r="A412" s="12" t="s">
        <v>7</v>
      </c>
      <c r="B412" s="16">
        <v>54.7</v>
      </c>
      <c r="C412" s="16">
        <v>76.375</v>
      </c>
      <c r="D412" s="9">
        <f t="shared" si="12"/>
        <v>21.674999999999997</v>
      </c>
      <c r="E412" s="10">
        <f t="shared" si="13"/>
        <v>0.39625228519195604</v>
      </c>
    </row>
    <row r="413" spans="1:5" x14ac:dyDescent="0.25">
      <c r="A413" s="12" t="s">
        <v>9</v>
      </c>
      <c r="B413" s="16">
        <v>22.4</v>
      </c>
      <c r="C413" s="16">
        <v>23.6</v>
      </c>
      <c r="D413" s="9">
        <f t="shared" si="12"/>
        <v>1.2000000000000028</v>
      </c>
      <c r="E413" s="10">
        <f t="shared" si="13"/>
        <v>5.35714285714287E-2</v>
      </c>
    </row>
    <row r="414" spans="1:5" x14ac:dyDescent="0.25">
      <c r="A414" s="12" t="s">
        <v>29</v>
      </c>
      <c r="B414" s="16">
        <v>4.9000000000000004</v>
      </c>
      <c r="C414" s="16">
        <v>4.2</v>
      </c>
      <c r="D414" s="9">
        <f t="shared" si="12"/>
        <v>-0.70000000000000018</v>
      </c>
      <c r="E414" s="10">
        <f t="shared" si="13"/>
        <v>-0.14285714285714288</v>
      </c>
    </row>
    <row r="415" spans="1:5" ht="13" x14ac:dyDescent="0.3">
      <c r="A415" s="11" t="s">
        <v>2</v>
      </c>
      <c r="B415" s="15">
        <v>858.64</v>
      </c>
      <c r="C415" s="15">
        <v>1061.385</v>
      </c>
      <c r="D415" s="9">
        <f t="shared" si="12"/>
        <v>202.745</v>
      </c>
      <c r="E415" s="10">
        <f t="shared" si="13"/>
        <v>0.23612340445355448</v>
      </c>
    </row>
    <row r="416" spans="1:5" ht="13" x14ac:dyDescent="0.3">
      <c r="A416" s="11" t="s">
        <v>15</v>
      </c>
      <c r="B416" s="15">
        <v>859.8599999999999</v>
      </c>
      <c r="C416" s="15">
        <v>871.82500000000005</v>
      </c>
      <c r="D416" s="9">
        <f t="shared" si="12"/>
        <v>11.965000000000146</v>
      </c>
      <c r="E416" s="10">
        <f t="shared" si="13"/>
        <v>1.3915055939339133E-2</v>
      </c>
    </row>
    <row r="417" spans="1:5" ht="13" x14ac:dyDescent="0.3">
      <c r="A417" s="11" t="s">
        <v>16</v>
      </c>
      <c r="B417" s="15">
        <v>239.82499999999999</v>
      </c>
      <c r="C417" s="15">
        <v>238.67500000000001</v>
      </c>
      <c r="D417" s="9">
        <f t="shared" si="12"/>
        <v>-1.1499999999999773</v>
      </c>
      <c r="E417" s="10">
        <f t="shared" si="13"/>
        <v>-4.7951631397893353E-3</v>
      </c>
    </row>
    <row r="418" spans="1:5" ht="13" x14ac:dyDescent="0.3">
      <c r="A418" s="7" t="s">
        <v>287</v>
      </c>
      <c r="B418" s="15">
        <v>132712.209</v>
      </c>
      <c r="C418" s="15">
        <v>131125.86900000001</v>
      </c>
      <c r="D418" s="9">
        <f t="shared" si="12"/>
        <v>-1586.3399999999965</v>
      </c>
      <c r="E418" s="10">
        <f t="shared" si="13"/>
        <v>-1.1953233330627451E-2</v>
      </c>
    </row>
    <row r="419" spans="1:5" ht="13" x14ac:dyDescent="0.3">
      <c r="A419" s="11" t="s">
        <v>17</v>
      </c>
      <c r="B419" s="15">
        <v>111699.30399999999</v>
      </c>
      <c r="C419" s="15">
        <v>110135.429</v>
      </c>
      <c r="D419" s="9">
        <f t="shared" si="12"/>
        <v>-1563.8749999999854</v>
      </c>
      <c r="E419" s="10">
        <f t="shared" si="13"/>
        <v>-1.4000758679749568E-2</v>
      </c>
    </row>
    <row r="420" spans="1:5" x14ac:dyDescent="0.25">
      <c r="A420" s="12" t="s">
        <v>22</v>
      </c>
      <c r="B420" s="16">
        <v>54225.563000000002</v>
      </c>
      <c r="C420" s="16">
        <v>52474.716</v>
      </c>
      <c r="D420" s="9">
        <f t="shared" si="12"/>
        <v>-1750.8470000000016</v>
      </c>
      <c r="E420" s="10">
        <f t="shared" si="13"/>
        <v>-3.2288221700897811E-2</v>
      </c>
    </row>
    <row r="421" spans="1:5" x14ac:dyDescent="0.25">
      <c r="A421" s="12" t="s">
        <v>19</v>
      </c>
      <c r="B421" s="16">
        <v>39016.78</v>
      </c>
      <c r="C421" s="16">
        <v>39336.084000000003</v>
      </c>
      <c r="D421" s="9">
        <f t="shared" si="12"/>
        <v>319.30400000000373</v>
      </c>
      <c r="E421" s="10">
        <f t="shared" si="13"/>
        <v>8.1837609356795651E-3</v>
      </c>
    </row>
    <row r="422" spans="1:5" x14ac:dyDescent="0.25">
      <c r="A422" s="12" t="s">
        <v>20</v>
      </c>
      <c r="B422" s="16">
        <v>8733.4</v>
      </c>
      <c r="C422" s="16">
        <v>8927.9749999999985</v>
      </c>
      <c r="D422" s="9">
        <f t="shared" si="12"/>
        <v>194.57499999999891</v>
      </c>
      <c r="E422" s="10">
        <f t="shared" si="13"/>
        <v>2.2279410080838953E-2</v>
      </c>
    </row>
    <row r="423" spans="1:5" x14ac:dyDescent="0.25">
      <c r="A423" s="12" t="s">
        <v>23</v>
      </c>
      <c r="B423" s="16">
        <v>7804.5750000000007</v>
      </c>
      <c r="C423" s="16">
        <v>7696.5120000000006</v>
      </c>
      <c r="D423" s="9">
        <f t="shared" si="12"/>
        <v>-108.0630000000001</v>
      </c>
      <c r="E423" s="10">
        <f t="shared" si="13"/>
        <v>-1.3846109493470187E-2</v>
      </c>
    </row>
    <row r="424" spans="1:5" x14ac:dyDescent="0.25">
      <c r="A424" s="12" t="s">
        <v>21</v>
      </c>
      <c r="B424" s="16">
        <v>828.25</v>
      </c>
      <c r="C424" s="16">
        <v>822.69999999999993</v>
      </c>
      <c r="D424" s="9">
        <f t="shared" si="12"/>
        <v>-5.5500000000000682</v>
      </c>
      <c r="E424" s="10">
        <f t="shared" si="13"/>
        <v>-6.7008753395714675E-3</v>
      </c>
    </row>
    <row r="425" spans="1:5" x14ac:dyDescent="0.25">
      <c r="A425" s="12" t="s">
        <v>18</v>
      </c>
      <c r="B425" s="16">
        <v>709.78599999999994</v>
      </c>
      <c r="C425" s="16">
        <v>556.3420000000001</v>
      </c>
      <c r="D425" s="9">
        <f t="shared" si="12"/>
        <v>-153.44399999999985</v>
      </c>
      <c r="E425" s="10">
        <f t="shared" si="13"/>
        <v>-0.21618346938372954</v>
      </c>
    </row>
    <row r="426" spans="1:5" x14ac:dyDescent="0.25">
      <c r="A426" s="12" t="s">
        <v>24</v>
      </c>
      <c r="B426" s="16">
        <v>371.20000000000005</v>
      </c>
      <c r="C426" s="16">
        <v>315.09999999999997</v>
      </c>
      <c r="D426" s="9">
        <f t="shared" si="12"/>
        <v>-56.10000000000008</v>
      </c>
      <c r="E426" s="10">
        <f t="shared" si="13"/>
        <v>-0.15113146551724158</v>
      </c>
    </row>
    <row r="427" spans="1:5" x14ac:dyDescent="0.25">
      <c r="A427" s="12" t="s">
        <v>26</v>
      </c>
      <c r="B427" s="16">
        <v>9.75</v>
      </c>
      <c r="C427" s="16">
        <v>6</v>
      </c>
      <c r="D427" s="9">
        <f t="shared" si="12"/>
        <v>-3.75</v>
      </c>
      <c r="E427" s="10">
        <f t="shared" si="13"/>
        <v>-0.38461538461538464</v>
      </c>
    </row>
    <row r="428" spans="1:5" ht="13" x14ac:dyDescent="0.3">
      <c r="A428" s="11" t="s">
        <v>3</v>
      </c>
      <c r="B428" s="15">
        <v>16253.76</v>
      </c>
      <c r="C428" s="15">
        <v>15744.264999999998</v>
      </c>
      <c r="D428" s="9">
        <f t="shared" si="12"/>
        <v>-509.49500000000262</v>
      </c>
      <c r="E428" s="10">
        <f t="shared" si="13"/>
        <v>-3.134628541334452E-2</v>
      </c>
    </row>
    <row r="429" spans="1:5" x14ac:dyDescent="0.25">
      <c r="A429" s="12" t="s">
        <v>13</v>
      </c>
      <c r="B429" s="16">
        <v>4794</v>
      </c>
      <c r="C429" s="16">
        <v>4276.5499999999993</v>
      </c>
      <c r="D429" s="9">
        <f t="shared" si="12"/>
        <v>-517.45000000000073</v>
      </c>
      <c r="E429" s="10">
        <f t="shared" si="13"/>
        <v>-0.10793700458906982</v>
      </c>
    </row>
    <row r="430" spans="1:5" x14ac:dyDescent="0.25">
      <c r="A430" s="12" t="s">
        <v>11</v>
      </c>
      <c r="B430" s="16">
        <v>3594.4</v>
      </c>
      <c r="C430" s="16">
        <v>3711.2000000000003</v>
      </c>
      <c r="D430" s="9">
        <f t="shared" si="12"/>
        <v>116.80000000000018</v>
      </c>
      <c r="E430" s="10">
        <f t="shared" si="13"/>
        <v>3.2494992210104656E-2</v>
      </c>
    </row>
    <row r="431" spans="1:5" x14ac:dyDescent="0.25">
      <c r="A431" s="12" t="s">
        <v>14</v>
      </c>
      <c r="B431" s="16">
        <v>1784.55</v>
      </c>
      <c r="C431" s="16">
        <v>1761.9</v>
      </c>
      <c r="D431" s="9">
        <f t="shared" si="12"/>
        <v>-22.649999999999864</v>
      </c>
      <c r="E431" s="10">
        <f t="shared" si="13"/>
        <v>-1.269227536353695E-2</v>
      </c>
    </row>
    <row r="432" spans="1:5" x14ac:dyDescent="0.25">
      <c r="A432" s="12" t="s">
        <v>6</v>
      </c>
      <c r="B432" s="16">
        <v>1269.71</v>
      </c>
      <c r="C432" s="16">
        <v>1313.345</v>
      </c>
      <c r="D432" s="9">
        <f t="shared" si="12"/>
        <v>43.634999999999991</v>
      </c>
      <c r="E432" s="10">
        <f t="shared" si="13"/>
        <v>3.436611509714816E-2</v>
      </c>
    </row>
    <row r="433" spans="1:5" x14ac:dyDescent="0.25">
      <c r="A433" s="12" t="s">
        <v>10</v>
      </c>
      <c r="B433" s="16">
        <v>1197.7500000000002</v>
      </c>
      <c r="C433" s="16">
        <v>1214.4000000000003</v>
      </c>
      <c r="D433" s="9">
        <f t="shared" si="12"/>
        <v>16.650000000000091</v>
      </c>
      <c r="E433" s="10">
        <f t="shared" si="13"/>
        <v>1.3901064495929942E-2</v>
      </c>
    </row>
    <row r="434" spans="1:5" x14ac:dyDescent="0.25">
      <c r="A434" s="12" t="s">
        <v>8</v>
      </c>
      <c r="B434" s="16">
        <v>1283.3499999999999</v>
      </c>
      <c r="C434" s="16">
        <v>1143.6999999999998</v>
      </c>
      <c r="D434" s="9">
        <f t="shared" si="12"/>
        <v>-139.65000000000009</v>
      </c>
      <c r="E434" s="10">
        <f t="shared" si="13"/>
        <v>-0.1088167686133947</v>
      </c>
    </row>
    <row r="435" spans="1:5" x14ac:dyDescent="0.25">
      <c r="A435" s="12" t="s">
        <v>4</v>
      </c>
      <c r="B435" s="16">
        <v>1121.55</v>
      </c>
      <c r="C435" s="16">
        <v>1040.7</v>
      </c>
      <c r="D435" s="9">
        <f t="shared" si="12"/>
        <v>-80.849999999999909</v>
      </c>
      <c r="E435" s="10">
        <f t="shared" si="13"/>
        <v>-7.2087735722883434E-2</v>
      </c>
    </row>
    <row r="436" spans="1:5" x14ac:dyDescent="0.25">
      <c r="A436" s="12" t="s">
        <v>7</v>
      </c>
      <c r="B436" s="16">
        <v>469.2</v>
      </c>
      <c r="C436" s="16">
        <v>528.6</v>
      </c>
      <c r="D436" s="9">
        <f t="shared" si="12"/>
        <v>59.400000000000034</v>
      </c>
      <c r="E436" s="10">
        <f t="shared" si="13"/>
        <v>0.12659846547314585</v>
      </c>
    </row>
    <row r="437" spans="1:5" x14ac:dyDescent="0.25">
      <c r="A437" s="12" t="s">
        <v>5</v>
      </c>
      <c r="B437" s="16">
        <v>368.09999999999997</v>
      </c>
      <c r="C437" s="16">
        <v>333.92</v>
      </c>
      <c r="D437" s="9">
        <f t="shared" si="12"/>
        <v>-34.17999999999995</v>
      </c>
      <c r="E437" s="10">
        <f t="shared" si="13"/>
        <v>-9.285520239065459E-2</v>
      </c>
    </row>
    <row r="438" spans="1:5" x14ac:dyDescent="0.25">
      <c r="A438" s="12" t="s">
        <v>12</v>
      </c>
      <c r="B438" s="16">
        <v>251.85000000000002</v>
      </c>
      <c r="C438" s="16">
        <v>280.3</v>
      </c>
      <c r="D438" s="9">
        <f t="shared" si="12"/>
        <v>28.449999999999989</v>
      </c>
      <c r="E438" s="10">
        <f t="shared" si="13"/>
        <v>0.11296406591224931</v>
      </c>
    </row>
    <row r="439" spans="1:5" x14ac:dyDescent="0.25">
      <c r="A439" s="12" t="s">
        <v>9</v>
      </c>
      <c r="B439" s="16">
        <v>69.600000000000009</v>
      </c>
      <c r="C439" s="16">
        <v>83.65</v>
      </c>
      <c r="D439" s="9">
        <f t="shared" si="12"/>
        <v>14.049999999999997</v>
      </c>
      <c r="E439" s="10">
        <f t="shared" si="13"/>
        <v>0.20186781609195395</v>
      </c>
    </row>
    <row r="440" spans="1:5" x14ac:dyDescent="0.25">
      <c r="A440" s="12" t="s">
        <v>29</v>
      </c>
      <c r="B440" s="16">
        <v>49.7</v>
      </c>
      <c r="C440" s="16">
        <v>56</v>
      </c>
      <c r="D440" s="9">
        <f t="shared" si="12"/>
        <v>6.2999999999999972</v>
      </c>
      <c r="E440" s="10">
        <f t="shared" si="13"/>
        <v>0.12676056338028163</v>
      </c>
    </row>
    <row r="441" spans="1:5" ht="13" x14ac:dyDescent="0.3">
      <c r="A441" s="11" t="s">
        <v>15</v>
      </c>
      <c r="B441" s="15">
        <v>2740.7000000000003</v>
      </c>
      <c r="C441" s="15">
        <v>3040.9350000000009</v>
      </c>
      <c r="D441" s="9">
        <f t="shared" si="12"/>
        <v>300.23500000000058</v>
      </c>
      <c r="E441" s="10">
        <f t="shared" si="13"/>
        <v>0.1095468311015436</v>
      </c>
    </row>
    <row r="442" spans="1:5" ht="13" x14ac:dyDescent="0.3">
      <c r="A442" s="11" t="s">
        <v>2</v>
      </c>
      <c r="B442" s="15">
        <v>1479.2450000000003</v>
      </c>
      <c r="C442" s="15">
        <v>1500.9400000000007</v>
      </c>
      <c r="D442" s="9">
        <f t="shared" si="12"/>
        <v>21.695000000000391</v>
      </c>
      <c r="E442" s="10">
        <f t="shared" si="13"/>
        <v>1.4666265561148008E-2</v>
      </c>
    </row>
    <row r="443" spans="1:5" ht="13" x14ac:dyDescent="0.3">
      <c r="A443" s="11" t="s">
        <v>16</v>
      </c>
      <c r="B443" s="15">
        <v>539.19999999999993</v>
      </c>
      <c r="C443" s="15">
        <v>704.3</v>
      </c>
      <c r="D443" s="9">
        <f t="shared" si="12"/>
        <v>165.10000000000002</v>
      </c>
      <c r="E443" s="10">
        <f t="shared" si="13"/>
        <v>0.30619436201780426</v>
      </c>
    </row>
    <row r="444" spans="1:5" ht="13" x14ac:dyDescent="0.3">
      <c r="A444" s="7" t="s">
        <v>334</v>
      </c>
      <c r="B444" s="15">
        <v>103955.95299999999</v>
      </c>
      <c r="C444" s="15">
        <v>102422.62300000002</v>
      </c>
      <c r="D444" s="9">
        <f t="shared" si="12"/>
        <v>-1533.3299999999726</v>
      </c>
      <c r="E444" s="10">
        <f t="shared" si="13"/>
        <v>-1.4749804660056098E-2</v>
      </c>
    </row>
    <row r="445" spans="1:5" ht="13" x14ac:dyDescent="0.3">
      <c r="A445" s="11" t="s">
        <v>17</v>
      </c>
      <c r="B445" s="15">
        <v>87851.692999999985</v>
      </c>
      <c r="C445" s="15">
        <v>85768.448000000019</v>
      </c>
      <c r="D445" s="9">
        <f t="shared" si="12"/>
        <v>-2083.2449999999662</v>
      </c>
      <c r="E445" s="10">
        <f t="shared" si="13"/>
        <v>-2.3713202658484527E-2</v>
      </c>
    </row>
    <row r="446" spans="1:5" x14ac:dyDescent="0.25">
      <c r="A446" s="12" t="s">
        <v>22</v>
      </c>
      <c r="B446" s="16">
        <v>43465.778999999995</v>
      </c>
      <c r="C446" s="16">
        <v>40700.422000000006</v>
      </c>
      <c r="D446" s="9">
        <f t="shared" si="12"/>
        <v>-2765.3569999999891</v>
      </c>
      <c r="E446" s="10">
        <f t="shared" si="13"/>
        <v>-6.3621475644092082E-2</v>
      </c>
    </row>
    <row r="447" spans="1:5" x14ac:dyDescent="0.25">
      <c r="A447" s="12" t="s">
        <v>19</v>
      </c>
      <c r="B447" s="16">
        <v>28681.816000000003</v>
      </c>
      <c r="C447" s="16">
        <v>28428.506999999998</v>
      </c>
      <c r="D447" s="9">
        <f t="shared" si="12"/>
        <v>-253.30900000000474</v>
      </c>
      <c r="E447" s="10">
        <f t="shared" si="13"/>
        <v>-8.8316932233302361E-3</v>
      </c>
    </row>
    <row r="448" spans="1:5" x14ac:dyDescent="0.25">
      <c r="A448" s="12" t="s">
        <v>20</v>
      </c>
      <c r="B448" s="16">
        <v>7314.7250000000004</v>
      </c>
      <c r="C448" s="16">
        <v>7636.4000000000005</v>
      </c>
      <c r="D448" s="9">
        <f t="shared" si="12"/>
        <v>321.67500000000018</v>
      </c>
      <c r="E448" s="10">
        <f t="shared" si="13"/>
        <v>4.3976362747745155E-2</v>
      </c>
    </row>
    <row r="449" spans="1:5" x14ac:dyDescent="0.25">
      <c r="A449" s="12" t="s">
        <v>23</v>
      </c>
      <c r="B449" s="16">
        <v>6970.3580000000011</v>
      </c>
      <c r="C449" s="16">
        <v>7630.48</v>
      </c>
      <c r="D449" s="9">
        <f t="shared" si="12"/>
        <v>660.12199999999848</v>
      </c>
      <c r="E449" s="10">
        <f t="shared" si="13"/>
        <v>9.470417444842838E-2</v>
      </c>
    </row>
    <row r="450" spans="1:5" x14ac:dyDescent="0.25">
      <c r="A450" s="12" t="s">
        <v>21</v>
      </c>
      <c r="B450" s="16">
        <v>762.19999999999993</v>
      </c>
      <c r="C450" s="16">
        <v>734.55</v>
      </c>
      <c r="D450" s="9">
        <f t="shared" si="12"/>
        <v>-27.649999999999977</v>
      </c>
      <c r="E450" s="10">
        <f t="shared" si="13"/>
        <v>-3.6276567829965863E-2</v>
      </c>
    </row>
    <row r="451" spans="1:5" x14ac:dyDescent="0.25">
      <c r="A451" s="12" t="s">
        <v>18</v>
      </c>
      <c r="B451" s="16">
        <v>419.77000000000004</v>
      </c>
      <c r="C451" s="16">
        <v>417.51900000000001</v>
      </c>
      <c r="D451" s="9">
        <f t="shared" si="12"/>
        <v>-2.2510000000000332</v>
      </c>
      <c r="E451" s="10">
        <f t="shared" si="13"/>
        <v>-5.3624603949782813E-3</v>
      </c>
    </row>
    <row r="452" spans="1:5" x14ac:dyDescent="0.25">
      <c r="A452" s="12" t="s">
        <v>24</v>
      </c>
      <c r="B452" s="16">
        <v>233.54499999999999</v>
      </c>
      <c r="C452" s="16">
        <v>215.32</v>
      </c>
      <c r="D452" s="9">
        <f t="shared" si="12"/>
        <v>-18.224999999999994</v>
      </c>
      <c r="E452" s="10">
        <f t="shared" si="13"/>
        <v>-7.8036352737159836E-2</v>
      </c>
    </row>
    <row r="453" spans="1:5" x14ac:dyDescent="0.25">
      <c r="A453" s="12" t="s">
        <v>26</v>
      </c>
      <c r="B453" s="16">
        <v>3.5</v>
      </c>
      <c r="C453" s="16">
        <v>5.25</v>
      </c>
      <c r="D453" s="9">
        <f t="shared" ref="D453:D496" si="14">C453-B453</f>
        <v>1.75</v>
      </c>
      <c r="E453" s="10">
        <f t="shared" ref="E453:E496" si="15">D453/B453</f>
        <v>0.5</v>
      </c>
    </row>
    <row r="454" spans="1:5" ht="13" x14ac:dyDescent="0.3">
      <c r="A454" s="11" t="s">
        <v>3</v>
      </c>
      <c r="B454" s="15">
        <v>12112.240000000002</v>
      </c>
      <c r="C454" s="15">
        <v>11967.664999999999</v>
      </c>
      <c r="D454" s="9">
        <f t="shared" si="14"/>
        <v>-144.57500000000255</v>
      </c>
      <c r="E454" s="10">
        <f t="shared" si="15"/>
        <v>-1.1936272729074269E-2</v>
      </c>
    </row>
    <row r="455" spans="1:5" x14ac:dyDescent="0.25">
      <c r="A455" s="12" t="s">
        <v>13</v>
      </c>
      <c r="B455" s="16">
        <v>2886.6</v>
      </c>
      <c r="C455" s="16">
        <v>2781.25</v>
      </c>
      <c r="D455" s="9">
        <f t="shared" si="14"/>
        <v>-105.34999999999991</v>
      </c>
      <c r="E455" s="10">
        <f t="shared" si="15"/>
        <v>-3.6496223931268591E-2</v>
      </c>
    </row>
    <row r="456" spans="1:5" x14ac:dyDescent="0.25">
      <c r="A456" s="12" t="s">
        <v>11</v>
      </c>
      <c r="B456" s="16">
        <v>2761.72</v>
      </c>
      <c r="C456" s="16">
        <v>2724.1000000000004</v>
      </c>
      <c r="D456" s="9">
        <f t="shared" si="14"/>
        <v>-37.619999999999436</v>
      </c>
      <c r="E456" s="10">
        <f t="shared" si="15"/>
        <v>-1.3621945743956462E-2</v>
      </c>
    </row>
    <row r="457" spans="1:5" x14ac:dyDescent="0.25">
      <c r="A457" s="12" t="s">
        <v>14</v>
      </c>
      <c r="B457" s="16">
        <v>1466.25</v>
      </c>
      <c r="C457" s="16">
        <v>1385.3</v>
      </c>
      <c r="D457" s="9">
        <f t="shared" si="14"/>
        <v>-80.950000000000045</v>
      </c>
      <c r="E457" s="10">
        <f t="shared" si="15"/>
        <v>-5.5208866155157743E-2</v>
      </c>
    </row>
    <row r="458" spans="1:5" x14ac:dyDescent="0.25">
      <c r="A458" s="12" t="s">
        <v>4</v>
      </c>
      <c r="B458" s="16">
        <v>1206.5500000000002</v>
      </c>
      <c r="C458" s="16">
        <v>1097.75</v>
      </c>
      <c r="D458" s="9">
        <f t="shared" si="14"/>
        <v>-108.80000000000018</v>
      </c>
      <c r="E458" s="10">
        <f t="shared" si="15"/>
        <v>-9.0174464381915509E-2</v>
      </c>
    </row>
    <row r="459" spans="1:5" x14ac:dyDescent="0.25">
      <c r="A459" s="12" t="s">
        <v>10</v>
      </c>
      <c r="B459" s="16">
        <v>936.44999999999993</v>
      </c>
      <c r="C459" s="16">
        <v>935.80000000000007</v>
      </c>
      <c r="D459" s="9">
        <f t="shared" si="14"/>
        <v>-0.64999999999986358</v>
      </c>
      <c r="E459" s="10">
        <f t="shared" si="15"/>
        <v>-6.9411073735903002E-4</v>
      </c>
    </row>
    <row r="460" spans="1:5" x14ac:dyDescent="0.25">
      <c r="A460" s="12" t="s">
        <v>8</v>
      </c>
      <c r="B460" s="16">
        <v>955.05</v>
      </c>
      <c r="C460" s="16">
        <v>904.2</v>
      </c>
      <c r="D460" s="9">
        <f t="shared" si="14"/>
        <v>-50.849999999999909</v>
      </c>
      <c r="E460" s="10">
        <f t="shared" si="15"/>
        <v>-5.3243285691848503E-2</v>
      </c>
    </row>
    <row r="461" spans="1:5" x14ac:dyDescent="0.25">
      <c r="A461" s="12" t="s">
        <v>6</v>
      </c>
      <c r="B461" s="16">
        <v>819.40000000000009</v>
      </c>
      <c r="C461" s="16">
        <v>870.92499999999995</v>
      </c>
      <c r="D461" s="9">
        <f t="shared" si="14"/>
        <v>51.524999999999864</v>
      </c>
      <c r="E461" s="10">
        <f t="shared" si="15"/>
        <v>6.2881376617036688E-2</v>
      </c>
    </row>
    <row r="462" spans="1:5" x14ac:dyDescent="0.25">
      <c r="A462" s="12" t="s">
        <v>5</v>
      </c>
      <c r="B462" s="16">
        <v>473.72</v>
      </c>
      <c r="C462" s="16">
        <v>566.64</v>
      </c>
      <c r="D462" s="9">
        <f t="shared" si="14"/>
        <v>92.919999999999959</v>
      </c>
      <c r="E462" s="10">
        <f t="shared" si="15"/>
        <v>0.19614962425061208</v>
      </c>
    </row>
    <row r="463" spans="1:5" x14ac:dyDescent="0.25">
      <c r="A463" s="12" t="s">
        <v>7</v>
      </c>
      <c r="B463" s="16">
        <v>254.29999999999998</v>
      </c>
      <c r="C463" s="16">
        <v>280.09999999999997</v>
      </c>
      <c r="D463" s="9">
        <f t="shared" si="14"/>
        <v>25.799999999999983</v>
      </c>
      <c r="E463" s="10">
        <f t="shared" si="15"/>
        <v>0.10145497443963816</v>
      </c>
    </row>
    <row r="464" spans="1:5" x14ac:dyDescent="0.25">
      <c r="A464" s="12" t="s">
        <v>12</v>
      </c>
      <c r="B464" s="16">
        <v>211.09999999999997</v>
      </c>
      <c r="C464" s="16">
        <v>242.2</v>
      </c>
      <c r="D464" s="9">
        <f t="shared" si="14"/>
        <v>31.100000000000023</v>
      </c>
      <c r="E464" s="10">
        <f t="shared" si="15"/>
        <v>0.14732354334438669</v>
      </c>
    </row>
    <row r="465" spans="1:5" x14ac:dyDescent="0.25">
      <c r="A465" s="12" t="s">
        <v>29</v>
      </c>
      <c r="B465" s="16">
        <v>79.100000000000009</v>
      </c>
      <c r="C465" s="16">
        <v>105.70000000000002</v>
      </c>
      <c r="D465" s="9">
        <f t="shared" si="14"/>
        <v>26.600000000000009</v>
      </c>
      <c r="E465" s="10">
        <f t="shared" si="15"/>
        <v>0.33628318584070804</v>
      </c>
    </row>
    <row r="466" spans="1:5" x14ac:dyDescent="0.25">
      <c r="A466" s="12" t="s">
        <v>9</v>
      </c>
      <c r="B466" s="16">
        <v>62.000000000000007</v>
      </c>
      <c r="C466" s="16">
        <v>73.699999999999989</v>
      </c>
      <c r="D466" s="9">
        <f t="shared" si="14"/>
        <v>11.699999999999982</v>
      </c>
      <c r="E466" s="10">
        <f t="shared" si="15"/>
        <v>0.18870967741935452</v>
      </c>
    </row>
    <row r="467" spans="1:5" ht="13" x14ac:dyDescent="0.3">
      <c r="A467" s="11" t="s">
        <v>15</v>
      </c>
      <c r="B467" s="15">
        <v>2190.4550000000004</v>
      </c>
      <c r="C467" s="15">
        <v>2763.7049999999995</v>
      </c>
      <c r="D467" s="9">
        <f t="shared" si="14"/>
        <v>573.24999999999909</v>
      </c>
      <c r="E467" s="10">
        <f t="shared" si="15"/>
        <v>0.26170361865457131</v>
      </c>
    </row>
    <row r="468" spans="1:5" ht="13" x14ac:dyDescent="0.3">
      <c r="A468" s="11" t="s">
        <v>2</v>
      </c>
      <c r="B468" s="15">
        <v>1297.1149999999993</v>
      </c>
      <c r="C468" s="15">
        <v>1471.8049999999998</v>
      </c>
      <c r="D468" s="9">
        <f t="shared" si="14"/>
        <v>174.69000000000051</v>
      </c>
      <c r="E468" s="10">
        <f t="shared" si="15"/>
        <v>0.13467579975561195</v>
      </c>
    </row>
    <row r="469" spans="1:5" ht="13" x14ac:dyDescent="0.3">
      <c r="A469" s="11" t="s">
        <v>16</v>
      </c>
      <c r="B469" s="15">
        <v>504.45</v>
      </c>
      <c r="C469" s="15">
        <v>451</v>
      </c>
      <c r="D469" s="9">
        <f t="shared" si="14"/>
        <v>-53.449999999999989</v>
      </c>
      <c r="E469" s="10">
        <f t="shared" si="15"/>
        <v>-0.10595698285261174</v>
      </c>
    </row>
    <row r="470" spans="1:5" ht="13" x14ac:dyDescent="0.3">
      <c r="A470" s="7" t="s">
        <v>343</v>
      </c>
      <c r="B470" s="15">
        <v>73734.784</v>
      </c>
      <c r="C470" s="15">
        <v>74957.203999999983</v>
      </c>
      <c r="D470" s="9">
        <f t="shared" si="14"/>
        <v>1222.4199999999837</v>
      </c>
      <c r="E470" s="10">
        <f t="shared" si="15"/>
        <v>1.6578606916377265E-2</v>
      </c>
    </row>
    <row r="471" spans="1:5" ht="13" x14ac:dyDescent="0.3">
      <c r="A471" s="11" t="s">
        <v>17</v>
      </c>
      <c r="B471" s="15">
        <v>58138.603999999999</v>
      </c>
      <c r="C471" s="15">
        <v>59114.490999999995</v>
      </c>
      <c r="D471" s="9">
        <f t="shared" si="14"/>
        <v>975.88699999999517</v>
      </c>
      <c r="E471" s="10">
        <f t="shared" si="15"/>
        <v>1.6785525156400301E-2</v>
      </c>
    </row>
    <row r="472" spans="1:5" x14ac:dyDescent="0.25">
      <c r="A472" s="12" t="s">
        <v>22</v>
      </c>
      <c r="B472" s="16">
        <v>27934.054000000004</v>
      </c>
      <c r="C472" s="16">
        <v>27336.679999999997</v>
      </c>
      <c r="D472" s="9">
        <f t="shared" si="14"/>
        <v>-597.37400000000707</v>
      </c>
      <c r="E472" s="10">
        <f t="shared" si="15"/>
        <v>-2.1385152330557069E-2</v>
      </c>
    </row>
    <row r="473" spans="1:5" x14ac:dyDescent="0.25">
      <c r="A473" s="12" t="s">
        <v>19</v>
      </c>
      <c r="B473" s="16">
        <v>20576.488000000001</v>
      </c>
      <c r="C473" s="16">
        <v>21350.285999999996</v>
      </c>
      <c r="D473" s="9">
        <f t="shared" si="14"/>
        <v>773.79799999999523</v>
      </c>
      <c r="E473" s="10">
        <f t="shared" si="15"/>
        <v>3.7605931585603686E-2</v>
      </c>
    </row>
    <row r="474" spans="1:5" x14ac:dyDescent="0.25">
      <c r="A474" s="12" t="s">
        <v>20</v>
      </c>
      <c r="B474" s="16">
        <v>4491.5499999999993</v>
      </c>
      <c r="C474" s="16">
        <v>4720.1750000000002</v>
      </c>
      <c r="D474" s="9">
        <f t="shared" si="14"/>
        <v>228.62500000000091</v>
      </c>
      <c r="E474" s="10">
        <f t="shared" si="15"/>
        <v>5.0901136578686855E-2</v>
      </c>
    </row>
    <row r="475" spans="1:5" x14ac:dyDescent="0.25">
      <c r="A475" s="12" t="s">
        <v>23</v>
      </c>
      <c r="B475" s="16">
        <v>3414.5569999999998</v>
      </c>
      <c r="C475" s="16">
        <v>4153.18</v>
      </c>
      <c r="D475" s="9">
        <f t="shared" si="14"/>
        <v>738.6230000000005</v>
      </c>
      <c r="E475" s="10">
        <f t="shared" si="15"/>
        <v>0.21631590862299283</v>
      </c>
    </row>
    <row r="476" spans="1:5" x14ac:dyDescent="0.25">
      <c r="A476" s="12" t="s">
        <v>18</v>
      </c>
      <c r="B476" s="16">
        <v>997.69999999999993</v>
      </c>
      <c r="C476" s="16">
        <v>812.88</v>
      </c>
      <c r="D476" s="9">
        <f t="shared" si="14"/>
        <v>-184.81999999999994</v>
      </c>
      <c r="E476" s="10">
        <f t="shared" si="15"/>
        <v>-0.18524606595168883</v>
      </c>
    </row>
    <row r="477" spans="1:5" x14ac:dyDescent="0.25">
      <c r="A477" s="12" t="s">
        <v>21</v>
      </c>
      <c r="B477" s="16">
        <v>531.75</v>
      </c>
      <c r="C477" s="16">
        <v>543</v>
      </c>
      <c r="D477" s="9">
        <f t="shared" si="14"/>
        <v>11.25</v>
      </c>
      <c r="E477" s="10">
        <f t="shared" si="15"/>
        <v>2.1156558533145273E-2</v>
      </c>
    </row>
    <row r="478" spans="1:5" x14ac:dyDescent="0.25">
      <c r="A478" s="12" t="s">
        <v>24</v>
      </c>
      <c r="B478" s="16">
        <v>186.37999999999997</v>
      </c>
      <c r="C478" s="16">
        <v>193.03999999999996</v>
      </c>
      <c r="D478" s="9">
        <f t="shared" si="14"/>
        <v>6.6599999999999966</v>
      </c>
      <c r="E478" s="10">
        <f t="shared" si="15"/>
        <v>3.5733447794827761E-2</v>
      </c>
    </row>
    <row r="479" spans="1:5" x14ac:dyDescent="0.25">
      <c r="A479" s="12" t="s">
        <v>26</v>
      </c>
      <c r="B479" s="16">
        <v>6.125</v>
      </c>
      <c r="C479" s="16">
        <v>5.25</v>
      </c>
      <c r="D479" s="9">
        <f t="shared" si="14"/>
        <v>-0.875</v>
      </c>
      <c r="E479" s="10">
        <f t="shared" si="15"/>
        <v>-0.14285714285714285</v>
      </c>
    </row>
    <row r="480" spans="1:5" ht="13" x14ac:dyDescent="0.3">
      <c r="A480" s="11" t="s">
        <v>3</v>
      </c>
      <c r="B480" s="15">
        <v>12357.965000000002</v>
      </c>
      <c r="C480" s="15">
        <v>12226.830000000002</v>
      </c>
      <c r="D480" s="9">
        <f t="shared" si="14"/>
        <v>-131.13500000000022</v>
      </c>
      <c r="E480" s="10">
        <f t="shared" si="15"/>
        <v>-1.0611374931066741E-2</v>
      </c>
    </row>
    <row r="481" spans="1:5" x14ac:dyDescent="0.25">
      <c r="A481" s="12" t="s">
        <v>13</v>
      </c>
      <c r="B481" s="16">
        <v>3877.5</v>
      </c>
      <c r="C481" s="16">
        <v>3706.6000000000004</v>
      </c>
      <c r="D481" s="9">
        <f t="shared" si="14"/>
        <v>-170.89999999999964</v>
      </c>
      <c r="E481" s="10">
        <f t="shared" si="15"/>
        <v>-4.4074790457769089E-2</v>
      </c>
    </row>
    <row r="482" spans="1:5" x14ac:dyDescent="0.25">
      <c r="A482" s="12" t="s">
        <v>11</v>
      </c>
      <c r="B482" s="16">
        <v>3425.4100000000003</v>
      </c>
      <c r="C482" s="16">
        <v>3339.6099999999997</v>
      </c>
      <c r="D482" s="9">
        <f t="shared" si="14"/>
        <v>-85.800000000000637</v>
      </c>
      <c r="E482" s="10">
        <f t="shared" si="15"/>
        <v>-2.5048096432252091E-2</v>
      </c>
    </row>
    <row r="483" spans="1:5" x14ac:dyDescent="0.25">
      <c r="A483" s="12" t="s">
        <v>14</v>
      </c>
      <c r="B483" s="16">
        <v>1322.35</v>
      </c>
      <c r="C483" s="16">
        <v>1484.7</v>
      </c>
      <c r="D483" s="9">
        <f t="shared" si="14"/>
        <v>162.35000000000014</v>
      </c>
      <c r="E483" s="10">
        <f t="shared" si="15"/>
        <v>0.12277384958596449</v>
      </c>
    </row>
    <row r="484" spans="1:5" x14ac:dyDescent="0.25">
      <c r="A484" s="12" t="s">
        <v>6</v>
      </c>
      <c r="B484" s="16">
        <v>1092.7149999999999</v>
      </c>
      <c r="C484" s="16">
        <v>1017.58</v>
      </c>
      <c r="D484" s="9">
        <f t="shared" si="14"/>
        <v>-75.134999999999877</v>
      </c>
      <c r="E484" s="10">
        <f t="shared" si="15"/>
        <v>-6.875992367634734E-2</v>
      </c>
    </row>
    <row r="485" spans="1:5" x14ac:dyDescent="0.25">
      <c r="A485" s="12" t="s">
        <v>10</v>
      </c>
      <c r="B485" s="16">
        <v>671.2</v>
      </c>
      <c r="C485" s="16">
        <v>627.65</v>
      </c>
      <c r="D485" s="9">
        <f t="shared" si="14"/>
        <v>-43.550000000000068</v>
      </c>
      <c r="E485" s="10">
        <f t="shared" si="15"/>
        <v>-6.4883790226460167E-2</v>
      </c>
    </row>
    <row r="486" spans="1:5" x14ac:dyDescent="0.25">
      <c r="A486" s="12" t="s">
        <v>8</v>
      </c>
      <c r="B486" s="16">
        <v>603.30000000000007</v>
      </c>
      <c r="C486" s="16">
        <v>601.29999999999995</v>
      </c>
      <c r="D486" s="9">
        <f t="shared" si="14"/>
        <v>-2.0000000000001137</v>
      </c>
      <c r="E486" s="10">
        <f t="shared" si="15"/>
        <v>-3.3151002817837119E-3</v>
      </c>
    </row>
    <row r="487" spans="1:5" x14ac:dyDescent="0.25">
      <c r="A487" s="12" t="s">
        <v>7</v>
      </c>
      <c r="B487" s="16">
        <v>500.9</v>
      </c>
      <c r="C487" s="16">
        <v>570.69999999999993</v>
      </c>
      <c r="D487" s="9">
        <f t="shared" si="14"/>
        <v>69.799999999999955</v>
      </c>
      <c r="E487" s="10">
        <f t="shared" si="15"/>
        <v>0.13934917149131554</v>
      </c>
    </row>
    <row r="488" spans="1:5" x14ac:dyDescent="0.25">
      <c r="A488" s="12" t="s">
        <v>4</v>
      </c>
      <c r="B488" s="16">
        <v>514.95000000000005</v>
      </c>
      <c r="C488" s="16">
        <v>510.85</v>
      </c>
      <c r="D488" s="9">
        <f t="shared" si="14"/>
        <v>-4.1000000000000227</v>
      </c>
      <c r="E488" s="10">
        <f t="shared" si="15"/>
        <v>-7.9619380522381253E-3</v>
      </c>
    </row>
    <row r="489" spans="1:5" x14ac:dyDescent="0.25">
      <c r="A489" s="12" t="s">
        <v>5</v>
      </c>
      <c r="B489" s="16">
        <v>145.84</v>
      </c>
      <c r="C489" s="16">
        <v>149.04000000000002</v>
      </c>
      <c r="D489" s="9">
        <f t="shared" si="14"/>
        <v>3.2000000000000171</v>
      </c>
      <c r="E489" s="10">
        <f t="shared" si="15"/>
        <v>2.1941854086670438E-2</v>
      </c>
    </row>
    <row r="490" spans="1:5" x14ac:dyDescent="0.25">
      <c r="A490" s="12" t="s">
        <v>12</v>
      </c>
      <c r="B490" s="16">
        <v>154.80000000000001</v>
      </c>
      <c r="C490" s="16">
        <v>147.6</v>
      </c>
      <c r="D490" s="9">
        <f t="shared" si="14"/>
        <v>-7.2000000000000171</v>
      </c>
      <c r="E490" s="10">
        <f t="shared" si="15"/>
        <v>-4.6511627906976848E-2</v>
      </c>
    </row>
    <row r="491" spans="1:5" x14ac:dyDescent="0.25">
      <c r="A491" s="12" t="s">
        <v>9</v>
      </c>
      <c r="B491" s="16">
        <v>43.4</v>
      </c>
      <c r="C491" s="16">
        <v>70.5</v>
      </c>
      <c r="D491" s="9">
        <f t="shared" si="14"/>
        <v>27.1</v>
      </c>
      <c r="E491" s="10">
        <f t="shared" si="15"/>
        <v>0.62442396313364057</v>
      </c>
    </row>
    <row r="492" spans="1:5" x14ac:dyDescent="0.25">
      <c r="A492" s="12" t="s">
        <v>29</v>
      </c>
      <c r="B492" s="16">
        <v>5.6</v>
      </c>
      <c r="C492" s="16">
        <v>0.7</v>
      </c>
      <c r="D492" s="9">
        <f t="shared" si="14"/>
        <v>-4.8999999999999995</v>
      </c>
      <c r="E492" s="10">
        <f t="shared" si="15"/>
        <v>-0.875</v>
      </c>
    </row>
    <row r="493" spans="1:5" ht="13" x14ac:dyDescent="0.3">
      <c r="A493" s="11" t="s">
        <v>15</v>
      </c>
      <c r="B493" s="15">
        <v>2396.9949999999994</v>
      </c>
      <c r="C493" s="15">
        <v>2797.3629999999998</v>
      </c>
      <c r="D493" s="9">
        <f t="shared" si="14"/>
        <v>400.36800000000039</v>
      </c>
      <c r="E493" s="10">
        <f t="shared" si="15"/>
        <v>0.16702913439535771</v>
      </c>
    </row>
    <row r="494" spans="1:5" ht="13" x14ac:dyDescent="0.3">
      <c r="A494" s="11" t="s">
        <v>2</v>
      </c>
      <c r="B494" s="15">
        <v>622.84499999999991</v>
      </c>
      <c r="C494" s="15">
        <v>617.31999999999982</v>
      </c>
      <c r="D494" s="9">
        <f t="shared" si="14"/>
        <v>-5.5250000000000909</v>
      </c>
      <c r="E494" s="10">
        <f t="shared" si="15"/>
        <v>-8.8705857797687897E-3</v>
      </c>
    </row>
    <row r="495" spans="1:5" ht="13" x14ac:dyDescent="0.3">
      <c r="A495" s="11" t="s">
        <v>16</v>
      </c>
      <c r="B495" s="15">
        <v>218.375</v>
      </c>
      <c r="C495" s="15">
        <v>201.2</v>
      </c>
      <c r="D495" s="9">
        <f t="shared" si="14"/>
        <v>-17.175000000000011</v>
      </c>
      <c r="E495" s="10">
        <f t="shared" si="15"/>
        <v>-7.8649112764739612E-2</v>
      </c>
    </row>
    <row r="496" spans="1:5" ht="13" x14ac:dyDescent="0.3">
      <c r="A496" s="17" t="s">
        <v>359</v>
      </c>
      <c r="B496" s="18">
        <v>2345025.5400000019</v>
      </c>
      <c r="C496" s="18">
        <v>2291819.5139999995</v>
      </c>
      <c r="D496" s="19">
        <f t="shared" si="14"/>
        <v>-53206.026000002399</v>
      </c>
      <c r="E496" s="20">
        <f t="shared" si="15"/>
        <v>-2.2688889776442418E-2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73CEC-5D08-4065-8C6C-11845BAA1899}">
  <dimension ref="A1:E339"/>
  <sheetViews>
    <sheetView workbookViewId="0">
      <pane ySplit="3" topLeftCell="A4" activePane="bottomLeft" state="frozen"/>
      <selection pane="bottomLeft" sqref="A1:E1"/>
    </sheetView>
  </sheetViews>
  <sheetFormatPr baseColWidth="10" defaultRowHeight="12.5" x14ac:dyDescent="0.25"/>
  <cols>
    <col min="1" max="1" width="33.26953125" customWidth="1"/>
  </cols>
  <sheetData>
    <row r="1" spans="1:5" ht="13" x14ac:dyDescent="0.3">
      <c r="A1" s="4" t="s">
        <v>377</v>
      </c>
      <c r="B1" s="4"/>
      <c r="C1" s="4"/>
      <c r="D1" s="4"/>
      <c r="E1" s="4"/>
    </row>
    <row r="2" spans="1:5" ht="13" x14ac:dyDescent="0.3">
      <c r="A2" s="5" t="s">
        <v>365</v>
      </c>
      <c r="B2" s="4" t="s">
        <v>364</v>
      </c>
      <c r="C2" s="4"/>
      <c r="D2" s="4" t="s">
        <v>360</v>
      </c>
      <c r="E2" s="4"/>
    </row>
    <row r="3" spans="1:5" ht="13" x14ac:dyDescent="0.3">
      <c r="A3" s="5"/>
      <c r="B3" s="6" t="s">
        <v>0</v>
      </c>
      <c r="C3" s="6" t="s">
        <v>357</v>
      </c>
      <c r="D3" s="6" t="s">
        <v>361</v>
      </c>
      <c r="E3" s="6" t="s">
        <v>362</v>
      </c>
    </row>
    <row r="4" spans="1:5" ht="13" x14ac:dyDescent="0.3">
      <c r="A4" s="7" t="s">
        <v>68</v>
      </c>
      <c r="B4" s="15">
        <v>75846.881999999998</v>
      </c>
      <c r="C4" s="15">
        <v>81379.741000000009</v>
      </c>
      <c r="D4" s="15">
        <f>C4-B4</f>
        <v>5532.8590000000113</v>
      </c>
      <c r="E4" s="21">
        <f>D4/B4</f>
        <v>7.2947744905321368E-2</v>
      </c>
    </row>
    <row r="5" spans="1:5" ht="13" x14ac:dyDescent="0.3">
      <c r="A5" s="11" t="s">
        <v>17</v>
      </c>
      <c r="B5" s="15">
        <v>58243.696000000004</v>
      </c>
      <c r="C5" s="15">
        <v>63009.146000000001</v>
      </c>
      <c r="D5" s="15">
        <f t="shared" ref="D5:D68" si="0">C5-B5</f>
        <v>4765.4499999999971</v>
      </c>
      <c r="E5" s="21">
        <f t="shared" ref="E5:E68" si="1">D5/B5</f>
        <v>8.1819155158010526E-2</v>
      </c>
    </row>
    <row r="6" spans="1:5" x14ac:dyDescent="0.25">
      <c r="A6" s="12" t="s">
        <v>22</v>
      </c>
      <c r="B6" s="16">
        <v>31027.352999999999</v>
      </c>
      <c r="C6" s="16">
        <v>31525.668000000001</v>
      </c>
      <c r="D6" s="15">
        <f t="shared" si="0"/>
        <v>498.31500000000233</v>
      </c>
      <c r="E6" s="21">
        <f t="shared" si="1"/>
        <v>1.6060506353861456E-2</v>
      </c>
    </row>
    <row r="7" spans="1:5" x14ac:dyDescent="0.25">
      <c r="A7" s="12" t="s">
        <v>19</v>
      </c>
      <c r="B7" s="16">
        <v>17874.229000000003</v>
      </c>
      <c r="C7" s="16">
        <v>20492.356</v>
      </c>
      <c r="D7" s="15">
        <f t="shared" si="0"/>
        <v>2618.1269999999968</v>
      </c>
      <c r="E7" s="21">
        <f t="shared" si="1"/>
        <v>0.14647496124168469</v>
      </c>
    </row>
    <row r="8" spans="1:5" x14ac:dyDescent="0.25">
      <c r="A8" s="12" t="s">
        <v>20</v>
      </c>
      <c r="B8" s="16">
        <v>4507.2</v>
      </c>
      <c r="C8" s="16">
        <v>5084.7749999999996</v>
      </c>
      <c r="D8" s="15">
        <f t="shared" si="0"/>
        <v>577.57499999999982</v>
      </c>
      <c r="E8" s="21">
        <f t="shared" si="1"/>
        <v>0.12814496805111816</v>
      </c>
    </row>
    <row r="9" spans="1:5" x14ac:dyDescent="0.25">
      <c r="A9" s="12" t="s">
        <v>23</v>
      </c>
      <c r="B9" s="16">
        <v>2838.4189999999999</v>
      </c>
      <c r="C9" s="16">
        <v>3586.3630000000003</v>
      </c>
      <c r="D9" s="15">
        <f t="shared" si="0"/>
        <v>747.94400000000041</v>
      </c>
      <c r="E9" s="21">
        <f t="shared" si="1"/>
        <v>0.26350725527133256</v>
      </c>
    </row>
    <row r="10" spans="1:5" x14ac:dyDescent="0.25">
      <c r="A10" s="12" t="s">
        <v>21</v>
      </c>
      <c r="B10" s="16">
        <v>615.75</v>
      </c>
      <c r="C10" s="16">
        <v>843.6500000000002</v>
      </c>
      <c r="D10" s="15">
        <f t="shared" si="0"/>
        <v>227.9000000000002</v>
      </c>
      <c r="E10" s="21">
        <f t="shared" si="1"/>
        <v>0.37011774259033731</v>
      </c>
    </row>
    <row r="11" spans="1:5" x14ac:dyDescent="0.25">
      <c r="A11" s="12" t="s">
        <v>24</v>
      </c>
      <c r="B11" s="16">
        <v>665.66500000000008</v>
      </c>
      <c r="C11" s="16">
        <v>752.5200000000001</v>
      </c>
      <c r="D11" s="15">
        <f t="shared" si="0"/>
        <v>86.855000000000018</v>
      </c>
      <c r="E11" s="21">
        <f t="shared" si="1"/>
        <v>0.1304785440123786</v>
      </c>
    </row>
    <row r="12" spans="1:5" x14ac:dyDescent="0.25">
      <c r="A12" s="12" t="s">
        <v>18</v>
      </c>
      <c r="B12" s="16">
        <v>714.33000000000015</v>
      </c>
      <c r="C12" s="16">
        <v>720.43899999999996</v>
      </c>
      <c r="D12" s="15">
        <f t="shared" si="0"/>
        <v>6.1089999999998099</v>
      </c>
      <c r="E12" s="21">
        <f t="shared" si="1"/>
        <v>8.5520697716738887E-3</v>
      </c>
    </row>
    <row r="13" spans="1:5" x14ac:dyDescent="0.25">
      <c r="A13" s="12" t="s">
        <v>26</v>
      </c>
      <c r="B13" s="16">
        <v>0.75</v>
      </c>
      <c r="C13" s="16">
        <v>3.375</v>
      </c>
      <c r="D13" s="15">
        <f t="shared" si="0"/>
        <v>2.625</v>
      </c>
      <c r="E13" s="21">
        <f t="shared" si="1"/>
        <v>3.5</v>
      </c>
    </row>
    <row r="14" spans="1:5" ht="13" x14ac:dyDescent="0.3">
      <c r="A14" s="11" t="s">
        <v>3</v>
      </c>
      <c r="B14" s="15">
        <v>13508.09</v>
      </c>
      <c r="C14" s="15">
        <v>13735.559999999998</v>
      </c>
      <c r="D14" s="15">
        <f t="shared" si="0"/>
        <v>227.46999999999753</v>
      </c>
      <c r="E14" s="21">
        <f t="shared" si="1"/>
        <v>1.683953838033338E-2</v>
      </c>
    </row>
    <row r="15" spans="1:5" x14ac:dyDescent="0.25">
      <c r="A15" s="12" t="s">
        <v>11</v>
      </c>
      <c r="B15" s="16">
        <v>3528.67</v>
      </c>
      <c r="C15" s="16">
        <v>3719.96</v>
      </c>
      <c r="D15" s="15">
        <f t="shared" si="0"/>
        <v>191.28999999999996</v>
      </c>
      <c r="E15" s="21">
        <f t="shared" si="1"/>
        <v>5.4210226515939423E-2</v>
      </c>
    </row>
    <row r="16" spans="1:5" x14ac:dyDescent="0.25">
      <c r="A16" s="12" t="s">
        <v>13</v>
      </c>
      <c r="B16" s="16">
        <v>4121.7999999999993</v>
      </c>
      <c r="C16" s="16">
        <v>3705.4</v>
      </c>
      <c r="D16" s="15">
        <f t="shared" si="0"/>
        <v>-416.39999999999918</v>
      </c>
      <c r="E16" s="21">
        <f t="shared" si="1"/>
        <v>-0.10102382454267535</v>
      </c>
    </row>
    <row r="17" spans="1:5" x14ac:dyDescent="0.25">
      <c r="A17" s="12" t="s">
        <v>14</v>
      </c>
      <c r="B17" s="16">
        <v>1390.7</v>
      </c>
      <c r="C17" s="16">
        <v>1381.55</v>
      </c>
      <c r="D17" s="15">
        <f t="shared" si="0"/>
        <v>-9.1500000000000909</v>
      </c>
      <c r="E17" s="21">
        <f t="shared" si="1"/>
        <v>-6.5794204357518451E-3</v>
      </c>
    </row>
    <row r="18" spans="1:5" x14ac:dyDescent="0.25">
      <c r="A18" s="12" t="s">
        <v>4</v>
      </c>
      <c r="B18" s="16">
        <v>978.85000000000014</v>
      </c>
      <c r="C18" s="16">
        <v>1153.0800000000002</v>
      </c>
      <c r="D18" s="15">
        <f t="shared" si="0"/>
        <v>174.23000000000002</v>
      </c>
      <c r="E18" s="21">
        <f t="shared" si="1"/>
        <v>0.17799458548296471</v>
      </c>
    </row>
    <row r="19" spans="1:5" x14ac:dyDescent="0.25">
      <c r="A19" s="12" t="s">
        <v>6</v>
      </c>
      <c r="B19" s="16">
        <v>943.04</v>
      </c>
      <c r="C19" s="16">
        <v>1140.3</v>
      </c>
      <c r="D19" s="15">
        <f t="shared" si="0"/>
        <v>197.26</v>
      </c>
      <c r="E19" s="21">
        <f t="shared" si="1"/>
        <v>0.20917458432304037</v>
      </c>
    </row>
    <row r="20" spans="1:5" x14ac:dyDescent="0.25">
      <c r="A20" s="12" t="s">
        <v>8</v>
      </c>
      <c r="B20" s="16">
        <v>1057.3499999999999</v>
      </c>
      <c r="C20" s="16">
        <v>974.05</v>
      </c>
      <c r="D20" s="15">
        <f t="shared" si="0"/>
        <v>-83.299999999999955</v>
      </c>
      <c r="E20" s="21">
        <f t="shared" si="1"/>
        <v>-7.8781860311155208E-2</v>
      </c>
    </row>
    <row r="21" spans="1:5" x14ac:dyDescent="0.25">
      <c r="A21" s="12" t="s">
        <v>10</v>
      </c>
      <c r="B21" s="16">
        <v>603.1</v>
      </c>
      <c r="C21" s="16">
        <v>653.69999999999993</v>
      </c>
      <c r="D21" s="15">
        <f t="shared" si="0"/>
        <v>50.599999999999909</v>
      </c>
      <c r="E21" s="21">
        <f t="shared" si="1"/>
        <v>8.3899850771016263E-2</v>
      </c>
    </row>
    <row r="22" spans="1:5" x14ac:dyDescent="0.25">
      <c r="A22" s="12" t="s">
        <v>7</v>
      </c>
      <c r="B22" s="16">
        <v>429.09999999999997</v>
      </c>
      <c r="C22" s="16">
        <v>530.40000000000009</v>
      </c>
      <c r="D22" s="15">
        <f t="shared" si="0"/>
        <v>101.30000000000013</v>
      </c>
      <c r="E22" s="21">
        <f t="shared" si="1"/>
        <v>0.23607550687485465</v>
      </c>
    </row>
    <row r="23" spans="1:5" x14ac:dyDescent="0.25">
      <c r="A23" s="12" t="s">
        <v>12</v>
      </c>
      <c r="B23" s="16">
        <v>173.6</v>
      </c>
      <c r="C23" s="16">
        <v>196.79999999999998</v>
      </c>
      <c r="D23" s="15">
        <f t="shared" si="0"/>
        <v>23.199999999999989</v>
      </c>
      <c r="E23" s="21">
        <f t="shared" si="1"/>
        <v>0.13364055299539165</v>
      </c>
    </row>
    <row r="24" spans="1:5" x14ac:dyDescent="0.25">
      <c r="A24" s="12" t="s">
        <v>5</v>
      </c>
      <c r="B24" s="16">
        <v>202.48</v>
      </c>
      <c r="C24" s="16">
        <v>185.32</v>
      </c>
      <c r="D24" s="15">
        <f t="shared" si="0"/>
        <v>-17.159999999999997</v>
      </c>
      <c r="E24" s="21">
        <f t="shared" si="1"/>
        <v>-8.4749111023310938E-2</v>
      </c>
    </row>
    <row r="25" spans="1:5" x14ac:dyDescent="0.25">
      <c r="A25" s="12" t="s">
        <v>9</v>
      </c>
      <c r="B25" s="16">
        <v>66.8</v>
      </c>
      <c r="C25" s="16">
        <v>74.700000000000017</v>
      </c>
      <c r="D25" s="15">
        <f t="shared" si="0"/>
        <v>7.9000000000000199</v>
      </c>
      <c r="E25" s="21">
        <f t="shared" si="1"/>
        <v>0.11826347305389252</v>
      </c>
    </row>
    <row r="26" spans="1:5" x14ac:dyDescent="0.25">
      <c r="A26" s="12" t="s">
        <v>29</v>
      </c>
      <c r="B26" s="16">
        <v>12.6</v>
      </c>
      <c r="C26" s="16">
        <v>20.300000000000004</v>
      </c>
      <c r="D26" s="15">
        <f t="shared" si="0"/>
        <v>7.7000000000000046</v>
      </c>
      <c r="E26" s="21">
        <f t="shared" si="1"/>
        <v>0.61111111111111149</v>
      </c>
    </row>
    <row r="27" spans="1:5" ht="13" x14ac:dyDescent="0.3">
      <c r="A27" s="11" t="s">
        <v>15</v>
      </c>
      <c r="B27" s="15">
        <v>2970.9809999999998</v>
      </c>
      <c r="C27" s="15">
        <v>3089.4200000000005</v>
      </c>
      <c r="D27" s="15">
        <f t="shared" si="0"/>
        <v>118.43900000000076</v>
      </c>
      <c r="E27" s="21">
        <f t="shared" si="1"/>
        <v>3.9865283554489497E-2</v>
      </c>
    </row>
    <row r="28" spans="1:5" ht="13" x14ac:dyDescent="0.3">
      <c r="A28" s="11" t="s">
        <v>2</v>
      </c>
      <c r="B28" s="15">
        <v>693.7650000000001</v>
      </c>
      <c r="C28" s="15">
        <v>1072.2899999999997</v>
      </c>
      <c r="D28" s="15">
        <f t="shared" si="0"/>
        <v>378.52499999999964</v>
      </c>
      <c r="E28" s="21">
        <f t="shared" si="1"/>
        <v>0.54560982465243935</v>
      </c>
    </row>
    <row r="29" spans="1:5" ht="13" x14ac:dyDescent="0.3">
      <c r="A29" s="11" t="s">
        <v>16</v>
      </c>
      <c r="B29" s="15">
        <v>430.34999999999997</v>
      </c>
      <c r="C29" s="15">
        <v>473.32499999999999</v>
      </c>
      <c r="D29" s="15">
        <f t="shared" si="0"/>
        <v>42.975000000000023</v>
      </c>
      <c r="E29" s="21">
        <f t="shared" si="1"/>
        <v>9.9860578598814975E-2</v>
      </c>
    </row>
    <row r="30" spans="1:5" ht="13" x14ac:dyDescent="0.3">
      <c r="A30" s="7" t="s">
        <v>84</v>
      </c>
      <c r="B30" s="15">
        <v>31348.197</v>
      </c>
      <c r="C30" s="15">
        <v>31345.445</v>
      </c>
      <c r="D30" s="15">
        <f t="shared" si="0"/>
        <v>-2.7520000000004075</v>
      </c>
      <c r="E30" s="21">
        <f t="shared" si="1"/>
        <v>-8.7788142967214585E-5</v>
      </c>
    </row>
    <row r="31" spans="1:5" ht="13" x14ac:dyDescent="0.3">
      <c r="A31" s="11" t="s">
        <v>17</v>
      </c>
      <c r="B31" s="15">
        <v>24248.431999999997</v>
      </c>
      <c r="C31" s="15">
        <v>23825.190000000002</v>
      </c>
      <c r="D31" s="15">
        <f t="shared" si="0"/>
        <v>-423.24199999999473</v>
      </c>
      <c r="E31" s="21">
        <f t="shared" si="1"/>
        <v>-1.7454406948869718E-2</v>
      </c>
    </row>
    <row r="32" spans="1:5" x14ac:dyDescent="0.25">
      <c r="A32" s="12" t="s">
        <v>22</v>
      </c>
      <c r="B32" s="16">
        <v>13096.052</v>
      </c>
      <c r="C32" s="16">
        <v>12606.304</v>
      </c>
      <c r="D32" s="15">
        <f t="shared" si="0"/>
        <v>-489.74799999999959</v>
      </c>
      <c r="E32" s="21">
        <f t="shared" si="1"/>
        <v>-3.739661388027473E-2</v>
      </c>
    </row>
    <row r="33" spans="1:5" x14ac:dyDescent="0.25">
      <c r="A33" s="12" t="s">
        <v>19</v>
      </c>
      <c r="B33" s="16">
        <v>7345.625</v>
      </c>
      <c r="C33" s="16">
        <v>7142.2460000000001</v>
      </c>
      <c r="D33" s="15">
        <f t="shared" si="0"/>
        <v>-203.37899999999991</v>
      </c>
      <c r="E33" s="21">
        <f t="shared" si="1"/>
        <v>-2.7687092657193896E-2</v>
      </c>
    </row>
    <row r="34" spans="1:5" x14ac:dyDescent="0.25">
      <c r="A34" s="12" t="s">
        <v>20</v>
      </c>
      <c r="B34" s="16">
        <v>1690.0250000000001</v>
      </c>
      <c r="C34" s="16">
        <v>1716.625</v>
      </c>
      <c r="D34" s="15">
        <f t="shared" si="0"/>
        <v>26.599999999999909</v>
      </c>
      <c r="E34" s="21">
        <f t="shared" si="1"/>
        <v>1.5739412138873629E-2</v>
      </c>
    </row>
    <row r="35" spans="1:5" x14ac:dyDescent="0.25">
      <c r="A35" s="12" t="s">
        <v>23</v>
      </c>
      <c r="B35" s="16">
        <v>1342</v>
      </c>
      <c r="C35" s="16">
        <v>1514.625</v>
      </c>
      <c r="D35" s="15">
        <f t="shared" si="0"/>
        <v>172.625</v>
      </c>
      <c r="E35" s="21">
        <f t="shared" si="1"/>
        <v>0.12863263785394932</v>
      </c>
    </row>
    <row r="36" spans="1:5" x14ac:dyDescent="0.25">
      <c r="A36" s="12" t="s">
        <v>18</v>
      </c>
      <c r="B36" s="16">
        <v>344.45</v>
      </c>
      <c r="C36" s="16">
        <v>367.76</v>
      </c>
      <c r="D36" s="15">
        <f t="shared" si="0"/>
        <v>23.310000000000002</v>
      </c>
      <c r="E36" s="21">
        <f t="shared" si="1"/>
        <v>6.7673102046741193E-2</v>
      </c>
    </row>
    <row r="37" spans="1:5" x14ac:dyDescent="0.25">
      <c r="A37" s="12" t="s">
        <v>21</v>
      </c>
      <c r="B37" s="16">
        <v>288.8</v>
      </c>
      <c r="C37" s="16">
        <v>314.34999999999997</v>
      </c>
      <c r="D37" s="15">
        <f t="shared" si="0"/>
        <v>25.549999999999955</v>
      </c>
      <c r="E37" s="21">
        <f t="shared" si="1"/>
        <v>8.8469529085872411E-2</v>
      </c>
    </row>
    <row r="38" spans="1:5" x14ac:dyDescent="0.25">
      <c r="A38" s="12" t="s">
        <v>24</v>
      </c>
      <c r="B38" s="16">
        <v>141.47999999999999</v>
      </c>
      <c r="C38" s="16">
        <v>163.28</v>
      </c>
      <c r="D38" s="15">
        <f t="shared" si="0"/>
        <v>21.800000000000011</v>
      </c>
      <c r="E38" s="21">
        <f t="shared" si="1"/>
        <v>0.15408538309301678</v>
      </c>
    </row>
    <row r="39" spans="1:5" ht="13" x14ac:dyDescent="0.3">
      <c r="A39" s="11" t="s">
        <v>3</v>
      </c>
      <c r="B39" s="15">
        <v>5484.04</v>
      </c>
      <c r="C39" s="15">
        <v>5471.6900000000005</v>
      </c>
      <c r="D39" s="15">
        <f t="shared" si="0"/>
        <v>-12.349999999999454</v>
      </c>
      <c r="E39" s="21">
        <f t="shared" si="1"/>
        <v>-2.2519894092675207E-3</v>
      </c>
    </row>
    <row r="40" spans="1:5" x14ac:dyDescent="0.25">
      <c r="A40" s="12" t="s">
        <v>11</v>
      </c>
      <c r="B40" s="16">
        <v>1602.44</v>
      </c>
      <c r="C40" s="16">
        <v>1655.72</v>
      </c>
      <c r="D40" s="15">
        <f t="shared" si="0"/>
        <v>53.279999999999973</v>
      </c>
      <c r="E40" s="21">
        <f t="shared" si="1"/>
        <v>3.3249294825391261E-2</v>
      </c>
    </row>
    <row r="41" spans="1:5" x14ac:dyDescent="0.25">
      <c r="A41" s="12" t="s">
        <v>13</v>
      </c>
      <c r="B41" s="16">
        <v>1444.5</v>
      </c>
      <c r="C41" s="16">
        <v>1454.65</v>
      </c>
      <c r="D41" s="15">
        <f t="shared" si="0"/>
        <v>10.150000000000091</v>
      </c>
      <c r="E41" s="21">
        <f t="shared" si="1"/>
        <v>7.0266528210454074E-3</v>
      </c>
    </row>
    <row r="42" spans="1:5" x14ac:dyDescent="0.25">
      <c r="A42" s="12" t="s">
        <v>4</v>
      </c>
      <c r="B42" s="16">
        <v>532.29999999999995</v>
      </c>
      <c r="C42" s="16">
        <v>581.81000000000006</v>
      </c>
      <c r="D42" s="15">
        <f t="shared" si="0"/>
        <v>49.510000000000105</v>
      </c>
      <c r="E42" s="21">
        <f t="shared" si="1"/>
        <v>9.3011459703175106E-2</v>
      </c>
    </row>
    <row r="43" spans="1:5" x14ac:dyDescent="0.25">
      <c r="A43" s="12" t="s">
        <v>14</v>
      </c>
      <c r="B43" s="16">
        <v>523.54999999999995</v>
      </c>
      <c r="C43" s="16">
        <v>427.50000000000006</v>
      </c>
      <c r="D43" s="15">
        <f t="shared" si="0"/>
        <v>-96.049999999999898</v>
      </c>
      <c r="E43" s="21">
        <f t="shared" si="1"/>
        <v>-0.18345907745201012</v>
      </c>
    </row>
    <row r="44" spans="1:5" x14ac:dyDescent="0.25">
      <c r="A44" s="12" t="s">
        <v>8</v>
      </c>
      <c r="B44" s="16">
        <v>390.9</v>
      </c>
      <c r="C44" s="16">
        <v>380.4</v>
      </c>
      <c r="D44" s="15">
        <f t="shared" si="0"/>
        <v>-10.5</v>
      </c>
      <c r="E44" s="21">
        <f t="shared" si="1"/>
        <v>-2.686108979278588E-2</v>
      </c>
    </row>
    <row r="45" spans="1:5" x14ac:dyDescent="0.25">
      <c r="A45" s="12" t="s">
        <v>10</v>
      </c>
      <c r="B45" s="16">
        <v>332.15000000000003</v>
      </c>
      <c r="C45" s="16">
        <v>332.45</v>
      </c>
      <c r="D45" s="15">
        <f t="shared" si="0"/>
        <v>0.29999999999995453</v>
      </c>
      <c r="E45" s="21">
        <f t="shared" si="1"/>
        <v>9.0320638265830048E-4</v>
      </c>
    </row>
    <row r="46" spans="1:5" x14ac:dyDescent="0.25">
      <c r="A46" s="12" t="s">
        <v>6</v>
      </c>
      <c r="B46" s="16">
        <v>268.22000000000003</v>
      </c>
      <c r="C46" s="16">
        <v>240.6</v>
      </c>
      <c r="D46" s="15">
        <f t="shared" si="0"/>
        <v>-27.620000000000033</v>
      </c>
      <c r="E46" s="21">
        <f t="shared" si="1"/>
        <v>-0.10297516963686537</v>
      </c>
    </row>
    <row r="47" spans="1:5" x14ac:dyDescent="0.25">
      <c r="A47" s="12" t="s">
        <v>7</v>
      </c>
      <c r="B47" s="16">
        <v>199</v>
      </c>
      <c r="C47" s="16">
        <v>184.39999999999998</v>
      </c>
      <c r="D47" s="15">
        <f t="shared" si="0"/>
        <v>-14.600000000000023</v>
      </c>
      <c r="E47" s="21">
        <f t="shared" si="1"/>
        <v>-7.3366834170854392E-2</v>
      </c>
    </row>
    <row r="48" spans="1:5" x14ac:dyDescent="0.25">
      <c r="A48" s="12" t="s">
        <v>5</v>
      </c>
      <c r="B48" s="16">
        <v>113.97999999999999</v>
      </c>
      <c r="C48" s="16">
        <v>105.66</v>
      </c>
      <c r="D48" s="15">
        <f t="shared" si="0"/>
        <v>-8.3199999999999932</v>
      </c>
      <c r="E48" s="21">
        <f t="shared" si="1"/>
        <v>-7.2995262326723931E-2</v>
      </c>
    </row>
    <row r="49" spans="1:5" x14ac:dyDescent="0.25">
      <c r="A49" s="12" t="s">
        <v>12</v>
      </c>
      <c r="B49" s="16">
        <v>67.900000000000006</v>
      </c>
      <c r="C49" s="16">
        <v>79.8</v>
      </c>
      <c r="D49" s="15">
        <f t="shared" si="0"/>
        <v>11.899999999999991</v>
      </c>
      <c r="E49" s="21">
        <f t="shared" si="1"/>
        <v>0.17525773195876274</v>
      </c>
    </row>
    <row r="50" spans="1:5" x14ac:dyDescent="0.25">
      <c r="A50" s="12" t="s">
        <v>29</v>
      </c>
      <c r="B50" s="16">
        <v>2.0999999999999996</v>
      </c>
      <c r="C50" s="16">
        <v>22.400000000000002</v>
      </c>
      <c r="D50" s="15">
        <f t="shared" si="0"/>
        <v>20.300000000000004</v>
      </c>
      <c r="E50" s="21">
        <f t="shared" si="1"/>
        <v>9.6666666666666696</v>
      </c>
    </row>
    <row r="51" spans="1:5" x14ac:dyDescent="0.25">
      <c r="A51" s="12" t="s">
        <v>9</v>
      </c>
      <c r="B51" s="16">
        <v>6.9999999999999991</v>
      </c>
      <c r="C51" s="16">
        <v>6.3</v>
      </c>
      <c r="D51" s="15">
        <f t="shared" si="0"/>
        <v>-0.69999999999999929</v>
      </c>
      <c r="E51" s="21">
        <f t="shared" si="1"/>
        <v>-9.9999999999999908E-2</v>
      </c>
    </row>
    <row r="52" spans="1:5" ht="13" x14ac:dyDescent="0.3">
      <c r="A52" s="11" t="s">
        <v>15</v>
      </c>
      <c r="B52" s="15">
        <v>1204.6399999999999</v>
      </c>
      <c r="C52" s="15">
        <v>1380.88</v>
      </c>
      <c r="D52" s="15">
        <f t="shared" si="0"/>
        <v>176.24000000000024</v>
      </c>
      <c r="E52" s="21">
        <f t="shared" si="1"/>
        <v>0.14630096958427435</v>
      </c>
    </row>
    <row r="53" spans="1:5" ht="13" x14ac:dyDescent="0.3">
      <c r="A53" s="11" t="s">
        <v>2</v>
      </c>
      <c r="B53" s="15">
        <v>276.83500000000004</v>
      </c>
      <c r="C53" s="15">
        <v>565.80999999999995</v>
      </c>
      <c r="D53" s="15">
        <f t="shared" si="0"/>
        <v>288.97499999999991</v>
      </c>
      <c r="E53" s="21">
        <f t="shared" si="1"/>
        <v>1.0438528365271729</v>
      </c>
    </row>
    <row r="54" spans="1:5" ht="13" x14ac:dyDescent="0.3">
      <c r="A54" s="11" t="s">
        <v>16</v>
      </c>
      <c r="B54" s="15">
        <v>134.25</v>
      </c>
      <c r="C54" s="15">
        <v>101.875</v>
      </c>
      <c r="D54" s="15">
        <f t="shared" si="0"/>
        <v>-32.375</v>
      </c>
      <c r="E54" s="21">
        <f t="shared" si="1"/>
        <v>-0.24115456238361266</v>
      </c>
    </row>
    <row r="55" spans="1:5" ht="13" x14ac:dyDescent="0.3">
      <c r="A55" s="7" t="s">
        <v>157</v>
      </c>
      <c r="B55" s="15">
        <v>113209.019</v>
      </c>
      <c r="C55" s="15">
        <v>111203.66500000001</v>
      </c>
      <c r="D55" s="15">
        <f t="shared" si="0"/>
        <v>-2005.3539999999921</v>
      </c>
      <c r="E55" s="21">
        <f t="shared" si="1"/>
        <v>-1.7713730034176801E-2</v>
      </c>
    </row>
    <row r="56" spans="1:5" ht="13" x14ac:dyDescent="0.3">
      <c r="A56" s="11" t="s">
        <v>17</v>
      </c>
      <c r="B56" s="15">
        <v>95968.909</v>
      </c>
      <c r="C56" s="15">
        <v>94224.654999999999</v>
      </c>
      <c r="D56" s="15">
        <f t="shared" si="0"/>
        <v>-1744.2540000000008</v>
      </c>
      <c r="E56" s="21">
        <f t="shared" si="1"/>
        <v>-1.8175198803187402E-2</v>
      </c>
    </row>
    <row r="57" spans="1:5" x14ac:dyDescent="0.25">
      <c r="A57" s="12" t="s">
        <v>22</v>
      </c>
      <c r="B57" s="16">
        <v>44128.891000000003</v>
      </c>
      <c r="C57" s="16">
        <v>41881.03</v>
      </c>
      <c r="D57" s="15">
        <f t="shared" si="0"/>
        <v>-2247.8610000000044</v>
      </c>
      <c r="E57" s="21">
        <f t="shared" si="1"/>
        <v>-5.0938533669473006E-2</v>
      </c>
    </row>
    <row r="58" spans="1:5" x14ac:dyDescent="0.25">
      <c r="A58" s="12" t="s">
        <v>19</v>
      </c>
      <c r="B58" s="16">
        <v>32987.404000000002</v>
      </c>
      <c r="C58" s="16">
        <v>33653.630000000005</v>
      </c>
      <c r="D58" s="15">
        <f t="shared" si="0"/>
        <v>666.22600000000239</v>
      </c>
      <c r="E58" s="21">
        <f t="shared" si="1"/>
        <v>2.0196375562017622E-2</v>
      </c>
    </row>
    <row r="59" spans="1:5" x14ac:dyDescent="0.25">
      <c r="A59" s="12" t="s">
        <v>23</v>
      </c>
      <c r="B59" s="16">
        <v>9384.8590000000004</v>
      </c>
      <c r="C59" s="16">
        <v>9056.4399999999987</v>
      </c>
      <c r="D59" s="15">
        <f t="shared" si="0"/>
        <v>-328.41900000000169</v>
      </c>
      <c r="E59" s="21">
        <f t="shared" si="1"/>
        <v>-3.4994558788789654E-2</v>
      </c>
    </row>
    <row r="60" spans="1:5" x14ac:dyDescent="0.25">
      <c r="A60" s="12" t="s">
        <v>20</v>
      </c>
      <c r="B60" s="16">
        <v>7878.4249999999993</v>
      </c>
      <c r="C60" s="16">
        <v>8283.1749999999993</v>
      </c>
      <c r="D60" s="15">
        <f t="shared" si="0"/>
        <v>404.75</v>
      </c>
      <c r="E60" s="21">
        <f t="shared" si="1"/>
        <v>5.1374481574680227E-2</v>
      </c>
    </row>
    <row r="61" spans="1:5" x14ac:dyDescent="0.25">
      <c r="A61" s="12" t="s">
        <v>21</v>
      </c>
      <c r="B61" s="16">
        <v>679.30000000000007</v>
      </c>
      <c r="C61" s="16">
        <v>521.79999999999995</v>
      </c>
      <c r="D61" s="15">
        <f t="shared" si="0"/>
        <v>-157.50000000000011</v>
      </c>
      <c r="E61" s="21">
        <f t="shared" si="1"/>
        <v>-0.23185632268511719</v>
      </c>
    </row>
    <row r="62" spans="1:5" x14ac:dyDescent="0.25">
      <c r="A62" s="12" t="s">
        <v>18</v>
      </c>
      <c r="B62" s="16">
        <v>529.09999999999991</v>
      </c>
      <c r="C62" s="16">
        <v>481.01999999999992</v>
      </c>
      <c r="D62" s="15">
        <f t="shared" si="0"/>
        <v>-48.079999999999984</v>
      </c>
      <c r="E62" s="21">
        <f t="shared" si="1"/>
        <v>-9.0871290871290852E-2</v>
      </c>
    </row>
    <row r="63" spans="1:5" x14ac:dyDescent="0.25">
      <c r="A63" s="12" t="s">
        <v>24</v>
      </c>
      <c r="B63" s="16">
        <v>375.68</v>
      </c>
      <c r="C63" s="16">
        <v>342.685</v>
      </c>
      <c r="D63" s="15">
        <f t="shared" si="0"/>
        <v>-32.995000000000005</v>
      </c>
      <c r="E63" s="21">
        <f t="shared" si="1"/>
        <v>-8.7827406303236807E-2</v>
      </c>
    </row>
    <row r="64" spans="1:5" x14ac:dyDescent="0.25">
      <c r="A64" s="12" t="s">
        <v>26</v>
      </c>
      <c r="B64" s="16">
        <v>5.25</v>
      </c>
      <c r="C64" s="16">
        <v>4.875</v>
      </c>
      <c r="D64" s="15">
        <f t="shared" si="0"/>
        <v>-0.375</v>
      </c>
      <c r="E64" s="21">
        <f t="shared" si="1"/>
        <v>-7.1428571428571425E-2</v>
      </c>
    </row>
    <row r="65" spans="1:5" ht="13" x14ac:dyDescent="0.3">
      <c r="A65" s="11" t="s">
        <v>3</v>
      </c>
      <c r="B65" s="15">
        <v>12878.220000000001</v>
      </c>
      <c r="C65" s="15">
        <v>12122.824999999999</v>
      </c>
      <c r="D65" s="15">
        <f t="shared" si="0"/>
        <v>-755.39500000000226</v>
      </c>
      <c r="E65" s="21">
        <f t="shared" si="1"/>
        <v>-5.8656786419241339E-2</v>
      </c>
    </row>
    <row r="66" spans="1:5" x14ac:dyDescent="0.25">
      <c r="A66" s="12" t="s">
        <v>13</v>
      </c>
      <c r="B66" s="16">
        <v>3488.3999999999996</v>
      </c>
      <c r="C66" s="16">
        <v>3240.3999999999996</v>
      </c>
      <c r="D66" s="15">
        <f t="shared" si="0"/>
        <v>-248</v>
      </c>
      <c r="E66" s="21">
        <f t="shared" si="1"/>
        <v>-7.1092764591216606E-2</v>
      </c>
    </row>
    <row r="67" spans="1:5" x14ac:dyDescent="0.25">
      <c r="A67" s="12" t="s">
        <v>11</v>
      </c>
      <c r="B67" s="16">
        <v>2875.68</v>
      </c>
      <c r="C67" s="16">
        <v>2621.9000000000005</v>
      </c>
      <c r="D67" s="15">
        <f t="shared" si="0"/>
        <v>-253.77999999999929</v>
      </c>
      <c r="E67" s="21">
        <f t="shared" si="1"/>
        <v>-8.8250431202358856E-2</v>
      </c>
    </row>
    <row r="68" spans="1:5" x14ac:dyDescent="0.25">
      <c r="A68" s="12" t="s">
        <v>14</v>
      </c>
      <c r="B68" s="16">
        <v>1465.1000000000001</v>
      </c>
      <c r="C68" s="16">
        <v>1529.8</v>
      </c>
      <c r="D68" s="15">
        <f t="shared" si="0"/>
        <v>64.699999999999818</v>
      </c>
      <c r="E68" s="21">
        <f t="shared" si="1"/>
        <v>4.4160808135963285E-2</v>
      </c>
    </row>
    <row r="69" spans="1:5" x14ac:dyDescent="0.25">
      <c r="A69" s="12" t="s">
        <v>8</v>
      </c>
      <c r="B69" s="16">
        <v>1167.1499999999999</v>
      </c>
      <c r="C69" s="16">
        <v>1110.5000000000002</v>
      </c>
      <c r="D69" s="15">
        <f t="shared" ref="D69:D132" si="2">C69-B69</f>
        <v>-56.649999999999636</v>
      </c>
      <c r="E69" s="21">
        <f t="shared" ref="E69:E132" si="3">D69/B69</f>
        <v>-4.8537034657070335E-2</v>
      </c>
    </row>
    <row r="70" spans="1:5" x14ac:dyDescent="0.25">
      <c r="A70" s="12" t="s">
        <v>4</v>
      </c>
      <c r="B70" s="16">
        <v>1086.8</v>
      </c>
      <c r="C70" s="16">
        <v>1044.95</v>
      </c>
      <c r="D70" s="15">
        <f t="shared" si="2"/>
        <v>-41.849999999999909</v>
      </c>
      <c r="E70" s="21">
        <f t="shared" si="3"/>
        <v>-3.8507545086492373E-2</v>
      </c>
    </row>
    <row r="71" spans="1:5" x14ac:dyDescent="0.25">
      <c r="A71" s="12" t="s">
        <v>10</v>
      </c>
      <c r="B71" s="16">
        <v>944</v>
      </c>
      <c r="C71" s="16">
        <v>896.3</v>
      </c>
      <c r="D71" s="15">
        <f t="shared" si="2"/>
        <v>-47.700000000000045</v>
      </c>
      <c r="E71" s="21">
        <f t="shared" si="3"/>
        <v>-5.0529661016949202E-2</v>
      </c>
    </row>
    <row r="72" spans="1:5" x14ac:dyDescent="0.25">
      <c r="A72" s="12" t="s">
        <v>6</v>
      </c>
      <c r="B72" s="16">
        <v>842.43999999999994</v>
      </c>
      <c r="C72" s="16">
        <v>808.51</v>
      </c>
      <c r="D72" s="15">
        <f t="shared" si="2"/>
        <v>-33.92999999999995</v>
      </c>
      <c r="E72" s="21">
        <f t="shared" si="3"/>
        <v>-4.0275865343525889E-2</v>
      </c>
    </row>
    <row r="73" spans="1:5" x14ac:dyDescent="0.25">
      <c r="A73" s="12" t="s">
        <v>5</v>
      </c>
      <c r="B73" s="16">
        <v>436.3</v>
      </c>
      <c r="C73" s="16">
        <v>371.74</v>
      </c>
      <c r="D73" s="15">
        <f t="shared" si="2"/>
        <v>-64.56</v>
      </c>
      <c r="E73" s="21">
        <f t="shared" si="3"/>
        <v>-0.14797157918863169</v>
      </c>
    </row>
    <row r="74" spans="1:5" x14ac:dyDescent="0.25">
      <c r="A74" s="12" t="s">
        <v>7</v>
      </c>
      <c r="B74" s="16">
        <v>275.10000000000002</v>
      </c>
      <c r="C74" s="16">
        <v>231.57500000000002</v>
      </c>
      <c r="D74" s="15">
        <f t="shared" si="2"/>
        <v>-43.525000000000006</v>
      </c>
      <c r="E74" s="21">
        <f t="shared" si="3"/>
        <v>-0.15821519447473648</v>
      </c>
    </row>
    <row r="75" spans="1:5" x14ac:dyDescent="0.25">
      <c r="A75" s="12" t="s">
        <v>12</v>
      </c>
      <c r="B75" s="16">
        <v>202.1</v>
      </c>
      <c r="C75" s="16">
        <v>170.2</v>
      </c>
      <c r="D75" s="15">
        <f t="shared" si="2"/>
        <v>-31.900000000000006</v>
      </c>
      <c r="E75" s="21">
        <f t="shared" si="3"/>
        <v>-0.15784265215239984</v>
      </c>
    </row>
    <row r="76" spans="1:5" x14ac:dyDescent="0.25">
      <c r="A76" s="12" t="s">
        <v>9</v>
      </c>
      <c r="B76" s="16">
        <v>61.550000000000004</v>
      </c>
      <c r="C76" s="16">
        <v>59.85</v>
      </c>
      <c r="D76" s="15">
        <f t="shared" si="2"/>
        <v>-1.7000000000000028</v>
      </c>
      <c r="E76" s="21">
        <f t="shared" si="3"/>
        <v>-2.7619821283509385E-2</v>
      </c>
    </row>
    <row r="77" spans="1:5" x14ac:dyDescent="0.25">
      <c r="A77" s="12" t="s">
        <v>29</v>
      </c>
      <c r="B77" s="16">
        <v>33.6</v>
      </c>
      <c r="C77" s="16">
        <v>37.1</v>
      </c>
      <c r="D77" s="15">
        <f t="shared" si="2"/>
        <v>3.5</v>
      </c>
      <c r="E77" s="21">
        <f t="shared" si="3"/>
        <v>0.10416666666666666</v>
      </c>
    </row>
    <row r="78" spans="1:5" ht="13" x14ac:dyDescent="0.3">
      <c r="A78" s="11" t="s">
        <v>15</v>
      </c>
      <c r="B78" s="15">
        <v>2552.64</v>
      </c>
      <c r="C78" s="15">
        <v>2641.6149999999998</v>
      </c>
      <c r="D78" s="15">
        <f t="shared" si="2"/>
        <v>88.974999999999909</v>
      </c>
      <c r="E78" s="21">
        <f t="shared" si="3"/>
        <v>3.4856070577911465E-2</v>
      </c>
    </row>
    <row r="79" spans="1:5" ht="13" x14ac:dyDescent="0.3">
      <c r="A79" s="11" t="s">
        <v>2</v>
      </c>
      <c r="B79" s="15">
        <v>1311.3249999999998</v>
      </c>
      <c r="C79" s="15">
        <v>1795.5200000000002</v>
      </c>
      <c r="D79" s="15">
        <f t="shared" si="2"/>
        <v>484.19500000000039</v>
      </c>
      <c r="E79" s="21">
        <f t="shared" si="3"/>
        <v>0.36924103483118254</v>
      </c>
    </row>
    <row r="80" spans="1:5" ht="13" x14ac:dyDescent="0.3">
      <c r="A80" s="11" t="s">
        <v>16</v>
      </c>
      <c r="B80" s="15">
        <v>497.92500000000001</v>
      </c>
      <c r="C80" s="15">
        <v>419.05</v>
      </c>
      <c r="D80" s="15">
        <f t="shared" si="2"/>
        <v>-78.875</v>
      </c>
      <c r="E80" s="21">
        <f t="shared" si="3"/>
        <v>-0.15840739067128584</v>
      </c>
    </row>
    <row r="81" spans="1:5" ht="13" x14ac:dyDescent="0.3">
      <c r="A81" s="7" t="s">
        <v>204</v>
      </c>
      <c r="B81" s="15">
        <v>115830.32699999999</v>
      </c>
      <c r="C81" s="15">
        <v>112024.382</v>
      </c>
      <c r="D81" s="15">
        <f t="shared" si="2"/>
        <v>-3805.9449999999924</v>
      </c>
      <c r="E81" s="21">
        <f t="shared" si="3"/>
        <v>-3.2857931930037568E-2</v>
      </c>
    </row>
    <row r="82" spans="1:5" ht="13" x14ac:dyDescent="0.3">
      <c r="A82" s="11" t="s">
        <v>17</v>
      </c>
      <c r="B82" s="15">
        <v>90948.666999999987</v>
      </c>
      <c r="C82" s="15">
        <v>87513.417000000001</v>
      </c>
      <c r="D82" s="15">
        <f t="shared" si="2"/>
        <v>-3435.2499999999854</v>
      </c>
      <c r="E82" s="21">
        <f t="shared" si="3"/>
        <v>-3.7771306752632072E-2</v>
      </c>
    </row>
    <row r="83" spans="1:5" x14ac:dyDescent="0.25">
      <c r="A83" s="12" t="s">
        <v>22</v>
      </c>
      <c r="B83" s="16">
        <v>49438.599000000002</v>
      </c>
      <c r="C83" s="16">
        <v>45414.457000000002</v>
      </c>
      <c r="D83" s="15">
        <f t="shared" si="2"/>
        <v>-4024.1419999999998</v>
      </c>
      <c r="E83" s="21">
        <f t="shared" si="3"/>
        <v>-8.1396764499738344E-2</v>
      </c>
    </row>
    <row r="84" spans="1:5" x14ac:dyDescent="0.25">
      <c r="A84" s="12" t="s">
        <v>19</v>
      </c>
      <c r="B84" s="16">
        <v>27116.447999999997</v>
      </c>
      <c r="C84" s="16">
        <v>27374.223999999998</v>
      </c>
      <c r="D84" s="15">
        <f t="shared" si="2"/>
        <v>257.77600000000166</v>
      </c>
      <c r="E84" s="21">
        <f t="shared" si="3"/>
        <v>9.5062598169200364E-3</v>
      </c>
    </row>
    <row r="85" spans="1:5" x14ac:dyDescent="0.25">
      <c r="A85" s="12" t="s">
        <v>20</v>
      </c>
      <c r="B85" s="16">
        <v>7739.6250000000009</v>
      </c>
      <c r="C85" s="16">
        <v>7930.8750000000009</v>
      </c>
      <c r="D85" s="15">
        <f t="shared" si="2"/>
        <v>191.25</v>
      </c>
      <c r="E85" s="21">
        <f t="shared" si="3"/>
        <v>2.4710499539706377E-2</v>
      </c>
    </row>
    <row r="86" spans="1:5" x14ac:dyDescent="0.25">
      <c r="A86" s="12" t="s">
        <v>23</v>
      </c>
      <c r="B86" s="16">
        <v>4446.473</v>
      </c>
      <c r="C86" s="16">
        <v>4724.16</v>
      </c>
      <c r="D86" s="15">
        <f t="shared" si="2"/>
        <v>277.6869999999999</v>
      </c>
      <c r="E86" s="21">
        <f t="shared" si="3"/>
        <v>6.2451070770023771E-2</v>
      </c>
    </row>
    <row r="87" spans="1:5" x14ac:dyDescent="0.25">
      <c r="A87" s="12" t="s">
        <v>21</v>
      </c>
      <c r="B87" s="16">
        <v>837</v>
      </c>
      <c r="C87" s="16">
        <v>793.25</v>
      </c>
      <c r="D87" s="15">
        <f t="shared" si="2"/>
        <v>-43.75</v>
      </c>
      <c r="E87" s="21">
        <f t="shared" si="3"/>
        <v>-5.2270011947431305E-2</v>
      </c>
    </row>
    <row r="88" spans="1:5" x14ac:dyDescent="0.25">
      <c r="A88" s="12" t="s">
        <v>18</v>
      </c>
      <c r="B88" s="16">
        <v>809.24700000000007</v>
      </c>
      <c r="C88" s="16">
        <v>744.28100000000006</v>
      </c>
      <c r="D88" s="15">
        <f t="shared" si="2"/>
        <v>-64.966000000000008</v>
      </c>
      <c r="E88" s="21">
        <f t="shared" si="3"/>
        <v>-8.0279568537170984E-2</v>
      </c>
    </row>
    <row r="89" spans="1:5" x14ac:dyDescent="0.25">
      <c r="A89" s="12" t="s">
        <v>24</v>
      </c>
      <c r="B89" s="16">
        <v>546.65</v>
      </c>
      <c r="C89" s="16">
        <v>514.91999999999996</v>
      </c>
      <c r="D89" s="15">
        <f t="shared" si="2"/>
        <v>-31.730000000000018</v>
      </c>
      <c r="E89" s="21">
        <f t="shared" si="3"/>
        <v>-5.8044452574773656E-2</v>
      </c>
    </row>
    <row r="90" spans="1:5" x14ac:dyDescent="0.25">
      <c r="A90" s="12" t="s">
        <v>26</v>
      </c>
      <c r="B90" s="16">
        <v>14.625</v>
      </c>
      <c r="C90" s="16">
        <v>17.25</v>
      </c>
      <c r="D90" s="15">
        <f t="shared" si="2"/>
        <v>2.625</v>
      </c>
      <c r="E90" s="21">
        <f t="shared" si="3"/>
        <v>0.17948717948717949</v>
      </c>
    </row>
    <row r="91" spans="1:5" ht="13" x14ac:dyDescent="0.3">
      <c r="A91" s="11" t="s">
        <v>3</v>
      </c>
      <c r="B91" s="15">
        <v>19894.000000000004</v>
      </c>
      <c r="C91" s="15">
        <v>18940.55</v>
      </c>
      <c r="D91" s="15">
        <f t="shared" si="2"/>
        <v>-953.45000000000437</v>
      </c>
      <c r="E91" s="21">
        <f t="shared" si="3"/>
        <v>-4.7926510505680316E-2</v>
      </c>
    </row>
    <row r="92" spans="1:5" x14ac:dyDescent="0.25">
      <c r="A92" s="12" t="s">
        <v>13</v>
      </c>
      <c r="B92" s="16">
        <v>5939.4500000000007</v>
      </c>
      <c r="C92" s="16">
        <v>5784.45</v>
      </c>
      <c r="D92" s="15">
        <f t="shared" si="2"/>
        <v>-155.00000000000091</v>
      </c>
      <c r="E92" s="21">
        <f t="shared" si="3"/>
        <v>-2.6096692454688715E-2</v>
      </c>
    </row>
    <row r="93" spans="1:5" x14ac:dyDescent="0.25">
      <c r="A93" s="12" t="s">
        <v>11</v>
      </c>
      <c r="B93" s="16">
        <v>4691.25</v>
      </c>
      <c r="C93" s="16">
        <v>4454.55</v>
      </c>
      <c r="D93" s="15">
        <f t="shared" si="2"/>
        <v>-236.69999999999982</v>
      </c>
      <c r="E93" s="21">
        <f t="shared" si="3"/>
        <v>-5.0455635491606678E-2</v>
      </c>
    </row>
    <row r="94" spans="1:5" x14ac:dyDescent="0.25">
      <c r="A94" s="12" t="s">
        <v>14</v>
      </c>
      <c r="B94" s="16">
        <v>2131.65</v>
      </c>
      <c r="C94" s="16">
        <v>1912.4500000000003</v>
      </c>
      <c r="D94" s="15">
        <f t="shared" si="2"/>
        <v>-219.19999999999982</v>
      </c>
      <c r="E94" s="21">
        <f t="shared" si="3"/>
        <v>-0.10283114019656125</v>
      </c>
    </row>
    <row r="95" spans="1:5" x14ac:dyDescent="0.25">
      <c r="A95" s="12" t="s">
        <v>4</v>
      </c>
      <c r="B95" s="16">
        <v>1961.7500000000002</v>
      </c>
      <c r="C95" s="16">
        <v>1862.5</v>
      </c>
      <c r="D95" s="15">
        <f t="shared" si="2"/>
        <v>-99.250000000000227</v>
      </c>
      <c r="E95" s="21">
        <f t="shared" si="3"/>
        <v>-5.0592583152797355E-2</v>
      </c>
    </row>
    <row r="96" spans="1:5" x14ac:dyDescent="0.25">
      <c r="A96" s="12" t="s">
        <v>8</v>
      </c>
      <c r="B96" s="16">
        <v>1487.15</v>
      </c>
      <c r="C96" s="16">
        <v>1489.3500000000001</v>
      </c>
      <c r="D96" s="15">
        <f t="shared" si="2"/>
        <v>2.2000000000000455</v>
      </c>
      <c r="E96" s="21">
        <f t="shared" si="3"/>
        <v>1.479339676562583E-3</v>
      </c>
    </row>
    <row r="97" spans="1:5" x14ac:dyDescent="0.25">
      <c r="A97" s="12" t="s">
        <v>6</v>
      </c>
      <c r="B97" s="16">
        <v>1396.5200000000002</v>
      </c>
      <c r="C97" s="16">
        <v>1217.3499999999999</v>
      </c>
      <c r="D97" s="15">
        <f t="shared" si="2"/>
        <v>-179.1700000000003</v>
      </c>
      <c r="E97" s="21">
        <f t="shared" si="3"/>
        <v>-0.12829748231317867</v>
      </c>
    </row>
    <row r="98" spans="1:5" x14ac:dyDescent="0.25">
      <c r="A98" s="12" t="s">
        <v>10</v>
      </c>
      <c r="B98" s="16">
        <v>1009.05</v>
      </c>
      <c r="C98" s="16">
        <v>1016.5</v>
      </c>
      <c r="D98" s="15">
        <f t="shared" si="2"/>
        <v>7.4500000000000455</v>
      </c>
      <c r="E98" s="21">
        <f t="shared" si="3"/>
        <v>7.383182201080269E-3</v>
      </c>
    </row>
    <row r="99" spans="1:5" x14ac:dyDescent="0.25">
      <c r="A99" s="12" t="s">
        <v>7</v>
      </c>
      <c r="B99" s="16">
        <v>487.49999999999994</v>
      </c>
      <c r="C99" s="16">
        <v>482.4</v>
      </c>
      <c r="D99" s="15">
        <f t="shared" si="2"/>
        <v>-5.0999999999999659</v>
      </c>
      <c r="E99" s="21">
        <f t="shared" si="3"/>
        <v>-1.0461538461538392E-2</v>
      </c>
    </row>
    <row r="100" spans="1:5" x14ac:dyDescent="0.25">
      <c r="A100" s="12" t="s">
        <v>5</v>
      </c>
      <c r="B100" s="16">
        <v>437.78000000000003</v>
      </c>
      <c r="C100" s="16">
        <v>368.4</v>
      </c>
      <c r="D100" s="15">
        <f t="shared" si="2"/>
        <v>-69.380000000000052</v>
      </c>
      <c r="E100" s="21">
        <f t="shared" si="3"/>
        <v>-0.15848142902827916</v>
      </c>
    </row>
    <row r="101" spans="1:5" x14ac:dyDescent="0.25">
      <c r="A101" s="12" t="s">
        <v>12</v>
      </c>
      <c r="B101" s="16">
        <v>237.00000000000003</v>
      </c>
      <c r="C101" s="16">
        <v>239.4</v>
      </c>
      <c r="D101" s="15">
        <f t="shared" si="2"/>
        <v>2.3999999999999773</v>
      </c>
      <c r="E101" s="21">
        <f t="shared" si="3"/>
        <v>1.0126582278480916E-2</v>
      </c>
    </row>
    <row r="102" spans="1:5" x14ac:dyDescent="0.25">
      <c r="A102" s="12" t="s">
        <v>9</v>
      </c>
      <c r="B102" s="16">
        <v>100.9</v>
      </c>
      <c r="C102" s="16">
        <v>110.39999999999999</v>
      </c>
      <c r="D102" s="15">
        <f t="shared" si="2"/>
        <v>9.4999999999999858</v>
      </c>
      <c r="E102" s="21">
        <f t="shared" si="3"/>
        <v>9.4152626362735234E-2</v>
      </c>
    </row>
    <row r="103" spans="1:5" x14ac:dyDescent="0.25">
      <c r="A103" s="12" t="s">
        <v>29</v>
      </c>
      <c r="B103" s="16">
        <v>14</v>
      </c>
      <c r="C103" s="16">
        <v>2.8</v>
      </c>
      <c r="D103" s="15">
        <f t="shared" si="2"/>
        <v>-11.2</v>
      </c>
      <c r="E103" s="21">
        <f t="shared" si="3"/>
        <v>-0.79999999999999993</v>
      </c>
    </row>
    <row r="104" spans="1:5" ht="13" x14ac:dyDescent="0.3">
      <c r="A104" s="11" t="s">
        <v>15</v>
      </c>
      <c r="B104" s="15">
        <v>3410.355</v>
      </c>
      <c r="C104" s="15">
        <v>3661.1549999999997</v>
      </c>
      <c r="D104" s="15">
        <f t="shared" si="2"/>
        <v>250.79999999999973</v>
      </c>
      <c r="E104" s="21">
        <f t="shared" si="3"/>
        <v>7.3540731096909187E-2</v>
      </c>
    </row>
    <row r="105" spans="1:5" ht="13" x14ac:dyDescent="0.3">
      <c r="A105" s="11" t="s">
        <v>2</v>
      </c>
      <c r="B105" s="15">
        <v>1130.3300000000002</v>
      </c>
      <c r="C105" s="15">
        <v>1464.3600000000004</v>
      </c>
      <c r="D105" s="15">
        <f t="shared" si="2"/>
        <v>334.0300000000002</v>
      </c>
      <c r="E105" s="21">
        <f t="shared" si="3"/>
        <v>0.29551546893385133</v>
      </c>
    </row>
    <row r="106" spans="1:5" ht="13" x14ac:dyDescent="0.3">
      <c r="A106" s="11" t="s">
        <v>16</v>
      </c>
      <c r="B106" s="15">
        <v>446.97500000000002</v>
      </c>
      <c r="C106" s="15">
        <v>444.9</v>
      </c>
      <c r="D106" s="15">
        <f t="shared" si="2"/>
        <v>-2.0750000000000455</v>
      </c>
      <c r="E106" s="21">
        <f t="shared" si="3"/>
        <v>-4.6423178030092181E-3</v>
      </c>
    </row>
    <row r="107" spans="1:5" ht="13" x14ac:dyDescent="0.3">
      <c r="A107" s="7" t="s">
        <v>246</v>
      </c>
      <c r="B107" s="15">
        <v>165429.27699999997</v>
      </c>
      <c r="C107" s="15">
        <v>146722.63399999999</v>
      </c>
      <c r="D107" s="15">
        <f t="shared" si="2"/>
        <v>-18706.642999999982</v>
      </c>
      <c r="E107" s="21">
        <f t="shared" si="3"/>
        <v>-0.11307939766913196</v>
      </c>
    </row>
    <row r="108" spans="1:5" ht="13" x14ac:dyDescent="0.3">
      <c r="A108" s="11" t="s">
        <v>17</v>
      </c>
      <c r="B108" s="15">
        <v>136274.97699999998</v>
      </c>
      <c r="C108" s="15">
        <v>120193.784</v>
      </c>
      <c r="D108" s="15">
        <f t="shared" si="2"/>
        <v>-16081.192999999985</v>
      </c>
      <c r="E108" s="21">
        <f t="shared" si="3"/>
        <v>-0.11800547212713884</v>
      </c>
    </row>
    <row r="109" spans="1:5" x14ac:dyDescent="0.25">
      <c r="A109" s="12" t="s">
        <v>22</v>
      </c>
      <c r="B109" s="16">
        <v>68112.305999999997</v>
      </c>
      <c r="C109" s="16">
        <v>57293.911000000007</v>
      </c>
      <c r="D109" s="15">
        <f t="shared" si="2"/>
        <v>-10818.39499999999</v>
      </c>
      <c r="E109" s="21">
        <f t="shared" si="3"/>
        <v>-0.15883172418211755</v>
      </c>
    </row>
    <row r="110" spans="1:5" x14ac:dyDescent="0.25">
      <c r="A110" s="12" t="s">
        <v>19</v>
      </c>
      <c r="B110" s="16">
        <v>41735.016000000003</v>
      </c>
      <c r="C110" s="16">
        <v>38483.038999999997</v>
      </c>
      <c r="D110" s="15">
        <f t="shared" si="2"/>
        <v>-3251.9770000000062</v>
      </c>
      <c r="E110" s="21">
        <f t="shared" si="3"/>
        <v>-7.7919629885849467E-2</v>
      </c>
    </row>
    <row r="111" spans="1:5" x14ac:dyDescent="0.25">
      <c r="A111" s="12" t="s">
        <v>20</v>
      </c>
      <c r="B111" s="16">
        <v>13089.500000000002</v>
      </c>
      <c r="C111" s="16">
        <v>12386.5</v>
      </c>
      <c r="D111" s="15">
        <f t="shared" si="2"/>
        <v>-703.00000000000182</v>
      </c>
      <c r="E111" s="21">
        <f t="shared" si="3"/>
        <v>-5.3707169868979082E-2</v>
      </c>
    </row>
    <row r="112" spans="1:5" x14ac:dyDescent="0.25">
      <c r="A112" s="12" t="s">
        <v>23</v>
      </c>
      <c r="B112" s="16">
        <v>9577.4380000000001</v>
      </c>
      <c r="C112" s="16">
        <v>8568.360999999999</v>
      </c>
      <c r="D112" s="15">
        <f t="shared" si="2"/>
        <v>-1009.0770000000011</v>
      </c>
      <c r="E112" s="21">
        <f t="shared" si="3"/>
        <v>-0.10535980499168997</v>
      </c>
    </row>
    <row r="113" spans="1:5" x14ac:dyDescent="0.25">
      <c r="A113" s="12" t="s">
        <v>21</v>
      </c>
      <c r="B113" s="16">
        <v>1720.8000000000002</v>
      </c>
      <c r="C113" s="16">
        <v>1495.2499999999998</v>
      </c>
      <c r="D113" s="15">
        <f t="shared" si="2"/>
        <v>-225.55000000000041</v>
      </c>
      <c r="E113" s="21">
        <f t="shared" si="3"/>
        <v>-0.1310727568572759</v>
      </c>
    </row>
    <row r="114" spans="1:5" x14ac:dyDescent="0.25">
      <c r="A114" s="12" t="s">
        <v>18</v>
      </c>
      <c r="B114" s="16">
        <v>1623.8319999999999</v>
      </c>
      <c r="C114" s="16">
        <v>1478.818</v>
      </c>
      <c r="D114" s="15">
        <f t="shared" si="2"/>
        <v>-145.0139999999999</v>
      </c>
      <c r="E114" s="21">
        <f t="shared" si="3"/>
        <v>-8.9303573276053136E-2</v>
      </c>
    </row>
    <row r="115" spans="1:5" x14ac:dyDescent="0.25">
      <c r="A115" s="12" t="s">
        <v>24</v>
      </c>
      <c r="B115" s="16">
        <v>403.33500000000004</v>
      </c>
      <c r="C115" s="16">
        <v>475.77999999999992</v>
      </c>
      <c r="D115" s="15">
        <f t="shared" si="2"/>
        <v>72.444999999999879</v>
      </c>
      <c r="E115" s="21">
        <f t="shared" si="3"/>
        <v>0.17961496026875889</v>
      </c>
    </row>
    <row r="116" spans="1:5" x14ac:dyDescent="0.25">
      <c r="A116" s="12" t="s">
        <v>26</v>
      </c>
      <c r="B116" s="16">
        <v>12.75</v>
      </c>
      <c r="C116" s="16">
        <v>12.125</v>
      </c>
      <c r="D116" s="15">
        <f t="shared" si="2"/>
        <v>-0.625</v>
      </c>
      <c r="E116" s="21">
        <f t="shared" si="3"/>
        <v>-4.9019607843137254E-2</v>
      </c>
    </row>
    <row r="117" spans="1:5" ht="13" x14ac:dyDescent="0.3">
      <c r="A117" s="11" t="s">
        <v>3</v>
      </c>
      <c r="B117" s="15">
        <v>21527.084999999999</v>
      </c>
      <c r="C117" s="15">
        <v>19108.754999999997</v>
      </c>
      <c r="D117" s="15">
        <f t="shared" si="2"/>
        <v>-2418.3300000000017</v>
      </c>
      <c r="E117" s="21">
        <f t="shared" si="3"/>
        <v>-0.11233894417195835</v>
      </c>
    </row>
    <row r="118" spans="1:5" x14ac:dyDescent="0.25">
      <c r="A118" s="12" t="s">
        <v>13</v>
      </c>
      <c r="B118" s="16">
        <v>5442.5000000000009</v>
      </c>
      <c r="C118" s="16">
        <v>4936.45</v>
      </c>
      <c r="D118" s="15">
        <f t="shared" si="2"/>
        <v>-506.05000000000109</v>
      </c>
      <c r="E118" s="21">
        <f t="shared" si="3"/>
        <v>-9.2981166743224805E-2</v>
      </c>
    </row>
    <row r="119" spans="1:5" x14ac:dyDescent="0.25">
      <c r="A119" s="12" t="s">
        <v>11</v>
      </c>
      <c r="B119" s="16">
        <v>5105.0199999999995</v>
      </c>
      <c r="C119" s="16">
        <v>4786.41</v>
      </c>
      <c r="D119" s="15">
        <f t="shared" si="2"/>
        <v>-318.60999999999967</v>
      </c>
      <c r="E119" s="21">
        <f t="shared" si="3"/>
        <v>-6.2411116900619332E-2</v>
      </c>
    </row>
    <row r="120" spans="1:5" x14ac:dyDescent="0.25">
      <c r="A120" s="12" t="s">
        <v>14</v>
      </c>
      <c r="B120" s="16">
        <v>2744.2999999999997</v>
      </c>
      <c r="C120" s="16">
        <v>2320.25</v>
      </c>
      <c r="D120" s="15">
        <f t="shared" si="2"/>
        <v>-424.04999999999973</v>
      </c>
      <c r="E120" s="21">
        <f t="shared" si="3"/>
        <v>-0.15452027839521909</v>
      </c>
    </row>
    <row r="121" spans="1:5" x14ac:dyDescent="0.25">
      <c r="A121" s="12" t="s">
        <v>6</v>
      </c>
      <c r="B121" s="16">
        <v>1764.1150000000002</v>
      </c>
      <c r="C121" s="16">
        <v>1650.5250000000001</v>
      </c>
      <c r="D121" s="15">
        <f t="shared" si="2"/>
        <v>-113.59000000000015</v>
      </c>
      <c r="E121" s="21">
        <f t="shared" si="3"/>
        <v>-6.4389226325948207E-2</v>
      </c>
    </row>
    <row r="122" spans="1:5" x14ac:dyDescent="0.25">
      <c r="A122" s="12" t="s">
        <v>4</v>
      </c>
      <c r="B122" s="16">
        <v>1904.6</v>
      </c>
      <c r="C122" s="16">
        <v>1592.75</v>
      </c>
      <c r="D122" s="15">
        <f t="shared" si="2"/>
        <v>-311.84999999999991</v>
      </c>
      <c r="E122" s="21">
        <f t="shared" si="3"/>
        <v>-0.16373516748923655</v>
      </c>
    </row>
    <row r="123" spans="1:5" x14ac:dyDescent="0.25">
      <c r="A123" s="12" t="s">
        <v>8</v>
      </c>
      <c r="B123" s="16">
        <v>1490</v>
      </c>
      <c r="C123" s="16">
        <v>1208.0999999999999</v>
      </c>
      <c r="D123" s="15">
        <f t="shared" si="2"/>
        <v>-281.90000000000009</v>
      </c>
      <c r="E123" s="21">
        <f t="shared" si="3"/>
        <v>-0.18919463087248328</v>
      </c>
    </row>
    <row r="124" spans="1:5" x14ac:dyDescent="0.25">
      <c r="A124" s="12" t="s">
        <v>10</v>
      </c>
      <c r="B124" s="16">
        <v>1245.5</v>
      </c>
      <c r="C124" s="16">
        <v>995.55</v>
      </c>
      <c r="D124" s="15">
        <f t="shared" si="2"/>
        <v>-249.95000000000005</v>
      </c>
      <c r="E124" s="21">
        <f t="shared" si="3"/>
        <v>-0.20068245684464076</v>
      </c>
    </row>
    <row r="125" spans="1:5" x14ac:dyDescent="0.25">
      <c r="A125" s="12" t="s">
        <v>7</v>
      </c>
      <c r="B125" s="16">
        <v>986.99999999999989</v>
      </c>
      <c r="C125" s="16">
        <v>932.1</v>
      </c>
      <c r="D125" s="15">
        <f t="shared" si="2"/>
        <v>-54.899999999999864</v>
      </c>
      <c r="E125" s="21">
        <f t="shared" si="3"/>
        <v>-5.5623100303951234E-2</v>
      </c>
    </row>
    <row r="126" spans="1:5" x14ac:dyDescent="0.25">
      <c r="A126" s="12" t="s">
        <v>12</v>
      </c>
      <c r="B126" s="16">
        <v>373.4</v>
      </c>
      <c r="C126" s="16">
        <v>296.55</v>
      </c>
      <c r="D126" s="15">
        <f t="shared" si="2"/>
        <v>-76.849999999999966</v>
      </c>
      <c r="E126" s="21">
        <f t="shared" si="3"/>
        <v>-0.20581146223888583</v>
      </c>
    </row>
    <row r="127" spans="1:5" x14ac:dyDescent="0.25">
      <c r="A127" s="12" t="s">
        <v>5</v>
      </c>
      <c r="B127" s="16">
        <v>297.89999999999998</v>
      </c>
      <c r="C127" s="16">
        <v>243.61999999999998</v>
      </c>
      <c r="D127" s="15">
        <f t="shared" si="2"/>
        <v>-54.28</v>
      </c>
      <c r="E127" s="21">
        <f t="shared" si="3"/>
        <v>-0.18220879489761665</v>
      </c>
    </row>
    <row r="128" spans="1:5" x14ac:dyDescent="0.25">
      <c r="A128" s="12" t="s">
        <v>9</v>
      </c>
      <c r="B128" s="16">
        <v>157.35</v>
      </c>
      <c r="C128" s="16">
        <v>132.45000000000002</v>
      </c>
      <c r="D128" s="15">
        <f t="shared" si="2"/>
        <v>-24.899999999999977</v>
      </c>
      <c r="E128" s="21">
        <f t="shared" si="3"/>
        <v>-0.15824594852240215</v>
      </c>
    </row>
    <row r="129" spans="1:5" x14ac:dyDescent="0.25">
      <c r="A129" s="12" t="s">
        <v>29</v>
      </c>
      <c r="B129" s="16">
        <v>15.4</v>
      </c>
      <c r="C129" s="16">
        <v>14</v>
      </c>
      <c r="D129" s="15">
        <f t="shared" si="2"/>
        <v>-1.4000000000000004</v>
      </c>
      <c r="E129" s="21">
        <f t="shared" si="3"/>
        <v>-9.0909090909090925E-2</v>
      </c>
    </row>
    <row r="130" spans="1:5" ht="13" x14ac:dyDescent="0.3">
      <c r="A130" s="11" t="s">
        <v>15</v>
      </c>
      <c r="B130" s="15">
        <v>4542.2549999999992</v>
      </c>
      <c r="C130" s="15">
        <v>4443.375</v>
      </c>
      <c r="D130" s="15">
        <f t="shared" si="2"/>
        <v>-98.8799999999992</v>
      </c>
      <c r="E130" s="21">
        <f t="shared" si="3"/>
        <v>-2.1768923145001593E-2</v>
      </c>
    </row>
    <row r="131" spans="1:5" ht="13" x14ac:dyDescent="0.3">
      <c r="A131" s="11" t="s">
        <v>2</v>
      </c>
      <c r="B131" s="15">
        <v>2246.8349999999996</v>
      </c>
      <c r="C131" s="15">
        <v>2269.1199999999994</v>
      </c>
      <c r="D131" s="15">
        <f t="shared" si="2"/>
        <v>22.284999999999854</v>
      </c>
      <c r="E131" s="21">
        <f t="shared" si="3"/>
        <v>9.9183963219372402E-3</v>
      </c>
    </row>
    <row r="132" spans="1:5" ht="13" x14ac:dyDescent="0.3">
      <c r="A132" s="11" t="s">
        <v>16</v>
      </c>
      <c r="B132" s="15">
        <v>838.125</v>
      </c>
      <c r="C132" s="15">
        <v>707.6</v>
      </c>
      <c r="D132" s="15">
        <f t="shared" si="2"/>
        <v>-130.52499999999998</v>
      </c>
      <c r="E132" s="21">
        <f t="shared" si="3"/>
        <v>-0.15573452647278149</v>
      </c>
    </row>
    <row r="133" spans="1:5" ht="13" x14ac:dyDescent="0.3">
      <c r="A133" s="7" t="s">
        <v>397</v>
      </c>
      <c r="B133" s="15">
        <v>126939.489</v>
      </c>
      <c r="C133" s="15">
        <v>125012.96899999998</v>
      </c>
      <c r="D133" s="15">
        <f t="shared" ref="D133:D196" si="4">C133-B133</f>
        <v>-1926.5200000000186</v>
      </c>
      <c r="E133" s="21">
        <f t="shared" ref="E133:E196" si="5">D133/B133</f>
        <v>-1.5176679969146706E-2</v>
      </c>
    </row>
    <row r="134" spans="1:5" ht="13" x14ac:dyDescent="0.3">
      <c r="A134" s="11" t="s">
        <v>17</v>
      </c>
      <c r="B134" s="15">
        <v>104251.726</v>
      </c>
      <c r="C134" s="15">
        <v>102071.268</v>
      </c>
      <c r="D134" s="15">
        <f t="shared" si="4"/>
        <v>-2180.4579999999987</v>
      </c>
      <c r="E134" s="21">
        <f t="shared" si="5"/>
        <v>-2.0915317987157341E-2</v>
      </c>
    </row>
    <row r="135" spans="1:5" x14ac:dyDescent="0.25">
      <c r="A135" s="12" t="s">
        <v>22</v>
      </c>
      <c r="B135" s="16">
        <v>53147.398999999998</v>
      </c>
      <c r="C135" s="16">
        <v>50647.415999999997</v>
      </c>
      <c r="D135" s="15">
        <f t="shared" si="4"/>
        <v>-2499.9830000000002</v>
      </c>
      <c r="E135" s="21">
        <f t="shared" si="5"/>
        <v>-4.703867069769492E-2</v>
      </c>
    </row>
    <row r="136" spans="1:5" x14ac:dyDescent="0.25">
      <c r="A136" s="12" t="s">
        <v>19</v>
      </c>
      <c r="B136" s="16">
        <v>32589.587999999996</v>
      </c>
      <c r="C136" s="16">
        <v>32586.409</v>
      </c>
      <c r="D136" s="15">
        <f t="shared" si="4"/>
        <v>-3.1789999999964493</v>
      </c>
      <c r="E136" s="21">
        <f t="shared" si="5"/>
        <v>-9.75464924563161E-5</v>
      </c>
    </row>
    <row r="137" spans="1:5" x14ac:dyDescent="0.25">
      <c r="A137" s="12" t="s">
        <v>23</v>
      </c>
      <c r="B137" s="16">
        <v>8493.5290000000005</v>
      </c>
      <c r="C137" s="16">
        <v>8478.2349999999988</v>
      </c>
      <c r="D137" s="15">
        <f t="shared" si="4"/>
        <v>-15.294000000001688</v>
      </c>
      <c r="E137" s="21">
        <f t="shared" si="5"/>
        <v>-1.8006649532840457E-3</v>
      </c>
    </row>
    <row r="138" spans="1:5" x14ac:dyDescent="0.25">
      <c r="A138" s="12" t="s">
        <v>20</v>
      </c>
      <c r="B138" s="16">
        <v>8004.4</v>
      </c>
      <c r="C138" s="16">
        <v>8171.1</v>
      </c>
      <c r="D138" s="15">
        <f t="shared" si="4"/>
        <v>166.70000000000073</v>
      </c>
      <c r="E138" s="21">
        <f t="shared" si="5"/>
        <v>2.0826045674878908E-2</v>
      </c>
    </row>
    <row r="139" spans="1:5" x14ac:dyDescent="0.25">
      <c r="A139" s="12" t="s">
        <v>18</v>
      </c>
      <c r="B139" s="16">
        <v>1043.4749999999999</v>
      </c>
      <c r="C139" s="16">
        <v>1069.8579999999999</v>
      </c>
      <c r="D139" s="15">
        <f t="shared" si="4"/>
        <v>26.383000000000038</v>
      </c>
      <c r="E139" s="21">
        <f t="shared" si="5"/>
        <v>2.5283787345168826E-2</v>
      </c>
    </row>
    <row r="140" spans="1:5" x14ac:dyDescent="0.25">
      <c r="A140" s="12" t="s">
        <v>21</v>
      </c>
      <c r="B140" s="16">
        <v>759.1</v>
      </c>
      <c r="C140" s="16">
        <v>861.25</v>
      </c>
      <c r="D140" s="15">
        <f t="shared" si="4"/>
        <v>102.14999999999998</v>
      </c>
      <c r="E140" s="21">
        <f t="shared" si="5"/>
        <v>0.13456725069160844</v>
      </c>
    </row>
    <row r="141" spans="1:5" x14ac:dyDescent="0.25">
      <c r="A141" s="12" t="s">
        <v>24</v>
      </c>
      <c r="B141" s="16">
        <v>210.86</v>
      </c>
      <c r="C141" s="16">
        <v>252.125</v>
      </c>
      <c r="D141" s="15">
        <f t="shared" si="4"/>
        <v>41.264999999999986</v>
      </c>
      <c r="E141" s="21">
        <f t="shared" si="5"/>
        <v>0.19569856777008435</v>
      </c>
    </row>
    <row r="142" spans="1:5" x14ac:dyDescent="0.25">
      <c r="A142" s="12" t="s">
        <v>26</v>
      </c>
      <c r="B142" s="16">
        <v>3.375</v>
      </c>
      <c r="C142" s="16">
        <v>4.875</v>
      </c>
      <c r="D142" s="15">
        <f t="shared" si="4"/>
        <v>1.5</v>
      </c>
      <c r="E142" s="21">
        <f t="shared" si="5"/>
        <v>0.44444444444444442</v>
      </c>
    </row>
    <row r="143" spans="1:5" ht="13" x14ac:dyDescent="0.3">
      <c r="A143" s="11" t="s">
        <v>3</v>
      </c>
      <c r="B143" s="15">
        <v>18201.71</v>
      </c>
      <c r="C143" s="15">
        <v>18221.18</v>
      </c>
      <c r="D143" s="15">
        <f t="shared" si="4"/>
        <v>19.470000000001164</v>
      </c>
      <c r="E143" s="21">
        <f t="shared" si="5"/>
        <v>1.0696797169057832E-3</v>
      </c>
    </row>
    <row r="144" spans="1:5" x14ac:dyDescent="0.25">
      <c r="A144" s="12" t="s">
        <v>13</v>
      </c>
      <c r="B144" s="16">
        <v>6048.1</v>
      </c>
      <c r="C144" s="16">
        <v>6187.9000000000005</v>
      </c>
      <c r="D144" s="15">
        <f t="shared" si="4"/>
        <v>139.80000000000018</v>
      </c>
      <c r="E144" s="21">
        <f t="shared" si="5"/>
        <v>2.311469717762606E-2</v>
      </c>
    </row>
    <row r="145" spans="1:5" x14ac:dyDescent="0.25">
      <c r="A145" s="12" t="s">
        <v>11</v>
      </c>
      <c r="B145" s="16">
        <v>3287.95</v>
      </c>
      <c r="C145" s="16">
        <v>3434.05</v>
      </c>
      <c r="D145" s="15">
        <f t="shared" si="4"/>
        <v>146.10000000000036</v>
      </c>
      <c r="E145" s="21">
        <f t="shared" si="5"/>
        <v>4.4434982283793965E-2</v>
      </c>
    </row>
    <row r="146" spans="1:5" x14ac:dyDescent="0.25">
      <c r="A146" s="12" t="s">
        <v>14</v>
      </c>
      <c r="B146" s="16">
        <v>2477.5</v>
      </c>
      <c r="C146" s="16">
        <v>2289.25</v>
      </c>
      <c r="D146" s="15">
        <f t="shared" si="4"/>
        <v>-188.25</v>
      </c>
      <c r="E146" s="21">
        <f t="shared" si="5"/>
        <v>-7.5983854692230068E-2</v>
      </c>
    </row>
    <row r="147" spans="1:5" x14ac:dyDescent="0.25">
      <c r="A147" s="12" t="s">
        <v>4</v>
      </c>
      <c r="B147" s="16">
        <v>1911.0000000000002</v>
      </c>
      <c r="C147" s="16">
        <v>1955.2499999999998</v>
      </c>
      <c r="D147" s="15">
        <f t="shared" si="4"/>
        <v>44.249999999999545</v>
      </c>
      <c r="E147" s="21">
        <f t="shared" si="5"/>
        <v>2.3155416012558629E-2</v>
      </c>
    </row>
    <row r="148" spans="1:5" x14ac:dyDescent="0.25">
      <c r="A148" s="12" t="s">
        <v>8</v>
      </c>
      <c r="B148" s="16">
        <v>1259.95</v>
      </c>
      <c r="C148" s="16">
        <v>1247.1999999999998</v>
      </c>
      <c r="D148" s="15">
        <f t="shared" si="4"/>
        <v>-12.750000000000227</v>
      </c>
      <c r="E148" s="21">
        <f t="shared" si="5"/>
        <v>-1.0119449184491628E-2</v>
      </c>
    </row>
    <row r="149" spans="1:5" x14ac:dyDescent="0.25">
      <c r="A149" s="12" t="s">
        <v>6</v>
      </c>
      <c r="B149" s="16">
        <v>1127.94</v>
      </c>
      <c r="C149" s="16">
        <v>1184.98</v>
      </c>
      <c r="D149" s="15">
        <f t="shared" si="4"/>
        <v>57.039999999999964</v>
      </c>
      <c r="E149" s="21">
        <f t="shared" si="5"/>
        <v>5.0570065783640941E-2</v>
      </c>
    </row>
    <row r="150" spans="1:5" x14ac:dyDescent="0.25">
      <c r="A150" s="12" t="s">
        <v>10</v>
      </c>
      <c r="B150" s="16">
        <v>1010.95</v>
      </c>
      <c r="C150" s="16">
        <v>885.7</v>
      </c>
      <c r="D150" s="15">
        <f t="shared" si="4"/>
        <v>-125.25</v>
      </c>
      <c r="E150" s="21">
        <f t="shared" si="5"/>
        <v>-0.12389336762451159</v>
      </c>
    </row>
    <row r="151" spans="1:5" x14ac:dyDescent="0.25">
      <c r="A151" s="12" t="s">
        <v>7</v>
      </c>
      <c r="B151" s="16">
        <v>380.8</v>
      </c>
      <c r="C151" s="16">
        <v>352</v>
      </c>
      <c r="D151" s="15">
        <f t="shared" si="4"/>
        <v>-28.800000000000011</v>
      </c>
      <c r="E151" s="21">
        <f t="shared" si="5"/>
        <v>-7.5630252100840359E-2</v>
      </c>
    </row>
    <row r="152" spans="1:5" x14ac:dyDescent="0.25">
      <c r="A152" s="12" t="s">
        <v>5</v>
      </c>
      <c r="B152" s="16">
        <v>337.12</v>
      </c>
      <c r="C152" s="16">
        <v>320.5</v>
      </c>
      <c r="D152" s="15">
        <f t="shared" si="4"/>
        <v>-16.620000000000005</v>
      </c>
      <c r="E152" s="21">
        <f t="shared" si="5"/>
        <v>-4.9299952539155208E-2</v>
      </c>
    </row>
    <row r="153" spans="1:5" x14ac:dyDescent="0.25">
      <c r="A153" s="12" t="s">
        <v>12</v>
      </c>
      <c r="B153" s="16">
        <v>263.00000000000006</v>
      </c>
      <c r="C153" s="16">
        <v>257</v>
      </c>
      <c r="D153" s="15">
        <f t="shared" si="4"/>
        <v>-6.0000000000000568</v>
      </c>
      <c r="E153" s="21">
        <f t="shared" si="5"/>
        <v>-2.2813688212927969E-2</v>
      </c>
    </row>
    <row r="154" spans="1:5" x14ac:dyDescent="0.25">
      <c r="A154" s="12" t="s">
        <v>9</v>
      </c>
      <c r="B154" s="16">
        <v>89</v>
      </c>
      <c r="C154" s="16">
        <v>89.15</v>
      </c>
      <c r="D154" s="15">
        <f t="shared" si="4"/>
        <v>0.15000000000000568</v>
      </c>
      <c r="E154" s="21">
        <f t="shared" si="5"/>
        <v>1.6853932584270301E-3</v>
      </c>
    </row>
    <row r="155" spans="1:5" x14ac:dyDescent="0.25">
      <c r="A155" s="12" t="s">
        <v>29</v>
      </c>
      <c r="B155" s="16">
        <v>8.4</v>
      </c>
      <c r="C155" s="16">
        <v>18.2</v>
      </c>
      <c r="D155" s="15">
        <f t="shared" si="4"/>
        <v>9.7999999999999989</v>
      </c>
      <c r="E155" s="21">
        <f t="shared" si="5"/>
        <v>1.1666666666666665</v>
      </c>
    </row>
    <row r="156" spans="1:5" ht="13" x14ac:dyDescent="0.3">
      <c r="A156" s="11" t="s">
        <v>15</v>
      </c>
      <c r="B156" s="15">
        <v>2825.4929999999999</v>
      </c>
      <c r="C156" s="15">
        <v>2961.7409999999995</v>
      </c>
      <c r="D156" s="15">
        <f t="shared" si="4"/>
        <v>136.24799999999959</v>
      </c>
      <c r="E156" s="21">
        <f t="shared" si="5"/>
        <v>4.8220965332421491E-2</v>
      </c>
    </row>
    <row r="157" spans="1:5" ht="13" x14ac:dyDescent="0.3">
      <c r="A157" s="11" t="s">
        <v>2</v>
      </c>
      <c r="B157" s="15">
        <v>1094.835</v>
      </c>
      <c r="C157" s="15">
        <v>1292.0800000000002</v>
      </c>
      <c r="D157" s="15">
        <f t="shared" si="4"/>
        <v>197.24500000000012</v>
      </c>
      <c r="E157" s="21">
        <f t="shared" si="5"/>
        <v>0.18015956742340181</v>
      </c>
    </row>
    <row r="158" spans="1:5" ht="13" x14ac:dyDescent="0.3">
      <c r="A158" s="11" t="s">
        <v>16</v>
      </c>
      <c r="B158" s="15">
        <v>565.72500000000002</v>
      </c>
      <c r="C158" s="15">
        <v>466.69999999999993</v>
      </c>
      <c r="D158" s="15">
        <f t="shared" si="4"/>
        <v>-99.025000000000091</v>
      </c>
      <c r="E158" s="21">
        <f t="shared" si="5"/>
        <v>-0.1750408767510718</v>
      </c>
    </row>
    <row r="159" spans="1:5" ht="13" x14ac:dyDescent="0.3">
      <c r="A159" s="7" t="s">
        <v>257</v>
      </c>
      <c r="B159" s="15">
        <v>48222.214999999989</v>
      </c>
      <c r="C159" s="15">
        <v>44598.540999999997</v>
      </c>
      <c r="D159" s="15">
        <f t="shared" si="4"/>
        <v>-3623.6739999999918</v>
      </c>
      <c r="E159" s="21">
        <f t="shared" si="5"/>
        <v>-7.5145324618539247E-2</v>
      </c>
    </row>
    <row r="160" spans="1:5" ht="13" x14ac:dyDescent="0.3">
      <c r="A160" s="11" t="s">
        <v>17</v>
      </c>
      <c r="B160" s="15">
        <v>37196.669999999991</v>
      </c>
      <c r="C160" s="15">
        <v>34779.260999999999</v>
      </c>
      <c r="D160" s="15">
        <f t="shared" si="4"/>
        <v>-2417.4089999999924</v>
      </c>
      <c r="E160" s="21">
        <f t="shared" si="5"/>
        <v>-6.4989930550234554E-2</v>
      </c>
    </row>
    <row r="161" spans="1:5" x14ac:dyDescent="0.25">
      <c r="A161" s="12" t="s">
        <v>22</v>
      </c>
      <c r="B161" s="16">
        <v>21933.963999999996</v>
      </c>
      <c r="C161" s="16">
        <v>19959.613000000001</v>
      </c>
      <c r="D161" s="15">
        <f t="shared" si="4"/>
        <v>-1974.3509999999951</v>
      </c>
      <c r="E161" s="21">
        <f t="shared" si="5"/>
        <v>-9.0013414811841372E-2</v>
      </c>
    </row>
    <row r="162" spans="1:5" x14ac:dyDescent="0.25">
      <c r="A162" s="12" t="s">
        <v>19</v>
      </c>
      <c r="B162" s="16">
        <v>9572.2199999999993</v>
      </c>
      <c r="C162" s="16">
        <v>9005.3050000000003</v>
      </c>
      <c r="D162" s="15">
        <f t="shared" si="4"/>
        <v>-566.91499999999905</v>
      </c>
      <c r="E162" s="21">
        <f t="shared" si="5"/>
        <v>-5.922502825885731E-2</v>
      </c>
    </row>
    <row r="163" spans="1:5" x14ac:dyDescent="0.25">
      <c r="A163" s="12" t="s">
        <v>20</v>
      </c>
      <c r="B163" s="16">
        <v>2923.4249999999997</v>
      </c>
      <c r="C163" s="16">
        <v>2811.95</v>
      </c>
      <c r="D163" s="15">
        <f t="shared" si="4"/>
        <v>-111.47499999999991</v>
      </c>
      <c r="E163" s="21">
        <f t="shared" si="5"/>
        <v>-3.8131643534552763E-2</v>
      </c>
    </row>
    <row r="164" spans="1:5" x14ac:dyDescent="0.25">
      <c r="A164" s="12" t="s">
        <v>23</v>
      </c>
      <c r="B164" s="16">
        <v>1916.9209999999998</v>
      </c>
      <c r="C164" s="16">
        <v>2167.3679999999999</v>
      </c>
      <c r="D164" s="15">
        <f t="shared" si="4"/>
        <v>250.44700000000012</v>
      </c>
      <c r="E164" s="21">
        <f t="shared" si="5"/>
        <v>0.13065066322503646</v>
      </c>
    </row>
    <row r="165" spans="1:5" x14ac:dyDescent="0.25">
      <c r="A165" s="12" t="s">
        <v>21</v>
      </c>
      <c r="B165" s="16">
        <v>327.35000000000002</v>
      </c>
      <c r="C165" s="16">
        <v>335.55</v>
      </c>
      <c r="D165" s="15">
        <f t="shared" si="4"/>
        <v>8.1999999999999886</v>
      </c>
      <c r="E165" s="21">
        <f t="shared" si="5"/>
        <v>2.5049641056972622E-2</v>
      </c>
    </row>
    <row r="166" spans="1:5" x14ac:dyDescent="0.25">
      <c r="A166" s="12" t="s">
        <v>18</v>
      </c>
      <c r="B166" s="16">
        <v>292.57500000000005</v>
      </c>
      <c r="C166" s="16">
        <v>275.70499999999998</v>
      </c>
      <c r="D166" s="15">
        <f t="shared" si="4"/>
        <v>-16.870000000000061</v>
      </c>
      <c r="E166" s="21">
        <f t="shared" si="5"/>
        <v>-5.7660428949842121E-2</v>
      </c>
    </row>
    <row r="167" spans="1:5" x14ac:dyDescent="0.25">
      <c r="A167" s="12" t="s">
        <v>24</v>
      </c>
      <c r="B167" s="16">
        <v>219.34</v>
      </c>
      <c r="C167" s="16">
        <v>219.27000000000004</v>
      </c>
      <c r="D167" s="15">
        <f t="shared" si="4"/>
        <v>-6.9999999999964757E-2</v>
      </c>
      <c r="E167" s="21">
        <f t="shared" si="5"/>
        <v>-3.1913923588932594E-4</v>
      </c>
    </row>
    <row r="168" spans="1:5" x14ac:dyDescent="0.25">
      <c r="A168" s="12" t="s">
        <v>26</v>
      </c>
      <c r="B168" s="16">
        <v>10.875</v>
      </c>
      <c r="C168" s="16">
        <v>4.5</v>
      </c>
      <c r="D168" s="15">
        <f t="shared" si="4"/>
        <v>-6.375</v>
      </c>
      <c r="E168" s="21">
        <f t="shared" si="5"/>
        <v>-0.58620689655172409</v>
      </c>
    </row>
    <row r="169" spans="1:5" ht="13" x14ac:dyDescent="0.3">
      <c r="A169" s="11" t="s">
        <v>3</v>
      </c>
      <c r="B169" s="15">
        <v>8427.67</v>
      </c>
      <c r="C169" s="15">
        <v>7489.41</v>
      </c>
      <c r="D169" s="15">
        <f t="shared" si="4"/>
        <v>-938.26000000000022</v>
      </c>
      <c r="E169" s="21">
        <f t="shared" si="5"/>
        <v>-0.11133088979516287</v>
      </c>
    </row>
    <row r="170" spans="1:5" x14ac:dyDescent="0.25">
      <c r="A170" s="12" t="s">
        <v>11</v>
      </c>
      <c r="B170" s="16">
        <v>2061.4</v>
      </c>
      <c r="C170" s="16">
        <v>1901.29</v>
      </c>
      <c r="D170" s="15">
        <f t="shared" si="4"/>
        <v>-160.11000000000013</v>
      </c>
      <c r="E170" s="21">
        <f t="shared" si="5"/>
        <v>-7.767051518385569E-2</v>
      </c>
    </row>
    <row r="171" spans="1:5" x14ac:dyDescent="0.25">
      <c r="A171" s="12" t="s">
        <v>13</v>
      </c>
      <c r="B171" s="16">
        <v>2013.3500000000001</v>
      </c>
      <c r="C171" s="16">
        <v>1566.8</v>
      </c>
      <c r="D171" s="15">
        <f t="shared" si="4"/>
        <v>-446.55000000000018</v>
      </c>
      <c r="E171" s="21">
        <f t="shared" si="5"/>
        <v>-0.22179452156853013</v>
      </c>
    </row>
    <row r="172" spans="1:5" x14ac:dyDescent="0.25">
      <c r="A172" s="12" t="s">
        <v>14</v>
      </c>
      <c r="B172" s="16">
        <v>1112.1499999999999</v>
      </c>
      <c r="C172" s="16">
        <v>1069.8499999999999</v>
      </c>
      <c r="D172" s="15">
        <f t="shared" si="4"/>
        <v>-42.299999999999955</v>
      </c>
      <c r="E172" s="21">
        <f t="shared" si="5"/>
        <v>-3.8034437800656351E-2</v>
      </c>
    </row>
    <row r="173" spans="1:5" x14ac:dyDescent="0.25">
      <c r="A173" s="12" t="s">
        <v>4</v>
      </c>
      <c r="B173" s="16">
        <v>950.19999999999993</v>
      </c>
      <c r="C173" s="16">
        <v>856.44999999999993</v>
      </c>
      <c r="D173" s="15">
        <f t="shared" si="4"/>
        <v>-93.75</v>
      </c>
      <c r="E173" s="21">
        <f t="shared" si="5"/>
        <v>-9.8663439275941914E-2</v>
      </c>
    </row>
    <row r="174" spans="1:5" x14ac:dyDescent="0.25">
      <c r="A174" s="12" t="s">
        <v>8</v>
      </c>
      <c r="B174" s="16">
        <v>930.5</v>
      </c>
      <c r="C174" s="16">
        <v>836.6</v>
      </c>
      <c r="D174" s="15">
        <f t="shared" si="4"/>
        <v>-93.899999999999977</v>
      </c>
      <c r="E174" s="21">
        <f t="shared" si="5"/>
        <v>-0.10091348737238041</v>
      </c>
    </row>
    <row r="175" spans="1:5" x14ac:dyDescent="0.25">
      <c r="A175" s="12" t="s">
        <v>10</v>
      </c>
      <c r="B175" s="16">
        <v>489</v>
      </c>
      <c r="C175" s="16">
        <v>471.25</v>
      </c>
      <c r="D175" s="15">
        <f t="shared" si="4"/>
        <v>-17.75</v>
      </c>
      <c r="E175" s="21">
        <f t="shared" si="5"/>
        <v>-3.6298568507157465E-2</v>
      </c>
    </row>
    <row r="176" spans="1:5" x14ac:dyDescent="0.25">
      <c r="A176" s="12" t="s">
        <v>6</v>
      </c>
      <c r="B176" s="16">
        <v>476.65</v>
      </c>
      <c r="C176" s="16">
        <v>386.17</v>
      </c>
      <c r="D176" s="15">
        <f t="shared" si="4"/>
        <v>-90.479999999999961</v>
      </c>
      <c r="E176" s="21">
        <f t="shared" si="5"/>
        <v>-0.18982481904961704</v>
      </c>
    </row>
    <row r="177" spans="1:5" x14ac:dyDescent="0.25">
      <c r="A177" s="12" t="s">
        <v>7</v>
      </c>
      <c r="B177" s="16">
        <v>135.5</v>
      </c>
      <c r="C177" s="16">
        <v>125.09999999999998</v>
      </c>
      <c r="D177" s="15">
        <f t="shared" si="4"/>
        <v>-10.40000000000002</v>
      </c>
      <c r="E177" s="21">
        <f t="shared" si="5"/>
        <v>-7.6752767527675417E-2</v>
      </c>
    </row>
    <row r="178" spans="1:5" x14ac:dyDescent="0.25">
      <c r="A178" s="12" t="s">
        <v>12</v>
      </c>
      <c r="B178" s="16">
        <v>82.399999999999991</v>
      </c>
      <c r="C178" s="16">
        <v>112.4</v>
      </c>
      <c r="D178" s="15">
        <f t="shared" si="4"/>
        <v>30.000000000000014</v>
      </c>
      <c r="E178" s="21">
        <f t="shared" si="5"/>
        <v>0.36407766990291285</v>
      </c>
    </row>
    <row r="179" spans="1:5" x14ac:dyDescent="0.25">
      <c r="A179" s="12" t="s">
        <v>5</v>
      </c>
      <c r="B179" s="16">
        <v>112.12</v>
      </c>
      <c r="C179" s="16">
        <v>110.80000000000001</v>
      </c>
      <c r="D179" s="15">
        <f t="shared" si="4"/>
        <v>-1.3199999999999932</v>
      </c>
      <c r="E179" s="21">
        <f t="shared" si="5"/>
        <v>-1.1773100249732368E-2</v>
      </c>
    </row>
    <row r="180" spans="1:5" x14ac:dyDescent="0.25">
      <c r="A180" s="12" t="s">
        <v>9</v>
      </c>
      <c r="B180" s="16">
        <v>60.199999999999989</v>
      </c>
      <c r="C180" s="16">
        <v>51.3</v>
      </c>
      <c r="D180" s="15">
        <f t="shared" si="4"/>
        <v>-8.8999999999999915</v>
      </c>
      <c r="E180" s="21">
        <f t="shared" si="5"/>
        <v>-0.14784053156146168</v>
      </c>
    </row>
    <row r="181" spans="1:5" x14ac:dyDescent="0.25">
      <c r="A181" s="12" t="s">
        <v>29</v>
      </c>
      <c r="B181" s="16">
        <v>4.1999999999999993</v>
      </c>
      <c r="C181" s="16">
        <v>1.4</v>
      </c>
      <c r="D181" s="15">
        <f t="shared" si="4"/>
        <v>-2.7999999999999994</v>
      </c>
      <c r="E181" s="21">
        <f t="shared" si="5"/>
        <v>-0.66666666666666663</v>
      </c>
    </row>
    <row r="182" spans="1:5" ht="13" x14ac:dyDescent="0.3">
      <c r="A182" s="11" t="s">
        <v>15</v>
      </c>
      <c r="B182" s="15">
        <v>1586.9000000000005</v>
      </c>
      <c r="C182" s="15">
        <v>1396.5700000000002</v>
      </c>
      <c r="D182" s="15">
        <f t="shared" si="4"/>
        <v>-190.33000000000038</v>
      </c>
      <c r="E182" s="21">
        <f t="shared" si="5"/>
        <v>-0.11993824437582729</v>
      </c>
    </row>
    <row r="183" spans="1:5" ht="13" x14ac:dyDescent="0.3">
      <c r="A183" s="11" t="s">
        <v>2</v>
      </c>
      <c r="B183" s="15">
        <v>731.95000000000016</v>
      </c>
      <c r="C183" s="15">
        <v>737.1</v>
      </c>
      <c r="D183" s="15">
        <f t="shared" si="4"/>
        <v>5.1499999999998636</v>
      </c>
      <c r="E183" s="21">
        <f t="shared" si="5"/>
        <v>7.0359997267571044E-3</v>
      </c>
    </row>
    <row r="184" spans="1:5" ht="13" x14ac:dyDescent="0.3">
      <c r="A184" s="11" t="s">
        <v>16</v>
      </c>
      <c r="B184" s="15">
        <v>279.02499999999998</v>
      </c>
      <c r="C184" s="15">
        <v>196.2</v>
      </c>
      <c r="D184" s="15">
        <f t="shared" si="4"/>
        <v>-82.824999999999989</v>
      </c>
      <c r="E184" s="21">
        <f t="shared" si="5"/>
        <v>-0.2968372009676552</v>
      </c>
    </row>
    <row r="185" spans="1:5" ht="13" x14ac:dyDescent="0.3">
      <c r="A185" s="7" t="s">
        <v>275</v>
      </c>
      <c r="B185" s="15">
        <v>49410.896999999997</v>
      </c>
      <c r="C185" s="15">
        <v>48495.269</v>
      </c>
      <c r="D185" s="15">
        <f t="shared" si="4"/>
        <v>-915.62799999999697</v>
      </c>
      <c r="E185" s="21">
        <f t="shared" si="5"/>
        <v>-1.8530892082367925E-2</v>
      </c>
    </row>
    <row r="186" spans="1:5" ht="13" x14ac:dyDescent="0.3">
      <c r="A186" s="11" t="s">
        <v>17</v>
      </c>
      <c r="B186" s="15">
        <v>38564.322</v>
      </c>
      <c r="C186" s="15">
        <v>37433.694000000003</v>
      </c>
      <c r="D186" s="15">
        <f t="shared" si="4"/>
        <v>-1130.627999999997</v>
      </c>
      <c r="E186" s="21">
        <f t="shared" si="5"/>
        <v>-2.931797945261418E-2</v>
      </c>
    </row>
    <row r="187" spans="1:5" x14ac:dyDescent="0.25">
      <c r="A187" s="12" t="s">
        <v>22</v>
      </c>
      <c r="B187" s="16">
        <v>20909.992999999999</v>
      </c>
      <c r="C187" s="16">
        <v>19824.365999999998</v>
      </c>
      <c r="D187" s="15">
        <f t="shared" si="4"/>
        <v>-1085.6270000000004</v>
      </c>
      <c r="E187" s="21">
        <f t="shared" si="5"/>
        <v>-5.1919051335885216E-2</v>
      </c>
    </row>
    <row r="188" spans="1:5" x14ac:dyDescent="0.25">
      <c r="A188" s="12" t="s">
        <v>19</v>
      </c>
      <c r="B188" s="16">
        <v>12150.053</v>
      </c>
      <c r="C188" s="16">
        <v>12104.615</v>
      </c>
      <c r="D188" s="15">
        <f t="shared" si="4"/>
        <v>-45.438000000000102</v>
      </c>
      <c r="E188" s="21">
        <f t="shared" si="5"/>
        <v>-3.7397367731647015E-3</v>
      </c>
    </row>
    <row r="189" spans="1:5" x14ac:dyDescent="0.25">
      <c r="A189" s="12" t="s">
        <v>20</v>
      </c>
      <c r="B189" s="16">
        <v>2625.375</v>
      </c>
      <c r="C189" s="16">
        <v>2467.6750000000002</v>
      </c>
      <c r="D189" s="15">
        <f t="shared" si="4"/>
        <v>-157.69999999999982</v>
      </c>
      <c r="E189" s="21">
        <f t="shared" si="5"/>
        <v>-6.0067609389134816E-2</v>
      </c>
    </row>
    <row r="190" spans="1:5" x14ac:dyDescent="0.25">
      <c r="A190" s="12" t="s">
        <v>23</v>
      </c>
      <c r="B190" s="16">
        <v>1778.4369999999999</v>
      </c>
      <c r="C190" s="16">
        <v>2081.25</v>
      </c>
      <c r="D190" s="15">
        <f t="shared" si="4"/>
        <v>302.8130000000001</v>
      </c>
      <c r="E190" s="21">
        <f t="shared" si="5"/>
        <v>0.1702691745617079</v>
      </c>
    </row>
    <row r="191" spans="1:5" x14ac:dyDescent="0.25">
      <c r="A191" s="12" t="s">
        <v>21</v>
      </c>
      <c r="B191" s="16">
        <v>445.5</v>
      </c>
      <c r="C191" s="16">
        <v>339.75</v>
      </c>
      <c r="D191" s="15">
        <f t="shared" si="4"/>
        <v>-105.75</v>
      </c>
      <c r="E191" s="21">
        <f t="shared" si="5"/>
        <v>-0.23737373737373738</v>
      </c>
    </row>
    <row r="192" spans="1:5" x14ac:dyDescent="0.25">
      <c r="A192" s="12" t="s">
        <v>18</v>
      </c>
      <c r="B192" s="16">
        <v>362.74400000000003</v>
      </c>
      <c r="C192" s="16">
        <v>319.95799999999997</v>
      </c>
      <c r="D192" s="15">
        <f t="shared" si="4"/>
        <v>-42.786000000000058</v>
      </c>
      <c r="E192" s="21">
        <f t="shared" si="5"/>
        <v>-0.1179509516353132</v>
      </c>
    </row>
    <row r="193" spans="1:5" x14ac:dyDescent="0.25">
      <c r="A193" s="12" t="s">
        <v>24</v>
      </c>
      <c r="B193" s="16">
        <v>292.22000000000003</v>
      </c>
      <c r="C193" s="16">
        <v>294.20499999999998</v>
      </c>
      <c r="D193" s="15">
        <f t="shared" si="4"/>
        <v>1.9849999999999568</v>
      </c>
      <c r="E193" s="21">
        <f t="shared" si="5"/>
        <v>6.7928273218806259E-3</v>
      </c>
    </row>
    <row r="194" spans="1:5" x14ac:dyDescent="0.25">
      <c r="A194" s="12" t="s">
        <v>26</v>
      </c>
      <c r="B194" s="16"/>
      <c r="C194" s="16">
        <v>1.875</v>
      </c>
      <c r="D194" s="15">
        <f t="shared" si="4"/>
        <v>1.875</v>
      </c>
      <c r="E194" s="21" t="e">
        <f t="shared" si="5"/>
        <v>#DIV/0!</v>
      </c>
    </row>
    <row r="195" spans="1:5" ht="13" x14ac:dyDescent="0.3">
      <c r="A195" s="11" t="s">
        <v>3</v>
      </c>
      <c r="B195" s="15">
        <v>8683.67</v>
      </c>
      <c r="C195" s="15">
        <v>8896.0099999999984</v>
      </c>
      <c r="D195" s="15">
        <f t="shared" si="4"/>
        <v>212.33999999999833</v>
      </c>
      <c r="E195" s="21">
        <f t="shared" si="5"/>
        <v>2.4452794728495937E-2</v>
      </c>
    </row>
    <row r="196" spans="1:5" x14ac:dyDescent="0.25">
      <c r="A196" s="12" t="s">
        <v>13</v>
      </c>
      <c r="B196" s="16">
        <v>2771.75</v>
      </c>
      <c r="C196" s="16">
        <v>2812</v>
      </c>
      <c r="D196" s="15">
        <f t="shared" si="4"/>
        <v>40.25</v>
      </c>
      <c r="E196" s="21">
        <f t="shared" si="5"/>
        <v>1.4521511680346351E-2</v>
      </c>
    </row>
    <row r="197" spans="1:5" x14ac:dyDescent="0.25">
      <c r="A197" s="12" t="s">
        <v>11</v>
      </c>
      <c r="B197" s="16">
        <v>2102.6999999999998</v>
      </c>
      <c r="C197" s="16">
        <v>2144.3999999999996</v>
      </c>
      <c r="D197" s="15">
        <f t="shared" ref="D197:D260" si="6">C197-B197</f>
        <v>41.699999999999818</v>
      </c>
      <c r="E197" s="21">
        <f t="shared" ref="E197:E260" si="7">D197/B197</f>
        <v>1.9831645027821289E-2</v>
      </c>
    </row>
    <row r="198" spans="1:5" x14ac:dyDescent="0.25">
      <c r="A198" s="12" t="s">
        <v>4</v>
      </c>
      <c r="B198" s="16">
        <v>783.84999999999991</v>
      </c>
      <c r="C198" s="16">
        <v>817.5</v>
      </c>
      <c r="D198" s="15">
        <f t="shared" si="6"/>
        <v>33.650000000000091</v>
      </c>
      <c r="E198" s="21">
        <f t="shared" si="7"/>
        <v>4.2929131849205965E-2</v>
      </c>
    </row>
    <row r="199" spans="1:5" x14ac:dyDescent="0.25">
      <c r="A199" s="12" t="s">
        <v>8</v>
      </c>
      <c r="B199" s="16">
        <v>741.95</v>
      </c>
      <c r="C199" s="16">
        <v>722.00000000000011</v>
      </c>
      <c r="D199" s="15">
        <f t="shared" si="6"/>
        <v>-19.949999999999932</v>
      </c>
      <c r="E199" s="21">
        <f t="shared" si="7"/>
        <v>-2.6888604353392992E-2</v>
      </c>
    </row>
    <row r="200" spans="1:5" x14ac:dyDescent="0.25">
      <c r="A200" s="12" t="s">
        <v>14</v>
      </c>
      <c r="B200" s="16">
        <v>724.6</v>
      </c>
      <c r="C200" s="16">
        <v>673.75</v>
      </c>
      <c r="D200" s="15">
        <f t="shared" si="6"/>
        <v>-50.850000000000023</v>
      </c>
      <c r="E200" s="21">
        <f t="shared" si="7"/>
        <v>-7.0176649185757695E-2</v>
      </c>
    </row>
    <row r="201" spans="1:5" x14ac:dyDescent="0.25">
      <c r="A201" s="12" t="s">
        <v>6</v>
      </c>
      <c r="B201" s="16">
        <v>621.22</v>
      </c>
      <c r="C201" s="16">
        <v>662.3</v>
      </c>
      <c r="D201" s="15">
        <f t="shared" si="6"/>
        <v>41.079999999999927</v>
      </c>
      <c r="E201" s="21">
        <f t="shared" si="7"/>
        <v>6.6127941791957634E-2</v>
      </c>
    </row>
    <row r="202" spans="1:5" x14ac:dyDescent="0.25">
      <c r="A202" s="12" t="s">
        <v>10</v>
      </c>
      <c r="B202" s="16">
        <v>478.7</v>
      </c>
      <c r="C202" s="16">
        <v>498.5</v>
      </c>
      <c r="D202" s="15">
        <f t="shared" si="6"/>
        <v>19.800000000000011</v>
      </c>
      <c r="E202" s="21">
        <f t="shared" si="7"/>
        <v>4.1362022143304811E-2</v>
      </c>
    </row>
    <row r="203" spans="1:5" x14ac:dyDescent="0.25">
      <c r="A203" s="12" t="s">
        <v>12</v>
      </c>
      <c r="B203" s="16">
        <v>121.39999999999999</v>
      </c>
      <c r="C203" s="16">
        <v>218.79999999999998</v>
      </c>
      <c r="D203" s="15">
        <f t="shared" si="6"/>
        <v>97.399999999999991</v>
      </c>
      <c r="E203" s="21">
        <f t="shared" si="7"/>
        <v>0.8023064250411861</v>
      </c>
    </row>
    <row r="204" spans="1:5" x14ac:dyDescent="0.25">
      <c r="A204" s="12" t="s">
        <v>7</v>
      </c>
      <c r="B204" s="16">
        <v>168.09999999999997</v>
      </c>
      <c r="C204" s="16">
        <v>186.10000000000002</v>
      </c>
      <c r="D204" s="15">
        <f t="shared" si="6"/>
        <v>18.000000000000057</v>
      </c>
      <c r="E204" s="21">
        <f t="shared" si="7"/>
        <v>0.10707911957168388</v>
      </c>
    </row>
    <row r="205" spans="1:5" x14ac:dyDescent="0.25">
      <c r="A205" s="12" t="s">
        <v>5</v>
      </c>
      <c r="B205" s="16">
        <v>145.60000000000002</v>
      </c>
      <c r="C205" s="16">
        <v>144.56</v>
      </c>
      <c r="D205" s="15">
        <f t="shared" si="6"/>
        <v>-1.0400000000000205</v>
      </c>
      <c r="E205" s="21">
        <f t="shared" si="7"/>
        <v>-7.1428571428572823E-3</v>
      </c>
    </row>
    <row r="206" spans="1:5" x14ac:dyDescent="0.25">
      <c r="A206" s="12" t="s">
        <v>9</v>
      </c>
      <c r="B206" s="16">
        <v>23.8</v>
      </c>
      <c r="C206" s="16">
        <v>16.100000000000001</v>
      </c>
      <c r="D206" s="15">
        <f t="shared" si="6"/>
        <v>-7.6999999999999993</v>
      </c>
      <c r="E206" s="21">
        <f t="shared" si="7"/>
        <v>-0.32352941176470584</v>
      </c>
    </row>
    <row r="207" spans="1:5" ht="13" x14ac:dyDescent="0.3">
      <c r="A207" s="11" t="s">
        <v>15</v>
      </c>
      <c r="B207" s="15">
        <v>1514.22</v>
      </c>
      <c r="C207" s="15">
        <v>1526.7249999999999</v>
      </c>
      <c r="D207" s="15">
        <f t="shared" si="6"/>
        <v>12.504999999999882</v>
      </c>
      <c r="E207" s="21">
        <f t="shared" si="7"/>
        <v>8.2583772503334266E-3</v>
      </c>
    </row>
    <row r="208" spans="1:5" ht="13" x14ac:dyDescent="0.3">
      <c r="A208" s="11" t="s">
        <v>2</v>
      </c>
      <c r="B208" s="15">
        <v>364.71000000000004</v>
      </c>
      <c r="C208" s="15">
        <v>450.88999999999993</v>
      </c>
      <c r="D208" s="15">
        <f t="shared" si="6"/>
        <v>86.179999999999893</v>
      </c>
      <c r="E208" s="21">
        <f t="shared" si="7"/>
        <v>0.23629733212689502</v>
      </c>
    </row>
    <row r="209" spans="1:5" ht="13" x14ac:dyDescent="0.3">
      <c r="A209" s="11" t="s">
        <v>16</v>
      </c>
      <c r="B209" s="15">
        <v>283.97500000000002</v>
      </c>
      <c r="C209" s="15">
        <v>187.95</v>
      </c>
      <c r="D209" s="15">
        <f t="shared" si="6"/>
        <v>-96.025000000000034</v>
      </c>
      <c r="E209" s="21">
        <f t="shared" si="7"/>
        <v>-0.33814596355312976</v>
      </c>
    </row>
    <row r="210" spans="1:5" ht="13" x14ac:dyDescent="0.3">
      <c r="A210" s="7" t="s">
        <v>281</v>
      </c>
      <c r="B210" s="15">
        <v>235324.69</v>
      </c>
      <c r="C210" s="15">
        <v>237723.50000000003</v>
      </c>
      <c r="D210" s="15">
        <f t="shared" si="6"/>
        <v>2398.8100000000268</v>
      </c>
      <c r="E210" s="21">
        <f t="shared" si="7"/>
        <v>1.0193618017727026E-2</v>
      </c>
    </row>
    <row r="211" spans="1:5" ht="13" x14ac:dyDescent="0.3">
      <c r="A211" s="11" t="s">
        <v>17</v>
      </c>
      <c r="B211" s="15">
        <v>194678.902</v>
      </c>
      <c r="C211" s="15">
        <v>196372.07700000002</v>
      </c>
      <c r="D211" s="15">
        <f t="shared" si="6"/>
        <v>1693.1750000000175</v>
      </c>
      <c r="E211" s="21">
        <f t="shared" si="7"/>
        <v>8.697270133565976E-3</v>
      </c>
    </row>
    <row r="212" spans="1:5" x14ac:dyDescent="0.25">
      <c r="A212" s="12" t="s">
        <v>22</v>
      </c>
      <c r="B212" s="16">
        <v>102500.114</v>
      </c>
      <c r="C212" s="16">
        <v>101032.88500000001</v>
      </c>
      <c r="D212" s="15">
        <f t="shared" si="6"/>
        <v>-1467.2289999999921</v>
      </c>
      <c r="E212" s="21">
        <f t="shared" si="7"/>
        <v>-1.4314413347871906E-2</v>
      </c>
    </row>
    <row r="213" spans="1:5" x14ac:dyDescent="0.25">
      <c r="A213" s="12" t="s">
        <v>19</v>
      </c>
      <c r="B213" s="16">
        <v>58456.176000000007</v>
      </c>
      <c r="C213" s="16">
        <v>60468.834999999999</v>
      </c>
      <c r="D213" s="15">
        <f t="shared" si="6"/>
        <v>2012.6589999999924</v>
      </c>
      <c r="E213" s="21">
        <f t="shared" si="7"/>
        <v>3.4430219999337486E-2</v>
      </c>
    </row>
    <row r="214" spans="1:5" x14ac:dyDescent="0.25">
      <c r="A214" s="12" t="s">
        <v>20</v>
      </c>
      <c r="B214" s="16">
        <v>16591.775000000001</v>
      </c>
      <c r="C214" s="16">
        <v>17273.75</v>
      </c>
      <c r="D214" s="15">
        <f t="shared" si="6"/>
        <v>681.97499999999854</v>
      </c>
      <c r="E214" s="21">
        <f t="shared" si="7"/>
        <v>4.1103197216693123E-2</v>
      </c>
    </row>
    <row r="215" spans="1:5" x14ac:dyDescent="0.25">
      <c r="A215" s="12" t="s">
        <v>23</v>
      </c>
      <c r="B215" s="16">
        <v>13290.029000000002</v>
      </c>
      <c r="C215" s="16">
        <v>13816.456999999999</v>
      </c>
      <c r="D215" s="15">
        <f t="shared" si="6"/>
        <v>526.42799999999625</v>
      </c>
      <c r="E215" s="21">
        <f t="shared" si="7"/>
        <v>3.9610748780156621E-2</v>
      </c>
    </row>
    <row r="216" spans="1:5" x14ac:dyDescent="0.25">
      <c r="A216" s="12" t="s">
        <v>21</v>
      </c>
      <c r="B216" s="16">
        <v>1728.65</v>
      </c>
      <c r="C216" s="16">
        <v>1633.85</v>
      </c>
      <c r="D216" s="15">
        <f t="shared" si="6"/>
        <v>-94.800000000000182</v>
      </c>
      <c r="E216" s="21">
        <f t="shared" si="7"/>
        <v>-5.4840482457409065E-2</v>
      </c>
    </row>
    <row r="217" spans="1:5" x14ac:dyDescent="0.25">
      <c r="A217" s="12" t="s">
        <v>18</v>
      </c>
      <c r="B217" s="16">
        <v>1492.1680000000001</v>
      </c>
      <c r="C217" s="16">
        <v>1520.64</v>
      </c>
      <c r="D217" s="15">
        <f t="shared" si="6"/>
        <v>28.47199999999998</v>
      </c>
      <c r="E217" s="21">
        <f t="shared" si="7"/>
        <v>1.9080961393087091E-2</v>
      </c>
    </row>
    <row r="218" spans="1:5" x14ac:dyDescent="0.25">
      <c r="A218" s="12" t="s">
        <v>24</v>
      </c>
      <c r="B218" s="16">
        <v>611.36500000000001</v>
      </c>
      <c r="C218" s="16">
        <v>615.91</v>
      </c>
      <c r="D218" s="15">
        <f t="shared" si="6"/>
        <v>4.5449999999999591</v>
      </c>
      <c r="E218" s="21">
        <f t="shared" si="7"/>
        <v>7.4341841616709474E-3</v>
      </c>
    </row>
    <row r="219" spans="1:5" x14ac:dyDescent="0.25">
      <c r="A219" s="12" t="s">
        <v>26</v>
      </c>
      <c r="B219" s="16">
        <v>8.625</v>
      </c>
      <c r="C219" s="16">
        <v>9.75</v>
      </c>
      <c r="D219" s="15">
        <f t="shared" si="6"/>
        <v>1.125</v>
      </c>
      <c r="E219" s="21">
        <f t="shared" si="7"/>
        <v>0.13043478260869565</v>
      </c>
    </row>
    <row r="220" spans="1:5" ht="13" x14ac:dyDescent="0.3">
      <c r="A220" s="11" t="s">
        <v>3</v>
      </c>
      <c r="B220" s="15">
        <v>30723.919999999991</v>
      </c>
      <c r="C220" s="15">
        <v>31178.51</v>
      </c>
      <c r="D220" s="15">
        <f t="shared" si="6"/>
        <v>454.59000000000742</v>
      </c>
      <c r="E220" s="21">
        <f t="shared" si="7"/>
        <v>1.4795963535903216E-2</v>
      </c>
    </row>
    <row r="221" spans="1:5" x14ac:dyDescent="0.25">
      <c r="A221" s="12" t="s">
        <v>13</v>
      </c>
      <c r="B221" s="16">
        <v>7771.15</v>
      </c>
      <c r="C221" s="16">
        <v>7722.2000000000007</v>
      </c>
      <c r="D221" s="15">
        <f t="shared" si="6"/>
        <v>-48.949999999998909</v>
      </c>
      <c r="E221" s="21">
        <f t="shared" si="7"/>
        <v>-6.2989390244685677E-3</v>
      </c>
    </row>
    <row r="222" spans="1:5" x14ac:dyDescent="0.25">
      <c r="A222" s="12" t="s">
        <v>11</v>
      </c>
      <c r="B222" s="16">
        <v>6953.4</v>
      </c>
      <c r="C222" s="16">
        <v>7326.5099999999993</v>
      </c>
      <c r="D222" s="15">
        <f t="shared" si="6"/>
        <v>373.10999999999967</v>
      </c>
      <c r="E222" s="21">
        <f t="shared" si="7"/>
        <v>5.365864181551467E-2</v>
      </c>
    </row>
    <row r="223" spans="1:5" x14ac:dyDescent="0.25">
      <c r="A223" s="12" t="s">
        <v>14</v>
      </c>
      <c r="B223" s="16">
        <v>3877.3499999999995</v>
      </c>
      <c r="C223" s="16">
        <v>4128.55</v>
      </c>
      <c r="D223" s="15">
        <f t="shared" si="6"/>
        <v>251.20000000000073</v>
      </c>
      <c r="E223" s="21">
        <f t="shared" si="7"/>
        <v>6.4786516564148397E-2</v>
      </c>
    </row>
    <row r="224" spans="1:5" x14ac:dyDescent="0.25">
      <c r="A224" s="12" t="s">
        <v>4</v>
      </c>
      <c r="B224" s="16">
        <v>3537.95</v>
      </c>
      <c r="C224" s="16">
        <v>3632.1000000000004</v>
      </c>
      <c r="D224" s="15">
        <f t="shared" si="6"/>
        <v>94.150000000000546</v>
      </c>
      <c r="E224" s="21">
        <f t="shared" si="7"/>
        <v>2.6611455786543212E-2</v>
      </c>
    </row>
    <row r="225" spans="1:5" x14ac:dyDescent="0.25">
      <c r="A225" s="12" t="s">
        <v>6</v>
      </c>
      <c r="B225" s="16">
        <v>2306.9499999999998</v>
      </c>
      <c r="C225" s="16">
        <v>2597.5300000000002</v>
      </c>
      <c r="D225" s="15">
        <f t="shared" si="6"/>
        <v>290.58000000000038</v>
      </c>
      <c r="E225" s="21">
        <f t="shared" si="7"/>
        <v>0.12595851665619126</v>
      </c>
    </row>
    <row r="226" spans="1:5" x14ac:dyDescent="0.25">
      <c r="A226" s="12" t="s">
        <v>8</v>
      </c>
      <c r="B226" s="16">
        <v>2528.9</v>
      </c>
      <c r="C226" s="16">
        <v>2347.4499999999998</v>
      </c>
      <c r="D226" s="15">
        <f t="shared" si="6"/>
        <v>-181.45000000000027</v>
      </c>
      <c r="E226" s="21">
        <f t="shared" si="7"/>
        <v>-7.1750563486100788E-2</v>
      </c>
    </row>
    <row r="227" spans="1:5" x14ac:dyDescent="0.25">
      <c r="A227" s="12" t="s">
        <v>10</v>
      </c>
      <c r="B227" s="16">
        <v>1752.65</v>
      </c>
      <c r="C227" s="16">
        <v>1579.4</v>
      </c>
      <c r="D227" s="15">
        <f t="shared" si="6"/>
        <v>-173.25</v>
      </c>
      <c r="E227" s="21">
        <f t="shared" si="7"/>
        <v>-9.8850312384104064E-2</v>
      </c>
    </row>
    <row r="228" spans="1:5" x14ac:dyDescent="0.25">
      <c r="A228" s="12" t="s">
        <v>12</v>
      </c>
      <c r="B228" s="16">
        <v>538.79999999999995</v>
      </c>
      <c r="C228" s="16">
        <v>593.04999999999995</v>
      </c>
      <c r="D228" s="15">
        <f t="shared" si="6"/>
        <v>54.25</v>
      </c>
      <c r="E228" s="21">
        <f t="shared" si="7"/>
        <v>0.10068671121009652</v>
      </c>
    </row>
    <row r="229" spans="1:5" x14ac:dyDescent="0.25">
      <c r="A229" s="12" t="s">
        <v>7</v>
      </c>
      <c r="B229" s="16">
        <v>728.59999999999991</v>
      </c>
      <c r="C229" s="16">
        <v>589.30000000000007</v>
      </c>
      <c r="D229" s="15">
        <f t="shared" si="6"/>
        <v>-139.29999999999984</v>
      </c>
      <c r="E229" s="21">
        <f t="shared" si="7"/>
        <v>-0.19118858083996687</v>
      </c>
    </row>
    <row r="230" spans="1:5" x14ac:dyDescent="0.25">
      <c r="A230" s="12" t="s">
        <v>5</v>
      </c>
      <c r="B230" s="16">
        <v>575.81999999999994</v>
      </c>
      <c r="C230" s="16">
        <v>488.32</v>
      </c>
      <c r="D230" s="15">
        <f t="shared" si="6"/>
        <v>-87.499999999999943</v>
      </c>
      <c r="E230" s="21">
        <f t="shared" si="7"/>
        <v>-0.15195720884998776</v>
      </c>
    </row>
    <row r="231" spans="1:5" x14ac:dyDescent="0.25">
      <c r="A231" s="12" t="s">
        <v>9</v>
      </c>
      <c r="B231" s="16">
        <v>135.54999999999998</v>
      </c>
      <c r="C231" s="16">
        <v>151.70000000000002</v>
      </c>
      <c r="D231" s="15">
        <f t="shared" si="6"/>
        <v>16.150000000000034</v>
      </c>
      <c r="E231" s="21">
        <f t="shared" si="7"/>
        <v>0.11914422722242742</v>
      </c>
    </row>
    <row r="232" spans="1:5" x14ac:dyDescent="0.25">
      <c r="A232" s="12" t="s">
        <v>29</v>
      </c>
      <c r="B232" s="16">
        <v>16.8</v>
      </c>
      <c r="C232" s="16">
        <v>22.4</v>
      </c>
      <c r="D232" s="15">
        <f t="shared" si="6"/>
        <v>5.5999999999999979</v>
      </c>
      <c r="E232" s="21">
        <f t="shared" si="7"/>
        <v>0.3333333333333332</v>
      </c>
    </row>
    <row r="233" spans="1:5" ht="13" x14ac:dyDescent="0.3">
      <c r="A233" s="11" t="s">
        <v>15</v>
      </c>
      <c r="B233" s="15">
        <v>6067.0779999999995</v>
      </c>
      <c r="C233" s="15">
        <v>6446.7679999999991</v>
      </c>
      <c r="D233" s="15">
        <f t="shared" si="6"/>
        <v>379.6899999999996</v>
      </c>
      <c r="E233" s="21">
        <f t="shared" si="7"/>
        <v>6.2582020537728308E-2</v>
      </c>
    </row>
    <row r="234" spans="1:5" ht="13" x14ac:dyDescent="0.3">
      <c r="A234" s="11" t="s">
        <v>2</v>
      </c>
      <c r="B234" s="15">
        <v>2592.5899999999992</v>
      </c>
      <c r="C234" s="15">
        <v>2474.6450000000004</v>
      </c>
      <c r="D234" s="15">
        <f t="shared" si="6"/>
        <v>-117.9449999999988</v>
      </c>
      <c r="E234" s="21">
        <f t="shared" si="7"/>
        <v>-4.54931169216879E-2</v>
      </c>
    </row>
    <row r="235" spans="1:5" ht="13" x14ac:dyDescent="0.3">
      <c r="A235" s="11" t="s">
        <v>16</v>
      </c>
      <c r="B235" s="15">
        <v>1262.1999999999998</v>
      </c>
      <c r="C235" s="15">
        <v>1251.4999999999998</v>
      </c>
      <c r="D235" s="15">
        <f t="shared" si="6"/>
        <v>-10.700000000000045</v>
      </c>
      <c r="E235" s="21">
        <f t="shared" si="7"/>
        <v>-8.4772619236254537E-3</v>
      </c>
    </row>
    <row r="236" spans="1:5" ht="13" x14ac:dyDescent="0.3">
      <c r="A236" s="7" t="s">
        <v>282</v>
      </c>
      <c r="B236" s="15">
        <v>174588.28400000001</v>
      </c>
      <c r="C236" s="15">
        <v>167073.967</v>
      </c>
      <c r="D236" s="15">
        <f t="shared" si="6"/>
        <v>-7514.31700000001</v>
      </c>
      <c r="E236" s="21">
        <f t="shared" si="7"/>
        <v>-4.3040213397137289E-2</v>
      </c>
    </row>
    <row r="237" spans="1:5" ht="13" x14ac:dyDescent="0.3">
      <c r="A237" s="11" t="s">
        <v>17</v>
      </c>
      <c r="B237" s="15">
        <v>143741.209</v>
      </c>
      <c r="C237" s="15">
        <v>135985.929</v>
      </c>
      <c r="D237" s="15">
        <f t="shared" si="6"/>
        <v>-7755.2799999999988</v>
      </c>
      <c r="E237" s="21">
        <f t="shared" si="7"/>
        <v>-5.3953073401518413E-2</v>
      </c>
    </row>
    <row r="238" spans="1:5" x14ac:dyDescent="0.25">
      <c r="A238" s="12" t="s">
        <v>22</v>
      </c>
      <c r="B238" s="16">
        <v>74103.714000000007</v>
      </c>
      <c r="C238" s="16">
        <v>68907.900999999998</v>
      </c>
      <c r="D238" s="15">
        <f t="shared" si="6"/>
        <v>-5195.8130000000092</v>
      </c>
      <c r="E238" s="21">
        <f t="shared" si="7"/>
        <v>-7.0115419586122343E-2</v>
      </c>
    </row>
    <row r="239" spans="1:5" x14ac:dyDescent="0.25">
      <c r="A239" s="12" t="s">
        <v>19</v>
      </c>
      <c r="B239" s="16">
        <v>44230.112999999998</v>
      </c>
      <c r="C239" s="16">
        <v>43101.293000000005</v>
      </c>
      <c r="D239" s="15">
        <f t="shared" si="6"/>
        <v>-1128.8199999999924</v>
      </c>
      <c r="E239" s="21">
        <f t="shared" si="7"/>
        <v>-2.5521526476769175E-2</v>
      </c>
    </row>
    <row r="240" spans="1:5" x14ac:dyDescent="0.25">
      <c r="A240" s="12" t="s">
        <v>20</v>
      </c>
      <c r="B240" s="16">
        <v>12500.275</v>
      </c>
      <c r="C240" s="16">
        <v>11792.924999999999</v>
      </c>
      <c r="D240" s="15">
        <f t="shared" si="6"/>
        <v>-707.35000000000036</v>
      </c>
      <c r="E240" s="21">
        <f t="shared" si="7"/>
        <v>-5.6586755091388018E-2</v>
      </c>
    </row>
    <row r="241" spans="1:5" x14ac:dyDescent="0.25">
      <c r="A241" s="12" t="s">
        <v>23</v>
      </c>
      <c r="B241" s="16">
        <v>10007.718000000001</v>
      </c>
      <c r="C241" s="16">
        <v>9357.6659999999993</v>
      </c>
      <c r="D241" s="15">
        <f t="shared" si="6"/>
        <v>-650.0520000000015</v>
      </c>
      <c r="E241" s="21">
        <f t="shared" si="7"/>
        <v>-6.4955067678765674E-2</v>
      </c>
    </row>
    <row r="242" spans="1:5" x14ac:dyDescent="0.25">
      <c r="A242" s="12" t="s">
        <v>21</v>
      </c>
      <c r="B242" s="16">
        <v>1325.7</v>
      </c>
      <c r="C242" s="16">
        <v>1282.3500000000001</v>
      </c>
      <c r="D242" s="15">
        <f t="shared" si="6"/>
        <v>-43.349999999999909</v>
      </c>
      <c r="E242" s="21">
        <f t="shared" si="7"/>
        <v>-3.2699705815795357E-2</v>
      </c>
    </row>
    <row r="243" spans="1:5" x14ac:dyDescent="0.25">
      <c r="A243" s="12" t="s">
        <v>18</v>
      </c>
      <c r="B243" s="16">
        <v>1084.8889999999999</v>
      </c>
      <c r="C243" s="16">
        <v>961.35399999999993</v>
      </c>
      <c r="D243" s="15">
        <f t="shared" si="6"/>
        <v>-123.53499999999997</v>
      </c>
      <c r="E243" s="21">
        <f t="shared" si="7"/>
        <v>-0.11386879210684225</v>
      </c>
    </row>
    <row r="244" spans="1:5" x14ac:dyDescent="0.25">
      <c r="A244" s="12" t="s">
        <v>24</v>
      </c>
      <c r="B244" s="16">
        <v>480.34999999999997</v>
      </c>
      <c r="C244" s="16">
        <v>573.06500000000005</v>
      </c>
      <c r="D244" s="15">
        <f t="shared" si="6"/>
        <v>92.715000000000089</v>
      </c>
      <c r="E244" s="21">
        <f t="shared" si="7"/>
        <v>0.19301550952430538</v>
      </c>
    </row>
    <row r="245" spans="1:5" x14ac:dyDescent="0.25">
      <c r="A245" s="12" t="s">
        <v>26</v>
      </c>
      <c r="B245" s="16">
        <v>8.4499999999999993</v>
      </c>
      <c r="C245" s="16">
        <v>9.375</v>
      </c>
      <c r="D245" s="15">
        <f t="shared" si="6"/>
        <v>0.92500000000000071</v>
      </c>
      <c r="E245" s="21">
        <f t="shared" si="7"/>
        <v>0.10946745562130186</v>
      </c>
    </row>
    <row r="246" spans="1:5" ht="13" x14ac:dyDescent="0.3">
      <c r="A246" s="11" t="s">
        <v>3</v>
      </c>
      <c r="B246" s="15">
        <v>23711.5</v>
      </c>
      <c r="C246" s="15">
        <v>23163.574999999997</v>
      </c>
      <c r="D246" s="15">
        <f t="shared" si="6"/>
        <v>-547.92500000000291</v>
      </c>
      <c r="E246" s="21">
        <f t="shared" si="7"/>
        <v>-2.3107985576619063E-2</v>
      </c>
    </row>
    <row r="247" spans="1:5" x14ac:dyDescent="0.25">
      <c r="A247" s="12" t="s">
        <v>13</v>
      </c>
      <c r="B247" s="16">
        <v>6742.15</v>
      </c>
      <c r="C247" s="16">
        <v>6496.05</v>
      </c>
      <c r="D247" s="15">
        <f t="shared" si="6"/>
        <v>-246.09999999999945</v>
      </c>
      <c r="E247" s="21">
        <f t="shared" si="7"/>
        <v>-3.6501709395370834E-2</v>
      </c>
    </row>
    <row r="248" spans="1:5" x14ac:dyDescent="0.25">
      <c r="A248" s="12" t="s">
        <v>11</v>
      </c>
      <c r="B248" s="16">
        <v>5544.61</v>
      </c>
      <c r="C248" s="16">
        <v>5308.2099999999991</v>
      </c>
      <c r="D248" s="15">
        <f t="shared" si="6"/>
        <v>-236.40000000000055</v>
      </c>
      <c r="E248" s="21">
        <f t="shared" si="7"/>
        <v>-4.2636001450057005E-2</v>
      </c>
    </row>
    <row r="249" spans="1:5" x14ac:dyDescent="0.25">
      <c r="A249" s="12" t="s">
        <v>14</v>
      </c>
      <c r="B249" s="16">
        <v>3072.25</v>
      </c>
      <c r="C249" s="16">
        <v>3108.75</v>
      </c>
      <c r="D249" s="15">
        <f t="shared" si="6"/>
        <v>36.5</v>
      </c>
      <c r="E249" s="21">
        <f t="shared" si="7"/>
        <v>1.1880543575555375E-2</v>
      </c>
    </row>
    <row r="250" spans="1:5" x14ac:dyDescent="0.25">
      <c r="A250" s="12" t="s">
        <v>4</v>
      </c>
      <c r="B250" s="16">
        <v>1984.35</v>
      </c>
      <c r="C250" s="16">
        <v>2003.6000000000001</v>
      </c>
      <c r="D250" s="15">
        <f t="shared" si="6"/>
        <v>19.250000000000227</v>
      </c>
      <c r="E250" s="21">
        <f t="shared" si="7"/>
        <v>9.7009096177590789E-3</v>
      </c>
    </row>
    <row r="251" spans="1:5" x14ac:dyDescent="0.25">
      <c r="A251" s="12" t="s">
        <v>6</v>
      </c>
      <c r="B251" s="16">
        <v>1631.5900000000001</v>
      </c>
      <c r="C251" s="16">
        <v>1718.3649999999998</v>
      </c>
      <c r="D251" s="15">
        <f t="shared" si="6"/>
        <v>86.774999999999636</v>
      </c>
      <c r="E251" s="21">
        <f t="shared" si="7"/>
        <v>5.3184317138496577E-2</v>
      </c>
    </row>
    <row r="252" spans="1:5" x14ac:dyDescent="0.25">
      <c r="A252" s="12" t="s">
        <v>8</v>
      </c>
      <c r="B252" s="16">
        <v>1684.75</v>
      </c>
      <c r="C252" s="16">
        <v>1633.4499999999998</v>
      </c>
      <c r="D252" s="15">
        <f t="shared" si="6"/>
        <v>-51.300000000000182</v>
      </c>
      <c r="E252" s="21">
        <f t="shared" si="7"/>
        <v>-3.0449621605579572E-2</v>
      </c>
    </row>
    <row r="253" spans="1:5" x14ac:dyDescent="0.25">
      <c r="A253" s="12" t="s">
        <v>10</v>
      </c>
      <c r="B253" s="16">
        <v>1235.0500000000002</v>
      </c>
      <c r="C253" s="16">
        <v>1143.6500000000001</v>
      </c>
      <c r="D253" s="15">
        <f t="shared" si="6"/>
        <v>-91.400000000000091</v>
      </c>
      <c r="E253" s="21">
        <f t="shared" si="7"/>
        <v>-7.400510100805642E-2</v>
      </c>
    </row>
    <row r="254" spans="1:5" x14ac:dyDescent="0.25">
      <c r="A254" s="12" t="s">
        <v>7</v>
      </c>
      <c r="B254" s="16">
        <v>992.5</v>
      </c>
      <c r="C254" s="16">
        <v>961.10000000000014</v>
      </c>
      <c r="D254" s="15">
        <f t="shared" si="6"/>
        <v>-31.399999999999864</v>
      </c>
      <c r="E254" s="21">
        <f t="shared" si="7"/>
        <v>-3.1637279596977194E-2</v>
      </c>
    </row>
    <row r="255" spans="1:5" x14ac:dyDescent="0.25">
      <c r="A255" s="12" t="s">
        <v>12</v>
      </c>
      <c r="B255" s="16">
        <v>364.7</v>
      </c>
      <c r="C255" s="16">
        <v>408.29999999999995</v>
      </c>
      <c r="D255" s="15">
        <f t="shared" si="6"/>
        <v>43.599999999999966</v>
      </c>
      <c r="E255" s="21">
        <f t="shared" si="7"/>
        <v>0.11955031532766648</v>
      </c>
    </row>
    <row r="256" spans="1:5" x14ac:dyDescent="0.25">
      <c r="A256" s="12" t="s">
        <v>5</v>
      </c>
      <c r="B256" s="16">
        <v>313.8</v>
      </c>
      <c r="C256" s="16">
        <v>225.4</v>
      </c>
      <c r="D256" s="15">
        <f t="shared" si="6"/>
        <v>-88.4</v>
      </c>
      <c r="E256" s="21">
        <f t="shared" si="7"/>
        <v>-0.28170809432759719</v>
      </c>
    </row>
    <row r="257" spans="1:5" x14ac:dyDescent="0.25">
      <c r="A257" s="12" t="s">
        <v>9</v>
      </c>
      <c r="B257" s="16">
        <v>132.44999999999999</v>
      </c>
      <c r="C257" s="16">
        <v>143.4</v>
      </c>
      <c r="D257" s="15">
        <f t="shared" si="6"/>
        <v>10.950000000000017</v>
      </c>
      <c r="E257" s="21">
        <f t="shared" si="7"/>
        <v>8.2672706681766836E-2</v>
      </c>
    </row>
    <row r="258" spans="1:5" x14ac:dyDescent="0.25">
      <c r="A258" s="12" t="s">
        <v>29</v>
      </c>
      <c r="B258" s="16">
        <v>13.3</v>
      </c>
      <c r="C258" s="16">
        <v>13.3</v>
      </c>
      <c r="D258" s="15">
        <f t="shared" si="6"/>
        <v>0</v>
      </c>
      <c r="E258" s="21">
        <f t="shared" si="7"/>
        <v>0</v>
      </c>
    </row>
    <row r="259" spans="1:5" ht="13" x14ac:dyDescent="0.3">
      <c r="A259" s="11" t="s">
        <v>15</v>
      </c>
      <c r="B259" s="15">
        <v>4502.7300000000005</v>
      </c>
      <c r="C259" s="15">
        <v>5005.0729999999994</v>
      </c>
      <c r="D259" s="15">
        <f t="shared" si="6"/>
        <v>502.34299999999894</v>
      </c>
      <c r="E259" s="21">
        <f t="shared" si="7"/>
        <v>0.11156409555980458</v>
      </c>
    </row>
    <row r="260" spans="1:5" ht="13" x14ac:dyDescent="0.3">
      <c r="A260" s="11" t="s">
        <v>2</v>
      </c>
      <c r="B260" s="15">
        <v>1708.3700000000001</v>
      </c>
      <c r="C260" s="15">
        <v>2000.1899999999996</v>
      </c>
      <c r="D260" s="15">
        <f t="shared" si="6"/>
        <v>291.81999999999948</v>
      </c>
      <c r="E260" s="21">
        <f t="shared" si="7"/>
        <v>0.17081779708142819</v>
      </c>
    </row>
    <row r="261" spans="1:5" ht="13" x14ac:dyDescent="0.3">
      <c r="A261" s="11" t="s">
        <v>16</v>
      </c>
      <c r="B261" s="15">
        <v>924.47499999999991</v>
      </c>
      <c r="C261" s="15">
        <v>919.19999999999993</v>
      </c>
      <c r="D261" s="15">
        <f t="shared" ref="D261:D324" si="8">C261-B261</f>
        <v>-5.2749999999999773</v>
      </c>
      <c r="E261" s="21">
        <f t="shared" ref="E261:E324" si="9">D261/B261</f>
        <v>-5.705941209875851E-3</v>
      </c>
    </row>
    <row r="262" spans="1:5" ht="13" x14ac:dyDescent="0.3">
      <c r="A262" s="7" t="s">
        <v>294</v>
      </c>
      <c r="B262" s="15">
        <v>152464.861</v>
      </c>
      <c r="C262" s="15">
        <v>147833.614</v>
      </c>
      <c r="D262" s="15">
        <f t="shared" si="8"/>
        <v>-4631.247000000003</v>
      </c>
      <c r="E262" s="21">
        <f t="shared" si="9"/>
        <v>-3.0375831976129915E-2</v>
      </c>
    </row>
    <row r="263" spans="1:5" ht="13" x14ac:dyDescent="0.3">
      <c r="A263" s="11" t="s">
        <v>17</v>
      </c>
      <c r="B263" s="15">
        <v>125599.667</v>
      </c>
      <c r="C263" s="15">
        <v>121546.726</v>
      </c>
      <c r="D263" s="15">
        <f t="shared" si="8"/>
        <v>-4052.9410000000062</v>
      </c>
      <c r="E263" s="21">
        <f t="shared" si="9"/>
        <v>-3.2268724088257386E-2</v>
      </c>
    </row>
    <row r="264" spans="1:5" x14ac:dyDescent="0.25">
      <c r="A264" s="12" t="s">
        <v>22</v>
      </c>
      <c r="B264" s="16">
        <v>63564.834000000003</v>
      </c>
      <c r="C264" s="16">
        <v>61062.127999999997</v>
      </c>
      <c r="D264" s="15">
        <f t="shared" si="8"/>
        <v>-2502.7060000000056</v>
      </c>
      <c r="E264" s="21">
        <f t="shared" si="9"/>
        <v>-3.9372493287719516E-2</v>
      </c>
    </row>
    <row r="265" spans="1:5" x14ac:dyDescent="0.25">
      <c r="A265" s="12" t="s">
        <v>19</v>
      </c>
      <c r="B265" s="16">
        <v>39115.815000000002</v>
      </c>
      <c r="C265" s="16">
        <v>39031.413</v>
      </c>
      <c r="D265" s="15">
        <f t="shared" si="8"/>
        <v>-84.402000000001863</v>
      </c>
      <c r="E265" s="21">
        <f t="shared" si="9"/>
        <v>-2.15774616993157E-3</v>
      </c>
    </row>
    <row r="266" spans="1:5" x14ac:dyDescent="0.25">
      <c r="A266" s="12" t="s">
        <v>20</v>
      </c>
      <c r="B266" s="16">
        <v>11136.475</v>
      </c>
      <c r="C266" s="16">
        <v>10860.75</v>
      </c>
      <c r="D266" s="15">
        <f t="shared" si="8"/>
        <v>-275.72500000000036</v>
      </c>
      <c r="E266" s="21">
        <f t="shared" si="9"/>
        <v>-2.4758732004516722E-2</v>
      </c>
    </row>
    <row r="267" spans="1:5" x14ac:dyDescent="0.25">
      <c r="A267" s="12" t="s">
        <v>23</v>
      </c>
      <c r="B267" s="16">
        <v>8808.4529999999995</v>
      </c>
      <c r="C267" s="16">
        <v>8053.3990000000003</v>
      </c>
      <c r="D267" s="15">
        <f t="shared" si="8"/>
        <v>-755.05399999999918</v>
      </c>
      <c r="E267" s="21">
        <f t="shared" si="9"/>
        <v>-8.5719251723316139E-2</v>
      </c>
    </row>
    <row r="268" spans="1:5" x14ac:dyDescent="0.25">
      <c r="A268" s="12" t="s">
        <v>18</v>
      </c>
      <c r="B268" s="16">
        <v>1512.4299999999998</v>
      </c>
      <c r="C268" s="16">
        <v>1133.1010000000001</v>
      </c>
      <c r="D268" s="15">
        <f t="shared" si="8"/>
        <v>-379.32899999999972</v>
      </c>
      <c r="E268" s="21">
        <f t="shared" si="9"/>
        <v>-0.25080764068419681</v>
      </c>
    </row>
    <row r="269" spans="1:5" x14ac:dyDescent="0.25">
      <c r="A269" s="12" t="s">
        <v>21</v>
      </c>
      <c r="B269" s="16">
        <v>1105.8499999999999</v>
      </c>
      <c r="C269" s="16">
        <v>1032.5</v>
      </c>
      <c r="D269" s="15">
        <f t="shared" si="8"/>
        <v>-73.349999999999909</v>
      </c>
      <c r="E269" s="21">
        <f t="shared" si="9"/>
        <v>-6.6329068137631605E-2</v>
      </c>
    </row>
    <row r="270" spans="1:5" x14ac:dyDescent="0.25">
      <c r="A270" s="12" t="s">
        <v>24</v>
      </c>
      <c r="B270" s="16">
        <v>351.31</v>
      </c>
      <c r="C270" s="16">
        <v>359.56</v>
      </c>
      <c r="D270" s="15">
        <f t="shared" si="8"/>
        <v>8.25</v>
      </c>
      <c r="E270" s="21">
        <f t="shared" si="9"/>
        <v>2.3483533061968064E-2</v>
      </c>
    </row>
    <row r="271" spans="1:5" x14ac:dyDescent="0.25">
      <c r="A271" s="12" t="s">
        <v>26</v>
      </c>
      <c r="B271" s="16">
        <v>4.5</v>
      </c>
      <c r="C271" s="16">
        <v>13.875</v>
      </c>
      <c r="D271" s="15">
        <f t="shared" si="8"/>
        <v>9.375</v>
      </c>
      <c r="E271" s="21">
        <f t="shared" si="9"/>
        <v>2.0833333333333335</v>
      </c>
    </row>
    <row r="272" spans="1:5" ht="13" x14ac:dyDescent="0.3">
      <c r="A272" s="11" t="s">
        <v>3</v>
      </c>
      <c r="B272" s="15">
        <v>20560.93</v>
      </c>
      <c r="C272" s="15">
        <v>20054.924999999999</v>
      </c>
      <c r="D272" s="15">
        <f t="shared" si="8"/>
        <v>-506.00500000000102</v>
      </c>
      <c r="E272" s="21">
        <f t="shared" si="9"/>
        <v>-2.4610024935642551E-2</v>
      </c>
    </row>
    <row r="273" spans="1:5" x14ac:dyDescent="0.25">
      <c r="A273" s="12" t="s">
        <v>13</v>
      </c>
      <c r="B273" s="16">
        <v>5491.0500000000011</v>
      </c>
      <c r="C273" s="16">
        <v>5192.7</v>
      </c>
      <c r="D273" s="15">
        <f t="shared" si="8"/>
        <v>-298.35000000000127</v>
      </c>
      <c r="E273" s="21">
        <f t="shared" si="9"/>
        <v>-5.4333870571202453E-2</v>
      </c>
    </row>
    <row r="274" spans="1:5" x14ac:dyDescent="0.25">
      <c r="A274" s="12" t="s">
        <v>11</v>
      </c>
      <c r="B274" s="16">
        <v>4594.1000000000004</v>
      </c>
      <c r="C274" s="16">
        <v>4546.37</v>
      </c>
      <c r="D274" s="15">
        <f t="shared" si="8"/>
        <v>-47.730000000000473</v>
      </c>
      <c r="E274" s="21">
        <f t="shared" si="9"/>
        <v>-1.0389412507346481E-2</v>
      </c>
    </row>
    <row r="275" spans="1:5" x14ac:dyDescent="0.25">
      <c r="A275" s="12" t="s">
        <v>14</v>
      </c>
      <c r="B275" s="16">
        <v>2557.25</v>
      </c>
      <c r="C275" s="16">
        <v>2606.3000000000006</v>
      </c>
      <c r="D275" s="15">
        <f t="shared" si="8"/>
        <v>49.050000000000637</v>
      </c>
      <c r="E275" s="21">
        <f t="shared" si="9"/>
        <v>1.91807605826574E-2</v>
      </c>
    </row>
    <row r="276" spans="1:5" x14ac:dyDescent="0.25">
      <c r="A276" s="12" t="s">
        <v>4</v>
      </c>
      <c r="B276" s="16">
        <v>1811.4899999999998</v>
      </c>
      <c r="C276" s="16">
        <v>1739.1500000000003</v>
      </c>
      <c r="D276" s="15">
        <f t="shared" si="8"/>
        <v>-72.339999999999463</v>
      </c>
      <c r="E276" s="21">
        <f t="shared" si="9"/>
        <v>-3.9933977002356881E-2</v>
      </c>
    </row>
    <row r="277" spans="1:5" x14ac:dyDescent="0.25">
      <c r="A277" s="12" t="s">
        <v>6</v>
      </c>
      <c r="B277" s="16">
        <v>1549.23</v>
      </c>
      <c r="C277" s="16">
        <v>1542.01</v>
      </c>
      <c r="D277" s="15">
        <f t="shared" si="8"/>
        <v>-7.2200000000000273</v>
      </c>
      <c r="E277" s="21">
        <f t="shared" si="9"/>
        <v>-4.6603796724824769E-3</v>
      </c>
    </row>
    <row r="278" spans="1:5" x14ac:dyDescent="0.25">
      <c r="A278" s="12" t="s">
        <v>10</v>
      </c>
      <c r="B278" s="16">
        <v>1566.3</v>
      </c>
      <c r="C278" s="16">
        <v>1536.65</v>
      </c>
      <c r="D278" s="15">
        <f t="shared" si="8"/>
        <v>-29.649999999999864</v>
      </c>
      <c r="E278" s="21">
        <f t="shared" si="9"/>
        <v>-1.8929962331609439E-2</v>
      </c>
    </row>
    <row r="279" spans="1:5" x14ac:dyDescent="0.25">
      <c r="A279" s="12" t="s">
        <v>8</v>
      </c>
      <c r="B279" s="16">
        <v>1539.0499999999997</v>
      </c>
      <c r="C279" s="16">
        <v>1400.2</v>
      </c>
      <c r="D279" s="15">
        <f t="shared" si="8"/>
        <v>-138.84999999999968</v>
      </c>
      <c r="E279" s="21">
        <f t="shared" si="9"/>
        <v>-9.0217991618205845E-2</v>
      </c>
    </row>
    <row r="280" spans="1:5" x14ac:dyDescent="0.25">
      <c r="A280" s="12" t="s">
        <v>7</v>
      </c>
      <c r="B280" s="16">
        <v>564.70000000000005</v>
      </c>
      <c r="C280" s="16">
        <v>591.97500000000002</v>
      </c>
      <c r="D280" s="15">
        <f t="shared" si="8"/>
        <v>27.274999999999977</v>
      </c>
      <c r="E280" s="21">
        <f t="shared" si="9"/>
        <v>4.8299982291482156E-2</v>
      </c>
    </row>
    <row r="281" spans="1:5" x14ac:dyDescent="0.25">
      <c r="A281" s="12" t="s">
        <v>5</v>
      </c>
      <c r="B281" s="16">
        <v>374.56</v>
      </c>
      <c r="C281" s="16">
        <v>402.62</v>
      </c>
      <c r="D281" s="15">
        <f t="shared" si="8"/>
        <v>28.060000000000002</v>
      </c>
      <c r="E281" s="21">
        <f t="shared" si="9"/>
        <v>7.4914566424604881E-2</v>
      </c>
    </row>
    <row r="282" spans="1:5" x14ac:dyDescent="0.25">
      <c r="A282" s="12" t="s">
        <v>12</v>
      </c>
      <c r="B282" s="16">
        <v>355.8</v>
      </c>
      <c r="C282" s="16">
        <v>321.8</v>
      </c>
      <c r="D282" s="15">
        <f t="shared" si="8"/>
        <v>-34</v>
      </c>
      <c r="E282" s="21">
        <f t="shared" si="9"/>
        <v>-9.5559302979201802E-2</v>
      </c>
    </row>
    <row r="283" spans="1:5" x14ac:dyDescent="0.25">
      <c r="A283" s="12" t="s">
        <v>9</v>
      </c>
      <c r="B283" s="16">
        <v>119.6</v>
      </c>
      <c r="C283" s="16">
        <v>136.65</v>
      </c>
      <c r="D283" s="15">
        <f t="shared" si="8"/>
        <v>17.050000000000011</v>
      </c>
      <c r="E283" s="21">
        <f t="shared" si="9"/>
        <v>0.14255852842809374</v>
      </c>
    </row>
    <row r="284" spans="1:5" x14ac:dyDescent="0.25">
      <c r="A284" s="12" t="s">
        <v>29</v>
      </c>
      <c r="B284" s="16">
        <v>37.799999999999997</v>
      </c>
      <c r="C284" s="16">
        <v>38.5</v>
      </c>
      <c r="D284" s="15">
        <f t="shared" si="8"/>
        <v>0.70000000000000284</v>
      </c>
      <c r="E284" s="21">
        <f t="shared" si="9"/>
        <v>1.8518518518518594E-2</v>
      </c>
    </row>
    <row r="285" spans="1:5" ht="13" x14ac:dyDescent="0.3">
      <c r="A285" s="11" t="s">
        <v>15</v>
      </c>
      <c r="B285" s="15">
        <v>4022.3940000000002</v>
      </c>
      <c r="C285" s="15">
        <v>4082.0079999999994</v>
      </c>
      <c r="D285" s="15">
        <f t="shared" si="8"/>
        <v>59.613999999999123</v>
      </c>
      <c r="E285" s="21">
        <f t="shared" si="9"/>
        <v>1.4820527278033709E-2</v>
      </c>
    </row>
    <row r="286" spans="1:5" ht="13" x14ac:dyDescent="0.3">
      <c r="A286" s="11" t="s">
        <v>2</v>
      </c>
      <c r="B286" s="15">
        <v>1613.27</v>
      </c>
      <c r="C286" s="15">
        <v>1580.2050000000004</v>
      </c>
      <c r="D286" s="15">
        <f t="shared" si="8"/>
        <v>-33.0649999999996</v>
      </c>
      <c r="E286" s="21">
        <f t="shared" si="9"/>
        <v>-2.0495639291624835E-2</v>
      </c>
    </row>
    <row r="287" spans="1:5" ht="13" x14ac:dyDescent="0.3">
      <c r="A287" s="11" t="s">
        <v>16</v>
      </c>
      <c r="B287" s="15">
        <v>668.6</v>
      </c>
      <c r="C287" s="15">
        <v>569.75000000000011</v>
      </c>
      <c r="D287" s="15">
        <f t="shared" si="8"/>
        <v>-98.849999999999909</v>
      </c>
      <c r="E287" s="21">
        <f t="shared" si="9"/>
        <v>-0.14784624588692777</v>
      </c>
    </row>
    <row r="288" spans="1:5" ht="13" x14ac:dyDescent="0.3">
      <c r="A288" s="7" t="s">
        <v>337</v>
      </c>
      <c r="B288" s="15">
        <v>27805.403999999999</v>
      </c>
      <c r="C288" s="15">
        <v>25526.714999999997</v>
      </c>
      <c r="D288" s="15">
        <f t="shared" si="8"/>
        <v>-2278.6890000000021</v>
      </c>
      <c r="E288" s="21">
        <f t="shared" si="9"/>
        <v>-8.1951299826465471E-2</v>
      </c>
    </row>
    <row r="289" spans="1:5" ht="13" x14ac:dyDescent="0.3">
      <c r="A289" s="11" t="s">
        <v>17</v>
      </c>
      <c r="B289" s="15">
        <v>21677.510999999999</v>
      </c>
      <c r="C289" s="15">
        <v>20238</v>
      </c>
      <c r="D289" s="15">
        <f t="shared" si="8"/>
        <v>-1439.5109999999986</v>
      </c>
      <c r="E289" s="21">
        <f t="shared" si="9"/>
        <v>-6.6405732650764132E-2</v>
      </c>
    </row>
    <row r="290" spans="1:5" x14ac:dyDescent="0.25">
      <c r="A290" s="12" t="s">
        <v>22</v>
      </c>
      <c r="B290" s="16">
        <v>11833.360999999999</v>
      </c>
      <c r="C290" s="16">
        <v>10694.183999999999</v>
      </c>
      <c r="D290" s="15">
        <f t="shared" si="8"/>
        <v>-1139.1769999999997</v>
      </c>
      <c r="E290" s="21">
        <f t="shared" si="9"/>
        <v>-9.6268253795350256E-2</v>
      </c>
    </row>
    <row r="291" spans="1:5" x14ac:dyDescent="0.25">
      <c r="A291" s="12" t="s">
        <v>19</v>
      </c>
      <c r="B291" s="16">
        <v>6608</v>
      </c>
      <c r="C291" s="16">
        <v>6504.3109999999997</v>
      </c>
      <c r="D291" s="15">
        <f t="shared" si="8"/>
        <v>-103.68900000000031</v>
      </c>
      <c r="E291" s="21">
        <f t="shared" si="9"/>
        <v>-1.5691434624697381E-2</v>
      </c>
    </row>
    <row r="292" spans="1:5" x14ac:dyDescent="0.25">
      <c r="A292" s="12" t="s">
        <v>20</v>
      </c>
      <c r="B292" s="16">
        <v>1509.75</v>
      </c>
      <c r="C292" s="16">
        <v>1289.625</v>
      </c>
      <c r="D292" s="15">
        <f t="shared" si="8"/>
        <v>-220.125</v>
      </c>
      <c r="E292" s="21">
        <f t="shared" si="9"/>
        <v>-0.14580228514654744</v>
      </c>
    </row>
    <row r="293" spans="1:5" x14ac:dyDescent="0.25">
      <c r="A293" s="12" t="s">
        <v>23</v>
      </c>
      <c r="B293" s="16">
        <v>1186.5</v>
      </c>
      <c r="C293" s="16">
        <v>1271.125</v>
      </c>
      <c r="D293" s="15">
        <f t="shared" si="8"/>
        <v>84.625</v>
      </c>
      <c r="E293" s="21">
        <f t="shared" si="9"/>
        <v>7.1323219553308045E-2</v>
      </c>
    </row>
    <row r="294" spans="1:5" x14ac:dyDescent="0.25">
      <c r="A294" s="12" t="s">
        <v>21</v>
      </c>
      <c r="B294" s="16">
        <v>180.75</v>
      </c>
      <c r="C294" s="16">
        <v>199.5</v>
      </c>
      <c r="D294" s="15">
        <f t="shared" si="8"/>
        <v>18.75</v>
      </c>
      <c r="E294" s="21">
        <f t="shared" si="9"/>
        <v>0.1037344398340249</v>
      </c>
    </row>
    <row r="295" spans="1:5" x14ac:dyDescent="0.25">
      <c r="A295" s="12" t="s">
        <v>18</v>
      </c>
      <c r="B295" s="16">
        <v>245.9</v>
      </c>
      <c r="C295" s="16">
        <v>179.85</v>
      </c>
      <c r="D295" s="15">
        <f t="shared" si="8"/>
        <v>-66.050000000000011</v>
      </c>
      <c r="E295" s="21">
        <f t="shared" si="9"/>
        <v>-0.26860512403416026</v>
      </c>
    </row>
    <row r="296" spans="1:5" x14ac:dyDescent="0.25">
      <c r="A296" s="12" t="s">
        <v>24</v>
      </c>
      <c r="B296" s="16">
        <v>113.25</v>
      </c>
      <c r="C296" s="16">
        <v>98.28</v>
      </c>
      <c r="D296" s="15">
        <f t="shared" si="8"/>
        <v>-14.969999999999999</v>
      </c>
      <c r="E296" s="21">
        <f t="shared" si="9"/>
        <v>-0.13218543046357614</v>
      </c>
    </row>
    <row r="297" spans="1:5" x14ac:dyDescent="0.25">
      <c r="A297" s="12" t="s">
        <v>26</v>
      </c>
      <c r="B297" s="16"/>
      <c r="C297" s="16">
        <v>1.125</v>
      </c>
      <c r="D297" s="15">
        <f t="shared" si="8"/>
        <v>1.125</v>
      </c>
      <c r="E297" s="21" t="e">
        <f t="shared" si="9"/>
        <v>#DIV/0!</v>
      </c>
    </row>
    <row r="298" spans="1:5" ht="13" x14ac:dyDescent="0.3">
      <c r="A298" s="11" t="s">
        <v>3</v>
      </c>
      <c r="B298" s="15">
        <v>4989.2700000000004</v>
      </c>
      <c r="C298" s="15">
        <v>4288.7599999999993</v>
      </c>
      <c r="D298" s="15">
        <f t="shared" si="8"/>
        <v>-700.51000000000113</v>
      </c>
      <c r="E298" s="21">
        <f t="shared" si="9"/>
        <v>-0.14040330549358945</v>
      </c>
    </row>
    <row r="299" spans="1:5" x14ac:dyDescent="0.25">
      <c r="A299" s="12" t="s">
        <v>13</v>
      </c>
      <c r="B299" s="16">
        <v>1606.1000000000001</v>
      </c>
      <c r="C299" s="16">
        <v>1220.3</v>
      </c>
      <c r="D299" s="15">
        <f t="shared" si="8"/>
        <v>-385.80000000000018</v>
      </c>
      <c r="E299" s="21">
        <f t="shared" si="9"/>
        <v>-0.24020920241578989</v>
      </c>
    </row>
    <row r="300" spans="1:5" x14ac:dyDescent="0.25">
      <c r="A300" s="12" t="s">
        <v>11</v>
      </c>
      <c r="B300" s="16">
        <v>1173.53</v>
      </c>
      <c r="C300" s="16">
        <v>1066</v>
      </c>
      <c r="D300" s="15">
        <f t="shared" si="8"/>
        <v>-107.52999999999997</v>
      </c>
      <c r="E300" s="21">
        <f t="shared" si="9"/>
        <v>-9.1629528005249095E-2</v>
      </c>
    </row>
    <row r="301" spans="1:5" x14ac:dyDescent="0.25">
      <c r="A301" s="12" t="s">
        <v>4</v>
      </c>
      <c r="B301" s="16">
        <v>501.85000000000008</v>
      </c>
      <c r="C301" s="16">
        <v>470.95</v>
      </c>
      <c r="D301" s="15">
        <f t="shared" si="8"/>
        <v>-30.900000000000091</v>
      </c>
      <c r="E301" s="21">
        <f t="shared" si="9"/>
        <v>-6.1572182923184393E-2</v>
      </c>
    </row>
    <row r="302" spans="1:5" x14ac:dyDescent="0.25">
      <c r="A302" s="12" t="s">
        <v>14</v>
      </c>
      <c r="B302" s="16">
        <v>510.49999999999994</v>
      </c>
      <c r="C302" s="16">
        <v>461.4</v>
      </c>
      <c r="D302" s="15">
        <f t="shared" si="8"/>
        <v>-49.099999999999966</v>
      </c>
      <c r="E302" s="21">
        <f t="shared" si="9"/>
        <v>-9.6180215475024436E-2</v>
      </c>
    </row>
    <row r="303" spans="1:5" x14ac:dyDescent="0.25">
      <c r="A303" s="12" t="s">
        <v>8</v>
      </c>
      <c r="B303" s="16">
        <v>445.9</v>
      </c>
      <c r="C303" s="16">
        <v>405.6</v>
      </c>
      <c r="D303" s="15">
        <f t="shared" si="8"/>
        <v>-40.299999999999955</v>
      </c>
      <c r="E303" s="21">
        <f t="shared" si="9"/>
        <v>-9.0379008746355585E-2</v>
      </c>
    </row>
    <row r="304" spans="1:5" x14ac:dyDescent="0.25">
      <c r="A304" s="12" t="s">
        <v>6</v>
      </c>
      <c r="B304" s="16">
        <v>316.57</v>
      </c>
      <c r="C304" s="16">
        <v>296.64999999999998</v>
      </c>
      <c r="D304" s="15">
        <f t="shared" si="8"/>
        <v>-19.920000000000016</v>
      </c>
      <c r="E304" s="21">
        <f t="shared" si="9"/>
        <v>-6.2924471680828931E-2</v>
      </c>
    </row>
    <row r="305" spans="1:5" x14ac:dyDescent="0.25">
      <c r="A305" s="12" t="s">
        <v>10</v>
      </c>
      <c r="B305" s="16">
        <v>188.10000000000002</v>
      </c>
      <c r="C305" s="16">
        <v>140.1</v>
      </c>
      <c r="D305" s="15">
        <f t="shared" si="8"/>
        <v>-48.000000000000028</v>
      </c>
      <c r="E305" s="21">
        <f t="shared" si="9"/>
        <v>-0.25518341307815007</v>
      </c>
    </row>
    <row r="306" spans="1:5" x14ac:dyDescent="0.25">
      <c r="A306" s="12" t="s">
        <v>7</v>
      </c>
      <c r="B306" s="16">
        <v>91.600000000000009</v>
      </c>
      <c r="C306" s="16">
        <v>83.800000000000011</v>
      </c>
      <c r="D306" s="15">
        <f t="shared" si="8"/>
        <v>-7.7999999999999972</v>
      </c>
      <c r="E306" s="21">
        <f t="shared" si="9"/>
        <v>-8.5152838427947561E-2</v>
      </c>
    </row>
    <row r="307" spans="1:5" x14ac:dyDescent="0.25">
      <c r="A307" s="12" t="s">
        <v>12</v>
      </c>
      <c r="B307" s="16">
        <v>83.699999999999989</v>
      </c>
      <c r="C307" s="16">
        <v>68.399999999999991</v>
      </c>
      <c r="D307" s="15">
        <f t="shared" si="8"/>
        <v>-15.299999999999997</v>
      </c>
      <c r="E307" s="21">
        <f t="shared" si="9"/>
        <v>-0.18279569892473119</v>
      </c>
    </row>
    <row r="308" spans="1:5" x14ac:dyDescent="0.25">
      <c r="A308" s="12" t="s">
        <v>5</v>
      </c>
      <c r="B308" s="16">
        <v>59.720000000000006</v>
      </c>
      <c r="C308" s="16">
        <v>58.06</v>
      </c>
      <c r="D308" s="15">
        <f t="shared" si="8"/>
        <v>-1.6600000000000037</v>
      </c>
      <c r="E308" s="21">
        <f t="shared" si="9"/>
        <v>-2.7796383121232476E-2</v>
      </c>
    </row>
    <row r="309" spans="1:5" x14ac:dyDescent="0.25">
      <c r="A309" s="12" t="s">
        <v>9</v>
      </c>
      <c r="B309" s="16">
        <v>11.700000000000001</v>
      </c>
      <c r="C309" s="16">
        <v>17.5</v>
      </c>
      <c r="D309" s="15">
        <f t="shared" si="8"/>
        <v>5.7999999999999989</v>
      </c>
      <c r="E309" s="21">
        <f t="shared" si="9"/>
        <v>0.49572649572649558</v>
      </c>
    </row>
    <row r="310" spans="1:5" ht="13" x14ac:dyDescent="0.3">
      <c r="A310" s="11" t="s">
        <v>15</v>
      </c>
      <c r="B310" s="15">
        <v>820.56299999999987</v>
      </c>
      <c r="C310" s="15">
        <v>677.65500000000009</v>
      </c>
      <c r="D310" s="15">
        <f t="shared" si="8"/>
        <v>-142.90799999999979</v>
      </c>
      <c r="E310" s="21">
        <f t="shared" si="9"/>
        <v>-0.17415847412081681</v>
      </c>
    </row>
    <row r="311" spans="1:5" ht="13" x14ac:dyDescent="0.3">
      <c r="A311" s="11" t="s">
        <v>2</v>
      </c>
      <c r="B311" s="15">
        <v>172.68500000000003</v>
      </c>
      <c r="C311" s="15">
        <v>192.05</v>
      </c>
      <c r="D311" s="15">
        <f t="shared" si="8"/>
        <v>19.364999999999981</v>
      </c>
      <c r="E311" s="21">
        <f t="shared" si="9"/>
        <v>0.11214060283174553</v>
      </c>
    </row>
    <row r="312" spans="1:5" ht="13" x14ac:dyDescent="0.3">
      <c r="A312" s="11" t="s">
        <v>16</v>
      </c>
      <c r="B312" s="15">
        <v>145.375</v>
      </c>
      <c r="C312" s="15">
        <v>130.25</v>
      </c>
      <c r="D312" s="15">
        <f t="shared" si="8"/>
        <v>-15.125</v>
      </c>
      <c r="E312" s="21">
        <f t="shared" si="9"/>
        <v>-0.10404127257093723</v>
      </c>
    </row>
    <row r="313" spans="1:5" ht="13" x14ac:dyDescent="0.3">
      <c r="A313" s="7" t="s">
        <v>350</v>
      </c>
      <c r="B313" s="15">
        <v>33567.393000000004</v>
      </c>
      <c r="C313" s="15">
        <v>31933.192999999999</v>
      </c>
      <c r="D313" s="15">
        <f t="shared" si="8"/>
        <v>-1634.2000000000044</v>
      </c>
      <c r="E313" s="21">
        <f t="shared" si="9"/>
        <v>-4.8684150121518346E-2</v>
      </c>
    </row>
    <row r="314" spans="1:5" ht="13" x14ac:dyDescent="0.3">
      <c r="A314" s="11" t="s">
        <v>17</v>
      </c>
      <c r="B314" s="15">
        <v>25562.643</v>
      </c>
      <c r="C314" s="15">
        <v>24491.847999999998</v>
      </c>
      <c r="D314" s="15">
        <f t="shared" si="8"/>
        <v>-1070.7950000000019</v>
      </c>
      <c r="E314" s="21">
        <f t="shared" si="9"/>
        <v>-4.1889056620631984E-2</v>
      </c>
    </row>
    <row r="315" spans="1:5" x14ac:dyDescent="0.25">
      <c r="A315" s="12" t="s">
        <v>22</v>
      </c>
      <c r="B315" s="16">
        <v>14721.171999999999</v>
      </c>
      <c r="C315" s="16">
        <v>14110.981</v>
      </c>
      <c r="D315" s="15">
        <f t="shared" si="8"/>
        <v>-610.19099999999889</v>
      </c>
      <c r="E315" s="21">
        <f t="shared" si="9"/>
        <v>-4.1449892712346476E-2</v>
      </c>
    </row>
    <row r="316" spans="1:5" x14ac:dyDescent="0.25">
      <c r="A316" s="12" t="s">
        <v>19</v>
      </c>
      <c r="B316" s="16">
        <v>7216.125</v>
      </c>
      <c r="C316" s="16">
        <v>6978.2969999999996</v>
      </c>
      <c r="D316" s="15">
        <f t="shared" si="8"/>
        <v>-237.82800000000043</v>
      </c>
      <c r="E316" s="21">
        <f t="shared" si="9"/>
        <v>-3.2957854804344495E-2</v>
      </c>
    </row>
    <row r="317" spans="1:5" x14ac:dyDescent="0.25">
      <c r="A317" s="12" t="s">
        <v>20</v>
      </c>
      <c r="B317" s="16">
        <v>1630.125</v>
      </c>
      <c r="C317" s="16">
        <v>1510.125</v>
      </c>
      <c r="D317" s="15">
        <f t="shared" si="8"/>
        <v>-120</v>
      </c>
      <c r="E317" s="21">
        <f t="shared" si="9"/>
        <v>-7.3613986657464922E-2</v>
      </c>
    </row>
    <row r="318" spans="1:5" x14ac:dyDescent="0.25">
      <c r="A318" s="12" t="s">
        <v>23</v>
      </c>
      <c r="B318" s="16">
        <v>1342</v>
      </c>
      <c r="C318" s="16">
        <v>1303.875</v>
      </c>
      <c r="D318" s="15">
        <f t="shared" si="8"/>
        <v>-38.125</v>
      </c>
      <c r="E318" s="21">
        <f t="shared" si="9"/>
        <v>-2.8409090909090908E-2</v>
      </c>
    </row>
    <row r="319" spans="1:5" x14ac:dyDescent="0.25">
      <c r="A319" s="12" t="s">
        <v>24</v>
      </c>
      <c r="B319" s="16">
        <v>191.13</v>
      </c>
      <c r="C319" s="16">
        <v>246.43</v>
      </c>
      <c r="D319" s="15">
        <f t="shared" si="8"/>
        <v>55.300000000000011</v>
      </c>
      <c r="E319" s="21">
        <f t="shared" si="9"/>
        <v>0.28933186836184804</v>
      </c>
    </row>
    <row r="320" spans="1:5" x14ac:dyDescent="0.25">
      <c r="A320" s="12" t="s">
        <v>21</v>
      </c>
      <c r="B320" s="16">
        <v>237.75</v>
      </c>
      <c r="C320" s="16">
        <v>177</v>
      </c>
      <c r="D320" s="15">
        <f t="shared" si="8"/>
        <v>-60.75</v>
      </c>
      <c r="E320" s="21">
        <f t="shared" si="9"/>
        <v>-0.25552050473186122</v>
      </c>
    </row>
    <row r="321" spans="1:5" x14ac:dyDescent="0.25">
      <c r="A321" s="12" t="s">
        <v>18</v>
      </c>
      <c r="B321" s="16">
        <v>223.59100000000001</v>
      </c>
      <c r="C321" s="16">
        <v>164.01499999999999</v>
      </c>
      <c r="D321" s="15">
        <f t="shared" si="8"/>
        <v>-59.576000000000022</v>
      </c>
      <c r="E321" s="21">
        <f t="shared" si="9"/>
        <v>-0.26645079632006663</v>
      </c>
    </row>
    <row r="322" spans="1:5" x14ac:dyDescent="0.25">
      <c r="A322" s="12" t="s">
        <v>26</v>
      </c>
      <c r="B322" s="16">
        <v>0.75</v>
      </c>
      <c r="C322" s="16">
        <v>1.125</v>
      </c>
      <c r="D322" s="15">
        <f t="shared" si="8"/>
        <v>0.375</v>
      </c>
      <c r="E322" s="21">
        <f t="shared" si="9"/>
        <v>0.5</v>
      </c>
    </row>
    <row r="323" spans="1:5" ht="13" x14ac:dyDescent="0.3">
      <c r="A323" s="11" t="s">
        <v>3</v>
      </c>
      <c r="B323" s="15">
        <v>6416.19</v>
      </c>
      <c r="C323" s="15">
        <v>5720.4049999999997</v>
      </c>
      <c r="D323" s="15">
        <f t="shared" si="8"/>
        <v>-695.78499999999985</v>
      </c>
      <c r="E323" s="21">
        <f t="shared" si="9"/>
        <v>-0.10844208167152156</v>
      </c>
    </row>
    <row r="324" spans="1:5" x14ac:dyDescent="0.25">
      <c r="A324" s="12" t="s">
        <v>13</v>
      </c>
      <c r="B324" s="16">
        <v>1992.7999999999997</v>
      </c>
      <c r="C324" s="16">
        <v>1687.1</v>
      </c>
      <c r="D324" s="15">
        <f t="shared" si="8"/>
        <v>-305.69999999999982</v>
      </c>
      <c r="E324" s="21">
        <f t="shared" si="9"/>
        <v>-0.15340224809313521</v>
      </c>
    </row>
    <row r="325" spans="1:5" x14ac:dyDescent="0.25">
      <c r="A325" s="12" t="s">
        <v>11</v>
      </c>
      <c r="B325" s="16">
        <v>1561.2</v>
      </c>
      <c r="C325" s="16">
        <v>1413.8</v>
      </c>
      <c r="D325" s="15">
        <f t="shared" ref="D325:D339" si="10">C325-B325</f>
        <v>-147.40000000000009</v>
      </c>
      <c r="E325" s="21">
        <f t="shared" ref="E325:E339" si="11">D325/B325</f>
        <v>-9.4414552908019533E-2</v>
      </c>
    </row>
    <row r="326" spans="1:5" x14ac:dyDescent="0.25">
      <c r="A326" s="12" t="s">
        <v>4</v>
      </c>
      <c r="B326" s="16">
        <v>634.99</v>
      </c>
      <c r="C326" s="16">
        <v>644.6</v>
      </c>
      <c r="D326" s="15">
        <f t="shared" si="10"/>
        <v>9.6100000000000136</v>
      </c>
      <c r="E326" s="21">
        <f t="shared" si="11"/>
        <v>1.5134096599946478E-2</v>
      </c>
    </row>
    <row r="327" spans="1:5" x14ac:dyDescent="0.25">
      <c r="A327" s="12" t="s">
        <v>14</v>
      </c>
      <c r="B327" s="16">
        <v>592.70000000000005</v>
      </c>
      <c r="C327" s="16">
        <v>550.30000000000007</v>
      </c>
      <c r="D327" s="15">
        <f t="shared" si="10"/>
        <v>-42.399999999999977</v>
      </c>
      <c r="E327" s="21">
        <f t="shared" si="11"/>
        <v>-7.1537033912603298E-2</v>
      </c>
    </row>
    <row r="328" spans="1:5" x14ac:dyDescent="0.25">
      <c r="A328" s="12" t="s">
        <v>6</v>
      </c>
      <c r="B328" s="16">
        <v>471.48</v>
      </c>
      <c r="C328" s="16">
        <v>463.03499999999997</v>
      </c>
      <c r="D328" s="15">
        <f t="shared" si="10"/>
        <v>-8.44500000000005</v>
      </c>
      <c r="E328" s="21">
        <f t="shared" si="11"/>
        <v>-1.791168236192426E-2</v>
      </c>
    </row>
    <row r="329" spans="1:5" x14ac:dyDescent="0.25">
      <c r="A329" s="12" t="s">
        <v>8</v>
      </c>
      <c r="B329" s="16">
        <v>477.59999999999991</v>
      </c>
      <c r="C329" s="16">
        <v>396.45</v>
      </c>
      <c r="D329" s="15">
        <f t="shared" si="10"/>
        <v>-81.14999999999992</v>
      </c>
      <c r="E329" s="21">
        <f t="shared" si="11"/>
        <v>-0.16991206030150741</v>
      </c>
    </row>
    <row r="330" spans="1:5" x14ac:dyDescent="0.25">
      <c r="A330" s="12" t="s">
        <v>10</v>
      </c>
      <c r="B330" s="16">
        <v>324</v>
      </c>
      <c r="C330" s="16">
        <v>310</v>
      </c>
      <c r="D330" s="15">
        <f t="shared" si="10"/>
        <v>-14</v>
      </c>
      <c r="E330" s="21">
        <f t="shared" si="11"/>
        <v>-4.3209876543209874E-2</v>
      </c>
    </row>
    <row r="331" spans="1:5" x14ac:dyDescent="0.25">
      <c r="A331" s="12" t="s">
        <v>5</v>
      </c>
      <c r="B331" s="16">
        <v>140.76</v>
      </c>
      <c r="C331" s="16">
        <v>96.720000000000013</v>
      </c>
      <c r="D331" s="15">
        <f t="shared" si="10"/>
        <v>-44.039999999999978</v>
      </c>
      <c r="E331" s="21">
        <f t="shared" si="11"/>
        <v>-0.3128729752770672</v>
      </c>
    </row>
    <row r="332" spans="1:5" x14ac:dyDescent="0.25">
      <c r="A332" s="12" t="s">
        <v>7</v>
      </c>
      <c r="B332" s="16">
        <v>111.1</v>
      </c>
      <c r="C332" s="16">
        <v>76.100000000000009</v>
      </c>
      <c r="D332" s="15">
        <f t="shared" si="10"/>
        <v>-34.999999999999986</v>
      </c>
      <c r="E332" s="21">
        <f t="shared" si="11"/>
        <v>-0.31503150315031492</v>
      </c>
    </row>
    <row r="333" spans="1:5" x14ac:dyDescent="0.25">
      <c r="A333" s="12" t="s">
        <v>12</v>
      </c>
      <c r="B333" s="16">
        <v>74.900000000000006</v>
      </c>
      <c r="C333" s="16">
        <v>56.400000000000006</v>
      </c>
      <c r="D333" s="15">
        <f t="shared" si="10"/>
        <v>-18.5</v>
      </c>
      <c r="E333" s="21">
        <f t="shared" si="11"/>
        <v>-0.24699599465954605</v>
      </c>
    </row>
    <row r="334" spans="1:5" x14ac:dyDescent="0.25">
      <c r="A334" s="12" t="s">
        <v>9</v>
      </c>
      <c r="B334" s="16">
        <v>33.26</v>
      </c>
      <c r="C334" s="16">
        <v>21.7</v>
      </c>
      <c r="D334" s="15">
        <f t="shared" si="10"/>
        <v>-11.559999999999999</v>
      </c>
      <c r="E334" s="21">
        <f t="shared" si="11"/>
        <v>-0.34756464221286831</v>
      </c>
    </row>
    <row r="335" spans="1:5" x14ac:dyDescent="0.25">
      <c r="A335" s="12" t="s">
        <v>29</v>
      </c>
      <c r="B335" s="16">
        <v>1.4</v>
      </c>
      <c r="C335" s="16">
        <v>4.2</v>
      </c>
      <c r="D335" s="15">
        <f t="shared" si="10"/>
        <v>2.8000000000000003</v>
      </c>
      <c r="E335" s="21">
        <f t="shared" si="11"/>
        <v>2.0000000000000004</v>
      </c>
    </row>
    <row r="336" spans="1:5" ht="13" x14ac:dyDescent="0.3">
      <c r="A336" s="11" t="s">
        <v>15</v>
      </c>
      <c r="B336" s="15">
        <v>1068.585</v>
      </c>
      <c r="C336" s="15">
        <v>1203.2899999999997</v>
      </c>
      <c r="D336" s="15">
        <f t="shared" si="10"/>
        <v>134.7049999999997</v>
      </c>
      <c r="E336" s="21">
        <f t="shared" si="11"/>
        <v>0.12605922785739992</v>
      </c>
    </row>
    <row r="337" spans="1:5" ht="13" x14ac:dyDescent="0.3">
      <c r="A337" s="11" t="s">
        <v>2</v>
      </c>
      <c r="B337" s="15">
        <v>293.2</v>
      </c>
      <c r="C337" s="15">
        <v>364.02500000000009</v>
      </c>
      <c r="D337" s="15">
        <f t="shared" si="10"/>
        <v>70.825000000000102</v>
      </c>
      <c r="E337" s="21">
        <f t="shared" si="11"/>
        <v>0.24155866302864976</v>
      </c>
    </row>
    <row r="338" spans="1:5" ht="13" x14ac:dyDescent="0.3">
      <c r="A338" s="11" t="s">
        <v>16</v>
      </c>
      <c r="B338" s="15">
        <v>226.77500000000001</v>
      </c>
      <c r="C338" s="15">
        <v>153.625</v>
      </c>
      <c r="D338" s="15">
        <f t="shared" si="10"/>
        <v>-73.150000000000006</v>
      </c>
      <c r="E338" s="21">
        <f t="shared" si="11"/>
        <v>-0.32256642046080919</v>
      </c>
    </row>
    <row r="339" spans="1:5" ht="13" x14ac:dyDescent="0.3">
      <c r="A339" s="17" t="s">
        <v>359</v>
      </c>
      <c r="B339" s="18">
        <v>1349986.9350000001</v>
      </c>
      <c r="C339" s="18">
        <v>1310873.6350000002</v>
      </c>
      <c r="D339" s="8">
        <f t="shared" si="10"/>
        <v>-39113.299999999814</v>
      </c>
      <c r="E339" s="20">
        <f t="shared" si="11"/>
        <v>-2.8973095209991653E-2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CFEE5-04BB-4C8A-8D00-381FB769754B}">
  <dimension ref="A1:E334"/>
  <sheetViews>
    <sheetView workbookViewId="0">
      <pane ySplit="3" topLeftCell="A4" activePane="bottomLeft" state="frozen"/>
      <selection pane="bottomLeft" sqref="A1:E1"/>
    </sheetView>
  </sheetViews>
  <sheetFormatPr baseColWidth="10" defaultRowHeight="12.5" x14ac:dyDescent="0.25"/>
  <cols>
    <col min="1" max="1" width="34.08984375" customWidth="1"/>
  </cols>
  <sheetData>
    <row r="1" spans="1:5" ht="13" x14ac:dyDescent="0.3">
      <c r="A1" s="4" t="s">
        <v>378</v>
      </c>
      <c r="B1" s="4"/>
      <c r="C1" s="4"/>
      <c r="D1" s="4"/>
      <c r="E1" s="4"/>
    </row>
    <row r="2" spans="1:5" ht="13" x14ac:dyDescent="0.3">
      <c r="A2" s="5" t="s">
        <v>365</v>
      </c>
      <c r="B2" s="4" t="s">
        <v>364</v>
      </c>
      <c r="C2" s="4"/>
      <c r="D2" s="4" t="s">
        <v>360</v>
      </c>
      <c r="E2" s="4"/>
    </row>
    <row r="3" spans="1:5" ht="13" x14ac:dyDescent="0.3">
      <c r="A3" s="5"/>
      <c r="B3" s="6" t="s">
        <v>0</v>
      </c>
      <c r="C3" s="6" t="s">
        <v>357</v>
      </c>
      <c r="D3" s="6" t="s">
        <v>361</v>
      </c>
      <c r="E3" s="6" t="s">
        <v>362</v>
      </c>
    </row>
    <row r="4" spans="1:5" ht="13" x14ac:dyDescent="0.3">
      <c r="A4" s="7" t="s">
        <v>53</v>
      </c>
      <c r="B4" s="15">
        <v>74490.327000000019</v>
      </c>
      <c r="C4" s="15">
        <v>71301.054000000004</v>
      </c>
      <c r="D4" s="15">
        <f>C4-B4</f>
        <v>-3189.2730000000156</v>
      </c>
      <c r="E4" s="10">
        <f>D4/B4</f>
        <v>-4.2814592557769475E-2</v>
      </c>
    </row>
    <row r="5" spans="1:5" ht="13" x14ac:dyDescent="0.3">
      <c r="A5" s="11" t="s">
        <v>17</v>
      </c>
      <c r="B5" s="15">
        <v>56451.179000000004</v>
      </c>
      <c r="C5" s="15">
        <v>53316.613999999994</v>
      </c>
      <c r="D5" s="15">
        <f t="shared" ref="D5:D67" si="0">C5-B5</f>
        <v>-3134.5650000000096</v>
      </c>
      <c r="E5" s="10">
        <f t="shared" ref="E5:E67" si="1">D5/B5</f>
        <v>-5.5527006796439266E-2</v>
      </c>
    </row>
    <row r="6" spans="1:5" x14ac:dyDescent="0.25">
      <c r="A6" s="12" t="s">
        <v>22</v>
      </c>
      <c r="B6" s="16">
        <v>34051.306000000004</v>
      </c>
      <c r="C6" s="16">
        <v>31731.321999999996</v>
      </c>
      <c r="D6" s="15">
        <f t="shared" si="0"/>
        <v>-2319.9840000000077</v>
      </c>
      <c r="E6" s="10">
        <f t="shared" si="1"/>
        <v>-6.8132012322816848E-2</v>
      </c>
    </row>
    <row r="7" spans="1:5" x14ac:dyDescent="0.25">
      <c r="A7" s="12" t="s">
        <v>19</v>
      </c>
      <c r="B7" s="16">
        <v>15232.51</v>
      </c>
      <c r="C7" s="16">
        <v>14735.661</v>
      </c>
      <c r="D7" s="15">
        <f t="shared" si="0"/>
        <v>-496.84900000000016</v>
      </c>
      <c r="E7" s="10">
        <f t="shared" si="1"/>
        <v>-3.2617671020731327E-2</v>
      </c>
    </row>
    <row r="8" spans="1:5" x14ac:dyDescent="0.25">
      <c r="A8" s="12" t="s">
        <v>20</v>
      </c>
      <c r="B8" s="16">
        <v>3453</v>
      </c>
      <c r="C8" s="16">
        <v>3330.625</v>
      </c>
      <c r="D8" s="15">
        <f t="shared" si="0"/>
        <v>-122.375</v>
      </c>
      <c r="E8" s="10">
        <f t="shared" si="1"/>
        <v>-3.5440196930205621E-2</v>
      </c>
    </row>
    <row r="9" spans="1:5" x14ac:dyDescent="0.25">
      <c r="A9" s="12" t="s">
        <v>23</v>
      </c>
      <c r="B9" s="16">
        <v>2641.413</v>
      </c>
      <c r="C9" s="16">
        <v>2549.1709999999998</v>
      </c>
      <c r="D9" s="15">
        <f t="shared" si="0"/>
        <v>-92.242000000000189</v>
      </c>
      <c r="E9" s="10">
        <f t="shared" si="1"/>
        <v>-3.4921460597036581E-2</v>
      </c>
    </row>
    <row r="10" spans="1:5" x14ac:dyDescent="0.25">
      <c r="A10" s="12" t="s">
        <v>24</v>
      </c>
      <c r="B10" s="16">
        <v>378.21000000000004</v>
      </c>
      <c r="C10" s="16">
        <v>385.15000000000003</v>
      </c>
      <c r="D10" s="15">
        <f t="shared" si="0"/>
        <v>6.9399999999999977</v>
      </c>
      <c r="E10" s="10">
        <f t="shared" si="1"/>
        <v>1.834959414082123E-2</v>
      </c>
    </row>
    <row r="11" spans="1:5" x14ac:dyDescent="0.25">
      <c r="A11" s="12" t="s">
        <v>21</v>
      </c>
      <c r="B11" s="16">
        <v>344.25</v>
      </c>
      <c r="C11" s="16">
        <v>300.25</v>
      </c>
      <c r="D11" s="15">
        <f t="shared" si="0"/>
        <v>-44</v>
      </c>
      <c r="E11" s="10">
        <f t="shared" si="1"/>
        <v>-0.12781408859840232</v>
      </c>
    </row>
    <row r="12" spans="1:5" x14ac:dyDescent="0.25">
      <c r="A12" s="12" t="s">
        <v>18</v>
      </c>
      <c r="B12" s="16">
        <v>350.49000000000007</v>
      </c>
      <c r="C12" s="16">
        <v>283.31</v>
      </c>
      <c r="D12" s="15">
        <f t="shared" si="0"/>
        <v>-67.180000000000064</v>
      </c>
      <c r="E12" s="10">
        <f t="shared" si="1"/>
        <v>-0.19167451282490242</v>
      </c>
    </row>
    <row r="13" spans="1:5" ht="13" x14ac:dyDescent="0.3">
      <c r="A13" s="11" t="s">
        <v>3</v>
      </c>
      <c r="B13" s="15">
        <v>13486.795</v>
      </c>
      <c r="C13" s="15">
        <v>13367.16</v>
      </c>
      <c r="D13" s="15">
        <f t="shared" si="0"/>
        <v>-119.63500000000022</v>
      </c>
      <c r="E13" s="10">
        <f t="shared" si="1"/>
        <v>-8.8705285429192191E-3</v>
      </c>
    </row>
    <row r="14" spans="1:5" x14ac:dyDescent="0.25">
      <c r="A14" s="12" t="s">
        <v>13</v>
      </c>
      <c r="B14" s="16">
        <v>3572.7499999999995</v>
      </c>
      <c r="C14" s="16">
        <v>3634.1</v>
      </c>
      <c r="D14" s="15">
        <f t="shared" si="0"/>
        <v>61.350000000000364</v>
      </c>
      <c r="E14" s="10">
        <f t="shared" si="1"/>
        <v>1.7171646490798508E-2</v>
      </c>
    </row>
    <row r="15" spans="1:5" x14ac:dyDescent="0.25">
      <c r="A15" s="12" t="s">
        <v>11</v>
      </c>
      <c r="B15" s="16">
        <v>2911.1000000000004</v>
      </c>
      <c r="C15" s="16">
        <v>2842.08</v>
      </c>
      <c r="D15" s="15">
        <f t="shared" si="0"/>
        <v>-69.020000000000437</v>
      </c>
      <c r="E15" s="10">
        <f t="shared" si="1"/>
        <v>-2.3709250798667317E-2</v>
      </c>
    </row>
    <row r="16" spans="1:5" x14ac:dyDescent="0.25">
      <c r="A16" s="12" t="s">
        <v>14</v>
      </c>
      <c r="B16" s="16">
        <v>1565.45</v>
      </c>
      <c r="C16" s="16">
        <v>1608.5500000000002</v>
      </c>
      <c r="D16" s="15">
        <f t="shared" si="0"/>
        <v>43.100000000000136</v>
      </c>
      <c r="E16" s="10">
        <f t="shared" si="1"/>
        <v>2.7532019547095169E-2</v>
      </c>
    </row>
    <row r="17" spans="1:5" x14ac:dyDescent="0.25">
      <c r="A17" s="12" t="s">
        <v>4</v>
      </c>
      <c r="B17" s="16">
        <v>1602.7</v>
      </c>
      <c r="C17" s="16">
        <v>1563.4099999999999</v>
      </c>
      <c r="D17" s="15">
        <f t="shared" si="0"/>
        <v>-39.290000000000191</v>
      </c>
      <c r="E17" s="10">
        <f t="shared" si="1"/>
        <v>-2.4514881138079609E-2</v>
      </c>
    </row>
    <row r="18" spans="1:5" x14ac:dyDescent="0.25">
      <c r="A18" s="12" t="s">
        <v>8</v>
      </c>
      <c r="B18" s="16">
        <v>1508.1999999999998</v>
      </c>
      <c r="C18" s="16">
        <v>1484.6</v>
      </c>
      <c r="D18" s="15">
        <f t="shared" si="0"/>
        <v>-23.599999999999909</v>
      </c>
      <c r="E18" s="10">
        <f t="shared" si="1"/>
        <v>-1.564779207001718E-2</v>
      </c>
    </row>
    <row r="19" spans="1:5" x14ac:dyDescent="0.25">
      <c r="A19" s="12" t="s">
        <v>6</v>
      </c>
      <c r="B19" s="16">
        <v>834.125</v>
      </c>
      <c r="C19" s="16">
        <v>724.34999999999991</v>
      </c>
      <c r="D19" s="15">
        <f t="shared" si="0"/>
        <v>-109.77500000000009</v>
      </c>
      <c r="E19" s="10">
        <f t="shared" si="1"/>
        <v>-0.1316049752734903</v>
      </c>
    </row>
    <row r="20" spans="1:5" x14ac:dyDescent="0.25">
      <c r="A20" s="12" t="s">
        <v>10</v>
      </c>
      <c r="B20" s="16">
        <v>753.4</v>
      </c>
      <c r="C20" s="16">
        <v>699.8</v>
      </c>
      <c r="D20" s="15">
        <f t="shared" si="0"/>
        <v>-53.600000000000023</v>
      </c>
      <c r="E20" s="10">
        <f t="shared" si="1"/>
        <v>-7.1144146535704833E-2</v>
      </c>
    </row>
    <row r="21" spans="1:5" x14ac:dyDescent="0.25">
      <c r="A21" s="12" t="s">
        <v>7</v>
      </c>
      <c r="B21" s="16">
        <v>239.8</v>
      </c>
      <c r="C21" s="16">
        <v>333.8</v>
      </c>
      <c r="D21" s="15">
        <f t="shared" si="0"/>
        <v>94</v>
      </c>
      <c r="E21" s="10">
        <f t="shared" si="1"/>
        <v>0.39199332777314427</v>
      </c>
    </row>
    <row r="22" spans="1:5" x14ac:dyDescent="0.25">
      <c r="A22" s="12" t="s">
        <v>5</v>
      </c>
      <c r="B22" s="16">
        <v>263.21999999999997</v>
      </c>
      <c r="C22" s="16">
        <v>234.02000000000004</v>
      </c>
      <c r="D22" s="15">
        <f t="shared" si="0"/>
        <v>-29.199999999999932</v>
      </c>
      <c r="E22" s="10">
        <f t="shared" si="1"/>
        <v>-0.11093381961856977</v>
      </c>
    </row>
    <row r="23" spans="1:5" x14ac:dyDescent="0.25">
      <c r="A23" s="12" t="s">
        <v>12</v>
      </c>
      <c r="B23" s="16">
        <v>141.4</v>
      </c>
      <c r="C23" s="16">
        <v>171.75</v>
      </c>
      <c r="D23" s="15">
        <f t="shared" si="0"/>
        <v>30.349999999999994</v>
      </c>
      <c r="E23" s="10">
        <f t="shared" si="1"/>
        <v>0.21463932107496458</v>
      </c>
    </row>
    <row r="24" spans="1:5" x14ac:dyDescent="0.25">
      <c r="A24" s="12" t="s">
        <v>9</v>
      </c>
      <c r="B24" s="16">
        <v>89.050000000000011</v>
      </c>
      <c r="C24" s="16">
        <v>69.3</v>
      </c>
      <c r="D24" s="15">
        <f t="shared" si="0"/>
        <v>-19.750000000000014</v>
      </c>
      <c r="E24" s="10">
        <f t="shared" si="1"/>
        <v>-0.2217855137563168</v>
      </c>
    </row>
    <row r="25" spans="1:5" x14ac:dyDescent="0.25">
      <c r="A25" s="12" t="s">
        <v>29</v>
      </c>
      <c r="B25" s="16">
        <v>5.6</v>
      </c>
      <c r="C25" s="16">
        <v>1.4</v>
      </c>
      <c r="D25" s="15">
        <f t="shared" si="0"/>
        <v>-4.1999999999999993</v>
      </c>
      <c r="E25" s="10">
        <f t="shared" si="1"/>
        <v>-0.74999999999999989</v>
      </c>
    </row>
    <row r="26" spans="1:5" ht="13" x14ac:dyDescent="0.3">
      <c r="A26" s="11" t="s">
        <v>15</v>
      </c>
      <c r="B26" s="15">
        <v>3360.3379999999997</v>
      </c>
      <c r="C26" s="15">
        <v>3644.07</v>
      </c>
      <c r="D26" s="15">
        <f t="shared" si="0"/>
        <v>283.73200000000043</v>
      </c>
      <c r="E26" s="10">
        <f t="shared" si="1"/>
        <v>8.4435553804409091E-2</v>
      </c>
    </row>
    <row r="27" spans="1:5" ht="13" x14ac:dyDescent="0.3">
      <c r="A27" s="11" t="s">
        <v>2</v>
      </c>
      <c r="B27" s="15">
        <v>971.7399999999999</v>
      </c>
      <c r="C27" s="15">
        <v>816.96000000000026</v>
      </c>
      <c r="D27" s="15">
        <f t="shared" si="0"/>
        <v>-154.77999999999963</v>
      </c>
      <c r="E27" s="10">
        <f t="shared" si="1"/>
        <v>-0.15928128923374529</v>
      </c>
    </row>
    <row r="28" spans="1:5" ht="13" x14ac:dyDescent="0.3">
      <c r="A28" s="11" t="s">
        <v>16</v>
      </c>
      <c r="B28" s="15">
        <v>220.27500000000003</v>
      </c>
      <c r="C28" s="15">
        <v>156.25</v>
      </c>
      <c r="D28" s="15">
        <f t="shared" si="0"/>
        <v>-64.025000000000034</v>
      </c>
      <c r="E28" s="10">
        <f t="shared" si="1"/>
        <v>-0.29065940301895371</v>
      </c>
    </row>
    <row r="29" spans="1:5" ht="13" x14ac:dyDescent="0.3">
      <c r="A29" s="7" t="s">
        <v>94</v>
      </c>
      <c r="B29" s="15">
        <v>47820.249999999993</v>
      </c>
      <c r="C29" s="15">
        <v>44680.112999999998</v>
      </c>
      <c r="D29" s="15">
        <f t="shared" si="0"/>
        <v>-3140.1369999999952</v>
      </c>
      <c r="E29" s="10">
        <f t="shared" si="1"/>
        <v>-6.566542416654024E-2</v>
      </c>
    </row>
    <row r="30" spans="1:5" ht="13" x14ac:dyDescent="0.3">
      <c r="A30" s="11" t="s">
        <v>17</v>
      </c>
      <c r="B30" s="15">
        <v>37286.179999999993</v>
      </c>
      <c r="C30" s="15">
        <v>34332.907999999996</v>
      </c>
      <c r="D30" s="15">
        <f t="shared" si="0"/>
        <v>-2953.2719999999972</v>
      </c>
      <c r="E30" s="10">
        <f t="shared" si="1"/>
        <v>-7.920553942506306E-2</v>
      </c>
    </row>
    <row r="31" spans="1:5" x14ac:dyDescent="0.25">
      <c r="A31" s="12" t="s">
        <v>22</v>
      </c>
      <c r="B31" s="16">
        <v>22094.527999999998</v>
      </c>
      <c r="C31" s="16">
        <v>19877.985000000001</v>
      </c>
      <c r="D31" s="15">
        <f t="shared" si="0"/>
        <v>-2216.5429999999978</v>
      </c>
      <c r="E31" s="10">
        <f t="shared" si="1"/>
        <v>-0.10032090298557172</v>
      </c>
    </row>
    <row r="32" spans="1:5" x14ac:dyDescent="0.25">
      <c r="A32" s="12" t="s">
        <v>19</v>
      </c>
      <c r="B32" s="16">
        <v>11569.526999999998</v>
      </c>
      <c r="C32" s="16">
        <v>10848.363000000001</v>
      </c>
      <c r="D32" s="15">
        <f t="shared" si="0"/>
        <v>-721.16399999999703</v>
      </c>
      <c r="E32" s="10">
        <f t="shared" si="1"/>
        <v>-6.2333058214047742E-2</v>
      </c>
    </row>
    <row r="33" spans="1:5" x14ac:dyDescent="0.25">
      <c r="A33" s="12" t="s">
        <v>20</v>
      </c>
      <c r="B33" s="16">
        <v>1635.5</v>
      </c>
      <c r="C33" s="16">
        <v>1543.5</v>
      </c>
      <c r="D33" s="15">
        <f t="shared" si="0"/>
        <v>-92</v>
      </c>
      <c r="E33" s="10">
        <f t="shared" si="1"/>
        <v>-5.6251910730663407E-2</v>
      </c>
    </row>
    <row r="34" spans="1:5" x14ac:dyDescent="0.25">
      <c r="A34" s="12" t="s">
        <v>23</v>
      </c>
      <c r="B34" s="16">
        <v>1408</v>
      </c>
      <c r="C34" s="16">
        <v>1518.125</v>
      </c>
      <c r="D34" s="15">
        <f t="shared" si="0"/>
        <v>110.125</v>
      </c>
      <c r="E34" s="10">
        <f t="shared" si="1"/>
        <v>7.8213778409090912E-2</v>
      </c>
    </row>
    <row r="35" spans="1:5" x14ac:dyDescent="0.25">
      <c r="A35" s="12" t="s">
        <v>21</v>
      </c>
      <c r="B35" s="16">
        <v>323.25</v>
      </c>
      <c r="C35" s="16">
        <v>294</v>
      </c>
      <c r="D35" s="15">
        <f t="shared" si="0"/>
        <v>-29.25</v>
      </c>
      <c r="E35" s="10">
        <f t="shared" si="1"/>
        <v>-9.0487238979118326E-2</v>
      </c>
    </row>
    <row r="36" spans="1:5" x14ac:dyDescent="0.25">
      <c r="A36" s="12" t="s">
        <v>18</v>
      </c>
      <c r="B36" s="16">
        <v>159</v>
      </c>
      <c r="C36" s="16">
        <v>150</v>
      </c>
      <c r="D36" s="15">
        <f t="shared" si="0"/>
        <v>-9</v>
      </c>
      <c r="E36" s="10">
        <f t="shared" si="1"/>
        <v>-5.6603773584905662E-2</v>
      </c>
    </row>
    <row r="37" spans="1:5" x14ac:dyDescent="0.25">
      <c r="A37" s="12" t="s">
        <v>24</v>
      </c>
      <c r="B37" s="16">
        <v>93.75</v>
      </c>
      <c r="C37" s="16">
        <v>98.31</v>
      </c>
      <c r="D37" s="15">
        <f t="shared" si="0"/>
        <v>4.5600000000000023</v>
      </c>
      <c r="E37" s="10">
        <f t="shared" si="1"/>
        <v>4.8640000000000023E-2</v>
      </c>
    </row>
    <row r="38" spans="1:5" x14ac:dyDescent="0.25">
      <c r="A38" s="12" t="s">
        <v>26</v>
      </c>
      <c r="B38" s="16">
        <v>2.625</v>
      </c>
      <c r="C38" s="16">
        <v>2.625</v>
      </c>
      <c r="D38" s="15">
        <f t="shared" si="0"/>
        <v>0</v>
      </c>
      <c r="E38" s="10">
        <f t="shared" si="1"/>
        <v>0</v>
      </c>
    </row>
    <row r="39" spans="1:5" ht="13" x14ac:dyDescent="0.3">
      <c r="A39" s="11" t="s">
        <v>3</v>
      </c>
      <c r="B39" s="15">
        <v>8557.1200000000008</v>
      </c>
      <c r="C39" s="15">
        <v>8230.19</v>
      </c>
      <c r="D39" s="15">
        <f t="shared" si="0"/>
        <v>-326.93000000000029</v>
      </c>
      <c r="E39" s="10">
        <f t="shared" si="1"/>
        <v>-3.8205611233686133E-2</v>
      </c>
    </row>
    <row r="40" spans="1:5" x14ac:dyDescent="0.25">
      <c r="A40" s="12" t="s">
        <v>13</v>
      </c>
      <c r="B40" s="16">
        <v>2915.4000000000005</v>
      </c>
      <c r="C40" s="16">
        <v>2758.0000000000005</v>
      </c>
      <c r="D40" s="15">
        <f t="shared" si="0"/>
        <v>-157.40000000000009</v>
      </c>
      <c r="E40" s="10">
        <f t="shared" si="1"/>
        <v>-5.3989161007065946E-2</v>
      </c>
    </row>
    <row r="41" spans="1:5" x14ac:dyDescent="0.25">
      <c r="A41" s="12" t="s">
        <v>11</v>
      </c>
      <c r="B41" s="16">
        <v>1314.1000000000001</v>
      </c>
      <c r="C41" s="16">
        <v>1387.2500000000002</v>
      </c>
      <c r="D41" s="15">
        <f t="shared" si="0"/>
        <v>73.150000000000091</v>
      </c>
      <c r="E41" s="10">
        <f t="shared" si="1"/>
        <v>5.5665474469218539E-2</v>
      </c>
    </row>
    <row r="42" spans="1:5" x14ac:dyDescent="0.25">
      <c r="A42" s="12" t="s">
        <v>8</v>
      </c>
      <c r="B42" s="16">
        <v>1295.7</v>
      </c>
      <c r="C42" s="16">
        <v>1223.75</v>
      </c>
      <c r="D42" s="15">
        <f t="shared" si="0"/>
        <v>-71.950000000000045</v>
      </c>
      <c r="E42" s="10">
        <f t="shared" si="1"/>
        <v>-5.5529829435826225E-2</v>
      </c>
    </row>
    <row r="43" spans="1:5" x14ac:dyDescent="0.25">
      <c r="A43" s="12" t="s">
        <v>14</v>
      </c>
      <c r="B43" s="16">
        <v>1066</v>
      </c>
      <c r="C43" s="16">
        <v>961.34999999999991</v>
      </c>
      <c r="D43" s="15">
        <f t="shared" si="0"/>
        <v>-104.65000000000009</v>
      </c>
      <c r="E43" s="10">
        <f t="shared" si="1"/>
        <v>-9.817073170731716E-2</v>
      </c>
    </row>
    <row r="44" spans="1:5" x14ac:dyDescent="0.25">
      <c r="A44" s="12" t="s">
        <v>4</v>
      </c>
      <c r="B44" s="16">
        <v>947.12</v>
      </c>
      <c r="C44" s="16">
        <v>955.07999999999993</v>
      </c>
      <c r="D44" s="15">
        <f t="shared" si="0"/>
        <v>7.9599999999999227</v>
      </c>
      <c r="E44" s="10">
        <f t="shared" si="1"/>
        <v>8.4044260494973416E-3</v>
      </c>
    </row>
    <row r="45" spans="1:5" x14ac:dyDescent="0.25">
      <c r="A45" s="12" t="s">
        <v>6</v>
      </c>
      <c r="B45" s="16">
        <v>421</v>
      </c>
      <c r="C45" s="16">
        <v>367.92</v>
      </c>
      <c r="D45" s="15">
        <f t="shared" si="0"/>
        <v>-53.079999999999984</v>
      </c>
      <c r="E45" s="10">
        <f t="shared" si="1"/>
        <v>-0.12608076009501185</v>
      </c>
    </row>
    <row r="46" spans="1:5" x14ac:dyDescent="0.25">
      <c r="A46" s="12" t="s">
        <v>10</v>
      </c>
      <c r="B46" s="16">
        <v>347.25</v>
      </c>
      <c r="C46" s="16">
        <v>333.79999999999995</v>
      </c>
      <c r="D46" s="15">
        <f t="shared" si="0"/>
        <v>-13.450000000000045</v>
      </c>
      <c r="E46" s="10">
        <f t="shared" si="1"/>
        <v>-3.8732901367890697E-2</v>
      </c>
    </row>
    <row r="47" spans="1:5" x14ac:dyDescent="0.25">
      <c r="A47" s="12" t="s">
        <v>12</v>
      </c>
      <c r="B47" s="16">
        <v>112.35</v>
      </c>
      <c r="C47" s="16">
        <v>79.7</v>
      </c>
      <c r="D47" s="15">
        <f t="shared" si="0"/>
        <v>-32.649999999999991</v>
      </c>
      <c r="E47" s="10">
        <f t="shared" si="1"/>
        <v>-0.29060970182465501</v>
      </c>
    </row>
    <row r="48" spans="1:5" x14ac:dyDescent="0.25">
      <c r="A48" s="12" t="s">
        <v>7</v>
      </c>
      <c r="B48" s="16">
        <v>49</v>
      </c>
      <c r="C48" s="16">
        <v>71</v>
      </c>
      <c r="D48" s="15">
        <f t="shared" si="0"/>
        <v>22</v>
      </c>
      <c r="E48" s="10">
        <f t="shared" si="1"/>
        <v>0.44897959183673469</v>
      </c>
    </row>
    <row r="49" spans="1:5" x14ac:dyDescent="0.25">
      <c r="A49" s="12" t="s">
        <v>5</v>
      </c>
      <c r="B49" s="16">
        <v>72.599999999999994</v>
      </c>
      <c r="C49" s="16">
        <v>69.94</v>
      </c>
      <c r="D49" s="15">
        <f t="shared" si="0"/>
        <v>-2.6599999999999966</v>
      </c>
      <c r="E49" s="10">
        <f t="shared" si="1"/>
        <v>-3.6639118457300231E-2</v>
      </c>
    </row>
    <row r="50" spans="1:5" x14ac:dyDescent="0.25">
      <c r="A50" s="12" t="s">
        <v>9</v>
      </c>
      <c r="B50" s="16">
        <v>16.600000000000001</v>
      </c>
      <c r="C50" s="16">
        <v>22.4</v>
      </c>
      <c r="D50" s="15">
        <f t="shared" si="0"/>
        <v>5.7999999999999972</v>
      </c>
      <c r="E50" s="10">
        <f t="shared" si="1"/>
        <v>0.34939759036144558</v>
      </c>
    </row>
    <row r="51" spans="1:5" ht="13" x14ac:dyDescent="0.3">
      <c r="A51" s="11" t="s">
        <v>15</v>
      </c>
      <c r="B51" s="15">
        <v>1381.1000000000001</v>
      </c>
      <c r="C51" s="15">
        <v>1477.96</v>
      </c>
      <c r="D51" s="15">
        <f t="shared" si="0"/>
        <v>96.8599999999999</v>
      </c>
      <c r="E51" s="10">
        <f t="shared" si="1"/>
        <v>7.0132503077257186E-2</v>
      </c>
    </row>
    <row r="52" spans="1:5" ht="13" x14ac:dyDescent="0.3">
      <c r="A52" s="11" t="s">
        <v>2</v>
      </c>
      <c r="B52" s="15">
        <v>356.84999999999997</v>
      </c>
      <c r="C52" s="15">
        <v>423.93</v>
      </c>
      <c r="D52" s="15">
        <f t="shared" si="0"/>
        <v>67.080000000000041</v>
      </c>
      <c r="E52" s="10">
        <f t="shared" si="1"/>
        <v>0.18797814207650287</v>
      </c>
    </row>
    <row r="53" spans="1:5" ht="13" x14ac:dyDescent="0.3">
      <c r="A53" s="11" t="s">
        <v>16</v>
      </c>
      <c r="B53" s="15">
        <v>239</v>
      </c>
      <c r="C53" s="15">
        <v>215.125</v>
      </c>
      <c r="D53" s="15">
        <f t="shared" si="0"/>
        <v>-23.875</v>
      </c>
      <c r="E53" s="10">
        <f t="shared" si="1"/>
        <v>-9.9895397489539753E-2</v>
      </c>
    </row>
    <row r="54" spans="1:5" ht="13" x14ac:dyDescent="0.3">
      <c r="A54" s="7" t="s">
        <v>100</v>
      </c>
      <c r="B54" s="15">
        <v>135874.772</v>
      </c>
      <c r="C54" s="15">
        <v>131629.84900000002</v>
      </c>
      <c r="D54" s="15">
        <f t="shared" si="0"/>
        <v>-4244.9229999999807</v>
      </c>
      <c r="E54" s="10">
        <f t="shared" si="1"/>
        <v>-3.1241436048186935E-2</v>
      </c>
    </row>
    <row r="55" spans="1:5" ht="13" x14ac:dyDescent="0.3">
      <c r="A55" s="11" t="s">
        <v>17</v>
      </c>
      <c r="B55" s="15">
        <v>104051.21699999999</v>
      </c>
      <c r="C55" s="15">
        <v>100600.18400000001</v>
      </c>
      <c r="D55" s="15">
        <f t="shared" si="0"/>
        <v>-3451.0329999999813</v>
      </c>
      <c r="E55" s="10">
        <f t="shared" si="1"/>
        <v>-3.3166675984193261E-2</v>
      </c>
    </row>
    <row r="56" spans="1:5" x14ac:dyDescent="0.25">
      <c r="A56" s="12" t="s">
        <v>22</v>
      </c>
      <c r="B56" s="16">
        <v>62729.758999999991</v>
      </c>
      <c r="C56" s="16">
        <v>59276.942000000003</v>
      </c>
      <c r="D56" s="15">
        <f t="shared" si="0"/>
        <v>-3452.8169999999882</v>
      </c>
      <c r="E56" s="10">
        <f t="shared" si="1"/>
        <v>-5.504272700936072E-2</v>
      </c>
    </row>
    <row r="57" spans="1:5" x14ac:dyDescent="0.25">
      <c r="A57" s="12" t="s">
        <v>19</v>
      </c>
      <c r="B57" s="16">
        <v>29357.241000000002</v>
      </c>
      <c r="C57" s="16">
        <v>28976.167000000005</v>
      </c>
      <c r="D57" s="15">
        <f t="shared" si="0"/>
        <v>-381.07399999999689</v>
      </c>
      <c r="E57" s="10">
        <f t="shared" si="1"/>
        <v>-1.2980579476116194E-2</v>
      </c>
    </row>
    <row r="58" spans="1:5" x14ac:dyDescent="0.25">
      <c r="A58" s="12" t="s">
        <v>20</v>
      </c>
      <c r="B58" s="16">
        <v>6166.3499999999995</v>
      </c>
      <c r="C58" s="16">
        <v>6284.5750000000007</v>
      </c>
      <c r="D58" s="15">
        <f t="shared" si="0"/>
        <v>118.22500000000127</v>
      </c>
      <c r="E58" s="10">
        <f t="shared" si="1"/>
        <v>1.9172606160857118E-2</v>
      </c>
    </row>
    <row r="59" spans="1:5" x14ac:dyDescent="0.25">
      <c r="A59" s="12" t="s">
        <v>23</v>
      </c>
      <c r="B59" s="16">
        <v>3602.8440000000001</v>
      </c>
      <c r="C59" s="16">
        <v>3768.2469999999998</v>
      </c>
      <c r="D59" s="15">
        <f t="shared" si="0"/>
        <v>165.40299999999979</v>
      </c>
      <c r="E59" s="10">
        <f t="shared" si="1"/>
        <v>4.5909009660146202E-2</v>
      </c>
    </row>
    <row r="60" spans="1:5" x14ac:dyDescent="0.25">
      <c r="A60" s="12" t="s">
        <v>21</v>
      </c>
      <c r="B60" s="16">
        <v>883.5</v>
      </c>
      <c r="C60" s="16">
        <v>1107.75</v>
      </c>
      <c r="D60" s="15">
        <f t="shared" si="0"/>
        <v>224.25</v>
      </c>
      <c r="E60" s="10">
        <f t="shared" si="1"/>
        <v>0.25382003395585739</v>
      </c>
    </row>
    <row r="61" spans="1:5" x14ac:dyDescent="0.25">
      <c r="A61" s="12" t="s">
        <v>18</v>
      </c>
      <c r="B61" s="16">
        <v>955.28800000000001</v>
      </c>
      <c r="C61" s="16">
        <v>767.67800000000011</v>
      </c>
      <c r="D61" s="15">
        <f t="shared" si="0"/>
        <v>-187.6099999999999</v>
      </c>
      <c r="E61" s="10">
        <f t="shared" si="1"/>
        <v>-0.19639103600170829</v>
      </c>
    </row>
    <row r="62" spans="1:5" x14ac:dyDescent="0.25">
      <c r="A62" s="12" t="s">
        <v>24</v>
      </c>
      <c r="B62" s="16">
        <v>355.85999999999996</v>
      </c>
      <c r="C62" s="16">
        <v>416.57499999999999</v>
      </c>
      <c r="D62" s="15">
        <f t="shared" si="0"/>
        <v>60.715000000000032</v>
      </c>
      <c r="E62" s="10">
        <f t="shared" si="1"/>
        <v>0.17061484853594122</v>
      </c>
    </row>
    <row r="63" spans="1:5" x14ac:dyDescent="0.25">
      <c r="A63" s="12" t="s">
        <v>26</v>
      </c>
      <c r="B63" s="16">
        <v>0.375</v>
      </c>
      <c r="C63" s="16">
        <v>2.25</v>
      </c>
      <c r="D63" s="15">
        <f t="shared" si="0"/>
        <v>1.875</v>
      </c>
      <c r="E63" s="10">
        <f t="shared" si="1"/>
        <v>5</v>
      </c>
    </row>
    <row r="64" spans="1:5" ht="13" x14ac:dyDescent="0.3">
      <c r="A64" s="11" t="s">
        <v>3</v>
      </c>
      <c r="B64" s="15">
        <v>24352.67</v>
      </c>
      <c r="C64" s="15">
        <v>23761.164999999997</v>
      </c>
      <c r="D64" s="15">
        <f t="shared" si="0"/>
        <v>-591.50500000000102</v>
      </c>
      <c r="E64" s="10">
        <f t="shared" si="1"/>
        <v>-2.428912312284448E-2</v>
      </c>
    </row>
    <row r="65" spans="1:5" x14ac:dyDescent="0.25">
      <c r="A65" s="12" t="s">
        <v>13</v>
      </c>
      <c r="B65" s="16">
        <v>6582.95</v>
      </c>
      <c r="C65" s="16">
        <v>6380.04</v>
      </c>
      <c r="D65" s="15">
        <f t="shared" si="0"/>
        <v>-202.90999999999985</v>
      </c>
      <c r="E65" s="10">
        <f t="shared" si="1"/>
        <v>-3.0823566941872542E-2</v>
      </c>
    </row>
    <row r="66" spans="1:5" x14ac:dyDescent="0.25">
      <c r="A66" s="12" t="s">
        <v>11</v>
      </c>
      <c r="B66" s="16">
        <v>4783.71</v>
      </c>
      <c r="C66" s="16">
        <v>4636.83</v>
      </c>
      <c r="D66" s="15">
        <f t="shared" si="0"/>
        <v>-146.88000000000011</v>
      </c>
      <c r="E66" s="10">
        <f t="shared" si="1"/>
        <v>-3.0704202386850395E-2</v>
      </c>
    </row>
    <row r="67" spans="1:5" x14ac:dyDescent="0.25">
      <c r="A67" s="12" t="s">
        <v>14</v>
      </c>
      <c r="B67" s="16">
        <v>3413.1000000000004</v>
      </c>
      <c r="C67" s="16">
        <v>3404.7999999999997</v>
      </c>
      <c r="D67" s="15">
        <f t="shared" si="0"/>
        <v>-8.3000000000006366</v>
      </c>
      <c r="E67" s="10">
        <f t="shared" si="1"/>
        <v>-2.4318068617973795E-3</v>
      </c>
    </row>
    <row r="68" spans="1:5" x14ac:dyDescent="0.25">
      <c r="A68" s="12" t="s">
        <v>8</v>
      </c>
      <c r="B68" s="16">
        <v>3035.3</v>
      </c>
      <c r="C68" s="16">
        <v>3028.75</v>
      </c>
      <c r="D68" s="15">
        <f t="shared" ref="D68:D131" si="2">C68-B68</f>
        <v>-6.5500000000001819</v>
      </c>
      <c r="E68" s="10">
        <f t="shared" ref="E68:E131" si="3">D68/B68</f>
        <v>-2.1579415543768925E-3</v>
      </c>
    </row>
    <row r="69" spans="1:5" x14ac:dyDescent="0.25">
      <c r="A69" s="12" t="s">
        <v>4</v>
      </c>
      <c r="B69" s="16">
        <v>2282.5</v>
      </c>
      <c r="C69" s="16">
        <v>2337.25</v>
      </c>
      <c r="D69" s="15">
        <f t="shared" si="2"/>
        <v>54.75</v>
      </c>
      <c r="E69" s="10">
        <f t="shared" si="3"/>
        <v>2.3986856516977E-2</v>
      </c>
    </row>
    <row r="70" spans="1:5" x14ac:dyDescent="0.25">
      <c r="A70" s="12" t="s">
        <v>6</v>
      </c>
      <c r="B70" s="16">
        <v>1649.41</v>
      </c>
      <c r="C70" s="16">
        <v>1470.9649999999997</v>
      </c>
      <c r="D70" s="15">
        <f t="shared" si="2"/>
        <v>-178.44500000000039</v>
      </c>
      <c r="E70" s="10">
        <f t="shared" si="3"/>
        <v>-0.10818716995774269</v>
      </c>
    </row>
    <row r="71" spans="1:5" x14ac:dyDescent="0.25">
      <c r="A71" s="12" t="s">
        <v>10</v>
      </c>
      <c r="B71" s="16">
        <v>1269.9499999999998</v>
      </c>
      <c r="C71" s="16">
        <v>1089.6499999999999</v>
      </c>
      <c r="D71" s="15">
        <f t="shared" si="2"/>
        <v>-180.29999999999995</v>
      </c>
      <c r="E71" s="10">
        <f t="shared" si="3"/>
        <v>-0.14197409346824677</v>
      </c>
    </row>
    <row r="72" spans="1:5" x14ac:dyDescent="0.25">
      <c r="A72" s="12" t="s">
        <v>7</v>
      </c>
      <c r="B72" s="16">
        <v>521.79999999999995</v>
      </c>
      <c r="C72" s="16">
        <v>484.70000000000005</v>
      </c>
      <c r="D72" s="15">
        <f t="shared" si="2"/>
        <v>-37.099999999999909</v>
      </c>
      <c r="E72" s="10">
        <f t="shared" si="3"/>
        <v>-7.110003832886147E-2</v>
      </c>
    </row>
    <row r="73" spans="1:5" x14ac:dyDescent="0.25">
      <c r="A73" s="12" t="s">
        <v>12</v>
      </c>
      <c r="B73" s="16">
        <v>381.75</v>
      </c>
      <c r="C73" s="16">
        <v>482.3</v>
      </c>
      <c r="D73" s="15">
        <f t="shared" si="2"/>
        <v>100.55000000000001</v>
      </c>
      <c r="E73" s="10">
        <f t="shared" si="3"/>
        <v>0.26339227242960056</v>
      </c>
    </row>
    <row r="74" spans="1:5" x14ac:dyDescent="0.25">
      <c r="A74" s="12" t="s">
        <v>5</v>
      </c>
      <c r="B74" s="16">
        <v>343.3</v>
      </c>
      <c r="C74" s="16">
        <v>326.38000000000005</v>
      </c>
      <c r="D74" s="15">
        <f t="shared" si="2"/>
        <v>-16.919999999999959</v>
      </c>
      <c r="E74" s="10">
        <f t="shared" si="3"/>
        <v>-4.9286338479463905E-2</v>
      </c>
    </row>
    <row r="75" spans="1:5" x14ac:dyDescent="0.25">
      <c r="A75" s="12" t="s">
        <v>9</v>
      </c>
      <c r="B75" s="16">
        <v>81.2</v>
      </c>
      <c r="C75" s="16">
        <v>116.69999999999999</v>
      </c>
      <c r="D75" s="15">
        <f t="shared" si="2"/>
        <v>35.499999999999986</v>
      </c>
      <c r="E75" s="10">
        <f t="shared" si="3"/>
        <v>0.43719211822660081</v>
      </c>
    </row>
    <row r="76" spans="1:5" x14ac:dyDescent="0.25">
      <c r="A76" s="12" t="s">
        <v>29</v>
      </c>
      <c r="B76" s="16">
        <v>7.7000000000000011</v>
      </c>
      <c r="C76" s="16">
        <v>2.8</v>
      </c>
      <c r="D76" s="15">
        <f t="shared" si="2"/>
        <v>-4.9000000000000012</v>
      </c>
      <c r="E76" s="10">
        <f t="shared" si="3"/>
        <v>-0.63636363636363646</v>
      </c>
    </row>
    <row r="77" spans="1:5" ht="13" x14ac:dyDescent="0.3">
      <c r="A77" s="11" t="s">
        <v>15</v>
      </c>
      <c r="B77" s="15">
        <v>5054.4350000000013</v>
      </c>
      <c r="C77" s="15">
        <v>5268.3</v>
      </c>
      <c r="D77" s="15">
        <f t="shared" si="2"/>
        <v>213.86499999999887</v>
      </c>
      <c r="E77" s="10">
        <f t="shared" si="3"/>
        <v>4.231234549460005E-2</v>
      </c>
    </row>
    <row r="78" spans="1:5" ht="13" x14ac:dyDescent="0.3">
      <c r="A78" s="11" t="s">
        <v>2</v>
      </c>
      <c r="B78" s="15">
        <v>1898.55</v>
      </c>
      <c r="C78" s="15">
        <v>1595.4750000000001</v>
      </c>
      <c r="D78" s="15">
        <f t="shared" si="2"/>
        <v>-303.07499999999982</v>
      </c>
      <c r="E78" s="10">
        <f t="shared" si="3"/>
        <v>-0.15963498459350547</v>
      </c>
    </row>
    <row r="79" spans="1:5" ht="13" x14ac:dyDescent="0.3">
      <c r="A79" s="11" t="s">
        <v>16</v>
      </c>
      <c r="B79" s="15">
        <v>517.9</v>
      </c>
      <c r="C79" s="15">
        <v>404.72500000000002</v>
      </c>
      <c r="D79" s="15">
        <f t="shared" si="2"/>
        <v>-113.17499999999995</v>
      </c>
      <c r="E79" s="10">
        <f t="shared" si="3"/>
        <v>-0.21852674261440425</v>
      </c>
    </row>
    <row r="80" spans="1:5" ht="13" x14ac:dyDescent="0.3">
      <c r="A80" s="7" t="s">
        <v>123</v>
      </c>
      <c r="B80" s="15">
        <v>222713.80100000004</v>
      </c>
      <c r="C80" s="15">
        <v>219347.61000000002</v>
      </c>
      <c r="D80" s="15">
        <f t="shared" si="2"/>
        <v>-3366.1910000000207</v>
      </c>
      <c r="E80" s="10">
        <f t="shared" si="3"/>
        <v>-1.5114424812856658E-2</v>
      </c>
    </row>
    <row r="81" spans="1:5" ht="13" x14ac:dyDescent="0.3">
      <c r="A81" s="11" t="s">
        <v>17</v>
      </c>
      <c r="B81" s="15">
        <v>177554.94100000002</v>
      </c>
      <c r="C81" s="15">
        <v>173744.39299999998</v>
      </c>
      <c r="D81" s="15">
        <f t="shared" si="2"/>
        <v>-3810.5480000000389</v>
      </c>
      <c r="E81" s="10">
        <f t="shared" si="3"/>
        <v>-2.1461233230338762E-2</v>
      </c>
    </row>
    <row r="82" spans="1:5" x14ac:dyDescent="0.25">
      <c r="A82" s="12" t="s">
        <v>22</v>
      </c>
      <c r="B82" s="16">
        <v>99037.095000000001</v>
      </c>
      <c r="C82" s="16">
        <v>96542.644</v>
      </c>
      <c r="D82" s="15">
        <f t="shared" si="2"/>
        <v>-2494.4510000000009</v>
      </c>
      <c r="E82" s="10">
        <f t="shared" si="3"/>
        <v>-2.518703724094493E-2</v>
      </c>
    </row>
    <row r="83" spans="1:5" x14ac:dyDescent="0.25">
      <c r="A83" s="12" t="s">
        <v>19</v>
      </c>
      <c r="B83" s="16">
        <v>54276.847000000002</v>
      </c>
      <c r="C83" s="16">
        <v>53588.445</v>
      </c>
      <c r="D83" s="15">
        <f t="shared" si="2"/>
        <v>-688.40200000000186</v>
      </c>
      <c r="E83" s="10">
        <f t="shared" si="3"/>
        <v>-1.2683161201312999E-2</v>
      </c>
    </row>
    <row r="84" spans="1:5" x14ac:dyDescent="0.25">
      <c r="A84" s="12" t="s">
        <v>20</v>
      </c>
      <c r="B84" s="16">
        <v>12669.1</v>
      </c>
      <c r="C84" s="16">
        <v>12467.875</v>
      </c>
      <c r="D84" s="15">
        <f t="shared" si="2"/>
        <v>-201.22500000000036</v>
      </c>
      <c r="E84" s="10">
        <f t="shared" si="3"/>
        <v>-1.5883132977086011E-2</v>
      </c>
    </row>
    <row r="85" spans="1:5" x14ac:dyDescent="0.25">
      <c r="A85" s="12" t="s">
        <v>23</v>
      </c>
      <c r="B85" s="16">
        <v>7135.755000000001</v>
      </c>
      <c r="C85" s="16">
        <v>7503.027</v>
      </c>
      <c r="D85" s="15">
        <f t="shared" si="2"/>
        <v>367.27199999999903</v>
      </c>
      <c r="E85" s="10">
        <f t="shared" si="3"/>
        <v>5.1469255881122458E-2</v>
      </c>
    </row>
    <row r="86" spans="1:5" x14ac:dyDescent="0.25">
      <c r="A86" s="12" t="s">
        <v>21</v>
      </c>
      <c r="B86" s="16">
        <v>1906.8500000000001</v>
      </c>
      <c r="C86" s="16">
        <v>1581</v>
      </c>
      <c r="D86" s="15">
        <f t="shared" si="2"/>
        <v>-325.85000000000014</v>
      </c>
      <c r="E86" s="10">
        <f t="shared" si="3"/>
        <v>-0.17088391850433968</v>
      </c>
    </row>
    <row r="87" spans="1:5" x14ac:dyDescent="0.25">
      <c r="A87" s="12" t="s">
        <v>18</v>
      </c>
      <c r="B87" s="16">
        <v>1931.2190000000001</v>
      </c>
      <c r="C87" s="16">
        <v>1412.7819999999999</v>
      </c>
      <c r="D87" s="15">
        <f t="shared" si="2"/>
        <v>-518.43700000000013</v>
      </c>
      <c r="E87" s="10">
        <f t="shared" si="3"/>
        <v>-0.26845065215286307</v>
      </c>
    </row>
    <row r="88" spans="1:5" x14ac:dyDescent="0.25">
      <c r="A88" s="12" t="s">
        <v>24</v>
      </c>
      <c r="B88" s="16">
        <v>583.07499999999993</v>
      </c>
      <c r="C88" s="16">
        <v>634.745</v>
      </c>
      <c r="D88" s="15">
        <f t="shared" si="2"/>
        <v>51.670000000000073</v>
      </c>
      <c r="E88" s="10">
        <f t="shared" si="3"/>
        <v>8.8616387257214047E-2</v>
      </c>
    </row>
    <row r="89" spans="1:5" x14ac:dyDescent="0.25">
      <c r="A89" s="12" t="s">
        <v>26</v>
      </c>
      <c r="B89" s="16">
        <v>15</v>
      </c>
      <c r="C89" s="16">
        <v>13.875</v>
      </c>
      <c r="D89" s="15">
        <f t="shared" si="2"/>
        <v>-1.125</v>
      </c>
      <c r="E89" s="10">
        <f t="shared" si="3"/>
        <v>-7.4999999999999997E-2</v>
      </c>
    </row>
    <row r="90" spans="1:5" ht="13" x14ac:dyDescent="0.3">
      <c r="A90" s="11" t="s">
        <v>3</v>
      </c>
      <c r="B90" s="15">
        <v>34109.044999999998</v>
      </c>
      <c r="C90" s="15">
        <v>33024.154999999999</v>
      </c>
      <c r="D90" s="15">
        <f t="shared" si="2"/>
        <v>-1084.8899999999994</v>
      </c>
      <c r="E90" s="10">
        <f t="shared" si="3"/>
        <v>-3.1806519355789632E-2</v>
      </c>
    </row>
    <row r="91" spans="1:5" x14ac:dyDescent="0.25">
      <c r="A91" s="12" t="s">
        <v>13</v>
      </c>
      <c r="B91" s="16">
        <v>9425.84</v>
      </c>
      <c r="C91" s="16">
        <v>8812.25</v>
      </c>
      <c r="D91" s="15">
        <f t="shared" si="2"/>
        <v>-613.59000000000015</v>
      </c>
      <c r="E91" s="10">
        <f t="shared" si="3"/>
        <v>-6.5096585556300574E-2</v>
      </c>
    </row>
    <row r="92" spans="1:5" x14ac:dyDescent="0.25">
      <c r="A92" s="12" t="s">
        <v>11</v>
      </c>
      <c r="B92" s="16">
        <v>6390.2800000000007</v>
      </c>
      <c r="C92" s="16">
        <v>6268.4000000000005</v>
      </c>
      <c r="D92" s="15">
        <f t="shared" si="2"/>
        <v>-121.88000000000011</v>
      </c>
      <c r="E92" s="10">
        <f t="shared" si="3"/>
        <v>-1.9072716688470631E-2</v>
      </c>
    </row>
    <row r="93" spans="1:5" x14ac:dyDescent="0.25">
      <c r="A93" s="12" t="s">
        <v>14</v>
      </c>
      <c r="B93" s="16">
        <v>4631.3999999999996</v>
      </c>
      <c r="C93" s="16">
        <v>4480.4000000000005</v>
      </c>
      <c r="D93" s="15">
        <f t="shared" si="2"/>
        <v>-150.99999999999909</v>
      </c>
      <c r="E93" s="10">
        <f t="shared" si="3"/>
        <v>-3.2603532409206527E-2</v>
      </c>
    </row>
    <row r="94" spans="1:5" x14ac:dyDescent="0.25">
      <c r="A94" s="12" t="s">
        <v>8</v>
      </c>
      <c r="B94" s="16">
        <v>3935.1499999999996</v>
      </c>
      <c r="C94" s="16">
        <v>3931.75</v>
      </c>
      <c r="D94" s="15">
        <f t="shared" si="2"/>
        <v>-3.3999999999996362</v>
      </c>
      <c r="E94" s="10">
        <f t="shared" si="3"/>
        <v>-8.6400772524545101E-4</v>
      </c>
    </row>
    <row r="95" spans="1:5" x14ac:dyDescent="0.25">
      <c r="A95" s="12" t="s">
        <v>4</v>
      </c>
      <c r="B95" s="16">
        <v>3619.2999999999997</v>
      </c>
      <c r="C95" s="16">
        <v>3729.04</v>
      </c>
      <c r="D95" s="15">
        <f t="shared" si="2"/>
        <v>109.74000000000024</v>
      </c>
      <c r="E95" s="10">
        <f t="shared" si="3"/>
        <v>3.0320780261376575E-2</v>
      </c>
    </row>
    <row r="96" spans="1:5" x14ac:dyDescent="0.25">
      <c r="A96" s="12" t="s">
        <v>6</v>
      </c>
      <c r="B96" s="16">
        <v>2297.1999999999998</v>
      </c>
      <c r="C96" s="16">
        <v>2229.8849999999998</v>
      </c>
      <c r="D96" s="15">
        <f t="shared" si="2"/>
        <v>-67.315000000000055</v>
      </c>
      <c r="E96" s="10">
        <f t="shared" si="3"/>
        <v>-2.9303064600383101E-2</v>
      </c>
    </row>
    <row r="97" spans="1:5" x14ac:dyDescent="0.25">
      <c r="A97" s="12" t="s">
        <v>10</v>
      </c>
      <c r="B97" s="16">
        <v>1659.12</v>
      </c>
      <c r="C97" s="16">
        <v>1541.3</v>
      </c>
      <c r="D97" s="15">
        <f t="shared" si="2"/>
        <v>-117.81999999999994</v>
      </c>
      <c r="E97" s="10">
        <f t="shared" si="3"/>
        <v>-7.1013549351463395E-2</v>
      </c>
    </row>
    <row r="98" spans="1:5" x14ac:dyDescent="0.25">
      <c r="A98" s="12" t="s">
        <v>7</v>
      </c>
      <c r="B98" s="16">
        <v>986.97500000000002</v>
      </c>
      <c r="C98" s="16">
        <v>971.90000000000009</v>
      </c>
      <c r="D98" s="15">
        <f t="shared" si="2"/>
        <v>-15.074999999999932</v>
      </c>
      <c r="E98" s="10">
        <f t="shared" si="3"/>
        <v>-1.5273943108994586E-2</v>
      </c>
    </row>
    <row r="99" spans="1:5" x14ac:dyDescent="0.25">
      <c r="A99" s="12" t="s">
        <v>12</v>
      </c>
      <c r="B99" s="16">
        <v>541.54999999999995</v>
      </c>
      <c r="C99" s="16">
        <v>490.40000000000003</v>
      </c>
      <c r="D99" s="15">
        <f t="shared" si="2"/>
        <v>-51.14999999999992</v>
      </c>
      <c r="E99" s="10">
        <f t="shared" si="3"/>
        <v>-9.445111254731775E-2</v>
      </c>
    </row>
    <row r="100" spans="1:5" x14ac:dyDescent="0.25">
      <c r="A100" s="12" t="s">
        <v>5</v>
      </c>
      <c r="B100" s="16">
        <v>422.98</v>
      </c>
      <c r="C100" s="16">
        <v>374.57999999999993</v>
      </c>
      <c r="D100" s="15">
        <f t="shared" si="2"/>
        <v>-48.400000000000091</v>
      </c>
      <c r="E100" s="10">
        <f t="shared" si="3"/>
        <v>-0.11442621400539053</v>
      </c>
    </row>
    <row r="101" spans="1:5" x14ac:dyDescent="0.25">
      <c r="A101" s="12" t="s">
        <v>9</v>
      </c>
      <c r="B101" s="16">
        <v>190.85</v>
      </c>
      <c r="C101" s="16">
        <v>187.95</v>
      </c>
      <c r="D101" s="15">
        <f t="shared" si="2"/>
        <v>-2.9000000000000057</v>
      </c>
      <c r="E101" s="10">
        <f t="shared" si="3"/>
        <v>-1.5195179460309174E-2</v>
      </c>
    </row>
    <row r="102" spans="1:5" x14ac:dyDescent="0.25">
      <c r="A102" s="12" t="s">
        <v>29</v>
      </c>
      <c r="B102" s="16">
        <v>8.3999999999999986</v>
      </c>
      <c r="C102" s="16">
        <v>6.3000000000000007</v>
      </c>
      <c r="D102" s="15">
        <f t="shared" si="2"/>
        <v>-2.0999999999999979</v>
      </c>
      <c r="E102" s="10">
        <f t="shared" si="3"/>
        <v>-0.24999999999999978</v>
      </c>
    </row>
    <row r="103" spans="1:5" ht="13" x14ac:dyDescent="0.3">
      <c r="A103" s="11" t="s">
        <v>15</v>
      </c>
      <c r="B103" s="15">
        <v>7332.1650000000009</v>
      </c>
      <c r="C103" s="15">
        <v>8176.0569999999989</v>
      </c>
      <c r="D103" s="15">
        <f t="shared" si="2"/>
        <v>843.89199999999801</v>
      </c>
      <c r="E103" s="10">
        <f t="shared" si="3"/>
        <v>0.11509451846760103</v>
      </c>
    </row>
    <row r="104" spans="1:5" ht="13" x14ac:dyDescent="0.3">
      <c r="A104" s="11" t="s">
        <v>2</v>
      </c>
      <c r="B104" s="15">
        <v>2915.2249999999999</v>
      </c>
      <c r="C104" s="15">
        <v>3633.6549999999993</v>
      </c>
      <c r="D104" s="15">
        <f t="shared" si="2"/>
        <v>718.42999999999938</v>
      </c>
      <c r="E104" s="10">
        <f t="shared" si="3"/>
        <v>0.24644066924508379</v>
      </c>
    </row>
    <row r="105" spans="1:5" ht="13" x14ac:dyDescent="0.3">
      <c r="A105" s="11" t="s">
        <v>16</v>
      </c>
      <c r="B105" s="15">
        <v>802.42499999999995</v>
      </c>
      <c r="C105" s="15">
        <v>769.35</v>
      </c>
      <c r="D105" s="15">
        <f t="shared" si="2"/>
        <v>-33.074999999999932</v>
      </c>
      <c r="E105" s="10">
        <f t="shared" si="3"/>
        <v>-4.1218805495840651E-2</v>
      </c>
    </row>
    <row r="106" spans="1:5" ht="13" x14ac:dyDescent="0.3">
      <c r="A106" s="7" t="s">
        <v>180</v>
      </c>
      <c r="B106" s="15">
        <v>18648.146000000001</v>
      </c>
      <c r="C106" s="15">
        <v>18788.012999999999</v>
      </c>
      <c r="D106" s="15">
        <f t="shared" si="2"/>
        <v>139.86699999999837</v>
      </c>
      <c r="E106" s="10">
        <f t="shared" si="3"/>
        <v>7.5003166534624065E-3</v>
      </c>
    </row>
    <row r="107" spans="1:5" ht="13" x14ac:dyDescent="0.3">
      <c r="A107" s="11" t="s">
        <v>17</v>
      </c>
      <c r="B107" s="15">
        <v>14057.75</v>
      </c>
      <c r="C107" s="15">
        <v>14463.25</v>
      </c>
      <c r="D107" s="15">
        <f t="shared" si="2"/>
        <v>405.5</v>
      </c>
      <c r="E107" s="10">
        <f t="shared" si="3"/>
        <v>2.8845298856502641E-2</v>
      </c>
    </row>
    <row r="108" spans="1:5" x14ac:dyDescent="0.25">
      <c r="A108" s="12" t="s">
        <v>22</v>
      </c>
      <c r="B108" s="16">
        <v>8007.375</v>
      </c>
      <c r="C108" s="16">
        <v>7950.25</v>
      </c>
      <c r="D108" s="15">
        <f t="shared" si="2"/>
        <v>-57.125</v>
      </c>
      <c r="E108" s="10">
        <f t="shared" si="3"/>
        <v>-7.1340482992241529E-3</v>
      </c>
    </row>
    <row r="109" spans="1:5" x14ac:dyDescent="0.25">
      <c r="A109" s="12" t="s">
        <v>19</v>
      </c>
      <c r="B109" s="16">
        <v>4425.125</v>
      </c>
      <c r="C109" s="16">
        <v>4644.75</v>
      </c>
      <c r="D109" s="15">
        <f t="shared" si="2"/>
        <v>219.625</v>
      </c>
      <c r="E109" s="10">
        <f t="shared" si="3"/>
        <v>4.9631366345583461E-2</v>
      </c>
    </row>
    <row r="110" spans="1:5" x14ac:dyDescent="0.25">
      <c r="A110" s="12" t="s">
        <v>20</v>
      </c>
      <c r="B110" s="16">
        <v>772.5</v>
      </c>
      <c r="C110" s="16">
        <v>966</v>
      </c>
      <c r="D110" s="15">
        <f t="shared" si="2"/>
        <v>193.5</v>
      </c>
      <c r="E110" s="10">
        <f t="shared" si="3"/>
        <v>0.25048543689320391</v>
      </c>
    </row>
    <row r="111" spans="1:5" x14ac:dyDescent="0.25">
      <c r="A111" s="12" t="s">
        <v>23</v>
      </c>
      <c r="B111" s="16">
        <v>609.75</v>
      </c>
      <c r="C111" s="16">
        <v>704.25</v>
      </c>
      <c r="D111" s="15">
        <f t="shared" si="2"/>
        <v>94.5</v>
      </c>
      <c r="E111" s="10">
        <f t="shared" si="3"/>
        <v>0.15498154981549817</v>
      </c>
    </row>
    <row r="112" spans="1:5" x14ac:dyDescent="0.25">
      <c r="A112" s="12" t="s">
        <v>21</v>
      </c>
      <c r="B112" s="16">
        <v>151.5</v>
      </c>
      <c r="C112" s="16">
        <v>121.5</v>
      </c>
      <c r="D112" s="15">
        <f t="shared" si="2"/>
        <v>-30</v>
      </c>
      <c r="E112" s="10">
        <f t="shared" si="3"/>
        <v>-0.19801980198019803</v>
      </c>
    </row>
    <row r="113" spans="1:5" x14ac:dyDescent="0.25">
      <c r="A113" s="12" t="s">
        <v>18</v>
      </c>
      <c r="B113" s="16">
        <v>66.75</v>
      </c>
      <c r="C113" s="16">
        <v>40.5</v>
      </c>
      <c r="D113" s="15">
        <f t="shared" si="2"/>
        <v>-26.25</v>
      </c>
      <c r="E113" s="10">
        <f t="shared" si="3"/>
        <v>-0.39325842696629215</v>
      </c>
    </row>
    <row r="114" spans="1:5" x14ac:dyDescent="0.25">
      <c r="A114" s="12" t="s">
        <v>24</v>
      </c>
      <c r="B114" s="16">
        <v>24.75</v>
      </c>
      <c r="C114" s="16">
        <v>36</v>
      </c>
      <c r="D114" s="15">
        <f t="shared" si="2"/>
        <v>11.25</v>
      </c>
      <c r="E114" s="10">
        <f t="shared" si="3"/>
        <v>0.45454545454545453</v>
      </c>
    </row>
    <row r="115" spans="1:5" ht="13" x14ac:dyDescent="0.3">
      <c r="A115" s="11" t="s">
        <v>3</v>
      </c>
      <c r="B115" s="15">
        <v>3621.6899999999996</v>
      </c>
      <c r="C115" s="15">
        <v>3434.6</v>
      </c>
      <c r="D115" s="15">
        <f t="shared" si="2"/>
        <v>-187.08999999999969</v>
      </c>
      <c r="E115" s="10">
        <f t="shared" si="3"/>
        <v>-5.1658203766749698E-2</v>
      </c>
    </row>
    <row r="116" spans="1:5" x14ac:dyDescent="0.25">
      <c r="A116" s="12" t="s">
        <v>13</v>
      </c>
      <c r="B116" s="16">
        <v>1255.3499999999999</v>
      </c>
      <c r="C116" s="16">
        <v>1141.8499999999999</v>
      </c>
      <c r="D116" s="15">
        <f t="shared" si="2"/>
        <v>-113.5</v>
      </c>
      <c r="E116" s="10">
        <f t="shared" si="3"/>
        <v>-9.0413032222089462E-2</v>
      </c>
    </row>
    <row r="117" spans="1:5" x14ac:dyDescent="0.25">
      <c r="A117" s="12" t="s">
        <v>11</v>
      </c>
      <c r="B117" s="16">
        <v>587.1</v>
      </c>
      <c r="C117" s="16">
        <v>532.09999999999991</v>
      </c>
      <c r="D117" s="15">
        <f t="shared" si="2"/>
        <v>-55.000000000000114</v>
      </c>
      <c r="E117" s="10">
        <f t="shared" si="3"/>
        <v>-9.3680803951626826E-2</v>
      </c>
    </row>
    <row r="118" spans="1:5" x14ac:dyDescent="0.25">
      <c r="A118" s="12" t="s">
        <v>4</v>
      </c>
      <c r="B118" s="16">
        <v>431.7</v>
      </c>
      <c r="C118" s="16">
        <v>411.8</v>
      </c>
      <c r="D118" s="15">
        <f t="shared" si="2"/>
        <v>-19.899999999999977</v>
      </c>
      <c r="E118" s="10">
        <f t="shared" si="3"/>
        <v>-4.6096826499884128E-2</v>
      </c>
    </row>
    <row r="119" spans="1:5" x14ac:dyDescent="0.25">
      <c r="A119" s="12" t="s">
        <v>8</v>
      </c>
      <c r="B119" s="16">
        <v>386.55</v>
      </c>
      <c r="C119" s="16">
        <v>404.59999999999997</v>
      </c>
      <c r="D119" s="15">
        <f t="shared" si="2"/>
        <v>18.049999999999955</v>
      </c>
      <c r="E119" s="10">
        <f t="shared" si="3"/>
        <v>4.6695123528650767E-2</v>
      </c>
    </row>
    <row r="120" spans="1:5" x14ac:dyDescent="0.25">
      <c r="A120" s="12" t="s">
        <v>14</v>
      </c>
      <c r="B120" s="16">
        <v>420.7</v>
      </c>
      <c r="C120" s="16">
        <v>381.3</v>
      </c>
      <c r="D120" s="15">
        <f t="shared" si="2"/>
        <v>-39.399999999999977</v>
      </c>
      <c r="E120" s="10">
        <f t="shared" si="3"/>
        <v>-9.3653434751604411E-2</v>
      </c>
    </row>
    <row r="121" spans="1:5" x14ac:dyDescent="0.25">
      <c r="A121" s="12" t="s">
        <v>10</v>
      </c>
      <c r="B121" s="16">
        <v>272</v>
      </c>
      <c r="C121" s="16">
        <v>241.70000000000002</v>
      </c>
      <c r="D121" s="15">
        <f t="shared" si="2"/>
        <v>-30.299999999999983</v>
      </c>
      <c r="E121" s="10">
        <f t="shared" si="3"/>
        <v>-0.11139705882352935</v>
      </c>
    </row>
    <row r="122" spans="1:5" x14ac:dyDescent="0.25">
      <c r="A122" s="12" t="s">
        <v>5</v>
      </c>
      <c r="B122" s="16">
        <v>140.88</v>
      </c>
      <c r="C122" s="16">
        <v>145.97999999999999</v>
      </c>
      <c r="D122" s="15">
        <f t="shared" si="2"/>
        <v>5.0999999999999943</v>
      </c>
      <c r="E122" s="10">
        <f t="shared" si="3"/>
        <v>3.6201022146507625E-2</v>
      </c>
    </row>
    <row r="123" spans="1:5" x14ac:dyDescent="0.25">
      <c r="A123" s="12" t="s">
        <v>6</v>
      </c>
      <c r="B123" s="16">
        <v>72.910000000000011</v>
      </c>
      <c r="C123" s="16">
        <v>89.169999999999987</v>
      </c>
      <c r="D123" s="15">
        <f t="shared" si="2"/>
        <v>16.259999999999977</v>
      </c>
      <c r="E123" s="10">
        <f t="shared" si="3"/>
        <v>0.22301467562748559</v>
      </c>
    </row>
    <row r="124" spans="1:5" x14ac:dyDescent="0.25">
      <c r="A124" s="12" t="s">
        <v>12</v>
      </c>
      <c r="B124" s="16">
        <v>28.599999999999994</v>
      </c>
      <c r="C124" s="16">
        <v>48.1</v>
      </c>
      <c r="D124" s="15">
        <f t="shared" si="2"/>
        <v>19.500000000000007</v>
      </c>
      <c r="E124" s="10">
        <f t="shared" si="3"/>
        <v>0.68181818181818221</v>
      </c>
    </row>
    <row r="125" spans="1:5" x14ac:dyDescent="0.25">
      <c r="A125" s="12" t="s">
        <v>7</v>
      </c>
      <c r="B125" s="16">
        <v>21</v>
      </c>
      <c r="C125" s="16">
        <v>31</v>
      </c>
      <c r="D125" s="15">
        <f t="shared" si="2"/>
        <v>10</v>
      </c>
      <c r="E125" s="10">
        <f t="shared" si="3"/>
        <v>0.47619047619047616</v>
      </c>
    </row>
    <row r="126" spans="1:5" x14ac:dyDescent="0.25">
      <c r="A126" s="12" t="s">
        <v>9</v>
      </c>
      <c r="B126" s="16">
        <v>4.8999999999999995</v>
      </c>
      <c r="C126" s="16">
        <v>7</v>
      </c>
      <c r="D126" s="15">
        <f t="shared" si="2"/>
        <v>2.1000000000000005</v>
      </c>
      <c r="E126" s="10">
        <f t="shared" si="3"/>
        <v>0.42857142857142871</v>
      </c>
    </row>
    <row r="127" spans="1:5" ht="13" x14ac:dyDescent="0.3">
      <c r="A127" s="11" t="s">
        <v>15</v>
      </c>
      <c r="B127" s="15">
        <v>737.93099999999993</v>
      </c>
      <c r="C127" s="15">
        <v>645.49300000000005</v>
      </c>
      <c r="D127" s="15">
        <f t="shared" si="2"/>
        <v>-92.437999999999874</v>
      </c>
      <c r="E127" s="10">
        <f t="shared" si="3"/>
        <v>-0.12526645445170331</v>
      </c>
    </row>
    <row r="128" spans="1:5" ht="13" x14ac:dyDescent="0.3">
      <c r="A128" s="11" t="s">
        <v>2</v>
      </c>
      <c r="B128" s="15">
        <v>150.4</v>
      </c>
      <c r="C128" s="15">
        <v>149.62</v>
      </c>
      <c r="D128" s="15">
        <f t="shared" si="2"/>
        <v>-0.78000000000000114</v>
      </c>
      <c r="E128" s="10">
        <f t="shared" si="3"/>
        <v>-5.1861702127659649E-3</v>
      </c>
    </row>
    <row r="129" spans="1:5" ht="13" x14ac:dyDescent="0.3">
      <c r="A129" s="11" t="s">
        <v>16</v>
      </c>
      <c r="B129" s="15">
        <v>80.375</v>
      </c>
      <c r="C129" s="15">
        <v>95.05</v>
      </c>
      <c r="D129" s="15">
        <f t="shared" si="2"/>
        <v>14.674999999999997</v>
      </c>
      <c r="E129" s="10">
        <f t="shared" si="3"/>
        <v>0.18258164852255052</v>
      </c>
    </row>
    <row r="130" spans="1:5" ht="13" x14ac:dyDescent="0.3">
      <c r="A130" s="7" t="s">
        <v>276</v>
      </c>
      <c r="B130" s="15">
        <v>33264.355000000003</v>
      </c>
      <c r="C130" s="15">
        <v>30374.709000000003</v>
      </c>
      <c r="D130" s="15">
        <f t="shared" si="2"/>
        <v>-2889.6460000000006</v>
      </c>
      <c r="E130" s="10">
        <f t="shared" si="3"/>
        <v>-8.6869142660364232E-2</v>
      </c>
    </row>
    <row r="131" spans="1:5" ht="13" x14ac:dyDescent="0.3">
      <c r="A131" s="11" t="s">
        <v>17</v>
      </c>
      <c r="B131" s="15">
        <v>24582.955000000002</v>
      </c>
      <c r="C131" s="15">
        <v>22830.454000000002</v>
      </c>
      <c r="D131" s="15">
        <f t="shared" si="2"/>
        <v>-1752.5010000000002</v>
      </c>
      <c r="E131" s="10">
        <f t="shared" si="3"/>
        <v>-7.1289273401021161E-2</v>
      </c>
    </row>
    <row r="132" spans="1:5" x14ac:dyDescent="0.25">
      <c r="A132" s="12" t="s">
        <v>22</v>
      </c>
      <c r="B132" s="16">
        <v>14569.98</v>
      </c>
      <c r="C132" s="16">
        <v>13260.795</v>
      </c>
      <c r="D132" s="15">
        <f t="shared" ref="D132:D195" si="4">C132-B132</f>
        <v>-1309.1849999999995</v>
      </c>
      <c r="E132" s="10">
        <f t="shared" ref="E132:E195" si="5">D132/B132</f>
        <v>-8.9854962052109855E-2</v>
      </c>
    </row>
    <row r="133" spans="1:5" x14ac:dyDescent="0.25">
      <c r="A133" s="12" t="s">
        <v>19</v>
      </c>
      <c r="B133" s="16">
        <v>7010.25</v>
      </c>
      <c r="C133" s="16">
        <v>6759.9290000000001</v>
      </c>
      <c r="D133" s="15">
        <f t="shared" si="4"/>
        <v>-250.32099999999991</v>
      </c>
      <c r="E133" s="10">
        <f t="shared" si="5"/>
        <v>-3.5707856353197093E-2</v>
      </c>
    </row>
    <row r="134" spans="1:5" x14ac:dyDescent="0.25">
      <c r="A134" s="12" t="s">
        <v>20</v>
      </c>
      <c r="B134" s="16">
        <v>1473.375</v>
      </c>
      <c r="C134" s="16">
        <v>1363.125</v>
      </c>
      <c r="D134" s="15">
        <f t="shared" si="4"/>
        <v>-110.25</v>
      </c>
      <c r="E134" s="10">
        <f t="shared" si="5"/>
        <v>-7.4828200559938912E-2</v>
      </c>
    </row>
    <row r="135" spans="1:5" x14ac:dyDescent="0.25">
      <c r="A135" s="12" t="s">
        <v>23</v>
      </c>
      <c r="B135" s="16">
        <v>875</v>
      </c>
      <c r="C135" s="16">
        <v>904.25</v>
      </c>
      <c r="D135" s="15">
        <f t="shared" si="4"/>
        <v>29.25</v>
      </c>
      <c r="E135" s="10">
        <f t="shared" si="5"/>
        <v>3.3428571428571426E-2</v>
      </c>
    </row>
    <row r="136" spans="1:5" x14ac:dyDescent="0.25">
      <c r="A136" s="12" t="s">
        <v>21</v>
      </c>
      <c r="B136" s="16">
        <v>289.95</v>
      </c>
      <c r="C136" s="16">
        <v>236.25</v>
      </c>
      <c r="D136" s="15">
        <f t="shared" si="4"/>
        <v>-53.699999999999989</v>
      </c>
      <c r="E136" s="10">
        <f t="shared" si="5"/>
        <v>-0.18520434557682355</v>
      </c>
    </row>
    <row r="137" spans="1:5" x14ac:dyDescent="0.25">
      <c r="A137" s="12" t="s">
        <v>18</v>
      </c>
      <c r="B137" s="16">
        <v>242.14999999999998</v>
      </c>
      <c r="C137" s="16">
        <v>189.03</v>
      </c>
      <c r="D137" s="15">
        <f t="shared" si="4"/>
        <v>-53.119999999999976</v>
      </c>
      <c r="E137" s="10">
        <f t="shared" si="5"/>
        <v>-0.21936816023126154</v>
      </c>
    </row>
    <row r="138" spans="1:5" x14ac:dyDescent="0.25">
      <c r="A138" s="12" t="s">
        <v>24</v>
      </c>
      <c r="B138" s="16">
        <v>122.25</v>
      </c>
      <c r="C138" s="16">
        <v>115.95</v>
      </c>
      <c r="D138" s="15">
        <f t="shared" si="4"/>
        <v>-6.2999999999999972</v>
      </c>
      <c r="E138" s="10">
        <f t="shared" si="5"/>
        <v>-5.1533742331288324E-2</v>
      </c>
    </row>
    <row r="139" spans="1:5" x14ac:dyDescent="0.25">
      <c r="A139" s="12" t="s">
        <v>26</v>
      </c>
      <c r="B139" s="16"/>
      <c r="C139" s="16">
        <v>1.125</v>
      </c>
      <c r="D139" s="15">
        <f t="shared" si="4"/>
        <v>1.125</v>
      </c>
      <c r="E139" s="10" t="e">
        <f t="shared" si="5"/>
        <v>#DIV/0!</v>
      </c>
    </row>
    <row r="140" spans="1:5" ht="13" x14ac:dyDescent="0.3">
      <c r="A140" s="11" t="s">
        <v>3</v>
      </c>
      <c r="B140" s="15">
        <v>6913.8499999999995</v>
      </c>
      <c r="C140" s="15">
        <v>5864.8100000000013</v>
      </c>
      <c r="D140" s="15">
        <f t="shared" si="4"/>
        <v>-1049.0399999999981</v>
      </c>
      <c r="E140" s="10">
        <f t="shared" si="5"/>
        <v>-0.15173022266899025</v>
      </c>
    </row>
    <row r="141" spans="1:5" x14ac:dyDescent="0.25">
      <c r="A141" s="12" t="s">
        <v>13</v>
      </c>
      <c r="B141" s="16">
        <v>1871.4</v>
      </c>
      <c r="C141" s="16">
        <v>1721.5</v>
      </c>
      <c r="D141" s="15">
        <f t="shared" si="4"/>
        <v>-149.90000000000009</v>
      </c>
      <c r="E141" s="10">
        <f t="shared" si="5"/>
        <v>-8.0100459549000788E-2</v>
      </c>
    </row>
    <row r="142" spans="1:5" x14ac:dyDescent="0.25">
      <c r="A142" s="12" t="s">
        <v>11</v>
      </c>
      <c r="B142" s="16">
        <v>1474.7</v>
      </c>
      <c r="C142" s="16">
        <v>1297.1500000000001</v>
      </c>
      <c r="D142" s="15">
        <f t="shared" si="4"/>
        <v>-177.54999999999995</v>
      </c>
      <c r="E142" s="10">
        <f t="shared" si="5"/>
        <v>-0.12039736895639788</v>
      </c>
    </row>
    <row r="143" spans="1:5" x14ac:dyDescent="0.25">
      <c r="A143" s="12" t="s">
        <v>8</v>
      </c>
      <c r="B143" s="16">
        <v>755.7</v>
      </c>
      <c r="C143" s="16">
        <v>668.50000000000011</v>
      </c>
      <c r="D143" s="15">
        <f t="shared" si="4"/>
        <v>-87.199999999999932</v>
      </c>
      <c r="E143" s="10">
        <f t="shared" si="5"/>
        <v>-0.11538970490935546</v>
      </c>
    </row>
    <row r="144" spans="1:5" x14ac:dyDescent="0.25">
      <c r="A144" s="12" t="s">
        <v>14</v>
      </c>
      <c r="B144" s="16">
        <v>799.95</v>
      </c>
      <c r="C144" s="16">
        <v>642.1</v>
      </c>
      <c r="D144" s="15">
        <f t="shared" si="4"/>
        <v>-157.85000000000002</v>
      </c>
      <c r="E144" s="10">
        <f t="shared" si="5"/>
        <v>-0.19732483280205015</v>
      </c>
    </row>
    <row r="145" spans="1:5" x14ac:dyDescent="0.25">
      <c r="A145" s="12" t="s">
        <v>4</v>
      </c>
      <c r="B145" s="16">
        <v>670.15</v>
      </c>
      <c r="C145" s="16">
        <v>557.1</v>
      </c>
      <c r="D145" s="15">
        <f t="shared" si="4"/>
        <v>-113.04999999999995</v>
      </c>
      <c r="E145" s="10">
        <f t="shared" si="5"/>
        <v>-0.16869357606506</v>
      </c>
    </row>
    <row r="146" spans="1:5" x14ac:dyDescent="0.25">
      <c r="A146" s="12" t="s">
        <v>6</v>
      </c>
      <c r="B146" s="16">
        <v>460.47999999999996</v>
      </c>
      <c r="C146" s="16">
        <v>336.05</v>
      </c>
      <c r="D146" s="15">
        <f t="shared" si="4"/>
        <v>-124.42999999999995</v>
      </c>
      <c r="E146" s="10">
        <f t="shared" si="5"/>
        <v>-0.27021803335649747</v>
      </c>
    </row>
    <row r="147" spans="1:5" x14ac:dyDescent="0.25">
      <c r="A147" s="12" t="s">
        <v>10</v>
      </c>
      <c r="B147" s="16">
        <v>330.15</v>
      </c>
      <c r="C147" s="16">
        <v>290.5</v>
      </c>
      <c r="D147" s="15">
        <f t="shared" si="4"/>
        <v>-39.649999999999977</v>
      </c>
      <c r="E147" s="10">
        <f t="shared" si="5"/>
        <v>-0.1200969256398606</v>
      </c>
    </row>
    <row r="148" spans="1:5" x14ac:dyDescent="0.25">
      <c r="A148" s="12" t="s">
        <v>7</v>
      </c>
      <c r="B148" s="16">
        <v>200.6</v>
      </c>
      <c r="C148" s="16">
        <v>108.10000000000001</v>
      </c>
      <c r="D148" s="15">
        <f t="shared" si="4"/>
        <v>-92.499999999999986</v>
      </c>
      <c r="E148" s="10">
        <f t="shared" si="5"/>
        <v>-0.46111665004985042</v>
      </c>
    </row>
    <row r="149" spans="1:5" x14ac:dyDescent="0.25">
      <c r="A149" s="12" t="s">
        <v>5</v>
      </c>
      <c r="B149" s="16">
        <v>130.02000000000001</v>
      </c>
      <c r="C149" s="16">
        <v>103.26</v>
      </c>
      <c r="D149" s="15">
        <f t="shared" si="4"/>
        <v>-26.760000000000005</v>
      </c>
      <c r="E149" s="10">
        <f t="shared" si="5"/>
        <v>-0.20581449007844949</v>
      </c>
    </row>
    <row r="150" spans="1:5" x14ac:dyDescent="0.25">
      <c r="A150" s="12" t="s">
        <v>12</v>
      </c>
      <c r="B150" s="16">
        <v>133.79999999999998</v>
      </c>
      <c r="C150" s="16">
        <v>98.55</v>
      </c>
      <c r="D150" s="15">
        <f t="shared" si="4"/>
        <v>-35.249999999999986</v>
      </c>
      <c r="E150" s="10">
        <f t="shared" si="5"/>
        <v>-0.26345291479820621</v>
      </c>
    </row>
    <row r="151" spans="1:5" x14ac:dyDescent="0.25">
      <c r="A151" s="12" t="s">
        <v>9</v>
      </c>
      <c r="B151" s="16">
        <v>86.9</v>
      </c>
      <c r="C151" s="16">
        <v>42</v>
      </c>
      <c r="D151" s="15">
        <f t="shared" si="4"/>
        <v>-44.900000000000006</v>
      </c>
      <c r="E151" s="10">
        <f t="shared" si="5"/>
        <v>-0.51668584579976984</v>
      </c>
    </row>
    <row r="152" spans="1:5" ht="13" x14ac:dyDescent="0.3">
      <c r="A152" s="11" t="s">
        <v>15</v>
      </c>
      <c r="B152" s="15">
        <v>1223.4400000000003</v>
      </c>
      <c r="C152" s="15">
        <v>1137.3800000000001</v>
      </c>
      <c r="D152" s="15">
        <f t="shared" si="4"/>
        <v>-86.060000000000173</v>
      </c>
      <c r="E152" s="10">
        <f t="shared" si="5"/>
        <v>-7.0342640423723402E-2</v>
      </c>
    </row>
    <row r="153" spans="1:5" ht="13" x14ac:dyDescent="0.3">
      <c r="A153" s="11" t="s">
        <v>2</v>
      </c>
      <c r="B153" s="15">
        <v>433.86</v>
      </c>
      <c r="C153" s="15">
        <v>441.06500000000005</v>
      </c>
      <c r="D153" s="15">
        <f t="shared" si="4"/>
        <v>7.2050000000000409</v>
      </c>
      <c r="E153" s="10">
        <f t="shared" si="5"/>
        <v>1.6606739501221685E-2</v>
      </c>
    </row>
    <row r="154" spans="1:5" ht="13" x14ac:dyDescent="0.3">
      <c r="A154" s="11" t="s">
        <v>16</v>
      </c>
      <c r="B154" s="15">
        <v>110.25</v>
      </c>
      <c r="C154" s="15">
        <v>101</v>
      </c>
      <c r="D154" s="15">
        <f t="shared" si="4"/>
        <v>-9.25</v>
      </c>
      <c r="E154" s="10">
        <f t="shared" si="5"/>
        <v>-8.390022675736962E-2</v>
      </c>
    </row>
    <row r="155" spans="1:5" ht="13" x14ac:dyDescent="0.3">
      <c r="A155" s="7" t="s">
        <v>277</v>
      </c>
      <c r="B155" s="15">
        <v>24647.132000000001</v>
      </c>
      <c r="C155" s="15">
        <v>24542.535000000003</v>
      </c>
      <c r="D155" s="15">
        <f t="shared" si="4"/>
        <v>-104.59699999999793</v>
      </c>
      <c r="E155" s="10">
        <f t="shared" si="5"/>
        <v>-4.2437797630977079E-3</v>
      </c>
    </row>
    <row r="156" spans="1:5" ht="13" x14ac:dyDescent="0.3">
      <c r="A156" s="11" t="s">
        <v>17</v>
      </c>
      <c r="B156" s="15">
        <v>19003.712</v>
      </c>
      <c r="C156" s="15">
        <v>18631.880000000005</v>
      </c>
      <c r="D156" s="15">
        <f t="shared" si="4"/>
        <v>-371.83199999999488</v>
      </c>
      <c r="E156" s="10">
        <f t="shared" si="5"/>
        <v>-1.9566282629414448E-2</v>
      </c>
    </row>
    <row r="157" spans="1:5" x14ac:dyDescent="0.25">
      <c r="A157" s="12" t="s">
        <v>22</v>
      </c>
      <c r="B157" s="16">
        <v>12538.796999999999</v>
      </c>
      <c r="C157" s="16">
        <v>11825.733</v>
      </c>
      <c r="D157" s="15">
        <f t="shared" si="4"/>
        <v>-713.06399999999849</v>
      </c>
      <c r="E157" s="10">
        <f t="shared" si="5"/>
        <v>-5.6868613472249259E-2</v>
      </c>
    </row>
    <row r="158" spans="1:5" x14ac:dyDescent="0.25">
      <c r="A158" s="12" t="s">
        <v>19</v>
      </c>
      <c r="B158" s="16">
        <v>4575.8600000000006</v>
      </c>
      <c r="C158" s="16">
        <v>5110.1090000000004</v>
      </c>
      <c r="D158" s="15">
        <f t="shared" si="4"/>
        <v>534.2489999999998</v>
      </c>
      <c r="E158" s="10">
        <f t="shared" si="5"/>
        <v>0.11675379054429107</v>
      </c>
    </row>
    <row r="159" spans="1:5" x14ac:dyDescent="0.25">
      <c r="A159" s="12" t="s">
        <v>20</v>
      </c>
      <c r="B159" s="16">
        <v>860.25</v>
      </c>
      <c r="C159" s="16">
        <v>796.92499999999995</v>
      </c>
      <c r="D159" s="15">
        <f t="shared" si="4"/>
        <v>-63.325000000000045</v>
      </c>
      <c r="E159" s="10">
        <f t="shared" si="5"/>
        <v>-7.361232199941882E-2</v>
      </c>
    </row>
    <row r="160" spans="1:5" x14ac:dyDescent="0.25">
      <c r="A160" s="12" t="s">
        <v>23</v>
      </c>
      <c r="B160" s="16">
        <v>710</v>
      </c>
      <c r="C160" s="16">
        <v>644.625</v>
      </c>
      <c r="D160" s="15">
        <f t="shared" si="4"/>
        <v>-65.375</v>
      </c>
      <c r="E160" s="10">
        <f t="shared" si="5"/>
        <v>-9.2077464788732397E-2</v>
      </c>
    </row>
    <row r="161" spans="1:5" x14ac:dyDescent="0.25">
      <c r="A161" s="12" t="s">
        <v>21</v>
      </c>
      <c r="B161" s="16">
        <v>178.5</v>
      </c>
      <c r="C161" s="16">
        <v>128.25</v>
      </c>
      <c r="D161" s="15">
        <f t="shared" si="4"/>
        <v>-50.25</v>
      </c>
      <c r="E161" s="10">
        <f t="shared" si="5"/>
        <v>-0.28151260504201681</v>
      </c>
    </row>
    <row r="162" spans="1:5" x14ac:dyDescent="0.25">
      <c r="A162" s="12" t="s">
        <v>18</v>
      </c>
      <c r="B162" s="16">
        <v>118.92999999999999</v>
      </c>
      <c r="C162" s="16">
        <v>90.657999999999987</v>
      </c>
      <c r="D162" s="15">
        <f t="shared" si="4"/>
        <v>-28.272000000000006</v>
      </c>
      <c r="E162" s="10">
        <f t="shared" si="5"/>
        <v>-0.2377196670310267</v>
      </c>
    </row>
    <row r="163" spans="1:5" x14ac:dyDescent="0.25">
      <c r="A163" s="12" t="s">
        <v>24</v>
      </c>
      <c r="B163" s="16">
        <v>21</v>
      </c>
      <c r="C163" s="16">
        <v>35.580000000000005</v>
      </c>
      <c r="D163" s="15">
        <f t="shared" si="4"/>
        <v>14.580000000000005</v>
      </c>
      <c r="E163" s="10">
        <f t="shared" si="5"/>
        <v>0.69428571428571451</v>
      </c>
    </row>
    <row r="164" spans="1:5" x14ac:dyDescent="0.25">
      <c r="A164" s="12" t="s">
        <v>26</v>
      </c>
      <c r="B164" s="16">
        <v>0.375</v>
      </c>
      <c r="C164" s="16"/>
      <c r="D164" s="15">
        <f t="shared" si="4"/>
        <v>-0.375</v>
      </c>
      <c r="E164" s="10">
        <f t="shared" si="5"/>
        <v>-1</v>
      </c>
    </row>
    <row r="165" spans="1:5" ht="13" x14ac:dyDescent="0.3">
      <c r="A165" s="11" t="s">
        <v>3</v>
      </c>
      <c r="B165" s="15">
        <v>4754.7899999999991</v>
      </c>
      <c r="C165" s="15">
        <v>4820.4400000000005</v>
      </c>
      <c r="D165" s="15">
        <f t="shared" si="4"/>
        <v>65.650000000001455</v>
      </c>
      <c r="E165" s="10">
        <f t="shared" si="5"/>
        <v>1.3807129231785519E-2</v>
      </c>
    </row>
    <row r="166" spans="1:5" x14ac:dyDescent="0.25">
      <c r="A166" s="12" t="s">
        <v>13</v>
      </c>
      <c r="B166" s="16">
        <v>1595.8999999999999</v>
      </c>
      <c r="C166" s="16">
        <v>1492.3</v>
      </c>
      <c r="D166" s="15">
        <f t="shared" si="4"/>
        <v>-103.59999999999991</v>
      </c>
      <c r="E166" s="10">
        <f t="shared" si="5"/>
        <v>-6.4916348142114111E-2</v>
      </c>
    </row>
    <row r="167" spans="1:5" x14ac:dyDescent="0.25">
      <c r="A167" s="12" t="s">
        <v>11</v>
      </c>
      <c r="B167" s="16">
        <v>782.5</v>
      </c>
      <c r="C167" s="16">
        <v>860.90000000000009</v>
      </c>
      <c r="D167" s="15">
        <f t="shared" si="4"/>
        <v>78.400000000000091</v>
      </c>
      <c r="E167" s="10">
        <f t="shared" si="5"/>
        <v>0.10019169329073493</v>
      </c>
    </row>
    <row r="168" spans="1:5" x14ac:dyDescent="0.25">
      <c r="A168" s="12" t="s">
        <v>8</v>
      </c>
      <c r="B168" s="16">
        <v>803.35</v>
      </c>
      <c r="C168" s="16">
        <v>832.2</v>
      </c>
      <c r="D168" s="15">
        <f t="shared" si="4"/>
        <v>28.850000000000023</v>
      </c>
      <c r="E168" s="10">
        <f t="shared" si="5"/>
        <v>3.5912118005850528E-2</v>
      </c>
    </row>
    <row r="169" spans="1:5" x14ac:dyDescent="0.25">
      <c r="A169" s="12" t="s">
        <v>4</v>
      </c>
      <c r="B169" s="16">
        <v>542.29999999999995</v>
      </c>
      <c r="C169" s="16">
        <v>572.15</v>
      </c>
      <c r="D169" s="15">
        <f t="shared" si="4"/>
        <v>29.850000000000023</v>
      </c>
      <c r="E169" s="10">
        <f t="shared" si="5"/>
        <v>5.5043333947999311E-2</v>
      </c>
    </row>
    <row r="170" spans="1:5" x14ac:dyDescent="0.25">
      <c r="A170" s="12" t="s">
        <v>14</v>
      </c>
      <c r="B170" s="16">
        <v>482.70000000000005</v>
      </c>
      <c r="C170" s="16">
        <v>516.25</v>
      </c>
      <c r="D170" s="15">
        <f t="shared" si="4"/>
        <v>33.549999999999955</v>
      </c>
      <c r="E170" s="10">
        <f t="shared" si="5"/>
        <v>6.9504868448311483E-2</v>
      </c>
    </row>
    <row r="171" spans="1:5" x14ac:dyDescent="0.25">
      <c r="A171" s="12" t="s">
        <v>10</v>
      </c>
      <c r="B171" s="16">
        <v>212.5</v>
      </c>
      <c r="C171" s="16">
        <v>226.29999999999998</v>
      </c>
      <c r="D171" s="15">
        <f t="shared" si="4"/>
        <v>13.799999999999983</v>
      </c>
      <c r="E171" s="10">
        <f t="shared" si="5"/>
        <v>6.4941176470588155E-2</v>
      </c>
    </row>
    <row r="172" spans="1:5" x14ac:dyDescent="0.25">
      <c r="A172" s="12" t="s">
        <v>6</v>
      </c>
      <c r="B172" s="16">
        <v>194.6</v>
      </c>
      <c r="C172" s="16">
        <v>181.9</v>
      </c>
      <c r="D172" s="15">
        <f t="shared" si="4"/>
        <v>-12.699999999999989</v>
      </c>
      <c r="E172" s="10">
        <f t="shared" si="5"/>
        <v>-6.5262076053442905E-2</v>
      </c>
    </row>
    <row r="173" spans="1:5" x14ac:dyDescent="0.25">
      <c r="A173" s="12" t="s">
        <v>5</v>
      </c>
      <c r="B173" s="16">
        <v>75.14</v>
      </c>
      <c r="C173" s="16">
        <v>72.540000000000006</v>
      </c>
      <c r="D173" s="15">
        <f t="shared" si="4"/>
        <v>-2.5999999999999943</v>
      </c>
      <c r="E173" s="10">
        <f t="shared" si="5"/>
        <v>-3.4602076124567401E-2</v>
      </c>
    </row>
    <row r="174" spans="1:5" x14ac:dyDescent="0.25">
      <c r="A174" s="12" t="s">
        <v>12</v>
      </c>
      <c r="B174" s="16">
        <v>35</v>
      </c>
      <c r="C174" s="16">
        <v>33.5</v>
      </c>
      <c r="D174" s="15">
        <f t="shared" si="4"/>
        <v>-1.5</v>
      </c>
      <c r="E174" s="10">
        <f t="shared" si="5"/>
        <v>-4.2857142857142858E-2</v>
      </c>
    </row>
    <row r="175" spans="1:5" x14ac:dyDescent="0.25">
      <c r="A175" s="12" t="s">
        <v>7</v>
      </c>
      <c r="B175" s="16">
        <v>24.5</v>
      </c>
      <c r="C175" s="16">
        <v>27.5</v>
      </c>
      <c r="D175" s="15">
        <f t="shared" si="4"/>
        <v>3</v>
      </c>
      <c r="E175" s="10">
        <f t="shared" si="5"/>
        <v>0.12244897959183673</v>
      </c>
    </row>
    <row r="176" spans="1:5" x14ac:dyDescent="0.25">
      <c r="A176" s="12" t="s">
        <v>9</v>
      </c>
      <c r="B176" s="16">
        <v>6.3</v>
      </c>
      <c r="C176" s="16">
        <v>4.8999999999999995</v>
      </c>
      <c r="D176" s="15">
        <f t="shared" si="4"/>
        <v>-1.4000000000000004</v>
      </c>
      <c r="E176" s="10">
        <f t="shared" si="5"/>
        <v>-0.22222222222222229</v>
      </c>
    </row>
    <row r="177" spans="1:5" ht="13" x14ac:dyDescent="0.3">
      <c r="A177" s="11" t="s">
        <v>15</v>
      </c>
      <c r="B177" s="15">
        <v>576.63</v>
      </c>
      <c r="C177" s="15">
        <v>774.34</v>
      </c>
      <c r="D177" s="15">
        <f t="shared" si="4"/>
        <v>197.71000000000004</v>
      </c>
      <c r="E177" s="10">
        <f t="shared" si="5"/>
        <v>0.3428715120614606</v>
      </c>
    </row>
    <row r="178" spans="1:5" ht="13" x14ac:dyDescent="0.3">
      <c r="A178" s="11" t="s">
        <v>2</v>
      </c>
      <c r="B178" s="15">
        <v>217.5</v>
      </c>
      <c r="C178" s="15">
        <v>230.75000000000003</v>
      </c>
      <c r="D178" s="15">
        <f t="shared" si="4"/>
        <v>13.250000000000028</v>
      </c>
      <c r="E178" s="10">
        <f t="shared" si="5"/>
        <v>6.0919540229885188E-2</v>
      </c>
    </row>
    <row r="179" spans="1:5" ht="13" x14ac:dyDescent="0.3">
      <c r="A179" s="11" t="s">
        <v>16</v>
      </c>
      <c r="B179" s="15">
        <v>94.5</v>
      </c>
      <c r="C179" s="15">
        <v>85.125</v>
      </c>
      <c r="D179" s="15">
        <f t="shared" si="4"/>
        <v>-9.375</v>
      </c>
      <c r="E179" s="10">
        <f t="shared" si="5"/>
        <v>-9.9206349206349201E-2</v>
      </c>
    </row>
    <row r="180" spans="1:5" ht="13" x14ac:dyDescent="0.3">
      <c r="A180" s="7" t="s">
        <v>283</v>
      </c>
      <c r="B180" s="15">
        <v>15551.182000000001</v>
      </c>
      <c r="C180" s="15">
        <v>15170.507</v>
      </c>
      <c r="D180" s="15">
        <f t="shared" si="4"/>
        <v>-380.67500000000109</v>
      </c>
      <c r="E180" s="10">
        <f t="shared" si="5"/>
        <v>-2.4478846688309679E-2</v>
      </c>
    </row>
    <row r="181" spans="1:5" ht="13" x14ac:dyDescent="0.3">
      <c r="A181" s="11" t="s">
        <v>17</v>
      </c>
      <c r="B181" s="15">
        <v>11661.862000000001</v>
      </c>
      <c r="C181" s="15">
        <v>11147.482</v>
      </c>
      <c r="D181" s="15">
        <f t="shared" si="4"/>
        <v>-514.38000000000102</v>
      </c>
      <c r="E181" s="10">
        <f t="shared" si="5"/>
        <v>-4.4107879170581933E-2</v>
      </c>
    </row>
    <row r="182" spans="1:5" x14ac:dyDescent="0.25">
      <c r="A182" s="12" t="s">
        <v>22</v>
      </c>
      <c r="B182" s="16">
        <v>6834.6110000000008</v>
      </c>
      <c r="C182" s="16">
        <v>6223.5420000000004</v>
      </c>
      <c r="D182" s="15">
        <f t="shared" si="4"/>
        <v>-611.06900000000041</v>
      </c>
      <c r="E182" s="10">
        <f t="shared" si="5"/>
        <v>-8.9408014589272208E-2</v>
      </c>
    </row>
    <row r="183" spans="1:5" x14ac:dyDescent="0.25">
      <c r="A183" s="12" t="s">
        <v>19</v>
      </c>
      <c r="B183" s="16">
        <v>3697.7449999999999</v>
      </c>
      <c r="C183" s="16">
        <v>3680.6100000000006</v>
      </c>
      <c r="D183" s="15">
        <f t="shared" si="4"/>
        <v>-17.134999999999309</v>
      </c>
      <c r="E183" s="10">
        <f t="shared" si="5"/>
        <v>-4.6339052584749105E-3</v>
      </c>
    </row>
    <row r="184" spans="1:5" x14ac:dyDescent="0.25">
      <c r="A184" s="12" t="s">
        <v>20</v>
      </c>
      <c r="B184" s="16">
        <v>566.54999999999995</v>
      </c>
      <c r="C184" s="16">
        <v>567.4</v>
      </c>
      <c r="D184" s="15">
        <f t="shared" si="4"/>
        <v>0.85000000000002274</v>
      </c>
      <c r="E184" s="10">
        <f t="shared" si="5"/>
        <v>1.5003088871238599E-3</v>
      </c>
    </row>
    <row r="185" spans="1:5" x14ac:dyDescent="0.25">
      <c r="A185" s="12" t="s">
        <v>23</v>
      </c>
      <c r="B185" s="16">
        <v>354.25</v>
      </c>
      <c r="C185" s="16">
        <v>374.875</v>
      </c>
      <c r="D185" s="15">
        <f t="shared" si="4"/>
        <v>20.625</v>
      </c>
      <c r="E185" s="10">
        <f t="shared" si="5"/>
        <v>5.8221594918842628E-2</v>
      </c>
    </row>
    <row r="186" spans="1:5" x14ac:dyDescent="0.25">
      <c r="A186" s="12" t="s">
        <v>18</v>
      </c>
      <c r="B186" s="16">
        <v>74.206000000000003</v>
      </c>
      <c r="C186" s="16">
        <v>115.505</v>
      </c>
      <c r="D186" s="15">
        <f t="shared" si="4"/>
        <v>41.298999999999992</v>
      </c>
      <c r="E186" s="10">
        <f t="shared" si="5"/>
        <v>0.55654529283346343</v>
      </c>
    </row>
    <row r="187" spans="1:5" x14ac:dyDescent="0.25">
      <c r="A187" s="12" t="s">
        <v>21</v>
      </c>
      <c r="B187" s="16">
        <v>98.5</v>
      </c>
      <c r="C187" s="16">
        <v>109.5</v>
      </c>
      <c r="D187" s="15">
        <f t="shared" si="4"/>
        <v>11</v>
      </c>
      <c r="E187" s="10">
        <f t="shared" si="5"/>
        <v>0.1116751269035533</v>
      </c>
    </row>
    <row r="188" spans="1:5" x14ac:dyDescent="0.25">
      <c r="A188" s="12" t="s">
        <v>24</v>
      </c>
      <c r="B188" s="16">
        <v>36</v>
      </c>
      <c r="C188" s="16">
        <v>76.05</v>
      </c>
      <c r="D188" s="15">
        <f t="shared" si="4"/>
        <v>40.049999999999997</v>
      </c>
      <c r="E188" s="10">
        <f t="shared" si="5"/>
        <v>1.1124999999999998</v>
      </c>
    </row>
    <row r="189" spans="1:5" ht="13" x14ac:dyDescent="0.3">
      <c r="A189" s="11" t="s">
        <v>3</v>
      </c>
      <c r="B189" s="15">
        <v>2982.6</v>
      </c>
      <c r="C189" s="15">
        <v>2851.7200000000003</v>
      </c>
      <c r="D189" s="15">
        <f t="shared" si="4"/>
        <v>-130.87999999999965</v>
      </c>
      <c r="E189" s="10">
        <f t="shared" si="5"/>
        <v>-4.3881177496144189E-2</v>
      </c>
    </row>
    <row r="190" spans="1:5" x14ac:dyDescent="0.25">
      <c r="A190" s="12" t="s">
        <v>13</v>
      </c>
      <c r="B190" s="16">
        <v>865.25</v>
      </c>
      <c r="C190" s="16">
        <v>885</v>
      </c>
      <c r="D190" s="15">
        <f t="shared" si="4"/>
        <v>19.75</v>
      </c>
      <c r="E190" s="10">
        <f t="shared" si="5"/>
        <v>2.2825772898006358E-2</v>
      </c>
    </row>
    <row r="191" spans="1:5" x14ac:dyDescent="0.25">
      <c r="A191" s="12" t="s">
        <v>11</v>
      </c>
      <c r="B191" s="16">
        <v>512.02</v>
      </c>
      <c r="C191" s="16">
        <v>473.06000000000006</v>
      </c>
      <c r="D191" s="15">
        <f t="shared" si="4"/>
        <v>-38.959999999999923</v>
      </c>
      <c r="E191" s="10">
        <f t="shared" si="5"/>
        <v>-7.6090777703995791E-2</v>
      </c>
    </row>
    <row r="192" spans="1:5" x14ac:dyDescent="0.25">
      <c r="A192" s="12" t="s">
        <v>14</v>
      </c>
      <c r="B192" s="16">
        <v>449.4</v>
      </c>
      <c r="C192" s="16">
        <v>440.20000000000005</v>
      </c>
      <c r="D192" s="15">
        <f t="shared" si="4"/>
        <v>-9.1999999999999318</v>
      </c>
      <c r="E192" s="10">
        <f t="shared" si="5"/>
        <v>-2.047174009790817E-2</v>
      </c>
    </row>
    <row r="193" spans="1:5" x14ac:dyDescent="0.25">
      <c r="A193" s="12" t="s">
        <v>8</v>
      </c>
      <c r="B193" s="16">
        <v>395.45000000000005</v>
      </c>
      <c r="C193" s="16">
        <v>323.85000000000002</v>
      </c>
      <c r="D193" s="15">
        <f t="shared" si="4"/>
        <v>-71.600000000000023</v>
      </c>
      <c r="E193" s="10">
        <f t="shared" si="5"/>
        <v>-0.18105955240864841</v>
      </c>
    </row>
    <row r="194" spans="1:5" x14ac:dyDescent="0.25">
      <c r="A194" s="12" t="s">
        <v>4</v>
      </c>
      <c r="B194" s="16">
        <v>278.24999999999994</v>
      </c>
      <c r="C194" s="16">
        <v>257.05</v>
      </c>
      <c r="D194" s="15">
        <f t="shared" si="4"/>
        <v>-21.199999999999932</v>
      </c>
      <c r="E194" s="10">
        <f t="shared" si="5"/>
        <v>-7.6190476190475961E-2</v>
      </c>
    </row>
    <row r="195" spans="1:5" x14ac:dyDescent="0.25">
      <c r="A195" s="12" t="s">
        <v>6</v>
      </c>
      <c r="B195" s="16">
        <v>150.09000000000003</v>
      </c>
      <c r="C195" s="16">
        <v>190.57999999999998</v>
      </c>
      <c r="D195" s="15">
        <f t="shared" si="4"/>
        <v>40.489999999999952</v>
      </c>
      <c r="E195" s="10">
        <f t="shared" si="5"/>
        <v>0.26977147045106231</v>
      </c>
    </row>
    <row r="196" spans="1:5" x14ac:dyDescent="0.25">
      <c r="A196" s="12" t="s">
        <v>10</v>
      </c>
      <c r="B196" s="16">
        <v>139.19999999999999</v>
      </c>
      <c r="C196" s="16">
        <v>154.4</v>
      </c>
      <c r="D196" s="15">
        <f t="shared" ref="D196:D259" si="6">C196-B196</f>
        <v>15.200000000000017</v>
      </c>
      <c r="E196" s="10">
        <f t="shared" ref="E196:E259" si="7">D196/B196</f>
        <v>0.10919540229885071</v>
      </c>
    </row>
    <row r="197" spans="1:5" x14ac:dyDescent="0.25">
      <c r="A197" s="12" t="s">
        <v>5</v>
      </c>
      <c r="B197" s="16">
        <v>105.54</v>
      </c>
      <c r="C197" s="16">
        <v>60.980000000000004</v>
      </c>
      <c r="D197" s="15">
        <f t="shared" si="6"/>
        <v>-44.56</v>
      </c>
      <c r="E197" s="10">
        <f t="shared" si="7"/>
        <v>-0.42220958878150466</v>
      </c>
    </row>
    <row r="198" spans="1:5" x14ac:dyDescent="0.25">
      <c r="A198" s="12" t="s">
        <v>12</v>
      </c>
      <c r="B198" s="16">
        <v>43.099999999999994</v>
      </c>
      <c r="C198" s="16">
        <v>43</v>
      </c>
      <c r="D198" s="15">
        <f t="shared" si="6"/>
        <v>-9.9999999999994316E-2</v>
      </c>
      <c r="E198" s="10">
        <f t="shared" si="7"/>
        <v>-2.3201856148490564E-3</v>
      </c>
    </row>
    <row r="199" spans="1:5" x14ac:dyDescent="0.25">
      <c r="A199" s="12" t="s">
        <v>7</v>
      </c>
      <c r="B199" s="16">
        <v>38.699999999999996</v>
      </c>
      <c r="C199" s="16">
        <v>17.3</v>
      </c>
      <c r="D199" s="15">
        <f t="shared" si="6"/>
        <v>-21.399999999999995</v>
      </c>
      <c r="E199" s="10">
        <f t="shared" si="7"/>
        <v>-0.55297157622739013</v>
      </c>
    </row>
    <row r="200" spans="1:5" x14ac:dyDescent="0.25">
      <c r="A200" s="12" t="s">
        <v>9</v>
      </c>
      <c r="B200" s="16">
        <v>5.6</v>
      </c>
      <c r="C200" s="16">
        <v>6.3000000000000007</v>
      </c>
      <c r="D200" s="15">
        <f t="shared" si="6"/>
        <v>0.70000000000000107</v>
      </c>
      <c r="E200" s="10">
        <f t="shared" si="7"/>
        <v>0.12500000000000019</v>
      </c>
    </row>
    <row r="201" spans="1:5" ht="13" x14ac:dyDescent="0.3">
      <c r="A201" s="11" t="s">
        <v>15</v>
      </c>
      <c r="B201" s="15">
        <v>683.48</v>
      </c>
      <c r="C201" s="15">
        <v>864.93999999999994</v>
      </c>
      <c r="D201" s="15">
        <f t="shared" si="6"/>
        <v>181.45999999999992</v>
      </c>
      <c r="E201" s="10">
        <f t="shared" si="7"/>
        <v>0.26549423538362488</v>
      </c>
    </row>
    <row r="202" spans="1:5" ht="13" x14ac:dyDescent="0.3">
      <c r="A202" s="11" t="s">
        <v>2</v>
      </c>
      <c r="B202" s="15">
        <v>167.84</v>
      </c>
      <c r="C202" s="15">
        <v>231.34</v>
      </c>
      <c r="D202" s="15">
        <f t="shared" si="6"/>
        <v>63.5</v>
      </c>
      <c r="E202" s="10">
        <f t="shared" si="7"/>
        <v>0.37833651096282173</v>
      </c>
    </row>
    <row r="203" spans="1:5" ht="13" x14ac:dyDescent="0.3">
      <c r="A203" s="11" t="s">
        <v>16</v>
      </c>
      <c r="B203" s="15">
        <v>55.400000000000006</v>
      </c>
      <c r="C203" s="15">
        <v>75.025000000000006</v>
      </c>
      <c r="D203" s="15">
        <f t="shared" si="6"/>
        <v>19.625</v>
      </c>
      <c r="E203" s="10">
        <f t="shared" si="7"/>
        <v>0.35424187725631767</v>
      </c>
    </row>
    <row r="204" spans="1:5" ht="13" x14ac:dyDescent="0.3">
      <c r="A204" s="7" t="s">
        <v>309</v>
      </c>
      <c r="B204" s="15">
        <v>55097.832000000002</v>
      </c>
      <c r="C204" s="15">
        <v>54116.965000000004</v>
      </c>
      <c r="D204" s="15">
        <f t="shared" si="6"/>
        <v>-980.86699999999837</v>
      </c>
      <c r="E204" s="10">
        <f t="shared" si="7"/>
        <v>-1.7802279407291351E-2</v>
      </c>
    </row>
    <row r="205" spans="1:5" ht="13" x14ac:dyDescent="0.3">
      <c r="A205" s="11" t="s">
        <v>17</v>
      </c>
      <c r="B205" s="15">
        <v>40375.992000000006</v>
      </c>
      <c r="C205" s="15">
        <v>40233.560000000005</v>
      </c>
      <c r="D205" s="15">
        <f t="shared" si="6"/>
        <v>-142.4320000000007</v>
      </c>
      <c r="E205" s="10">
        <f t="shared" si="7"/>
        <v>-3.5276408812444948E-3</v>
      </c>
    </row>
    <row r="206" spans="1:5" x14ac:dyDescent="0.25">
      <c r="A206" s="12" t="s">
        <v>22</v>
      </c>
      <c r="B206" s="16">
        <v>22570.307000000001</v>
      </c>
      <c r="C206" s="16">
        <v>22050.943000000003</v>
      </c>
      <c r="D206" s="15">
        <f t="shared" si="6"/>
        <v>-519.36399999999776</v>
      </c>
      <c r="E206" s="10">
        <f t="shared" si="7"/>
        <v>-2.3010940879093836E-2</v>
      </c>
    </row>
    <row r="207" spans="1:5" x14ac:dyDescent="0.25">
      <c r="A207" s="12" t="s">
        <v>19</v>
      </c>
      <c r="B207" s="16">
        <v>13305.055</v>
      </c>
      <c r="C207" s="16">
        <v>13787.344999999999</v>
      </c>
      <c r="D207" s="15">
        <f t="shared" si="6"/>
        <v>482.28999999999905</v>
      </c>
      <c r="E207" s="10">
        <f t="shared" si="7"/>
        <v>3.6248628810628673E-2</v>
      </c>
    </row>
    <row r="208" spans="1:5" x14ac:dyDescent="0.25">
      <c r="A208" s="12" t="s">
        <v>20</v>
      </c>
      <c r="B208" s="16">
        <v>2009.05</v>
      </c>
      <c r="C208" s="16">
        <v>1872.6499999999999</v>
      </c>
      <c r="D208" s="15">
        <f t="shared" si="6"/>
        <v>-136.40000000000009</v>
      </c>
      <c r="E208" s="10">
        <f t="shared" si="7"/>
        <v>-6.7892785147208923E-2</v>
      </c>
    </row>
    <row r="209" spans="1:5" x14ac:dyDescent="0.25">
      <c r="A209" s="12" t="s">
        <v>23</v>
      </c>
      <c r="B209" s="16">
        <v>1725.9850000000001</v>
      </c>
      <c r="C209" s="16">
        <v>1722.557</v>
      </c>
      <c r="D209" s="15">
        <f t="shared" si="6"/>
        <v>-3.428000000000111</v>
      </c>
      <c r="E209" s="10">
        <f t="shared" si="7"/>
        <v>-1.9861122779167321E-3</v>
      </c>
    </row>
    <row r="210" spans="1:5" x14ac:dyDescent="0.25">
      <c r="A210" s="12" t="s">
        <v>21</v>
      </c>
      <c r="B210" s="16">
        <v>366.75</v>
      </c>
      <c r="C210" s="16">
        <v>360.5</v>
      </c>
      <c r="D210" s="15">
        <f t="shared" si="6"/>
        <v>-6.25</v>
      </c>
      <c r="E210" s="10">
        <f t="shared" si="7"/>
        <v>-1.7041581458759374E-2</v>
      </c>
    </row>
    <row r="211" spans="1:5" x14ac:dyDescent="0.25">
      <c r="A211" s="12" t="s">
        <v>18</v>
      </c>
      <c r="B211" s="16">
        <v>275.95999999999998</v>
      </c>
      <c r="C211" s="16">
        <v>288.14</v>
      </c>
      <c r="D211" s="15">
        <f t="shared" si="6"/>
        <v>12.180000000000007</v>
      </c>
      <c r="E211" s="10">
        <f t="shared" si="7"/>
        <v>4.413683142484421E-2</v>
      </c>
    </row>
    <row r="212" spans="1:5" x14ac:dyDescent="0.25">
      <c r="A212" s="12" t="s">
        <v>24</v>
      </c>
      <c r="B212" s="16">
        <v>122.51</v>
      </c>
      <c r="C212" s="16">
        <v>150.30000000000001</v>
      </c>
      <c r="D212" s="15">
        <f t="shared" si="6"/>
        <v>27.790000000000006</v>
      </c>
      <c r="E212" s="10">
        <f t="shared" si="7"/>
        <v>0.22683862541833325</v>
      </c>
    </row>
    <row r="213" spans="1:5" x14ac:dyDescent="0.25">
      <c r="A213" s="12" t="s">
        <v>26</v>
      </c>
      <c r="B213" s="16">
        <v>0.375</v>
      </c>
      <c r="C213" s="16">
        <v>1.125</v>
      </c>
      <c r="D213" s="15">
        <f t="shared" si="6"/>
        <v>0.75</v>
      </c>
      <c r="E213" s="10">
        <f t="shared" si="7"/>
        <v>2</v>
      </c>
    </row>
    <row r="214" spans="1:5" ht="13" x14ac:dyDescent="0.3">
      <c r="A214" s="11" t="s">
        <v>3</v>
      </c>
      <c r="B214" s="15">
        <v>11825.029999999999</v>
      </c>
      <c r="C214" s="15">
        <v>10966.234999999999</v>
      </c>
      <c r="D214" s="15">
        <f t="shared" si="6"/>
        <v>-858.79500000000007</v>
      </c>
      <c r="E214" s="10">
        <f t="shared" si="7"/>
        <v>-7.2625185728915714E-2</v>
      </c>
    </row>
    <row r="215" spans="1:5" x14ac:dyDescent="0.25">
      <c r="A215" s="12" t="s">
        <v>13</v>
      </c>
      <c r="B215" s="16">
        <v>4185.8999999999996</v>
      </c>
      <c r="C215" s="16">
        <v>3639.5499999999997</v>
      </c>
      <c r="D215" s="15">
        <f t="shared" si="6"/>
        <v>-546.34999999999991</v>
      </c>
      <c r="E215" s="10">
        <f t="shared" si="7"/>
        <v>-0.13052151269738885</v>
      </c>
    </row>
    <row r="216" spans="1:5" x14ac:dyDescent="0.25">
      <c r="A216" s="12" t="s">
        <v>11</v>
      </c>
      <c r="B216" s="16">
        <v>1888.04</v>
      </c>
      <c r="C216" s="16">
        <v>1854.1799999999998</v>
      </c>
      <c r="D216" s="15">
        <f t="shared" si="6"/>
        <v>-33.860000000000127</v>
      </c>
      <c r="E216" s="10">
        <f t="shared" si="7"/>
        <v>-1.7933942077498426E-2</v>
      </c>
    </row>
    <row r="217" spans="1:5" x14ac:dyDescent="0.25">
      <c r="A217" s="12" t="s">
        <v>14</v>
      </c>
      <c r="B217" s="16">
        <v>1418.3000000000002</v>
      </c>
      <c r="C217" s="16">
        <v>1491.1000000000001</v>
      </c>
      <c r="D217" s="15">
        <f t="shared" si="6"/>
        <v>72.799999999999955</v>
      </c>
      <c r="E217" s="10">
        <f t="shared" si="7"/>
        <v>5.1329055912007295E-2</v>
      </c>
    </row>
    <row r="218" spans="1:5" x14ac:dyDescent="0.25">
      <c r="A218" s="12" t="s">
        <v>8</v>
      </c>
      <c r="B218" s="16">
        <v>1630.3999999999999</v>
      </c>
      <c r="C218" s="16">
        <v>1279.0999999999999</v>
      </c>
      <c r="D218" s="15">
        <f t="shared" si="6"/>
        <v>-351.29999999999995</v>
      </c>
      <c r="E218" s="10">
        <f t="shared" si="7"/>
        <v>-0.21546859666339549</v>
      </c>
    </row>
    <row r="219" spans="1:5" x14ac:dyDescent="0.25">
      <c r="A219" s="12" t="s">
        <v>4</v>
      </c>
      <c r="B219" s="16">
        <v>1083.5</v>
      </c>
      <c r="C219" s="16">
        <v>1111.01</v>
      </c>
      <c r="D219" s="15">
        <f t="shared" si="6"/>
        <v>27.509999999999991</v>
      </c>
      <c r="E219" s="10">
        <f t="shared" si="7"/>
        <v>2.5389940009229339E-2</v>
      </c>
    </row>
    <row r="220" spans="1:5" x14ac:dyDescent="0.25">
      <c r="A220" s="12" t="s">
        <v>6</v>
      </c>
      <c r="B220" s="16">
        <v>554.13</v>
      </c>
      <c r="C220" s="16">
        <v>629.86500000000001</v>
      </c>
      <c r="D220" s="15">
        <f t="shared" si="6"/>
        <v>75.735000000000014</v>
      </c>
      <c r="E220" s="10">
        <f t="shared" si="7"/>
        <v>0.13667370472632778</v>
      </c>
    </row>
    <row r="221" spans="1:5" x14ac:dyDescent="0.25">
      <c r="A221" s="12" t="s">
        <v>10</v>
      </c>
      <c r="B221" s="16">
        <v>438.34999999999997</v>
      </c>
      <c r="C221" s="16">
        <v>457.45000000000005</v>
      </c>
      <c r="D221" s="15">
        <f t="shared" si="6"/>
        <v>19.10000000000008</v>
      </c>
      <c r="E221" s="10">
        <f t="shared" si="7"/>
        <v>4.3572487738109004E-2</v>
      </c>
    </row>
    <row r="222" spans="1:5" x14ac:dyDescent="0.25">
      <c r="A222" s="12" t="s">
        <v>5</v>
      </c>
      <c r="B222" s="16">
        <v>316.56</v>
      </c>
      <c r="C222" s="16">
        <v>266.18</v>
      </c>
      <c r="D222" s="15">
        <f t="shared" si="6"/>
        <v>-50.379999999999995</v>
      </c>
      <c r="E222" s="10">
        <f t="shared" si="7"/>
        <v>-0.15914834470558503</v>
      </c>
    </row>
    <row r="223" spans="1:5" x14ac:dyDescent="0.25">
      <c r="A223" s="12" t="s">
        <v>12</v>
      </c>
      <c r="B223" s="16">
        <v>134</v>
      </c>
      <c r="C223" s="16">
        <v>115.39999999999998</v>
      </c>
      <c r="D223" s="15">
        <f t="shared" si="6"/>
        <v>-18.600000000000023</v>
      </c>
      <c r="E223" s="10">
        <f t="shared" si="7"/>
        <v>-0.13880597014925389</v>
      </c>
    </row>
    <row r="224" spans="1:5" x14ac:dyDescent="0.25">
      <c r="A224" s="12" t="s">
        <v>7</v>
      </c>
      <c r="B224" s="16">
        <v>143.6</v>
      </c>
      <c r="C224" s="16">
        <v>98.4</v>
      </c>
      <c r="D224" s="15">
        <f t="shared" si="6"/>
        <v>-45.199999999999989</v>
      </c>
      <c r="E224" s="10">
        <f t="shared" si="7"/>
        <v>-0.3147632311977715</v>
      </c>
    </row>
    <row r="225" spans="1:5" x14ac:dyDescent="0.25">
      <c r="A225" s="12" t="s">
        <v>9</v>
      </c>
      <c r="B225" s="16">
        <v>31.550000000000004</v>
      </c>
      <c r="C225" s="16">
        <v>24</v>
      </c>
      <c r="D225" s="15">
        <f t="shared" si="6"/>
        <v>-7.5500000000000043</v>
      </c>
      <c r="E225" s="10">
        <f t="shared" si="7"/>
        <v>-0.23930269413629171</v>
      </c>
    </row>
    <row r="226" spans="1:5" x14ac:dyDescent="0.25">
      <c r="A226" s="12" t="s">
        <v>29</v>
      </c>
      <c r="B226" s="16">
        <v>0.7</v>
      </c>
      <c r="C226" s="16"/>
      <c r="D226" s="15">
        <f t="shared" si="6"/>
        <v>-0.7</v>
      </c>
      <c r="E226" s="10">
        <f t="shared" si="7"/>
        <v>-1</v>
      </c>
    </row>
    <row r="227" spans="1:5" ht="13" x14ac:dyDescent="0.3">
      <c r="A227" s="11" t="s">
        <v>15</v>
      </c>
      <c r="B227" s="15">
        <v>2039.0000000000002</v>
      </c>
      <c r="C227" s="15">
        <v>1983.0700000000002</v>
      </c>
      <c r="D227" s="15">
        <f t="shared" si="6"/>
        <v>-55.930000000000064</v>
      </c>
      <c r="E227" s="10">
        <f t="shared" si="7"/>
        <v>-2.7430112800392377E-2</v>
      </c>
    </row>
    <row r="228" spans="1:5" ht="13" x14ac:dyDescent="0.3">
      <c r="A228" s="11" t="s">
        <v>2</v>
      </c>
      <c r="B228" s="15">
        <v>624.23500000000001</v>
      </c>
      <c r="C228" s="15">
        <v>730.67500000000007</v>
      </c>
      <c r="D228" s="15">
        <f t="shared" si="6"/>
        <v>106.44000000000005</v>
      </c>
      <c r="E228" s="10">
        <f t="shared" si="7"/>
        <v>0.17051270755404624</v>
      </c>
    </row>
    <row r="229" spans="1:5" ht="13" x14ac:dyDescent="0.3">
      <c r="A229" s="11" t="s">
        <v>16</v>
      </c>
      <c r="B229" s="15">
        <v>233.57500000000002</v>
      </c>
      <c r="C229" s="15">
        <v>203.42499999999998</v>
      </c>
      <c r="D229" s="15">
        <f t="shared" si="6"/>
        <v>-30.150000000000034</v>
      </c>
      <c r="E229" s="10">
        <f t="shared" si="7"/>
        <v>-0.12908059509793443</v>
      </c>
    </row>
    <row r="230" spans="1:5" ht="13" x14ac:dyDescent="0.3">
      <c r="A230" s="7" t="s">
        <v>310</v>
      </c>
      <c r="B230" s="15">
        <v>35926.135999999999</v>
      </c>
      <c r="C230" s="15">
        <v>35091.978999999999</v>
      </c>
      <c r="D230" s="15">
        <f t="shared" si="6"/>
        <v>-834.15699999999924</v>
      </c>
      <c r="E230" s="10">
        <f t="shared" si="7"/>
        <v>-2.3218667323421569E-2</v>
      </c>
    </row>
    <row r="231" spans="1:5" ht="13" x14ac:dyDescent="0.3">
      <c r="A231" s="11" t="s">
        <v>17</v>
      </c>
      <c r="B231" s="15">
        <v>26197.370999999999</v>
      </c>
      <c r="C231" s="15">
        <v>25490.012000000002</v>
      </c>
      <c r="D231" s="15">
        <f t="shared" si="6"/>
        <v>-707.35899999999674</v>
      </c>
      <c r="E231" s="10">
        <f t="shared" si="7"/>
        <v>-2.7001144504156419E-2</v>
      </c>
    </row>
    <row r="232" spans="1:5" x14ac:dyDescent="0.25">
      <c r="A232" s="12" t="s">
        <v>22</v>
      </c>
      <c r="B232" s="16">
        <v>15519.174999999999</v>
      </c>
      <c r="C232" s="16">
        <v>15024.925000000001</v>
      </c>
      <c r="D232" s="15">
        <f t="shared" si="6"/>
        <v>-494.24999999999818</v>
      </c>
      <c r="E232" s="10">
        <f t="shared" si="7"/>
        <v>-3.1847698089621269E-2</v>
      </c>
    </row>
    <row r="233" spans="1:5" x14ac:dyDescent="0.25">
      <c r="A233" s="12" t="s">
        <v>19</v>
      </c>
      <c r="B233" s="16">
        <v>7694.7359999999999</v>
      </c>
      <c r="C233" s="16">
        <v>7414.9169999999995</v>
      </c>
      <c r="D233" s="15">
        <f t="shared" si="6"/>
        <v>-279.81900000000041</v>
      </c>
      <c r="E233" s="10">
        <f t="shared" si="7"/>
        <v>-3.6364990299862197E-2</v>
      </c>
    </row>
    <row r="234" spans="1:5" x14ac:dyDescent="0.25">
      <c r="A234" s="12" t="s">
        <v>23</v>
      </c>
      <c r="B234" s="16">
        <v>1226.5</v>
      </c>
      <c r="C234" s="16">
        <v>1290.25</v>
      </c>
      <c r="D234" s="15">
        <f t="shared" si="6"/>
        <v>63.75</v>
      </c>
      <c r="E234" s="10">
        <f t="shared" si="7"/>
        <v>5.1977170811251527E-2</v>
      </c>
    </row>
    <row r="235" spans="1:5" x14ac:dyDescent="0.25">
      <c r="A235" s="12" t="s">
        <v>20</v>
      </c>
      <c r="B235" s="16">
        <v>1196.5999999999999</v>
      </c>
      <c r="C235" s="16">
        <v>1239.7499999999998</v>
      </c>
      <c r="D235" s="15">
        <f t="shared" si="6"/>
        <v>43.149999999999864</v>
      </c>
      <c r="E235" s="10">
        <f t="shared" si="7"/>
        <v>3.6060504763496461E-2</v>
      </c>
    </row>
    <row r="236" spans="1:5" x14ac:dyDescent="0.25">
      <c r="A236" s="12" t="s">
        <v>18</v>
      </c>
      <c r="B236" s="16">
        <v>202.08999999999997</v>
      </c>
      <c r="C236" s="16">
        <v>202.41999999999996</v>
      </c>
      <c r="D236" s="15">
        <f t="shared" si="6"/>
        <v>0.32999999999998408</v>
      </c>
      <c r="E236" s="10">
        <f t="shared" si="7"/>
        <v>1.6329358206738785E-3</v>
      </c>
    </row>
    <row r="237" spans="1:5" x14ac:dyDescent="0.25">
      <c r="A237" s="12" t="s">
        <v>21</v>
      </c>
      <c r="B237" s="16">
        <v>194.25</v>
      </c>
      <c r="C237" s="16">
        <v>189.75</v>
      </c>
      <c r="D237" s="15">
        <f t="shared" si="6"/>
        <v>-4.5</v>
      </c>
      <c r="E237" s="10">
        <f t="shared" si="7"/>
        <v>-2.3166023166023165E-2</v>
      </c>
    </row>
    <row r="238" spans="1:5" x14ac:dyDescent="0.25">
      <c r="A238" s="12" t="s">
        <v>24</v>
      </c>
      <c r="B238" s="16">
        <v>164.01999999999998</v>
      </c>
      <c r="C238" s="16">
        <v>127.24999999999999</v>
      </c>
      <c r="D238" s="15">
        <f t="shared" si="6"/>
        <v>-36.769999999999996</v>
      </c>
      <c r="E238" s="10">
        <f t="shared" si="7"/>
        <v>-0.22417997805145715</v>
      </c>
    </row>
    <row r="239" spans="1:5" x14ac:dyDescent="0.25">
      <c r="A239" s="12" t="s">
        <v>26</v>
      </c>
      <c r="B239" s="16"/>
      <c r="C239" s="16">
        <v>0.75</v>
      </c>
      <c r="D239" s="15">
        <f t="shared" si="6"/>
        <v>0.75</v>
      </c>
      <c r="E239" s="10" t="e">
        <f t="shared" si="7"/>
        <v>#DIV/0!</v>
      </c>
    </row>
    <row r="240" spans="1:5" ht="13" x14ac:dyDescent="0.3">
      <c r="A240" s="11" t="s">
        <v>3</v>
      </c>
      <c r="B240" s="15">
        <v>7344.1749999999993</v>
      </c>
      <c r="C240" s="15">
        <v>7068.9</v>
      </c>
      <c r="D240" s="15">
        <f t="shared" si="6"/>
        <v>-275.27499999999964</v>
      </c>
      <c r="E240" s="10">
        <f t="shared" si="7"/>
        <v>-3.7482086143099759E-2</v>
      </c>
    </row>
    <row r="241" spans="1:5" x14ac:dyDescent="0.25">
      <c r="A241" s="12" t="s">
        <v>13</v>
      </c>
      <c r="B241" s="16">
        <v>2744</v>
      </c>
      <c r="C241" s="16">
        <v>2487.15</v>
      </c>
      <c r="D241" s="15">
        <f t="shared" si="6"/>
        <v>-256.84999999999991</v>
      </c>
      <c r="E241" s="10">
        <f t="shared" si="7"/>
        <v>-9.3604227405247778E-2</v>
      </c>
    </row>
    <row r="242" spans="1:5" x14ac:dyDescent="0.25">
      <c r="A242" s="12" t="s">
        <v>11</v>
      </c>
      <c r="B242" s="16">
        <v>1120.1799999999998</v>
      </c>
      <c r="C242" s="16">
        <v>1184.8699999999999</v>
      </c>
      <c r="D242" s="15">
        <f t="shared" si="6"/>
        <v>64.690000000000055</v>
      </c>
      <c r="E242" s="10">
        <f t="shared" si="7"/>
        <v>5.7749647378100004E-2</v>
      </c>
    </row>
    <row r="243" spans="1:5" x14ac:dyDescent="0.25">
      <c r="A243" s="12" t="s">
        <v>8</v>
      </c>
      <c r="B243" s="16">
        <v>965.55</v>
      </c>
      <c r="C243" s="16">
        <v>962.45</v>
      </c>
      <c r="D243" s="15">
        <f t="shared" si="6"/>
        <v>-3.0999999999999091</v>
      </c>
      <c r="E243" s="10">
        <f t="shared" si="7"/>
        <v>-3.2106053544610938E-3</v>
      </c>
    </row>
    <row r="244" spans="1:5" x14ac:dyDescent="0.25">
      <c r="A244" s="12" t="s">
        <v>14</v>
      </c>
      <c r="B244" s="16">
        <v>743.15</v>
      </c>
      <c r="C244" s="16">
        <v>794.4</v>
      </c>
      <c r="D244" s="15">
        <f t="shared" si="6"/>
        <v>51.25</v>
      </c>
      <c r="E244" s="10">
        <f t="shared" si="7"/>
        <v>6.8963197201103416E-2</v>
      </c>
    </row>
    <row r="245" spans="1:5" x14ac:dyDescent="0.25">
      <c r="A245" s="12" t="s">
        <v>4</v>
      </c>
      <c r="B245" s="16">
        <v>734.5</v>
      </c>
      <c r="C245" s="16">
        <v>793.93999999999994</v>
      </c>
      <c r="D245" s="15">
        <f t="shared" si="6"/>
        <v>59.439999999999941</v>
      </c>
      <c r="E245" s="10">
        <f t="shared" si="7"/>
        <v>8.0925799863852885E-2</v>
      </c>
    </row>
    <row r="246" spans="1:5" x14ac:dyDescent="0.25">
      <c r="A246" s="12" t="s">
        <v>10</v>
      </c>
      <c r="B246" s="16">
        <v>314.65000000000003</v>
      </c>
      <c r="C246" s="16">
        <v>255.24999999999997</v>
      </c>
      <c r="D246" s="15">
        <f t="shared" si="6"/>
        <v>-59.400000000000063</v>
      </c>
      <c r="E246" s="10">
        <f t="shared" si="7"/>
        <v>-0.18878118544414446</v>
      </c>
    </row>
    <row r="247" spans="1:5" x14ac:dyDescent="0.25">
      <c r="A247" s="12" t="s">
        <v>6</v>
      </c>
      <c r="B247" s="16">
        <v>303.08499999999998</v>
      </c>
      <c r="C247" s="16">
        <v>241.8</v>
      </c>
      <c r="D247" s="15">
        <f t="shared" si="6"/>
        <v>-61.284999999999968</v>
      </c>
      <c r="E247" s="10">
        <f t="shared" si="7"/>
        <v>-0.20220400217760684</v>
      </c>
    </row>
    <row r="248" spans="1:5" x14ac:dyDescent="0.25">
      <c r="A248" s="12" t="s">
        <v>5</v>
      </c>
      <c r="B248" s="16">
        <v>207.35999999999999</v>
      </c>
      <c r="C248" s="16">
        <v>205.34000000000003</v>
      </c>
      <c r="D248" s="15">
        <f t="shared" si="6"/>
        <v>-2.0199999999999534</v>
      </c>
      <c r="E248" s="10">
        <f t="shared" si="7"/>
        <v>-9.7415123456787885E-3</v>
      </c>
    </row>
    <row r="249" spans="1:5" x14ac:dyDescent="0.25">
      <c r="A249" s="12" t="s">
        <v>7</v>
      </c>
      <c r="B249" s="16">
        <v>112.7</v>
      </c>
      <c r="C249" s="16">
        <v>67.8</v>
      </c>
      <c r="D249" s="15">
        <f t="shared" si="6"/>
        <v>-44.900000000000006</v>
      </c>
      <c r="E249" s="10">
        <f t="shared" si="7"/>
        <v>-0.39840283939662824</v>
      </c>
    </row>
    <row r="250" spans="1:5" x14ac:dyDescent="0.25">
      <c r="A250" s="12" t="s">
        <v>12</v>
      </c>
      <c r="B250" s="16">
        <v>71</v>
      </c>
      <c r="C250" s="16">
        <v>60.500000000000014</v>
      </c>
      <c r="D250" s="15">
        <f t="shared" si="6"/>
        <v>-10.499999999999986</v>
      </c>
      <c r="E250" s="10">
        <f t="shared" si="7"/>
        <v>-0.14788732394366177</v>
      </c>
    </row>
    <row r="251" spans="1:5" x14ac:dyDescent="0.25">
      <c r="A251" s="12" t="s">
        <v>9</v>
      </c>
      <c r="B251" s="16">
        <v>25.200000000000003</v>
      </c>
      <c r="C251" s="16">
        <v>11.899999999999999</v>
      </c>
      <c r="D251" s="15">
        <f t="shared" si="6"/>
        <v>-13.300000000000004</v>
      </c>
      <c r="E251" s="10">
        <f t="shared" si="7"/>
        <v>-0.5277777777777779</v>
      </c>
    </row>
    <row r="252" spans="1:5" x14ac:dyDescent="0.25">
      <c r="A252" s="12" t="s">
        <v>29</v>
      </c>
      <c r="B252" s="16">
        <v>2.8</v>
      </c>
      <c r="C252" s="16">
        <v>3.5</v>
      </c>
      <c r="D252" s="15">
        <f t="shared" si="6"/>
        <v>0.70000000000000018</v>
      </c>
      <c r="E252" s="10">
        <f t="shared" si="7"/>
        <v>0.25000000000000006</v>
      </c>
    </row>
    <row r="253" spans="1:5" ht="13" x14ac:dyDescent="0.3">
      <c r="A253" s="11" t="s">
        <v>15</v>
      </c>
      <c r="B253" s="15">
        <v>2057.1799999999998</v>
      </c>
      <c r="C253" s="15">
        <v>2178.8419999999996</v>
      </c>
      <c r="D253" s="15">
        <f t="shared" si="6"/>
        <v>121.66199999999981</v>
      </c>
      <c r="E253" s="10">
        <f t="shared" si="7"/>
        <v>5.9140182191154793E-2</v>
      </c>
    </row>
    <row r="254" spans="1:5" ht="13" x14ac:dyDescent="0.3">
      <c r="A254" s="11" t="s">
        <v>2</v>
      </c>
      <c r="B254" s="15">
        <v>256.58499999999998</v>
      </c>
      <c r="C254" s="15">
        <v>297.35000000000002</v>
      </c>
      <c r="D254" s="15">
        <f t="shared" si="6"/>
        <v>40.765000000000043</v>
      </c>
      <c r="E254" s="10">
        <f t="shared" si="7"/>
        <v>0.15887522653311786</v>
      </c>
    </row>
    <row r="255" spans="1:5" ht="13" x14ac:dyDescent="0.3">
      <c r="A255" s="11" t="s">
        <v>16</v>
      </c>
      <c r="B255" s="15">
        <v>70.825000000000003</v>
      </c>
      <c r="C255" s="15">
        <v>56.875</v>
      </c>
      <c r="D255" s="15">
        <f t="shared" si="6"/>
        <v>-13.950000000000003</v>
      </c>
      <c r="E255" s="10">
        <f t="shared" si="7"/>
        <v>-0.19696434874691143</v>
      </c>
    </row>
    <row r="256" spans="1:5" ht="13" x14ac:dyDescent="0.3">
      <c r="A256" s="7" t="s">
        <v>325</v>
      </c>
      <c r="B256" s="15">
        <v>383656.95499999996</v>
      </c>
      <c r="C256" s="15">
        <v>384949.34500000003</v>
      </c>
      <c r="D256" s="15">
        <f t="shared" si="6"/>
        <v>1292.3900000000722</v>
      </c>
      <c r="E256" s="10">
        <f t="shared" si="7"/>
        <v>3.3686082922700367E-3</v>
      </c>
    </row>
    <row r="257" spans="1:5" ht="13" x14ac:dyDescent="0.3">
      <c r="A257" s="11" t="s">
        <v>17</v>
      </c>
      <c r="B257" s="15">
        <v>308285.28199999995</v>
      </c>
      <c r="C257" s="15">
        <v>306937.37400000001</v>
      </c>
      <c r="D257" s="15">
        <f t="shared" si="6"/>
        <v>-1347.9079999999376</v>
      </c>
      <c r="E257" s="10">
        <f t="shared" si="7"/>
        <v>-4.3722748982870279E-3</v>
      </c>
    </row>
    <row r="258" spans="1:5" x14ac:dyDescent="0.25">
      <c r="A258" s="12" t="s">
        <v>22</v>
      </c>
      <c r="B258" s="16">
        <v>163907.16399999999</v>
      </c>
      <c r="C258" s="16">
        <v>163509.85100000002</v>
      </c>
      <c r="D258" s="15">
        <f t="shared" si="6"/>
        <v>-397.31299999996554</v>
      </c>
      <c r="E258" s="10">
        <f t="shared" si="7"/>
        <v>-2.4240124122943494E-3</v>
      </c>
    </row>
    <row r="259" spans="1:5" x14ac:dyDescent="0.25">
      <c r="A259" s="12" t="s">
        <v>19</v>
      </c>
      <c r="B259" s="16">
        <v>97819.188999999998</v>
      </c>
      <c r="C259" s="16">
        <v>99421.26</v>
      </c>
      <c r="D259" s="15">
        <f t="shared" si="6"/>
        <v>1602.0709999999963</v>
      </c>
      <c r="E259" s="10">
        <f t="shared" si="7"/>
        <v>1.6377880622175229E-2</v>
      </c>
    </row>
    <row r="260" spans="1:5" x14ac:dyDescent="0.25">
      <c r="A260" s="12" t="s">
        <v>20</v>
      </c>
      <c r="B260" s="16">
        <v>24915.174999999999</v>
      </c>
      <c r="C260" s="16">
        <v>24174.6</v>
      </c>
      <c r="D260" s="15">
        <f t="shared" ref="D260:D323" si="8">C260-B260</f>
        <v>-740.57500000000073</v>
      </c>
      <c r="E260" s="10">
        <f t="shared" ref="E260:E323" si="9">D260/B260</f>
        <v>-2.972385303334216E-2</v>
      </c>
    </row>
    <row r="261" spans="1:5" x14ac:dyDescent="0.25">
      <c r="A261" s="12" t="s">
        <v>23</v>
      </c>
      <c r="B261" s="16">
        <v>15287.411999999998</v>
      </c>
      <c r="C261" s="16">
        <v>14032.98</v>
      </c>
      <c r="D261" s="15">
        <f t="shared" si="8"/>
        <v>-1254.4319999999989</v>
      </c>
      <c r="E261" s="10">
        <f t="shared" si="9"/>
        <v>-8.2056531216663689E-2</v>
      </c>
    </row>
    <row r="262" spans="1:5" x14ac:dyDescent="0.25">
      <c r="A262" s="12" t="s">
        <v>21</v>
      </c>
      <c r="B262" s="16">
        <v>3115.4</v>
      </c>
      <c r="C262" s="16">
        <v>2917.7499999999995</v>
      </c>
      <c r="D262" s="15">
        <f t="shared" si="8"/>
        <v>-197.65000000000055</v>
      </c>
      <c r="E262" s="10">
        <f t="shared" si="9"/>
        <v>-6.3442896578288679E-2</v>
      </c>
    </row>
    <row r="263" spans="1:5" x14ac:dyDescent="0.25">
      <c r="A263" s="12" t="s">
        <v>24</v>
      </c>
      <c r="B263" s="16">
        <v>1426.665</v>
      </c>
      <c r="C263" s="16">
        <v>1447.37</v>
      </c>
      <c r="D263" s="15">
        <f t="shared" si="8"/>
        <v>20.704999999999927</v>
      </c>
      <c r="E263" s="10">
        <f t="shared" si="9"/>
        <v>1.451286742157404E-2</v>
      </c>
    </row>
    <row r="264" spans="1:5" x14ac:dyDescent="0.25">
      <c r="A264" s="12" t="s">
        <v>18</v>
      </c>
      <c r="B264" s="16">
        <v>1781.652</v>
      </c>
      <c r="C264" s="16">
        <v>1370.4380000000001</v>
      </c>
      <c r="D264" s="15">
        <f t="shared" si="8"/>
        <v>-411.21399999999994</v>
      </c>
      <c r="E264" s="10">
        <f t="shared" si="9"/>
        <v>-0.2308048934359796</v>
      </c>
    </row>
    <row r="265" spans="1:5" x14ac:dyDescent="0.25">
      <c r="A265" s="12" t="s">
        <v>26</v>
      </c>
      <c r="B265" s="16">
        <v>32.625</v>
      </c>
      <c r="C265" s="16">
        <v>63.125</v>
      </c>
      <c r="D265" s="15">
        <f t="shared" si="8"/>
        <v>30.5</v>
      </c>
      <c r="E265" s="10">
        <f t="shared" si="9"/>
        <v>0.93486590038314177</v>
      </c>
    </row>
    <row r="266" spans="1:5" ht="13" x14ac:dyDescent="0.3">
      <c r="A266" s="11" t="s">
        <v>3</v>
      </c>
      <c r="B266" s="15">
        <v>45748.040000000008</v>
      </c>
      <c r="C266" s="15">
        <v>45424.71</v>
      </c>
      <c r="D266" s="15">
        <f t="shared" si="8"/>
        <v>-323.33000000000902</v>
      </c>
      <c r="E266" s="10">
        <f t="shared" si="9"/>
        <v>-7.0676251922488697E-3</v>
      </c>
    </row>
    <row r="267" spans="1:5" x14ac:dyDescent="0.25">
      <c r="A267" s="12" t="s">
        <v>13</v>
      </c>
      <c r="B267" s="16">
        <v>11756.250000000002</v>
      </c>
      <c r="C267" s="16">
        <v>11034.55</v>
      </c>
      <c r="D267" s="15">
        <f t="shared" si="8"/>
        <v>-721.70000000000255</v>
      </c>
      <c r="E267" s="10">
        <f t="shared" si="9"/>
        <v>-6.1388623072833805E-2</v>
      </c>
    </row>
    <row r="268" spans="1:5" x14ac:dyDescent="0.25">
      <c r="A268" s="12" t="s">
        <v>11</v>
      </c>
      <c r="B268" s="16">
        <v>8804.43</v>
      </c>
      <c r="C268" s="16">
        <v>9083.0999999999985</v>
      </c>
      <c r="D268" s="15">
        <f t="shared" si="8"/>
        <v>278.66999999999825</v>
      </c>
      <c r="E268" s="10">
        <f t="shared" si="9"/>
        <v>3.1651111997028566E-2</v>
      </c>
    </row>
    <row r="269" spans="1:5" x14ac:dyDescent="0.25">
      <c r="A269" s="12" t="s">
        <v>14</v>
      </c>
      <c r="B269" s="16">
        <v>6471.5499999999993</v>
      </c>
      <c r="C269" s="16">
        <v>6425.9000000000005</v>
      </c>
      <c r="D269" s="15">
        <f t="shared" si="8"/>
        <v>-45.649999999998727</v>
      </c>
      <c r="E269" s="10">
        <f t="shared" si="9"/>
        <v>-7.0539515262956686E-3</v>
      </c>
    </row>
    <row r="270" spans="1:5" x14ac:dyDescent="0.25">
      <c r="A270" s="12" t="s">
        <v>8</v>
      </c>
      <c r="B270" s="16">
        <v>4846.7499999999991</v>
      </c>
      <c r="C270" s="16">
        <v>4751.1499999999996</v>
      </c>
      <c r="D270" s="15">
        <f t="shared" si="8"/>
        <v>-95.599999999999454</v>
      </c>
      <c r="E270" s="10">
        <f t="shared" si="9"/>
        <v>-1.9724557693299526E-2</v>
      </c>
    </row>
    <row r="271" spans="1:5" x14ac:dyDescent="0.25">
      <c r="A271" s="12" t="s">
        <v>4</v>
      </c>
      <c r="B271" s="16">
        <v>4248.7</v>
      </c>
      <c r="C271" s="16">
        <v>4586.1499999999996</v>
      </c>
      <c r="D271" s="15">
        <f t="shared" si="8"/>
        <v>337.44999999999982</v>
      </c>
      <c r="E271" s="10">
        <f t="shared" si="9"/>
        <v>7.9424294490079275E-2</v>
      </c>
    </row>
    <row r="272" spans="1:5" x14ac:dyDescent="0.25">
      <c r="A272" s="12" t="s">
        <v>6</v>
      </c>
      <c r="B272" s="16">
        <v>3647.03</v>
      </c>
      <c r="C272" s="16">
        <v>3531.62</v>
      </c>
      <c r="D272" s="15">
        <f t="shared" si="8"/>
        <v>-115.41000000000031</v>
      </c>
      <c r="E272" s="10">
        <f t="shared" si="9"/>
        <v>-3.1644927516362713E-2</v>
      </c>
    </row>
    <row r="273" spans="1:5" x14ac:dyDescent="0.25">
      <c r="A273" s="12" t="s">
        <v>10</v>
      </c>
      <c r="B273" s="16">
        <v>2448.4499999999998</v>
      </c>
      <c r="C273" s="16">
        <v>2386.65</v>
      </c>
      <c r="D273" s="15">
        <f t="shared" si="8"/>
        <v>-61.799999999999727</v>
      </c>
      <c r="E273" s="10">
        <f t="shared" si="9"/>
        <v>-2.5240458249096258E-2</v>
      </c>
    </row>
    <row r="274" spans="1:5" x14ac:dyDescent="0.25">
      <c r="A274" s="12" t="s">
        <v>7</v>
      </c>
      <c r="B274" s="16">
        <v>1216.1000000000001</v>
      </c>
      <c r="C274" s="16">
        <v>1448.6</v>
      </c>
      <c r="D274" s="15">
        <f t="shared" si="8"/>
        <v>232.49999999999977</v>
      </c>
      <c r="E274" s="10">
        <f t="shared" si="9"/>
        <v>0.19118493544938717</v>
      </c>
    </row>
    <row r="275" spans="1:5" x14ac:dyDescent="0.25">
      <c r="A275" s="12" t="s">
        <v>5</v>
      </c>
      <c r="B275" s="16">
        <v>1067.8799999999999</v>
      </c>
      <c r="C275" s="16">
        <v>870.64</v>
      </c>
      <c r="D275" s="15">
        <f t="shared" si="8"/>
        <v>-197.2399999999999</v>
      </c>
      <c r="E275" s="10">
        <f t="shared" si="9"/>
        <v>-0.184702401018841</v>
      </c>
    </row>
    <row r="276" spans="1:5" x14ac:dyDescent="0.25">
      <c r="A276" s="12" t="s">
        <v>12</v>
      </c>
      <c r="B276" s="16">
        <v>762.4</v>
      </c>
      <c r="C276" s="16">
        <v>852.75000000000011</v>
      </c>
      <c r="D276" s="15">
        <f t="shared" si="8"/>
        <v>90.350000000000136</v>
      </c>
      <c r="E276" s="10">
        <f t="shared" si="9"/>
        <v>0.11850734522560354</v>
      </c>
    </row>
    <row r="277" spans="1:5" x14ac:dyDescent="0.25">
      <c r="A277" s="12" t="s">
        <v>9</v>
      </c>
      <c r="B277" s="16">
        <v>433</v>
      </c>
      <c r="C277" s="16">
        <v>409.50000000000006</v>
      </c>
      <c r="D277" s="15">
        <f t="shared" si="8"/>
        <v>-23.499999999999943</v>
      </c>
      <c r="E277" s="10">
        <f t="shared" si="9"/>
        <v>-5.4272517321016032E-2</v>
      </c>
    </row>
    <row r="278" spans="1:5" x14ac:dyDescent="0.25">
      <c r="A278" s="12" t="s">
        <v>29</v>
      </c>
      <c r="B278" s="16">
        <v>45.5</v>
      </c>
      <c r="C278" s="16">
        <v>44.1</v>
      </c>
      <c r="D278" s="15">
        <f t="shared" si="8"/>
        <v>-1.3999999999999986</v>
      </c>
      <c r="E278" s="10">
        <f t="shared" si="9"/>
        <v>-3.076923076923074E-2</v>
      </c>
    </row>
    <row r="279" spans="1:5" ht="13" x14ac:dyDescent="0.3">
      <c r="A279" s="11" t="s">
        <v>15</v>
      </c>
      <c r="B279" s="15">
        <v>22864.307999999997</v>
      </c>
      <c r="C279" s="15">
        <v>24795.385999999999</v>
      </c>
      <c r="D279" s="15">
        <f t="shared" si="8"/>
        <v>1931.0780000000013</v>
      </c>
      <c r="E279" s="10">
        <f t="shared" si="9"/>
        <v>8.4458186969839699E-2</v>
      </c>
    </row>
    <row r="280" spans="1:5" ht="13" x14ac:dyDescent="0.3">
      <c r="A280" s="11" t="s">
        <v>2</v>
      </c>
      <c r="B280" s="15">
        <v>5710.6500000000015</v>
      </c>
      <c r="C280" s="15">
        <v>6726.0000000000009</v>
      </c>
      <c r="D280" s="15">
        <f t="shared" si="8"/>
        <v>1015.3499999999995</v>
      </c>
      <c r="E280" s="10">
        <f t="shared" si="9"/>
        <v>0.17779937485224961</v>
      </c>
    </row>
    <row r="281" spans="1:5" ht="13" x14ac:dyDescent="0.3">
      <c r="A281" s="11" t="s">
        <v>16</v>
      </c>
      <c r="B281" s="15">
        <v>1048.675</v>
      </c>
      <c r="C281" s="15">
        <v>1065.875</v>
      </c>
      <c r="D281" s="15">
        <f t="shared" si="8"/>
        <v>17.200000000000045</v>
      </c>
      <c r="E281" s="10">
        <f t="shared" si="9"/>
        <v>1.6401649700812974E-2</v>
      </c>
    </row>
    <row r="282" spans="1:5" ht="13" x14ac:dyDescent="0.3">
      <c r="A282" s="7" t="s">
        <v>326</v>
      </c>
      <c r="B282" s="15">
        <v>235871.39600000001</v>
      </c>
      <c r="C282" s="15">
        <v>226416.79699999999</v>
      </c>
      <c r="D282" s="15">
        <f t="shared" si="8"/>
        <v>-9454.5990000000165</v>
      </c>
      <c r="E282" s="10">
        <f t="shared" si="9"/>
        <v>-4.0083703070125619E-2</v>
      </c>
    </row>
    <row r="283" spans="1:5" ht="13" x14ac:dyDescent="0.3">
      <c r="A283" s="11" t="s">
        <v>17</v>
      </c>
      <c r="B283" s="15">
        <v>187459.75</v>
      </c>
      <c r="C283" s="15">
        <v>178007.984</v>
      </c>
      <c r="D283" s="15">
        <f t="shared" si="8"/>
        <v>-9451.7660000000033</v>
      </c>
      <c r="E283" s="10">
        <f t="shared" si="9"/>
        <v>-5.0420242211994856E-2</v>
      </c>
    </row>
    <row r="284" spans="1:5" x14ac:dyDescent="0.25">
      <c r="A284" s="12" t="s">
        <v>22</v>
      </c>
      <c r="B284" s="16">
        <v>93083.115999999995</v>
      </c>
      <c r="C284" s="16">
        <v>87113.644</v>
      </c>
      <c r="D284" s="15">
        <f t="shared" si="8"/>
        <v>-5969.4719999999943</v>
      </c>
      <c r="E284" s="10">
        <f t="shared" si="9"/>
        <v>-6.4130556179490109E-2</v>
      </c>
    </row>
    <row r="285" spans="1:5" x14ac:dyDescent="0.25">
      <c r="A285" s="12" t="s">
        <v>19</v>
      </c>
      <c r="B285" s="16">
        <v>62806.983999999997</v>
      </c>
      <c r="C285" s="16">
        <v>60566.051000000007</v>
      </c>
      <c r="D285" s="15">
        <f t="shared" si="8"/>
        <v>-2240.93299999999</v>
      </c>
      <c r="E285" s="10">
        <f t="shared" si="9"/>
        <v>-3.567967855294548E-2</v>
      </c>
    </row>
    <row r="286" spans="1:5" x14ac:dyDescent="0.25">
      <c r="A286" s="12" t="s">
        <v>20</v>
      </c>
      <c r="B286" s="16">
        <v>17444.8</v>
      </c>
      <c r="C286" s="16">
        <v>16876.75</v>
      </c>
      <c r="D286" s="15">
        <f t="shared" si="8"/>
        <v>-568.04999999999927</v>
      </c>
      <c r="E286" s="10">
        <f t="shared" si="9"/>
        <v>-3.2562712097587779E-2</v>
      </c>
    </row>
    <row r="287" spans="1:5" x14ac:dyDescent="0.25">
      <c r="A287" s="12" t="s">
        <v>23</v>
      </c>
      <c r="B287" s="16">
        <v>9525.7039999999997</v>
      </c>
      <c r="C287" s="16">
        <v>9153.4989999999998</v>
      </c>
      <c r="D287" s="15">
        <f t="shared" si="8"/>
        <v>-372.20499999999993</v>
      </c>
      <c r="E287" s="10">
        <f t="shared" si="9"/>
        <v>-3.9073752449162807E-2</v>
      </c>
    </row>
    <row r="288" spans="1:5" x14ac:dyDescent="0.25">
      <c r="A288" s="12" t="s">
        <v>21</v>
      </c>
      <c r="B288" s="16">
        <v>2028.7749999999999</v>
      </c>
      <c r="C288" s="16">
        <v>1777.7</v>
      </c>
      <c r="D288" s="15">
        <f t="shared" si="8"/>
        <v>-251.07499999999982</v>
      </c>
      <c r="E288" s="10">
        <f t="shared" si="9"/>
        <v>-0.12375694692610065</v>
      </c>
    </row>
    <row r="289" spans="1:5" x14ac:dyDescent="0.25">
      <c r="A289" s="12" t="s">
        <v>18</v>
      </c>
      <c r="B289" s="16">
        <v>1661.616</v>
      </c>
      <c r="C289" s="16">
        <v>1475.29</v>
      </c>
      <c r="D289" s="15">
        <f t="shared" si="8"/>
        <v>-186.32600000000002</v>
      </c>
      <c r="E289" s="10">
        <f t="shared" si="9"/>
        <v>-0.11213541516210726</v>
      </c>
    </row>
    <row r="290" spans="1:5" x14ac:dyDescent="0.25">
      <c r="A290" s="12" t="s">
        <v>24</v>
      </c>
      <c r="B290" s="16">
        <v>861.87999999999988</v>
      </c>
      <c r="C290" s="16">
        <v>973.05</v>
      </c>
      <c r="D290" s="15">
        <f t="shared" si="8"/>
        <v>111.17000000000007</v>
      </c>
      <c r="E290" s="10">
        <f t="shared" si="9"/>
        <v>0.12898547361581669</v>
      </c>
    </row>
    <row r="291" spans="1:5" x14ac:dyDescent="0.25">
      <c r="A291" s="12" t="s">
        <v>26</v>
      </c>
      <c r="B291" s="16">
        <v>46.875</v>
      </c>
      <c r="C291" s="16">
        <v>72</v>
      </c>
      <c r="D291" s="15">
        <f t="shared" si="8"/>
        <v>25.125</v>
      </c>
      <c r="E291" s="10">
        <f t="shared" si="9"/>
        <v>0.53600000000000003</v>
      </c>
    </row>
    <row r="292" spans="1:5" ht="13" x14ac:dyDescent="0.3">
      <c r="A292" s="11" t="s">
        <v>3</v>
      </c>
      <c r="B292" s="15">
        <v>30663.915000000001</v>
      </c>
      <c r="C292" s="15">
        <v>29566.525000000001</v>
      </c>
      <c r="D292" s="15">
        <f t="shared" si="8"/>
        <v>-1097.3899999999994</v>
      </c>
      <c r="E292" s="10">
        <f t="shared" si="9"/>
        <v>-3.5787667686921237E-2</v>
      </c>
    </row>
    <row r="293" spans="1:5" x14ac:dyDescent="0.25">
      <c r="A293" s="12" t="s">
        <v>13</v>
      </c>
      <c r="B293" s="16">
        <v>8618.85</v>
      </c>
      <c r="C293" s="16">
        <v>8094.6500000000005</v>
      </c>
      <c r="D293" s="15">
        <f t="shared" si="8"/>
        <v>-524.19999999999982</v>
      </c>
      <c r="E293" s="10">
        <f t="shared" si="9"/>
        <v>-6.0820179026204166E-2</v>
      </c>
    </row>
    <row r="294" spans="1:5" x14ac:dyDescent="0.25">
      <c r="A294" s="12" t="s">
        <v>11</v>
      </c>
      <c r="B294" s="16">
        <v>6170.57</v>
      </c>
      <c r="C294" s="16">
        <v>6238.07</v>
      </c>
      <c r="D294" s="15">
        <f t="shared" si="8"/>
        <v>67.5</v>
      </c>
      <c r="E294" s="10">
        <f t="shared" si="9"/>
        <v>1.0939021840769978E-2</v>
      </c>
    </row>
    <row r="295" spans="1:5" x14ac:dyDescent="0.25">
      <c r="A295" s="12" t="s">
        <v>14</v>
      </c>
      <c r="B295" s="16">
        <v>4669.25</v>
      </c>
      <c r="C295" s="16">
        <v>4217.9000000000005</v>
      </c>
      <c r="D295" s="15">
        <f t="shared" si="8"/>
        <v>-451.34999999999945</v>
      </c>
      <c r="E295" s="10">
        <f t="shared" si="9"/>
        <v>-9.666434652246067E-2</v>
      </c>
    </row>
    <row r="296" spans="1:5" x14ac:dyDescent="0.25">
      <c r="A296" s="12" t="s">
        <v>6</v>
      </c>
      <c r="B296" s="16">
        <v>2279.4650000000001</v>
      </c>
      <c r="C296" s="16">
        <v>2528.25</v>
      </c>
      <c r="D296" s="15">
        <f t="shared" si="8"/>
        <v>248.78499999999985</v>
      </c>
      <c r="E296" s="10">
        <f t="shared" si="9"/>
        <v>0.10914183810674866</v>
      </c>
    </row>
    <row r="297" spans="1:5" x14ac:dyDescent="0.25">
      <c r="A297" s="12" t="s">
        <v>8</v>
      </c>
      <c r="B297" s="16">
        <v>2370.4</v>
      </c>
      <c r="C297" s="16">
        <v>2172.4499999999998</v>
      </c>
      <c r="D297" s="15">
        <f t="shared" si="8"/>
        <v>-197.95000000000027</v>
      </c>
      <c r="E297" s="10">
        <f t="shared" si="9"/>
        <v>-8.3509112386095291E-2</v>
      </c>
    </row>
    <row r="298" spans="1:5" x14ac:dyDescent="0.25">
      <c r="A298" s="12" t="s">
        <v>4</v>
      </c>
      <c r="B298" s="16">
        <v>1965.7</v>
      </c>
      <c r="C298" s="16">
        <v>2148.1999999999998</v>
      </c>
      <c r="D298" s="15">
        <f t="shared" si="8"/>
        <v>182.49999999999977</v>
      </c>
      <c r="E298" s="10">
        <f t="shared" si="9"/>
        <v>9.2842244493055795E-2</v>
      </c>
    </row>
    <row r="299" spans="1:5" x14ac:dyDescent="0.25">
      <c r="A299" s="12" t="s">
        <v>10</v>
      </c>
      <c r="B299" s="16">
        <v>2092.8500000000004</v>
      </c>
      <c r="C299" s="16">
        <v>1787.3</v>
      </c>
      <c r="D299" s="15">
        <f t="shared" si="8"/>
        <v>-305.55000000000041</v>
      </c>
      <c r="E299" s="10">
        <f t="shared" si="9"/>
        <v>-0.14599708531428451</v>
      </c>
    </row>
    <row r="300" spans="1:5" x14ac:dyDescent="0.25">
      <c r="A300" s="12" t="s">
        <v>7</v>
      </c>
      <c r="B300" s="16">
        <v>750.5</v>
      </c>
      <c r="C300" s="16">
        <v>845.07500000000005</v>
      </c>
      <c r="D300" s="15">
        <f t="shared" si="8"/>
        <v>94.575000000000045</v>
      </c>
      <c r="E300" s="10">
        <f t="shared" si="9"/>
        <v>0.12601598934043975</v>
      </c>
    </row>
    <row r="301" spans="1:5" x14ac:dyDescent="0.25">
      <c r="A301" s="12" t="s">
        <v>5</v>
      </c>
      <c r="B301" s="16">
        <v>750.48</v>
      </c>
      <c r="C301" s="16">
        <v>676.07999999999993</v>
      </c>
      <c r="D301" s="15">
        <f t="shared" si="8"/>
        <v>-74.400000000000091</v>
      </c>
      <c r="E301" s="10">
        <f t="shared" si="9"/>
        <v>-9.9136552606332071E-2</v>
      </c>
    </row>
    <row r="302" spans="1:5" x14ac:dyDescent="0.25">
      <c r="A302" s="12" t="s">
        <v>12</v>
      </c>
      <c r="B302" s="16">
        <v>619.80000000000007</v>
      </c>
      <c r="C302" s="16">
        <v>494.55</v>
      </c>
      <c r="D302" s="15">
        <f t="shared" si="8"/>
        <v>-125.25000000000006</v>
      </c>
      <c r="E302" s="10">
        <f t="shared" si="9"/>
        <v>-0.20208131655372708</v>
      </c>
    </row>
    <row r="303" spans="1:5" x14ac:dyDescent="0.25">
      <c r="A303" s="12" t="s">
        <v>9</v>
      </c>
      <c r="B303" s="16">
        <v>303.95</v>
      </c>
      <c r="C303" s="16">
        <v>277.90000000000003</v>
      </c>
      <c r="D303" s="15">
        <f t="shared" si="8"/>
        <v>-26.049999999999955</v>
      </c>
      <c r="E303" s="10">
        <f t="shared" si="9"/>
        <v>-8.5704885671985379E-2</v>
      </c>
    </row>
    <row r="304" spans="1:5" x14ac:dyDescent="0.25">
      <c r="A304" s="12" t="s">
        <v>29</v>
      </c>
      <c r="B304" s="16">
        <v>72.099999999999994</v>
      </c>
      <c r="C304" s="16">
        <v>86.100000000000009</v>
      </c>
      <c r="D304" s="15">
        <f t="shared" si="8"/>
        <v>14.000000000000014</v>
      </c>
      <c r="E304" s="10">
        <f t="shared" si="9"/>
        <v>0.19417475728155362</v>
      </c>
    </row>
    <row r="305" spans="1:5" ht="13" x14ac:dyDescent="0.3">
      <c r="A305" s="11" t="s">
        <v>15</v>
      </c>
      <c r="B305" s="15">
        <v>13274.181</v>
      </c>
      <c r="C305" s="15">
        <v>13815.213</v>
      </c>
      <c r="D305" s="15">
        <f t="shared" si="8"/>
        <v>541.03199999999924</v>
      </c>
      <c r="E305" s="10">
        <f t="shared" si="9"/>
        <v>4.075822078966674E-2</v>
      </c>
    </row>
    <row r="306" spans="1:5" ht="13" x14ac:dyDescent="0.3">
      <c r="A306" s="11" t="s">
        <v>2</v>
      </c>
      <c r="B306" s="15">
        <v>3559.1999999999994</v>
      </c>
      <c r="C306" s="15">
        <v>4074.8999999999996</v>
      </c>
      <c r="D306" s="15">
        <f t="shared" si="8"/>
        <v>515.70000000000027</v>
      </c>
      <c r="E306" s="10">
        <f t="shared" si="9"/>
        <v>0.14489211058664878</v>
      </c>
    </row>
    <row r="307" spans="1:5" ht="13" x14ac:dyDescent="0.3">
      <c r="A307" s="11" t="s">
        <v>16</v>
      </c>
      <c r="B307" s="15">
        <v>914.34999999999991</v>
      </c>
      <c r="C307" s="15">
        <v>952.17499999999995</v>
      </c>
      <c r="D307" s="15">
        <f t="shared" si="8"/>
        <v>37.825000000000045</v>
      </c>
      <c r="E307" s="10">
        <f t="shared" si="9"/>
        <v>4.1368185049488762E-2</v>
      </c>
    </row>
    <row r="308" spans="1:5" ht="13" x14ac:dyDescent="0.3">
      <c r="A308" s="7" t="s">
        <v>327</v>
      </c>
      <c r="B308" s="15">
        <v>220561.00799999997</v>
      </c>
      <c r="C308" s="15">
        <v>209286.80299999996</v>
      </c>
      <c r="D308" s="15">
        <f t="shared" si="8"/>
        <v>-11274.205000000016</v>
      </c>
      <c r="E308" s="10">
        <f t="shared" si="9"/>
        <v>-5.1116038606425017E-2</v>
      </c>
    </row>
    <row r="309" spans="1:5" ht="13" x14ac:dyDescent="0.3">
      <c r="A309" s="11" t="s">
        <v>17</v>
      </c>
      <c r="B309" s="15">
        <v>180579.46799999999</v>
      </c>
      <c r="C309" s="15">
        <v>170009.37299999996</v>
      </c>
      <c r="D309" s="15">
        <f t="shared" si="8"/>
        <v>-10570.09500000003</v>
      </c>
      <c r="E309" s="10">
        <f t="shared" si="9"/>
        <v>-5.8534312439108699E-2</v>
      </c>
    </row>
    <row r="310" spans="1:5" x14ac:dyDescent="0.25">
      <c r="A310" s="12" t="s">
        <v>22</v>
      </c>
      <c r="B310" s="16">
        <v>102951.04400000001</v>
      </c>
      <c r="C310" s="16">
        <v>95751.472999999998</v>
      </c>
      <c r="D310" s="15">
        <f t="shared" si="8"/>
        <v>-7199.5710000000108</v>
      </c>
      <c r="E310" s="10">
        <f t="shared" si="9"/>
        <v>-6.9931986313805719E-2</v>
      </c>
    </row>
    <row r="311" spans="1:5" x14ac:dyDescent="0.25">
      <c r="A311" s="12" t="s">
        <v>19</v>
      </c>
      <c r="B311" s="16">
        <v>55633.058000000005</v>
      </c>
      <c r="C311" s="16">
        <v>54190.938999999998</v>
      </c>
      <c r="D311" s="15">
        <f t="shared" si="8"/>
        <v>-1442.1190000000061</v>
      </c>
      <c r="E311" s="10">
        <f t="shared" si="9"/>
        <v>-2.5921979697754633E-2</v>
      </c>
    </row>
    <row r="312" spans="1:5" x14ac:dyDescent="0.25">
      <c r="A312" s="12" t="s">
        <v>20</v>
      </c>
      <c r="B312" s="16">
        <v>11294.7</v>
      </c>
      <c r="C312" s="16">
        <v>10856.849999999999</v>
      </c>
      <c r="D312" s="15">
        <f t="shared" si="8"/>
        <v>-437.85000000000218</v>
      </c>
      <c r="E312" s="10">
        <f t="shared" si="9"/>
        <v>-3.8765969879678272E-2</v>
      </c>
    </row>
    <row r="313" spans="1:5" x14ac:dyDescent="0.25">
      <c r="A313" s="12" t="s">
        <v>23</v>
      </c>
      <c r="B313" s="16">
        <v>8331.2110000000011</v>
      </c>
      <c r="C313" s="16">
        <v>7029.6260000000002</v>
      </c>
      <c r="D313" s="15">
        <f t="shared" si="8"/>
        <v>-1301.5850000000009</v>
      </c>
      <c r="E313" s="10">
        <f t="shared" si="9"/>
        <v>-0.15622998865351037</v>
      </c>
    </row>
    <row r="314" spans="1:5" x14ac:dyDescent="0.25">
      <c r="A314" s="12" t="s">
        <v>21</v>
      </c>
      <c r="B314" s="16">
        <v>1180.2</v>
      </c>
      <c r="C314" s="16">
        <v>990.25</v>
      </c>
      <c r="D314" s="15">
        <f t="shared" si="8"/>
        <v>-189.95000000000005</v>
      </c>
      <c r="E314" s="10">
        <f t="shared" si="9"/>
        <v>-0.16094729706829355</v>
      </c>
    </row>
    <row r="315" spans="1:5" x14ac:dyDescent="0.25">
      <c r="A315" s="12" t="s">
        <v>18</v>
      </c>
      <c r="B315" s="16">
        <v>699.07</v>
      </c>
      <c r="C315" s="16">
        <v>636.5</v>
      </c>
      <c r="D315" s="15">
        <f t="shared" si="8"/>
        <v>-62.57000000000005</v>
      </c>
      <c r="E315" s="10">
        <f t="shared" si="9"/>
        <v>-8.9504627576637602E-2</v>
      </c>
    </row>
    <row r="316" spans="1:5" x14ac:dyDescent="0.25">
      <c r="A316" s="12" t="s">
        <v>24</v>
      </c>
      <c r="B316" s="16">
        <v>489.06</v>
      </c>
      <c r="C316" s="16">
        <v>551.11</v>
      </c>
      <c r="D316" s="15">
        <f t="shared" si="8"/>
        <v>62.050000000000011</v>
      </c>
      <c r="E316" s="10">
        <f t="shared" si="9"/>
        <v>0.12687604792867954</v>
      </c>
    </row>
    <row r="317" spans="1:5" x14ac:dyDescent="0.25">
      <c r="A317" s="12" t="s">
        <v>26</v>
      </c>
      <c r="B317" s="16">
        <v>1.125</v>
      </c>
      <c r="C317" s="16">
        <v>2.625</v>
      </c>
      <c r="D317" s="15">
        <f t="shared" si="8"/>
        <v>1.5</v>
      </c>
      <c r="E317" s="10">
        <f t="shared" si="9"/>
        <v>1.3333333333333333</v>
      </c>
    </row>
    <row r="318" spans="1:5" ht="13" x14ac:dyDescent="0.3">
      <c r="A318" s="11" t="s">
        <v>3</v>
      </c>
      <c r="B318" s="15">
        <v>26391.77</v>
      </c>
      <c r="C318" s="15">
        <v>25511.864999999998</v>
      </c>
      <c r="D318" s="15">
        <f t="shared" si="8"/>
        <v>-879.90500000000247</v>
      </c>
      <c r="E318" s="10">
        <f t="shared" si="9"/>
        <v>-3.3340128380930964E-2</v>
      </c>
    </row>
    <row r="319" spans="1:5" x14ac:dyDescent="0.25">
      <c r="A319" s="12" t="s">
        <v>13</v>
      </c>
      <c r="B319" s="16">
        <v>7640.7900000000009</v>
      </c>
      <c r="C319" s="16">
        <v>6763.95</v>
      </c>
      <c r="D319" s="15">
        <f t="shared" si="8"/>
        <v>-876.84000000000106</v>
      </c>
      <c r="E319" s="10">
        <f t="shared" si="9"/>
        <v>-0.11475776719423005</v>
      </c>
    </row>
    <row r="320" spans="1:5" x14ac:dyDescent="0.25">
      <c r="A320" s="12" t="s">
        <v>11</v>
      </c>
      <c r="B320" s="16">
        <v>4086.4200000000005</v>
      </c>
      <c r="C320" s="16">
        <v>4387.43</v>
      </c>
      <c r="D320" s="15">
        <f t="shared" si="8"/>
        <v>301.00999999999976</v>
      </c>
      <c r="E320" s="10">
        <f t="shared" si="9"/>
        <v>7.3661052950993705E-2</v>
      </c>
    </row>
    <row r="321" spans="1:5" x14ac:dyDescent="0.25">
      <c r="A321" s="12" t="s">
        <v>8</v>
      </c>
      <c r="B321" s="16">
        <v>3782.1499999999996</v>
      </c>
      <c r="C321" s="16">
        <v>3649.5499999999997</v>
      </c>
      <c r="D321" s="15">
        <f t="shared" si="8"/>
        <v>-132.59999999999991</v>
      </c>
      <c r="E321" s="10">
        <f t="shared" si="9"/>
        <v>-3.5059423872664995E-2</v>
      </c>
    </row>
    <row r="322" spans="1:5" x14ac:dyDescent="0.25">
      <c r="A322" s="12" t="s">
        <v>14</v>
      </c>
      <c r="B322" s="16">
        <v>3721.2000000000003</v>
      </c>
      <c r="C322" s="16">
        <v>3606</v>
      </c>
      <c r="D322" s="15">
        <f t="shared" si="8"/>
        <v>-115.20000000000027</v>
      </c>
      <c r="E322" s="10">
        <f t="shared" si="9"/>
        <v>-3.0957755562721775E-2</v>
      </c>
    </row>
    <row r="323" spans="1:5" x14ac:dyDescent="0.25">
      <c r="A323" s="12" t="s">
        <v>4</v>
      </c>
      <c r="B323" s="16">
        <v>2787.35</v>
      </c>
      <c r="C323" s="16">
        <v>2713.1</v>
      </c>
      <c r="D323" s="15">
        <f t="shared" si="8"/>
        <v>-74.25</v>
      </c>
      <c r="E323" s="10">
        <f t="shared" si="9"/>
        <v>-2.6638204746443756E-2</v>
      </c>
    </row>
    <row r="324" spans="1:5" x14ac:dyDescent="0.25">
      <c r="A324" s="12" t="s">
        <v>6</v>
      </c>
      <c r="B324" s="16">
        <v>1366.88</v>
      </c>
      <c r="C324" s="16">
        <v>1337.7350000000001</v>
      </c>
      <c r="D324" s="15">
        <f t="shared" ref="D324:D334" si="10">C324-B324</f>
        <v>-29.144999999999982</v>
      </c>
      <c r="E324" s="10">
        <f t="shared" ref="E324:E334" si="11">D324/B324</f>
        <v>-2.1322281399976575E-2</v>
      </c>
    </row>
    <row r="325" spans="1:5" x14ac:dyDescent="0.25">
      <c r="A325" s="12" t="s">
        <v>10</v>
      </c>
      <c r="B325" s="16">
        <v>1295.95</v>
      </c>
      <c r="C325" s="16">
        <v>1230.55</v>
      </c>
      <c r="D325" s="15">
        <f t="shared" si="10"/>
        <v>-65.400000000000091</v>
      </c>
      <c r="E325" s="10">
        <f t="shared" si="11"/>
        <v>-5.0464909911647891E-2</v>
      </c>
    </row>
    <row r="326" spans="1:5" x14ac:dyDescent="0.25">
      <c r="A326" s="12" t="s">
        <v>5</v>
      </c>
      <c r="B326" s="16">
        <v>754.08</v>
      </c>
      <c r="C326" s="16">
        <v>618.9</v>
      </c>
      <c r="D326" s="15">
        <f t="shared" si="10"/>
        <v>-135.18000000000006</v>
      </c>
      <c r="E326" s="10">
        <f t="shared" si="11"/>
        <v>-0.17926479949077029</v>
      </c>
    </row>
    <row r="327" spans="1:5" x14ac:dyDescent="0.25">
      <c r="A327" s="12" t="s">
        <v>7</v>
      </c>
      <c r="B327" s="16">
        <v>427.1</v>
      </c>
      <c r="C327" s="16">
        <v>614.80000000000007</v>
      </c>
      <c r="D327" s="15">
        <f t="shared" si="10"/>
        <v>187.70000000000005</v>
      </c>
      <c r="E327" s="10">
        <f t="shared" si="11"/>
        <v>0.43947553266214012</v>
      </c>
    </row>
    <row r="328" spans="1:5" x14ac:dyDescent="0.25">
      <c r="A328" s="12" t="s">
        <v>12</v>
      </c>
      <c r="B328" s="16">
        <v>376.84999999999997</v>
      </c>
      <c r="C328" s="16">
        <v>445.04999999999995</v>
      </c>
      <c r="D328" s="15">
        <f t="shared" si="10"/>
        <v>68.199999999999989</v>
      </c>
      <c r="E328" s="10">
        <f t="shared" si="11"/>
        <v>0.1809738622794215</v>
      </c>
    </row>
    <row r="329" spans="1:5" x14ac:dyDescent="0.25">
      <c r="A329" s="12" t="s">
        <v>9</v>
      </c>
      <c r="B329" s="16">
        <v>139.69999999999999</v>
      </c>
      <c r="C329" s="16">
        <v>135</v>
      </c>
      <c r="D329" s="15">
        <f t="shared" si="10"/>
        <v>-4.6999999999999886</v>
      </c>
      <c r="E329" s="10">
        <f t="shared" si="11"/>
        <v>-3.3643521832498129E-2</v>
      </c>
    </row>
    <row r="330" spans="1:5" x14ac:dyDescent="0.25">
      <c r="A330" s="12" t="s">
        <v>29</v>
      </c>
      <c r="B330" s="16">
        <v>13.299999999999999</v>
      </c>
      <c r="C330" s="16">
        <v>9.7999999999999989</v>
      </c>
      <c r="D330" s="15">
        <f t="shared" si="10"/>
        <v>-3.5</v>
      </c>
      <c r="E330" s="10">
        <f t="shared" si="11"/>
        <v>-0.26315789473684215</v>
      </c>
    </row>
    <row r="331" spans="1:5" ht="13" x14ac:dyDescent="0.3">
      <c r="A331" s="11" t="s">
        <v>15</v>
      </c>
      <c r="B331" s="15">
        <v>10418.36</v>
      </c>
      <c r="C331" s="15">
        <v>10463.61</v>
      </c>
      <c r="D331" s="15">
        <f t="shared" si="10"/>
        <v>45.25</v>
      </c>
      <c r="E331" s="10">
        <f t="shared" si="11"/>
        <v>4.3432939541348152E-3</v>
      </c>
    </row>
    <row r="332" spans="1:5" ht="13" x14ac:dyDescent="0.3">
      <c r="A332" s="11" t="s">
        <v>2</v>
      </c>
      <c r="B332" s="15">
        <v>2622.76</v>
      </c>
      <c r="C332" s="15">
        <v>2839.8050000000003</v>
      </c>
      <c r="D332" s="15">
        <f t="shared" si="10"/>
        <v>217.04500000000007</v>
      </c>
      <c r="E332" s="10">
        <f t="shared" si="11"/>
        <v>8.2754426634537678E-2</v>
      </c>
    </row>
    <row r="333" spans="1:5" ht="13" x14ac:dyDescent="0.3">
      <c r="A333" s="11" t="s">
        <v>16</v>
      </c>
      <c r="B333" s="15">
        <v>548.65</v>
      </c>
      <c r="C333" s="15">
        <v>462.15</v>
      </c>
      <c r="D333" s="15">
        <f t="shared" si="10"/>
        <v>-86.5</v>
      </c>
      <c r="E333" s="10">
        <f t="shared" si="11"/>
        <v>-0.15765971019775815</v>
      </c>
    </row>
    <row r="334" spans="1:5" ht="13" x14ac:dyDescent="0.3">
      <c r="A334" s="17" t="s">
        <v>359</v>
      </c>
      <c r="B334" s="18">
        <v>1504123.2920000006</v>
      </c>
      <c r="C334" s="18">
        <v>1465696.2790000008</v>
      </c>
      <c r="D334" s="8">
        <f t="shared" si="10"/>
        <v>-38427.012999999803</v>
      </c>
      <c r="E334" s="20">
        <f t="shared" si="11"/>
        <v>-2.5547781358338136E-2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E6F31-F917-4DAD-AF1C-01313E3FC979}">
  <dimension ref="A1:E900"/>
  <sheetViews>
    <sheetView workbookViewId="0">
      <pane ySplit="3" topLeftCell="A4" activePane="bottomLeft" state="frozen"/>
      <selection pane="bottomLeft" sqref="A1:E1"/>
    </sheetView>
  </sheetViews>
  <sheetFormatPr baseColWidth="10" defaultRowHeight="12.5" x14ac:dyDescent="0.25"/>
  <cols>
    <col min="1" max="1" width="32.81640625" customWidth="1"/>
  </cols>
  <sheetData>
    <row r="1" spans="1:5" ht="13" x14ac:dyDescent="0.3">
      <c r="A1" s="4" t="s">
        <v>379</v>
      </c>
      <c r="B1" s="4"/>
      <c r="C1" s="4"/>
      <c r="D1" s="4"/>
      <c r="E1" s="4"/>
    </row>
    <row r="2" spans="1:5" ht="13" x14ac:dyDescent="0.3">
      <c r="A2" s="5" t="s">
        <v>365</v>
      </c>
      <c r="B2" s="4" t="s">
        <v>364</v>
      </c>
      <c r="C2" s="4"/>
      <c r="D2" s="4" t="s">
        <v>360</v>
      </c>
      <c r="E2" s="4"/>
    </row>
    <row r="3" spans="1:5" ht="13" x14ac:dyDescent="0.3">
      <c r="A3" s="5"/>
      <c r="B3" s="6" t="s">
        <v>0</v>
      </c>
      <c r="C3" s="6" t="s">
        <v>357</v>
      </c>
      <c r="D3" s="6" t="s">
        <v>361</v>
      </c>
      <c r="E3" s="6" t="s">
        <v>362</v>
      </c>
    </row>
    <row r="4" spans="1:5" ht="13" x14ac:dyDescent="0.3">
      <c r="A4" s="7" t="s">
        <v>64</v>
      </c>
      <c r="B4" s="15">
        <v>28391.639000000003</v>
      </c>
      <c r="C4" s="15">
        <v>26116.627</v>
      </c>
      <c r="D4" s="15">
        <f>C4-B4</f>
        <v>-2275.0120000000024</v>
      </c>
      <c r="E4" s="10">
        <f>D4/B4</f>
        <v>-8.0129646618851497E-2</v>
      </c>
    </row>
    <row r="5" spans="1:5" ht="13" x14ac:dyDescent="0.3">
      <c r="A5" s="11" t="s">
        <v>17</v>
      </c>
      <c r="B5" s="15">
        <v>21103.469000000001</v>
      </c>
      <c r="C5" s="15">
        <v>19453.971999999998</v>
      </c>
      <c r="D5" s="15">
        <f t="shared" ref="D5:D53" si="0">C5-B5</f>
        <v>-1649.497000000003</v>
      </c>
      <c r="E5" s="10">
        <f t="shared" ref="E5:E53" si="1">D5/B5</f>
        <v>-7.8162362785000078E-2</v>
      </c>
    </row>
    <row r="6" spans="1:5" x14ac:dyDescent="0.25">
      <c r="A6" s="12" t="s">
        <v>22</v>
      </c>
      <c r="B6" s="16">
        <v>11893.489</v>
      </c>
      <c r="C6" s="16">
        <v>10909.245999999999</v>
      </c>
      <c r="D6" s="15">
        <f t="shared" si="0"/>
        <v>-984.24300000000039</v>
      </c>
      <c r="E6" s="10">
        <f t="shared" si="1"/>
        <v>-8.2754774482071691E-2</v>
      </c>
    </row>
    <row r="7" spans="1:5" x14ac:dyDescent="0.25">
      <c r="A7" s="12" t="s">
        <v>19</v>
      </c>
      <c r="B7" s="16">
        <v>6204.875</v>
      </c>
      <c r="C7" s="16">
        <v>5889.8710000000001</v>
      </c>
      <c r="D7" s="15">
        <f t="shared" si="0"/>
        <v>-315.00399999999991</v>
      </c>
      <c r="E7" s="10">
        <f t="shared" si="1"/>
        <v>-5.0767179032615468E-2</v>
      </c>
    </row>
    <row r="8" spans="1:5" x14ac:dyDescent="0.25">
      <c r="A8" s="12" t="s">
        <v>20</v>
      </c>
      <c r="B8" s="16">
        <v>1558.875</v>
      </c>
      <c r="C8" s="16">
        <v>1421.25</v>
      </c>
      <c r="D8" s="15">
        <f t="shared" si="0"/>
        <v>-137.625</v>
      </c>
      <c r="E8" s="10">
        <f t="shared" si="1"/>
        <v>-8.8284820784219384E-2</v>
      </c>
    </row>
    <row r="9" spans="1:5" x14ac:dyDescent="0.25">
      <c r="A9" s="12" t="s">
        <v>23</v>
      </c>
      <c r="B9" s="16">
        <v>934.25</v>
      </c>
      <c r="C9" s="16">
        <v>862.875</v>
      </c>
      <c r="D9" s="15">
        <f t="shared" si="0"/>
        <v>-71.375</v>
      </c>
      <c r="E9" s="10">
        <f t="shared" si="1"/>
        <v>-7.6398180358576401E-2</v>
      </c>
    </row>
    <row r="10" spans="1:5" x14ac:dyDescent="0.25">
      <c r="A10" s="12" t="s">
        <v>18</v>
      </c>
      <c r="B10" s="16">
        <v>209.08999999999997</v>
      </c>
      <c r="C10" s="16">
        <v>160.5</v>
      </c>
      <c r="D10" s="15">
        <f t="shared" si="0"/>
        <v>-48.589999999999975</v>
      </c>
      <c r="E10" s="10">
        <f t="shared" si="1"/>
        <v>-0.23238796690420385</v>
      </c>
    </row>
    <row r="11" spans="1:5" x14ac:dyDescent="0.25">
      <c r="A11" s="12" t="s">
        <v>21</v>
      </c>
      <c r="B11" s="16">
        <v>225</v>
      </c>
      <c r="C11" s="16">
        <v>148.25</v>
      </c>
      <c r="D11" s="15">
        <f t="shared" si="0"/>
        <v>-76.75</v>
      </c>
      <c r="E11" s="10">
        <f t="shared" si="1"/>
        <v>-0.34111111111111109</v>
      </c>
    </row>
    <row r="12" spans="1:5" x14ac:dyDescent="0.25">
      <c r="A12" s="12" t="s">
        <v>24</v>
      </c>
      <c r="B12" s="16">
        <v>77.490000000000009</v>
      </c>
      <c r="C12" s="16">
        <v>61.98</v>
      </c>
      <c r="D12" s="15">
        <f t="shared" si="0"/>
        <v>-15.510000000000012</v>
      </c>
      <c r="E12" s="10">
        <f t="shared" si="1"/>
        <v>-0.2001548586914442</v>
      </c>
    </row>
    <row r="13" spans="1:5" ht="13" x14ac:dyDescent="0.3">
      <c r="A13" s="11" t="s">
        <v>3</v>
      </c>
      <c r="B13" s="15">
        <v>5658.9649999999992</v>
      </c>
      <c r="C13" s="15">
        <v>5148.2500000000009</v>
      </c>
      <c r="D13" s="15">
        <f t="shared" si="0"/>
        <v>-510.71499999999833</v>
      </c>
      <c r="E13" s="10">
        <f t="shared" si="1"/>
        <v>-9.0248835255209811E-2</v>
      </c>
    </row>
    <row r="14" spans="1:5" x14ac:dyDescent="0.25">
      <c r="A14" s="12" t="s">
        <v>13</v>
      </c>
      <c r="B14" s="16">
        <v>1427.5</v>
      </c>
      <c r="C14" s="16">
        <v>1288.3</v>
      </c>
      <c r="D14" s="15">
        <f t="shared" si="0"/>
        <v>-139.20000000000005</v>
      </c>
      <c r="E14" s="10">
        <f t="shared" si="1"/>
        <v>-9.7513134851138383E-2</v>
      </c>
    </row>
    <row r="15" spans="1:5" x14ac:dyDescent="0.25">
      <c r="A15" s="12" t="s">
        <v>11</v>
      </c>
      <c r="B15" s="16">
        <v>1089.01</v>
      </c>
      <c r="C15" s="16">
        <v>1086.8999999999999</v>
      </c>
      <c r="D15" s="15">
        <f t="shared" si="0"/>
        <v>-2.1100000000001273</v>
      </c>
      <c r="E15" s="10">
        <f t="shared" si="1"/>
        <v>-1.937539600187443E-3</v>
      </c>
    </row>
    <row r="16" spans="1:5" x14ac:dyDescent="0.25">
      <c r="A16" s="12" t="s">
        <v>4</v>
      </c>
      <c r="B16" s="16">
        <v>1068.29</v>
      </c>
      <c r="C16" s="16">
        <v>970.04000000000008</v>
      </c>
      <c r="D16" s="15">
        <f t="shared" si="0"/>
        <v>-98.249999999999886</v>
      </c>
      <c r="E16" s="10">
        <f t="shared" si="1"/>
        <v>-9.1969409055593421E-2</v>
      </c>
    </row>
    <row r="17" spans="1:5" x14ac:dyDescent="0.25">
      <c r="A17" s="12" t="s">
        <v>8</v>
      </c>
      <c r="B17" s="16">
        <v>628.04999999999995</v>
      </c>
      <c r="C17" s="16">
        <v>547.70000000000005</v>
      </c>
      <c r="D17" s="15">
        <f t="shared" si="0"/>
        <v>-80.349999999999909</v>
      </c>
      <c r="E17" s="10">
        <f t="shared" si="1"/>
        <v>-0.12793567391131266</v>
      </c>
    </row>
    <row r="18" spans="1:5" x14ac:dyDescent="0.25">
      <c r="A18" s="12" t="s">
        <v>14</v>
      </c>
      <c r="B18" s="16">
        <v>499.44999999999993</v>
      </c>
      <c r="C18" s="16">
        <v>529.29999999999995</v>
      </c>
      <c r="D18" s="15">
        <f t="shared" si="0"/>
        <v>29.850000000000023</v>
      </c>
      <c r="E18" s="10">
        <f t="shared" si="1"/>
        <v>5.9765742316548257E-2</v>
      </c>
    </row>
    <row r="19" spans="1:5" x14ac:dyDescent="0.25">
      <c r="A19" s="12" t="s">
        <v>6</v>
      </c>
      <c r="B19" s="16">
        <v>390.07499999999999</v>
      </c>
      <c r="C19" s="16">
        <v>306.75</v>
      </c>
      <c r="D19" s="15">
        <f t="shared" si="0"/>
        <v>-83.324999999999989</v>
      </c>
      <c r="E19" s="10">
        <f t="shared" si="1"/>
        <v>-0.21361276677562005</v>
      </c>
    </row>
    <row r="20" spans="1:5" x14ac:dyDescent="0.25">
      <c r="A20" s="12" t="s">
        <v>10</v>
      </c>
      <c r="B20" s="16">
        <v>283.3</v>
      </c>
      <c r="C20" s="16">
        <v>204.06999999999996</v>
      </c>
      <c r="D20" s="15">
        <f t="shared" si="0"/>
        <v>-79.230000000000047</v>
      </c>
      <c r="E20" s="10">
        <f t="shared" si="1"/>
        <v>-0.27966819625838352</v>
      </c>
    </row>
    <row r="21" spans="1:5" x14ac:dyDescent="0.25">
      <c r="A21" s="12" t="s">
        <v>7</v>
      </c>
      <c r="B21" s="16">
        <v>59.8</v>
      </c>
      <c r="C21" s="16">
        <v>71.5</v>
      </c>
      <c r="D21" s="15">
        <f t="shared" si="0"/>
        <v>11.700000000000003</v>
      </c>
      <c r="E21" s="10">
        <f t="shared" si="1"/>
        <v>0.19565217391304354</v>
      </c>
    </row>
    <row r="22" spans="1:5" x14ac:dyDescent="0.25">
      <c r="A22" s="12" t="s">
        <v>5</v>
      </c>
      <c r="B22" s="16">
        <v>86.94</v>
      </c>
      <c r="C22" s="16">
        <v>68.539999999999992</v>
      </c>
      <c r="D22" s="15">
        <f t="shared" si="0"/>
        <v>-18.400000000000006</v>
      </c>
      <c r="E22" s="10">
        <f t="shared" si="1"/>
        <v>-0.21164021164021171</v>
      </c>
    </row>
    <row r="23" spans="1:5" x14ac:dyDescent="0.25">
      <c r="A23" s="12" t="s">
        <v>12</v>
      </c>
      <c r="B23" s="16">
        <v>98.100000000000009</v>
      </c>
      <c r="C23" s="16">
        <v>58.04999999999999</v>
      </c>
      <c r="D23" s="15">
        <f t="shared" si="0"/>
        <v>-40.050000000000018</v>
      </c>
      <c r="E23" s="10">
        <f t="shared" si="1"/>
        <v>-0.40825688073394512</v>
      </c>
    </row>
    <row r="24" spans="1:5" x14ac:dyDescent="0.25">
      <c r="A24" s="12" t="s">
        <v>9</v>
      </c>
      <c r="B24" s="16">
        <v>28.450000000000003</v>
      </c>
      <c r="C24" s="16">
        <v>17.100000000000001</v>
      </c>
      <c r="D24" s="15">
        <f t="shared" si="0"/>
        <v>-11.350000000000001</v>
      </c>
      <c r="E24" s="10">
        <f t="shared" si="1"/>
        <v>-0.39894551845342707</v>
      </c>
    </row>
    <row r="25" spans="1:5" ht="13" x14ac:dyDescent="0.3">
      <c r="A25" s="11" t="s">
        <v>15</v>
      </c>
      <c r="B25" s="15">
        <v>1181.8</v>
      </c>
      <c r="C25" s="15">
        <v>1115.0350000000001</v>
      </c>
      <c r="D25" s="15">
        <f t="shared" si="0"/>
        <v>-66.764999999999873</v>
      </c>
      <c r="E25" s="10">
        <f t="shared" si="1"/>
        <v>-5.6494330682010388E-2</v>
      </c>
    </row>
    <row r="26" spans="1:5" ht="13" x14ac:dyDescent="0.3">
      <c r="A26" s="11" t="s">
        <v>2</v>
      </c>
      <c r="B26" s="15">
        <v>321.52999999999997</v>
      </c>
      <c r="C26" s="15">
        <v>284.745</v>
      </c>
      <c r="D26" s="15">
        <f t="shared" si="0"/>
        <v>-36.784999999999968</v>
      </c>
      <c r="E26" s="10">
        <f t="shared" si="1"/>
        <v>-0.11440612073523457</v>
      </c>
    </row>
    <row r="27" spans="1:5" ht="13" x14ac:dyDescent="0.3">
      <c r="A27" s="11" t="s">
        <v>16</v>
      </c>
      <c r="B27" s="15">
        <v>125.875</v>
      </c>
      <c r="C27" s="15">
        <v>114.625</v>
      </c>
      <c r="D27" s="15">
        <f t="shared" si="0"/>
        <v>-11.25</v>
      </c>
      <c r="E27" s="10">
        <f t="shared" si="1"/>
        <v>-8.937437934458789E-2</v>
      </c>
    </row>
    <row r="28" spans="1:5" ht="13" x14ac:dyDescent="0.3">
      <c r="A28" s="7" t="s">
        <v>72</v>
      </c>
      <c r="B28" s="15">
        <v>62422.705000000002</v>
      </c>
      <c r="C28" s="15">
        <v>57794.469000000005</v>
      </c>
      <c r="D28" s="15">
        <f t="shared" si="0"/>
        <v>-4628.2359999999971</v>
      </c>
      <c r="E28" s="10">
        <f t="shared" si="1"/>
        <v>-7.4143470713100262E-2</v>
      </c>
    </row>
    <row r="29" spans="1:5" ht="13" x14ac:dyDescent="0.3">
      <c r="A29" s="11" t="s">
        <v>17</v>
      </c>
      <c r="B29" s="15">
        <v>46657.801999999996</v>
      </c>
      <c r="C29" s="15">
        <v>42857.556000000004</v>
      </c>
      <c r="D29" s="15">
        <f t="shared" si="0"/>
        <v>-3800.2459999999919</v>
      </c>
      <c r="E29" s="10">
        <f t="shared" si="1"/>
        <v>-8.1449314736257661E-2</v>
      </c>
    </row>
    <row r="30" spans="1:5" x14ac:dyDescent="0.25">
      <c r="A30" s="12" t="s">
        <v>22</v>
      </c>
      <c r="B30" s="16">
        <v>24858.842000000001</v>
      </c>
      <c r="C30" s="16">
        <v>23651.219000000005</v>
      </c>
      <c r="D30" s="15">
        <f t="shared" si="0"/>
        <v>-1207.622999999996</v>
      </c>
      <c r="E30" s="10">
        <f t="shared" si="1"/>
        <v>-4.8579213786386188E-2</v>
      </c>
    </row>
    <row r="31" spans="1:5" x14ac:dyDescent="0.25">
      <c r="A31" s="12" t="s">
        <v>19</v>
      </c>
      <c r="B31" s="16">
        <v>14076.101000000002</v>
      </c>
      <c r="C31" s="16">
        <v>13002.210000000001</v>
      </c>
      <c r="D31" s="15">
        <f t="shared" si="0"/>
        <v>-1073.8910000000014</v>
      </c>
      <c r="E31" s="10">
        <f t="shared" si="1"/>
        <v>-7.6291794155213949E-2</v>
      </c>
    </row>
    <row r="32" spans="1:5" x14ac:dyDescent="0.25">
      <c r="A32" s="12" t="s">
        <v>20</v>
      </c>
      <c r="B32" s="16">
        <v>3760.75</v>
      </c>
      <c r="C32" s="16">
        <v>3369.2000000000003</v>
      </c>
      <c r="D32" s="15">
        <f t="shared" si="0"/>
        <v>-391.54999999999973</v>
      </c>
      <c r="E32" s="10">
        <f t="shared" si="1"/>
        <v>-0.10411487070398184</v>
      </c>
    </row>
    <row r="33" spans="1:5" x14ac:dyDescent="0.25">
      <c r="A33" s="12" t="s">
        <v>23</v>
      </c>
      <c r="B33" s="16">
        <v>2207.5309999999999</v>
      </c>
      <c r="C33" s="16">
        <v>1639.6729999999998</v>
      </c>
      <c r="D33" s="15">
        <f t="shared" si="0"/>
        <v>-567.85800000000017</v>
      </c>
      <c r="E33" s="10">
        <f t="shared" si="1"/>
        <v>-0.25723670471671756</v>
      </c>
    </row>
    <row r="34" spans="1:5" x14ac:dyDescent="0.25">
      <c r="A34" s="12" t="s">
        <v>18</v>
      </c>
      <c r="B34" s="16">
        <v>839.40300000000002</v>
      </c>
      <c r="C34" s="16">
        <v>511.59899999999999</v>
      </c>
      <c r="D34" s="15">
        <f t="shared" si="0"/>
        <v>-327.80400000000003</v>
      </c>
      <c r="E34" s="10">
        <f t="shared" si="1"/>
        <v>-0.3905204055739615</v>
      </c>
    </row>
    <row r="35" spans="1:5" x14ac:dyDescent="0.25">
      <c r="A35" s="12" t="s">
        <v>21</v>
      </c>
      <c r="B35" s="16">
        <v>683.25</v>
      </c>
      <c r="C35" s="16">
        <v>487</v>
      </c>
      <c r="D35" s="15">
        <f t="shared" si="0"/>
        <v>-196.25</v>
      </c>
      <c r="E35" s="10">
        <f t="shared" si="1"/>
        <v>-0.28723015001829494</v>
      </c>
    </row>
    <row r="36" spans="1:5" x14ac:dyDescent="0.25">
      <c r="A36" s="12" t="s">
        <v>24</v>
      </c>
      <c r="B36" s="16">
        <v>228.7</v>
      </c>
      <c r="C36" s="16">
        <v>195.30500000000001</v>
      </c>
      <c r="D36" s="15">
        <f t="shared" si="0"/>
        <v>-33.394999999999982</v>
      </c>
      <c r="E36" s="10">
        <f t="shared" si="1"/>
        <v>-0.14602098819414072</v>
      </c>
    </row>
    <row r="37" spans="1:5" x14ac:dyDescent="0.25">
      <c r="A37" s="12" t="s">
        <v>26</v>
      </c>
      <c r="B37" s="16">
        <v>3.2249999999999996</v>
      </c>
      <c r="C37" s="16">
        <v>1.3499999999999999</v>
      </c>
      <c r="D37" s="15">
        <f t="shared" si="0"/>
        <v>-1.8749999999999998</v>
      </c>
      <c r="E37" s="10">
        <f t="shared" si="1"/>
        <v>-0.58139534883720934</v>
      </c>
    </row>
    <row r="38" spans="1:5" ht="13" x14ac:dyDescent="0.3">
      <c r="A38" s="11" t="s">
        <v>3</v>
      </c>
      <c r="B38" s="15">
        <v>12395.754999999999</v>
      </c>
      <c r="C38" s="15">
        <v>11154.365</v>
      </c>
      <c r="D38" s="15">
        <f t="shared" si="0"/>
        <v>-1241.3899999999994</v>
      </c>
      <c r="E38" s="10">
        <f t="shared" si="1"/>
        <v>-0.10014638075696071</v>
      </c>
    </row>
    <row r="39" spans="1:5" x14ac:dyDescent="0.25">
      <c r="A39" s="12" t="s">
        <v>11</v>
      </c>
      <c r="B39" s="16">
        <v>2826.9799999999996</v>
      </c>
      <c r="C39" s="16">
        <v>2748.55</v>
      </c>
      <c r="D39" s="15">
        <f t="shared" si="0"/>
        <v>-78.429999999999382</v>
      </c>
      <c r="E39" s="10">
        <f t="shared" si="1"/>
        <v>-2.7743386935881895E-2</v>
      </c>
    </row>
    <row r="40" spans="1:5" x14ac:dyDescent="0.25">
      <c r="A40" s="12" t="s">
        <v>13</v>
      </c>
      <c r="B40" s="16">
        <v>3244.76</v>
      </c>
      <c r="C40" s="16">
        <v>2532.6600000000003</v>
      </c>
      <c r="D40" s="15">
        <f t="shared" si="0"/>
        <v>-712.09999999999991</v>
      </c>
      <c r="E40" s="10">
        <f t="shared" si="1"/>
        <v>-0.21946153182361711</v>
      </c>
    </row>
    <row r="41" spans="1:5" x14ac:dyDescent="0.25">
      <c r="A41" s="12" t="s">
        <v>4</v>
      </c>
      <c r="B41" s="16">
        <v>1740.99</v>
      </c>
      <c r="C41" s="16">
        <v>1713.3000000000002</v>
      </c>
      <c r="D41" s="15">
        <f t="shared" si="0"/>
        <v>-27.689999999999827</v>
      </c>
      <c r="E41" s="10">
        <f t="shared" si="1"/>
        <v>-1.5904743852635472E-2</v>
      </c>
    </row>
    <row r="42" spans="1:5" x14ac:dyDescent="0.25">
      <c r="A42" s="12" t="s">
        <v>14</v>
      </c>
      <c r="B42" s="16">
        <v>1280.1000000000001</v>
      </c>
      <c r="C42" s="16">
        <v>1281.6499999999999</v>
      </c>
      <c r="D42" s="15">
        <f t="shared" si="0"/>
        <v>1.5499999999997272</v>
      </c>
      <c r="E42" s="10">
        <f t="shared" si="1"/>
        <v>1.2108429028979979E-3</v>
      </c>
    </row>
    <row r="43" spans="1:5" x14ac:dyDescent="0.25">
      <c r="A43" s="12" t="s">
        <v>8</v>
      </c>
      <c r="B43" s="16">
        <v>1084.8999999999999</v>
      </c>
      <c r="C43" s="16">
        <v>920.79999999999984</v>
      </c>
      <c r="D43" s="15">
        <f t="shared" si="0"/>
        <v>-164.10000000000002</v>
      </c>
      <c r="E43" s="10">
        <f t="shared" si="1"/>
        <v>-0.15125818047746339</v>
      </c>
    </row>
    <row r="44" spans="1:5" x14ac:dyDescent="0.25">
      <c r="A44" s="12" t="s">
        <v>6</v>
      </c>
      <c r="B44" s="16">
        <v>972.46499999999992</v>
      </c>
      <c r="C44" s="16">
        <v>779.10500000000002</v>
      </c>
      <c r="D44" s="15">
        <f t="shared" si="0"/>
        <v>-193.3599999999999</v>
      </c>
      <c r="E44" s="10">
        <f t="shared" si="1"/>
        <v>-0.19883491950867119</v>
      </c>
    </row>
    <row r="45" spans="1:5" x14ac:dyDescent="0.25">
      <c r="A45" s="12" t="s">
        <v>10</v>
      </c>
      <c r="B45" s="16">
        <v>492.04999999999995</v>
      </c>
      <c r="C45" s="16">
        <v>469.66999999999996</v>
      </c>
      <c r="D45" s="15">
        <f t="shared" si="0"/>
        <v>-22.379999999999995</v>
      </c>
      <c r="E45" s="10">
        <f t="shared" si="1"/>
        <v>-4.5483182603393957E-2</v>
      </c>
    </row>
    <row r="46" spans="1:5" x14ac:dyDescent="0.25">
      <c r="A46" s="12" t="s">
        <v>7</v>
      </c>
      <c r="B46" s="16">
        <v>266.7</v>
      </c>
      <c r="C46" s="16">
        <v>259.39999999999998</v>
      </c>
      <c r="D46" s="15">
        <f t="shared" si="0"/>
        <v>-7.3000000000000114</v>
      </c>
      <c r="E46" s="10">
        <f t="shared" si="1"/>
        <v>-2.7371578552680957E-2</v>
      </c>
    </row>
    <row r="47" spans="1:5" x14ac:dyDescent="0.25">
      <c r="A47" s="12" t="s">
        <v>5</v>
      </c>
      <c r="B47" s="16">
        <v>239.61</v>
      </c>
      <c r="C47" s="16">
        <v>221.23</v>
      </c>
      <c r="D47" s="15">
        <f t="shared" si="0"/>
        <v>-18.380000000000024</v>
      </c>
      <c r="E47" s="10">
        <f t="shared" si="1"/>
        <v>-7.6707983807019833E-2</v>
      </c>
    </row>
    <row r="48" spans="1:5" x14ac:dyDescent="0.25">
      <c r="A48" s="12" t="s">
        <v>12</v>
      </c>
      <c r="B48" s="16">
        <v>185.39999999999998</v>
      </c>
      <c r="C48" s="16">
        <v>153.94999999999999</v>
      </c>
      <c r="D48" s="15">
        <f t="shared" si="0"/>
        <v>-31.449999999999989</v>
      </c>
      <c r="E48" s="10">
        <f t="shared" si="1"/>
        <v>-0.16963322545846812</v>
      </c>
    </row>
    <row r="49" spans="1:5" x14ac:dyDescent="0.25">
      <c r="A49" s="12" t="s">
        <v>9</v>
      </c>
      <c r="B49" s="16">
        <v>59</v>
      </c>
      <c r="C49" s="16">
        <v>64.95</v>
      </c>
      <c r="D49" s="15">
        <f t="shared" si="0"/>
        <v>5.9500000000000028</v>
      </c>
      <c r="E49" s="10">
        <f t="shared" si="1"/>
        <v>0.10084745762711869</v>
      </c>
    </row>
    <row r="50" spans="1:5" x14ac:dyDescent="0.25">
      <c r="A50" s="12" t="s">
        <v>29</v>
      </c>
      <c r="B50" s="16">
        <v>2.8</v>
      </c>
      <c r="C50" s="16">
        <v>9.1</v>
      </c>
      <c r="D50" s="15">
        <f t="shared" si="0"/>
        <v>6.3</v>
      </c>
      <c r="E50" s="10">
        <f t="shared" si="1"/>
        <v>2.25</v>
      </c>
    </row>
    <row r="51" spans="1:5" ht="13" x14ac:dyDescent="0.3">
      <c r="A51" s="11" t="s">
        <v>15</v>
      </c>
      <c r="B51" s="15">
        <v>2246.5679999999998</v>
      </c>
      <c r="C51" s="15">
        <v>2281.288</v>
      </c>
      <c r="D51" s="15">
        <f t="shared" si="0"/>
        <v>34.720000000000255</v>
      </c>
      <c r="E51" s="10">
        <f t="shared" si="1"/>
        <v>1.5454684656774359E-2</v>
      </c>
    </row>
    <row r="52" spans="1:5" ht="13" x14ac:dyDescent="0.3">
      <c r="A52" s="11" t="s">
        <v>2</v>
      </c>
      <c r="B52" s="15">
        <v>837.98</v>
      </c>
      <c r="C52" s="15">
        <v>1133.5850000000003</v>
      </c>
      <c r="D52" s="15">
        <f t="shared" si="0"/>
        <v>295.60500000000025</v>
      </c>
      <c r="E52" s="10">
        <f t="shared" si="1"/>
        <v>0.35275901572829926</v>
      </c>
    </row>
    <row r="53" spans="1:5" ht="13" x14ac:dyDescent="0.3">
      <c r="A53" s="11" t="s">
        <v>16</v>
      </c>
      <c r="B53" s="15">
        <v>284.60000000000002</v>
      </c>
      <c r="C53" s="15">
        <v>367.67500000000001</v>
      </c>
      <c r="D53" s="15">
        <f t="shared" si="0"/>
        <v>83.074999999999989</v>
      </c>
      <c r="E53" s="10">
        <f t="shared" si="1"/>
        <v>0.29190091356289521</v>
      </c>
    </row>
    <row r="54" spans="1:5" ht="13" x14ac:dyDescent="0.3">
      <c r="A54" s="7" t="s">
        <v>391</v>
      </c>
      <c r="B54" s="15"/>
      <c r="C54" s="15">
        <v>40645.062000000005</v>
      </c>
      <c r="D54" s="15"/>
      <c r="E54" s="10"/>
    </row>
    <row r="55" spans="1:5" ht="13" x14ac:dyDescent="0.3">
      <c r="A55" s="11" t="s">
        <v>17</v>
      </c>
      <c r="B55" s="15"/>
      <c r="C55" s="15">
        <v>31203.511999999999</v>
      </c>
      <c r="D55" s="15"/>
      <c r="E55" s="10"/>
    </row>
    <row r="56" spans="1:5" x14ac:dyDescent="0.25">
      <c r="A56" s="12" t="s">
        <v>22</v>
      </c>
      <c r="B56" s="16"/>
      <c r="C56" s="16">
        <v>19283.802</v>
      </c>
      <c r="D56" s="15"/>
      <c r="E56" s="10"/>
    </row>
    <row r="57" spans="1:5" x14ac:dyDescent="0.25">
      <c r="A57" s="12" t="s">
        <v>19</v>
      </c>
      <c r="B57" s="16"/>
      <c r="C57" s="16">
        <v>8007.7419999999993</v>
      </c>
      <c r="D57" s="15"/>
      <c r="E57" s="10"/>
    </row>
    <row r="58" spans="1:5" x14ac:dyDescent="0.25">
      <c r="A58" s="12" t="s">
        <v>20</v>
      </c>
      <c r="B58" s="16"/>
      <c r="C58" s="16">
        <v>1922.1750000000002</v>
      </c>
      <c r="D58" s="15"/>
      <c r="E58" s="10"/>
    </row>
    <row r="59" spans="1:5" x14ac:dyDescent="0.25">
      <c r="A59" s="12" t="s">
        <v>23</v>
      </c>
      <c r="B59" s="16"/>
      <c r="C59" s="16">
        <v>1176.8709999999999</v>
      </c>
      <c r="D59" s="15"/>
      <c r="E59" s="10"/>
    </row>
    <row r="60" spans="1:5" x14ac:dyDescent="0.25">
      <c r="A60" s="12" t="s">
        <v>18</v>
      </c>
      <c r="B60" s="16"/>
      <c r="C60" s="16">
        <v>349.19200000000001</v>
      </c>
      <c r="D60" s="15"/>
      <c r="E60" s="10"/>
    </row>
    <row r="61" spans="1:5" x14ac:dyDescent="0.25">
      <c r="A61" s="12" t="s">
        <v>21</v>
      </c>
      <c r="B61" s="16"/>
      <c r="C61" s="16">
        <v>296.25</v>
      </c>
      <c r="D61" s="15"/>
      <c r="E61" s="10"/>
    </row>
    <row r="62" spans="1:5" x14ac:dyDescent="0.25">
      <c r="A62" s="12" t="s">
        <v>24</v>
      </c>
      <c r="B62" s="16"/>
      <c r="C62" s="16">
        <v>166.35499999999999</v>
      </c>
      <c r="D62" s="15"/>
      <c r="E62" s="10"/>
    </row>
    <row r="63" spans="1:5" x14ac:dyDescent="0.25">
      <c r="A63" s="12" t="s">
        <v>26</v>
      </c>
      <c r="B63" s="16"/>
      <c r="C63" s="16">
        <v>1.125</v>
      </c>
      <c r="D63" s="15"/>
      <c r="E63" s="10"/>
    </row>
    <row r="64" spans="1:5" ht="13" x14ac:dyDescent="0.3">
      <c r="A64" s="11" t="s">
        <v>3</v>
      </c>
      <c r="B64" s="15"/>
      <c r="C64" s="15">
        <v>6897.4800000000005</v>
      </c>
      <c r="D64" s="15"/>
      <c r="E64" s="10"/>
    </row>
    <row r="65" spans="1:5" x14ac:dyDescent="0.25">
      <c r="A65" s="12" t="s">
        <v>13</v>
      </c>
      <c r="B65" s="16"/>
      <c r="C65" s="16">
        <v>1686.8000000000002</v>
      </c>
      <c r="D65" s="15"/>
      <c r="E65" s="10"/>
    </row>
    <row r="66" spans="1:5" x14ac:dyDescent="0.25">
      <c r="A66" s="12" t="s">
        <v>11</v>
      </c>
      <c r="B66" s="16"/>
      <c r="C66" s="16">
        <v>1304.2199999999998</v>
      </c>
      <c r="D66" s="15"/>
      <c r="E66" s="10"/>
    </row>
    <row r="67" spans="1:5" x14ac:dyDescent="0.25">
      <c r="A67" s="12" t="s">
        <v>4</v>
      </c>
      <c r="B67" s="16"/>
      <c r="C67" s="16">
        <v>1153.75</v>
      </c>
      <c r="D67" s="15"/>
      <c r="E67" s="10"/>
    </row>
    <row r="68" spans="1:5" x14ac:dyDescent="0.25">
      <c r="A68" s="12" t="s">
        <v>14</v>
      </c>
      <c r="B68" s="16"/>
      <c r="C68" s="16">
        <v>776.55</v>
      </c>
      <c r="D68" s="15"/>
      <c r="E68" s="10"/>
    </row>
    <row r="69" spans="1:5" x14ac:dyDescent="0.25">
      <c r="A69" s="12" t="s">
        <v>8</v>
      </c>
      <c r="B69" s="16"/>
      <c r="C69" s="16">
        <v>710.4</v>
      </c>
      <c r="D69" s="15"/>
      <c r="E69" s="10"/>
    </row>
    <row r="70" spans="1:5" x14ac:dyDescent="0.25">
      <c r="A70" s="12" t="s">
        <v>6</v>
      </c>
      <c r="B70" s="16"/>
      <c r="C70" s="16">
        <v>431.65</v>
      </c>
      <c r="D70" s="15"/>
      <c r="E70" s="10"/>
    </row>
    <row r="71" spans="1:5" x14ac:dyDescent="0.25">
      <c r="A71" s="12" t="s">
        <v>7</v>
      </c>
      <c r="B71" s="16"/>
      <c r="C71" s="16">
        <v>288.89999999999998</v>
      </c>
      <c r="D71" s="15"/>
      <c r="E71" s="10"/>
    </row>
    <row r="72" spans="1:5" x14ac:dyDescent="0.25">
      <c r="A72" s="12" t="s">
        <v>10</v>
      </c>
      <c r="B72" s="16"/>
      <c r="C72" s="16">
        <v>259.90000000000003</v>
      </c>
      <c r="D72" s="15"/>
      <c r="E72" s="10"/>
    </row>
    <row r="73" spans="1:5" x14ac:dyDescent="0.25">
      <c r="A73" s="12" t="s">
        <v>5</v>
      </c>
      <c r="B73" s="16"/>
      <c r="C73" s="16">
        <v>197.06</v>
      </c>
      <c r="D73" s="15"/>
      <c r="E73" s="10"/>
    </row>
    <row r="74" spans="1:5" x14ac:dyDescent="0.25">
      <c r="A74" s="12" t="s">
        <v>12</v>
      </c>
      <c r="B74" s="16"/>
      <c r="C74" s="16">
        <v>76</v>
      </c>
      <c r="D74" s="15"/>
      <c r="E74" s="10"/>
    </row>
    <row r="75" spans="1:5" x14ac:dyDescent="0.25">
      <c r="A75" s="12" t="s">
        <v>9</v>
      </c>
      <c r="B75" s="16"/>
      <c r="C75" s="16">
        <v>12.249999999999998</v>
      </c>
      <c r="D75" s="15"/>
      <c r="E75" s="10"/>
    </row>
    <row r="76" spans="1:5" ht="13" x14ac:dyDescent="0.3">
      <c r="A76" s="11" t="s">
        <v>15</v>
      </c>
      <c r="B76" s="15"/>
      <c r="C76" s="15">
        <v>1856.0550000000003</v>
      </c>
      <c r="D76" s="15"/>
      <c r="E76" s="10"/>
    </row>
    <row r="77" spans="1:5" ht="13" x14ac:dyDescent="0.3">
      <c r="A77" s="11" t="s">
        <v>2</v>
      </c>
      <c r="B77" s="15"/>
      <c r="C77" s="15">
        <v>483.06500000000005</v>
      </c>
      <c r="D77" s="15"/>
      <c r="E77" s="10"/>
    </row>
    <row r="78" spans="1:5" ht="13" x14ac:dyDescent="0.3">
      <c r="A78" s="11" t="s">
        <v>16</v>
      </c>
      <c r="B78" s="15"/>
      <c r="C78" s="15">
        <v>204.95</v>
      </c>
      <c r="D78" s="15"/>
      <c r="E78" s="10"/>
    </row>
    <row r="79" spans="1:5" ht="13" x14ac:dyDescent="0.3">
      <c r="A79" s="7" t="s">
        <v>110</v>
      </c>
      <c r="B79" s="15">
        <v>21931.91</v>
      </c>
      <c r="C79" s="15">
        <v>20136.77</v>
      </c>
      <c r="D79" s="15">
        <f t="shared" ref="D79:D131" si="2">C79-B79</f>
        <v>-1795.1399999999994</v>
      </c>
      <c r="E79" s="10">
        <f t="shared" ref="E79:E131" si="3">D79/B79</f>
        <v>-8.1850600335310483E-2</v>
      </c>
    </row>
    <row r="80" spans="1:5" ht="13" x14ac:dyDescent="0.3">
      <c r="A80" s="11" t="s">
        <v>17</v>
      </c>
      <c r="B80" s="15">
        <v>16637.625</v>
      </c>
      <c r="C80" s="15">
        <v>15260.71</v>
      </c>
      <c r="D80" s="15">
        <f t="shared" si="2"/>
        <v>-1376.9150000000009</v>
      </c>
      <c r="E80" s="10">
        <f t="shared" si="3"/>
        <v>-8.2759107745246141E-2</v>
      </c>
    </row>
    <row r="81" spans="1:5" x14ac:dyDescent="0.25">
      <c r="A81" s="12" t="s">
        <v>22</v>
      </c>
      <c r="B81" s="16">
        <v>9419.75</v>
      </c>
      <c r="C81" s="16">
        <v>8572.875</v>
      </c>
      <c r="D81" s="15">
        <f t="shared" si="2"/>
        <v>-846.875</v>
      </c>
      <c r="E81" s="10">
        <f t="shared" si="3"/>
        <v>-8.9904190663234157E-2</v>
      </c>
    </row>
    <row r="82" spans="1:5" x14ac:dyDescent="0.25">
      <c r="A82" s="12" t="s">
        <v>19</v>
      </c>
      <c r="B82" s="16">
        <v>5028.25</v>
      </c>
      <c r="C82" s="16">
        <v>4599.875</v>
      </c>
      <c r="D82" s="15">
        <f t="shared" si="2"/>
        <v>-428.375</v>
      </c>
      <c r="E82" s="10">
        <f t="shared" si="3"/>
        <v>-8.5193655844478688E-2</v>
      </c>
    </row>
    <row r="83" spans="1:5" x14ac:dyDescent="0.25">
      <c r="A83" s="12" t="s">
        <v>20</v>
      </c>
      <c r="B83" s="16">
        <v>1157.625</v>
      </c>
      <c r="C83" s="16">
        <v>1131.375</v>
      </c>
      <c r="D83" s="15">
        <f t="shared" si="2"/>
        <v>-26.25</v>
      </c>
      <c r="E83" s="10">
        <f t="shared" si="3"/>
        <v>-2.2675736961451247E-2</v>
      </c>
    </row>
    <row r="84" spans="1:5" x14ac:dyDescent="0.25">
      <c r="A84" s="12" t="s">
        <v>23</v>
      </c>
      <c r="B84" s="16">
        <v>598.5</v>
      </c>
      <c r="C84" s="16">
        <v>532.125</v>
      </c>
      <c r="D84" s="15">
        <f t="shared" si="2"/>
        <v>-66.375</v>
      </c>
      <c r="E84" s="10">
        <f t="shared" si="3"/>
        <v>-0.11090225563909774</v>
      </c>
    </row>
    <row r="85" spans="1:5" x14ac:dyDescent="0.25">
      <c r="A85" s="12" t="s">
        <v>21</v>
      </c>
      <c r="B85" s="16">
        <v>272.25</v>
      </c>
      <c r="C85" s="16">
        <v>278.75</v>
      </c>
      <c r="D85" s="15">
        <f t="shared" si="2"/>
        <v>6.5</v>
      </c>
      <c r="E85" s="10">
        <f t="shared" si="3"/>
        <v>2.3875114784205693E-2</v>
      </c>
    </row>
    <row r="86" spans="1:5" x14ac:dyDescent="0.25">
      <c r="A86" s="12" t="s">
        <v>18</v>
      </c>
      <c r="B86" s="16">
        <v>111.75</v>
      </c>
      <c r="C86" s="16">
        <v>114</v>
      </c>
      <c r="D86" s="15">
        <f t="shared" si="2"/>
        <v>2.25</v>
      </c>
      <c r="E86" s="10">
        <f t="shared" si="3"/>
        <v>2.0134228187919462E-2</v>
      </c>
    </row>
    <row r="87" spans="1:5" x14ac:dyDescent="0.25">
      <c r="A87" s="12" t="s">
        <v>24</v>
      </c>
      <c r="B87" s="16">
        <v>18</v>
      </c>
      <c r="C87" s="16">
        <v>31.71</v>
      </c>
      <c r="D87" s="15">
        <f t="shared" si="2"/>
        <v>13.71</v>
      </c>
      <c r="E87" s="10">
        <f t="shared" si="3"/>
        <v>0.76166666666666671</v>
      </c>
    </row>
    <row r="88" spans="1:5" x14ac:dyDescent="0.25">
      <c r="A88" s="12" t="s">
        <v>26</v>
      </c>
      <c r="B88" s="16">
        <v>31.5</v>
      </c>
      <c r="C88" s="16"/>
      <c r="D88" s="15">
        <f t="shared" si="2"/>
        <v>-31.5</v>
      </c>
      <c r="E88" s="10">
        <f t="shared" si="3"/>
        <v>-1</v>
      </c>
    </row>
    <row r="89" spans="1:5" ht="13" x14ac:dyDescent="0.3">
      <c r="A89" s="11" t="s">
        <v>3</v>
      </c>
      <c r="B89" s="15">
        <v>4436.0450000000001</v>
      </c>
      <c r="C89" s="15">
        <v>3961.915</v>
      </c>
      <c r="D89" s="15">
        <f t="shared" si="2"/>
        <v>-474.13000000000011</v>
      </c>
      <c r="E89" s="10">
        <f t="shared" si="3"/>
        <v>-0.10688124218757927</v>
      </c>
    </row>
    <row r="90" spans="1:5" x14ac:dyDescent="0.25">
      <c r="A90" s="12" t="s">
        <v>13</v>
      </c>
      <c r="B90" s="16">
        <v>1160.1499999999999</v>
      </c>
      <c r="C90" s="16">
        <v>986.19999999999993</v>
      </c>
      <c r="D90" s="15">
        <f t="shared" si="2"/>
        <v>-173.94999999999993</v>
      </c>
      <c r="E90" s="10">
        <f t="shared" si="3"/>
        <v>-0.14993750808085157</v>
      </c>
    </row>
    <row r="91" spans="1:5" x14ac:dyDescent="0.25">
      <c r="A91" s="12" t="s">
        <v>4</v>
      </c>
      <c r="B91" s="16">
        <v>920.74999999999989</v>
      </c>
      <c r="C91" s="16">
        <v>815.25</v>
      </c>
      <c r="D91" s="15">
        <f t="shared" si="2"/>
        <v>-105.49999999999989</v>
      </c>
      <c r="E91" s="10">
        <f t="shared" si="3"/>
        <v>-0.1145805050230789</v>
      </c>
    </row>
    <row r="92" spans="1:5" x14ac:dyDescent="0.25">
      <c r="A92" s="12" t="s">
        <v>11</v>
      </c>
      <c r="B92" s="16">
        <v>797.4</v>
      </c>
      <c r="C92" s="16">
        <v>788.5</v>
      </c>
      <c r="D92" s="15">
        <f t="shared" si="2"/>
        <v>-8.8999999999999773</v>
      </c>
      <c r="E92" s="10">
        <f t="shared" si="3"/>
        <v>-1.1161274140958086E-2</v>
      </c>
    </row>
    <row r="93" spans="1:5" x14ac:dyDescent="0.25">
      <c r="A93" s="12" t="s">
        <v>14</v>
      </c>
      <c r="B93" s="16">
        <v>495.6</v>
      </c>
      <c r="C93" s="16">
        <v>428.4</v>
      </c>
      <c r="D93" s="15">
        <f t="shared" si="2"/>
        <v>-67.200000000000045</v>
      </c>
      <c r="E93" s="10">
        <f t="shared" si="3"/>
        <v>-0.13559322033898313</v>
      </c>
    </row>
    <row r="94" spans="1:5" x14ac:dyDescent="0.25">
      <c r="A94" s="12" t="s">
        <v>8</v>
      </c>
      <c r="B94" s="16">
        <v>371.45</v>
      </c>
      <c r="C94" s="16">
        <v>379.8</v>
      </c>
      <c r="D94" s="15">
        <f t="shared" si="2"/>
        <v>8.3500000000000227</v>
      </c>
      <c r="E94" s="10">
        <f t="shared" si="3"/>
        <v>2.2479472338134399E-2</v>
      </c>
    </row>
    <row r="95" spans="1:5" x14ac:dyDescent="0.25">
      <c r="A95" s="12" t="s">
        <v>6</v>
      </c>
      <c r="B95" s="16">
        <v>252.17499999999998</v>
      </c>
      <c r="C95" s="16">
        <v>237.87499999999997</v>
      </c>
      <c r="D95" s="15">
        <f t="shared" si="2"/>
        <v>-14.300000000000011</v>
      </c>
      <c r="E95" s="10">
        <f t="shared" si="3"/>
        <v>-5.6706652126499502E-2</v>
      </c>
    </row>
    <row r="96" spans="1:5" x14ac:dyDescent="0.25">
      <c r="A96" s="12" t="s">
        <v>10</v>
      </c>
      <c r="B96" s="16">
        <v>245.59999999999997</v>
      </c>
      <c r="C96" s="16">
        <v>161.35</v>
      </c>
      <c r="D96" s="15">
        <f t="shared" si="2"/>
        <v>-84.249999999999972</v>
      </c>
      <c r="E96" s="10">
        <f t="shared" si="3"/>
        <v>-0.34303745928338758</v>
      </c>
    </row>
    <row r="97" spans="1:5" x14ac:dyDescent="0.25">
      <c r="A97" s="12" t="s">
        <v>5</v>
      </c>
      <c r="B97" s="16">
        <v>78.319999999999993</v>
      </c>
      <c r="C97" s="16">
        <v>69.64</v>
      </c>
      <c r="D97" s="15">
        <f t="shared" si="2"/>
        <v>-8.6799999999999926</v>
      </c>
      <c r="E97" s="10">
        <f t="shared" si="3"/>
        <v>-0.11082737487231861</v>
      </c>
    </row>
    <row r="98" spans="1:5" x14ac:dyDescent="0.25">
      <c r="A98" s="12" t="s">
        <v>12</v>
      </c>
      <c r="B98" s="16">
        <v>61.8</v>
      </c>
      <c r="C98" s="16">
        <v>46.9</v>
      </c>
      <c r="D98" s="15">
        <f t="shared" si="2"/>
        <v>-14.899999999999999</v>
      </c>
      <c r="E98" s="10">
        <f t="shared" si="3"/>
        <v>-0.24110032362459546</v>
      </c>
    </row>
    <row r="99" spans="1:5" x14ac:dyDescent="0.25">
      <c r="A99" s="12" t="s">
        <v>7</v>
      </c>
      <c r="B99" s="16">
        <v>43.7</v>
      </c>
      <c r="C99" s="16">
        <v>41</v>
      </c>
      <c r="D99" s="15">
        <f t="shared" si="2"/>
        <v>-2.7000000000000028</v>
      </c>
      <c r="E99" s="10">
        <f t="shared" si="3"/>
        <v>-6.1784897025171683E-2</v>
      </c>
    </row>
    <row r="100" spans="1:5" x14ac:dyDescent="0.25">
      <c r="A100" s="12" t="s">
        <v>9</v>
      </c>
      <c r="B100" s="16">
        <v>9.1</v>
      </c>
      <c r="C100" s="16">
        <v>7</v>
      </c>
      <c r="D100" s="15">
        <f t="shared" si="2"/>
        <v>-2.0999999999999996</v>
      </c>
      <c r="E100" s="10">
        <f t="shared" si="3"/>
        <v>-0.23076923076923073</v>
      </c>
    </row>
    <row r="101" spans="1:5" ht="13" x14ac:dyDescent="0.3">
      <c r="A101" s="11" t="s">
        <v>15</v>
      </c>
      <c r="B101" s="15">
        <v>541.71500000000003</v>
      </c>
      <c r="C101" s="15">
        <v>597.05500000000006</v>
      </c>
      <c r="D101" s="15">
        <f t="shared" si="2"/>
        <v>55.340000000000032</v>
      </c>
      <c r="E101" s="10">
        <f t="shared" si="3"/>
        <v>0.10215703829504449</v>
      </c>
    </row>
    <row r="102" spans="1:5" ht="13" x14ac:dyDescent="0.3">
      <c r="A102" s="11" t="s">
        <v>2</v>
      </c>
      <c r="B102" s="15">
        <v>179.9</v>
      </c>
      <c r="C102" s="15">
        <v>216.34000000000003</v>
      </c>
      <c r="D102" s="15">
        <f t="shared" si="2"/>
        <v>36.440000000000026</v>
      </c>
      <c r="E102" s="10">
        <f t="shared" si="3"/>
        <v>0.20255697609783227</v>
      </c>
    </row>
    <row r="103" spans="1:5" ht="13" x14ac:dyDescent="0.3">
      <c r="A103" s="11" t="s">
        <v>16</v>
      </c>
      <c r="B103" s="15">
        <v>136.625</v>
      </c>
      <c r="C103" s="15">
        <v>100.75</v>
      </c>
      <c r="D103" s="15">
        <f t="shared" si="2"/>
        <v>-35.875</v>
      </c>
      <c r="E103" s="10">
        <f t="shared" si="3"/>
        <v>-0.26258005489478498</v>
      </c>
    </row>
    <row r="104" spans="1:5" ht="13" x14ac:dyDescent="0.3">
      <c r="A104" s="7" t="s">
        <v>111</v>
      </c>
      <c r="B104" s="15">
        <v>40120.334000000003</v>
      </c>
      <c r="C104" s="15">
        <v>39190.31</v>
      </c>
      <c r="D104" s="15">
        <f t="shared" si="2"/>
        <v>-930.02400000000489</v>
      </c>
      <c r="E104" s="10">
        <f t="shared" si="3"/>
        <v>-2.3180863848242261E-2</v>
      </c>
    </row>
    <row r="105" spans="1:5" ht="13" x14ac:dyDescent="0.3">
      <c r="A105" s="11" t="s">
        <v>17</v>
      </c>
      <c r="B105" s="15">
        <v>28137.784</v>
      </c>
      <c r="C105" s="15">
        <v>27581.270000000004</v>
      </c>
      <c r="D105" s="15">
        <f t="shared" si="2"/>
        <v>-556.51399999999558</v>
      </c>
      <c r="E105" s="10">
        <f t="shared" si="3"/>
        <v>-1.9778174429087792E-2</v>
      </c>
    </row>
    <row r="106" spans="1:5" x14ac:dyDescent="0.25">
      <c r="A106" s="12" t="s">
        <v>22</v>
      </c>
      <c r="B106" s="16">
        <v>14310.637999999999</v>
      </c>
      <c r="C106" s="16">
        <v>14569.538</v>
      </c>
      <c r="D106" s="15">
        <f t="shared" si="2"/>
        <v>258.90000000000146</v>
      </c>
      <c r="E106" s="10">
        <f t="shared" si="3"/>
        <v>1.8091436594231611E-2</v>
      </c>
    </row>
    <row r="107" spans="1:5" x14ac:dyDescent="0.25">
      <c r="A107" s="12" t="s">
        <v>19</v>
      </c>
      <c r="B107" s="16">
        <v>9255.6020000000008</v>
      </c>
      <c r="C107" s="16">
        <v>8952.7049999999999</v>
      </c>
      <c r="D107" s="15">
        <f t="shared" si="2"/>
        <v>-302.89700000000084</v>
      </c>
      <c r="E107" s="10">
        <f t="shared" si="3"/>
        <v>-3.2725802168243709E-2</v>
      </c>
    </row>
    <row r="108" spans="1:5" x14ac:dyDescent="0.25">
      <c r="A108" s="12" t="s">
        <v>20</v>
      </c>
      <c r="B108" s="16">
        <v>2024.25</v>
      </c>
      <c r="C108" s="16">
        <v>1895.625</v>
      </c>
      <c r="D108" s="15">
        <f t="shared" si="2"/>
        <v>-128.625</v>
      </c>
      <c r="E108" s="10">
        <f t="shared" si="3"/>
        <v>-6.3542052612078542E-2</v>
      </c>
    </row>
    <row r="109" spans="1:5" x14ac:dyDescent="0.25">
      <c r="A109" s="12" t="s">
        <v>23</v>
      </c>
      <c r="B109" s="16">
        <v>1246.5510000000002</v>
      </c>
      <c r="C109" s="16">
        <v>1056.4270000000001</v>
      </c>
      <c r="D109" s="15">
        <f t="shared" si="2"/>
        <v>-190.12400000000002</v>
      </c>
      <c r="E109" s="10">
        <f t="shared" si="3"/>
        <v>-0.15252003327581462</v>
      </c>
    </row>
    <row r="110" spans="1:5" x14ac:dyDescent="0.25">
      <c r="A110" s="12" t="s">
        <v>21</v>
      </c>
      <c r="B110" s="16">
        <v>486</v>
      </c>
      <c r="C110" s="16">
        <v>512.25</v>
      </c>
      <c r="D110" s="15">
        <f t="shared" si="2"/>
        <v>26.25</v>
      </c>
      <c r="E110" s="10">
        <f t="shared" si="3"/>
        <v>5.4012345679012343E-2</v>
      </c>
    </row>
    <row r="111" spans="1:5" x14ac:dyDescent="0.25">
      <c r="A111" s="12" t="s">
        <v>18</v>
      </c>
      <c r="B111" s="16">
        <v>623.08300000000008</v>
      </c>
      <c r="C111" s="16">
        <v>401.77000000000004</v>
      </c>
      <c r="D111" s="15">
        <f t="shared" si="2"/>
        <v>-221.31300000000005</v>
      </c>
      <c r="E111" s="10">
        <f t="shared" si="3"/>
        <v>-0.35519023950260242</v>
      </c>
    </row>
    <row r="112" spans="1:5" x14ac:dyDescent="0.25">
      <c r="A112" s="12" t="s">
        <v>24</v>
      </c>
      <c r="B112" s="16">
        <v>186.21000000000004</v>
      </c>
      <c r="C112" s="16">
        <v>185.83</v>
      </c>
      <c r="D112" s="15">
        <f t="shared" si="2"/>
        <v>-0.38000000000002387</v>
      </c>
      <c r="E112" s="10">
        <f t="shared" si="3"/>
        <v>-2.0407067289620524E-3</v>
      </c>
    </row>
    <row r="113" spans="1:5" x14ac:dyDescent="0.25">
      <c r="A113" s="12" t="s">
        <v>26</v>
      </c>
      <c r="B113" s="16">
        <v>5.45</v>
      </c>
      <c r="C113" s="16">
        <v>7.125</v>
      </c>
      <c r="D113" s="15">
        <f t="shared" si="2"/>
        <v>1.6749999999999998</v>
      </c>
      <c r="E113" s="10">
        <f t="shared" si="3"/>
        <v>0.30733944954128434</v>
      </c>
    </row>
    <row r="114" spans="1:5" ht="13" x14ac:dyDescent="0.3">
      <c r="A114" s="11" t="s">
        <v>3</v>
      </c>
      <c r="B114" s="15">
        <v>10358.049999999999</v>
      </c>
      <c r="C114" s="15">
        <v>9588.76</v>
      </c>
      <c r="D114" s="15">
        <f t="shared" si="2"/>
        <v>-769.28999999999905</v>
      </c>
      <c r="E114" s="10">
        <f t="shared" si="3"/>
        <v>-7.426977085455265E-2</v>
      </c>
    </row>
    <row r="115" spans="1:5" x14ac:dyDescent="0.25">
      <c r="A115" s="12" t="s">
        <v>13</v>
      </c>
      <c r="B115" s="16">
        <v>2982.6</v>
      </c>
      <c r="C115" s="16">
        <v>2714.6</v>
      </c>
      <c r="D115" s="15">
        <f t="shared" si="2"/>
        <v>-268</v>
      </c>
      <c r="E115" s="10">
        <f t="shared" si="3"/>
        <v>-8.9854489371689134E-2</v>
      </c>
    </row>
    <row r="116" spans="1:5" x14ac:dyDescent="0.25">
      <c r="A116" s="12" t="s">
        <v>11</v>
      </c>
      <c r="B116" s="16">
        <v>1989.6999999999998</v>
      </c>
      <c r="C116" s="16">
        <v>1847.9499999999998</v>
      </c>
      <c r="D116" s="15">
        <f t="shared" si="2"/>
        <v>-141.75</v>
      </c>
      <c r="E116" s="10">
        <f t="shared" si="3"/>
        <v>-7.124189576318038E-2</v>
      </c>
    </row>
    <row r="117" spans="1:5" x14ac:dyDescent="0.25">
      <c r="A117" s="12" t="s">
        <v>4</v>
      </c>
      <c r="B117" s="16">
        <v>1416</v>
      </c>
      <c r="C117" s="16">
        <v>1404.65</v>
      </c>
      <c r="D117" s="15">
        <f t="shared" si="2"/>
        <v>-11.349999999999909</v>
      </c>
      <c r="E117" s="10">
        <f t="shared" si="3"/>
        <v>-8.0155367231637773E-3</v>
      </c>
    </row>
    <row r="118" spans="1:5" x14ac:dyDescent="0.25">
      <c r="A118" s="12" t="s">
        <v>14</v>
      </c>
      <c r="B118" s="16">
        <v>1238.25</v>
      </c>
      <c r="C118" s="16">
        <v>1087.5</v>
      </c>
      <c r="D118" s="15">
        <f t="shared" si="2"/>
        <v>-150.75</v>
      </c>
      <c r="E118" s="10">
        <f t="shared" si="3"/>
        <v>-0.12174439733494852</v>
      </c>
    </row>
    <row r="119" spans="1:5" x14ac:dyDescent="0.25">
      <c r="A119" s="12" t="s">
        <v>8</v>
      </c>
      <c r="B119" s="16">
        <v>989.34999999999991</v>
      </c>
      <c r="C119" s="16">
        <v>904</v>
      </c>
      <c r="D119" s="15">
        <f t="shared" si="2"/>
        <v>-85.349999999999909</v>
      </c>
      <c r="E119" s="10">
        <f t="shared" si="3"/>
        <v>-8.6268762318694014E-2</v>
      </c>
    </row>
    <row r="120" spans="1:5" x14ac:dyDescent="0.25">
      <c r="A120" s="12" t="s">
        <v>6</v>
      </c>
      <c r="B120" s="16">
        <v>767.05000000000007</v>
      </c>
      <c r="C120" s="16">
        <v>760.39</v>
      </c>
      <c r="D120" s="15">
        <f t="shared" si="2"/>
        <v>-6.6600000000000819</v>
      </c>
      <c r="E120" s="10">
        <f t="shared" si="3"/>
        <v>-8.6826152141321698E-3</v>
      </c>
    </row>
    <row r="121" spans="1:5" x14ac:dyDescent="0.25">
      <c r="A121" s="12" t="s">
        <v>10</v>
      </c>
      <c r="B121" s="16">
        <v>501.79999999999995</v>
      </c>
      <c r="C121" s="16">
        <v>381.25</v>
      </c>
      <c r="D121" s="15">
        <f t="shared" si="2"/>
        <v>-120.54999999999995</v>
      </c>
      <c r="E121" s="10">
        <f t="shared" si="3"/>
        <v>-0.24023515344758861</v>
      </c>
    </row>
    <row r="122" spans="1:5" x14ac:dyDescent="0.25">
      <c r="A122" s="12" t="s">
        <v>12</v>
      </c>
      <c r="B122" s="16">
        <v>201.8</v>
      </c>
      <c r="C122" s="16">
        <v>216.4</v>
      </c>
      <c r="D122" s="15">
        <f t="shared" si="2"/>
        <v>14.599999999999994</v>
      </c>
      <c r="E122" s="10">
        <f t="shared" si="3"/>
        <v>7.2348860257680836E-2</v>
      </c>
    </row>
    <row r="123" spans="1:5" x14ac:dyDescent="0.25">
      <c r="A123" s="12" t="s">
        <v>5</v>
      </c>
      <c r="B123" s="16">
        <v>123.5</v>
      </c>
      <c r="C123" s="16">
        <v>128.51999999999998</v>
      </c>
      <c r="D123" s="15">
        <f t="shared" si="2"/>
        <v>5.0199999999999818</v>
      </c>
      <c r="E123" s="10">
        <f t="shared" si="3"/>
        <v>4.0647773279352081E-2</v>
      </c>
    </row>
    <row r="124" spans="1:5" x14ac:dyDescent="0.25">
      <c r="A124" s="12" t="s">
        <v>7</v>
      </c>
      <c r="B124" s="16">
        <v>104.60000000000001</v>
      </c>
      <c r="C124" s="16">
        <v>105.00000000000001</v>
      </c>
      <c r="D124" s="15">
        <f t="shared" si="2"/>
        <v>0.40000000000000568</v>
      </c>
      <c r="E124" s="10">
        <f t="shared" si="3"/>
        <v>3.8240917782027309E-3</v>
      </c>
    </row>
    <row r="125" spans="1:5" x14ac:dyDescent="0.25">
      <c r="A125" s="12" t="s">
        <v>9</v>
      </c>
      <c r="B125" s="16">
        <v>43.4</v>
      </c>
      <c r="C125" s="16">
        <v>38.499999999999993</v>
      </c>
      <c r="D125" s="15">
        <f t="shared" si="2"/>
        <v>-4.9000000000000057</v>
      </c>
      <c r="E125" s="10">
        <f t="shared" si="3"/>
        <v>-0.11290322580645175</v>
      </c>
    </row>
    <row r="126" spans="1:5" ht="13" x14ac:dyDescent="0.3">
      <c r="A126" s="11" t="s">
        <v>15</v>
      </c>
      <c r="B126" s="15">
        <v>953.03499999999997</v>
      </c>
      <c r="C126" s="15">
        <v>1301.125</v>
      </c>
      <c r="D126" s="15">
        <f t="shared" si="2"/>
        <v>348.09000000000003</v>
      </c>
      <c r="E126" s="10">
        <f t="shared" si="3"/>
        <v>0.36524366891037585</v>
      </c>
    </row>
    <row r="127" spans="1:5" ht="13" x14ac:dyDescent="0.3">
      <c r="A127" s="11" t="s">
        <v>2</v>
      </c>
      <c r="B127" s="15">
        <v>461.21499999999997</v>
      </c>
      <c r="C127" s="15">
        <v>512.35500000000002</v>
      </c>
      <c r="D127" s="15">
        <f t="shared" si="2"/>
        <v>51.140000000000043</v>
      </c>
      <c r="E127" s="10">
        <f t="shared" si="3"/>
        <v>0.1108810424639269</v>
      </c>
    </row>
    <row r="128" spans="1:5" ht="13" x14ac:dyDescent="0.3">
      <c r="A128" s="11" t="s">
        <v>16</v>
      </c>
      <c r="B128" s="15">
        <v>210.25</v>
      </c>
      <c r="C128" s="15">
        <v>206.79999999999998</v>
      </c>
      <c r="D128" s="15">
        <f t="shared" si="2"/>
        <v>-3.4500000000000171</v>
      </c>
      <c r="E128" s="10">
        <f t="shared" si="3"/>
        <v>-1.6409036860879987E-2</v>
      </c>
    </row>
    <row r="129" spans="1:5" ht="13" x14ac:dyDescent="0.3">
      <c r="A129" s="7" t="s">
        <v>119</v>
      </c>
      <c r="B129" s="15">
        <v>37616.046999999999</v>
      </c>
      <c r="C129" s="15">
        <v>35590.791000000005</v>
      </c>
      <c r="D129" s="15">
        <f t="shared" si="2"/>
        <v>-2025.2559999999939</v>
      </c>
      <c r="E129" s="10">
        <f t="shared" si="3"/>
        <v>-5.3840213459962816E-2</v>
      </c>
    </row>
    <row r="130" spans="1:5" ht="13" x14ac:dyDescent="0.3">
      <c r="A130" s="11" t="s">
        <v>17</v>
      </c>
      <c r="B130" s="15">
        <v>27548.857000000004</v>
      </c>
      <c r="C130" s="15">
        <v>25876.780999999999</v>
      </c>
      <c r="D130" s="15">
        <f t="shared" si="2"/>
        <v>-1672.0760000000046</v>
      </c>
      <c r="E130" s="10">
        <f t="shared" si="3"/>
        <v>-6.0694931916776232E-2</v>
      </c>
    </row>
    <row r="131" spans="1:5" x14ac:dyDescent="0.25">
      <c r="A131" s="12" t="s">
        <v>22</v>
      </c>
      <c r="B131" s="16">
        <v>15958.551000000003</v>
      </c>
      <c r="C131" s="16">
        <v>15373.177</v>
      </c>
      <c r="D131" s="15">
        <f t="shared" si="2"/>
        <v>-585.37400000000343</v>
      </c>
      <c r="E131" s="10">
        <f t="shared" si="3"/>
        <v>-3.6680899161835138E-2</v>
      </c>
    </row>
    <row r="132" spans="1:5" x14ac:dyDescent="0.25">
      <c r="A132" s="12" t="s">
        <v>19</v>
      </c>
      <c r="B132" s="16">
        <v>8518.5560000000005</v>
      </c>
      <c r="C132" s="16">
        <v>7489.7989999999991</v>
      </c>
      <c r="D132" s="15">
        <f t="shared" ref="D132:D194" si="4">C132-B132</f>
        <v>-1028.7570000000014</v>
      </c>
      <c r="E132" s="10">
        <f t="shared" ref="E132:E194" si="5">D132/B132</f>
        <v>-0.12076659471393994</v>
      </c>
    </row>
    <row r="133" spans="1:5" x14ac:dyDescent="0.25">
      <c r="A133" s="12" t="s">
        <v>20</v>
      </c>
      <c r="B133" s="16">
        <v>1460.4499999999998</v>
      </c>
      <c r="C133" s="16">
        <v>1446.7749999999999</v>
      </c>
      <c r="D133" s="15">
        <f t="shared" si="4"/>
        <v>-13.674999999999955</v>
      </c>
      <c r="E133" s="10">
        <f t="shared" si="5"/>
        <v>-9.3635523297613456E-3</v>
      </c>
    </row>
    <row r="134" spans="1:5" x14ac:dyDescent="0.25">
      <c r="A134" s="12" t="s">
        <v>23</v>
      </c>
      <c r="B134" s="16">
        <v>997.5</v>
      </c>
      <c r="C134" s="16">
        <v>904.875</v>
      </c>
      <c r="D134" s="15">
        <f t="shared" si="4"/>
        <v>-92.625</v>
      </c>
      <c r="E134" s="10">
        <f t="shared" si="5"/>
        <v>-9.285714285714286E-2</v>
      </c>
    </row>
    <row r="135" spans="1:5" x14ac:dyDescent="0.25">
      <c r="A135" s="12" t="s">
        <v>18</v>
      </c>
      <c r="B135" s="16">
        <v>226.56000000000003</v>
      </c>
      <c r="C135" s="16">
        <v>313.73</v>
      </c>
      <c r="D135" s="15">
        <f t="shared" si="4"/>
        <v>87.169999999999987</v>
      </c>
      <c r="E135" s="10">
        <f t="shared" si="5"/>
        <v>0.3847545903954801</v>
      </c>
    </row>
    <row r="136" spans="1:5" x14ac:dyDescent="0.25">
      <c r="A136" s="12" t="s">
        <v>21</v>
      </c>
      <c r="B136" s="16">
        <v>308.25</v>
      </c>
      <c r="C136" s="16">
        <v>228.75</v>
      </c>
      <c r="D136" s="15">
        <f t="shared" si="4"/>
        <v>-79.5</v>
      </c>
      <c r="E136" s="10">
        <f t="shared" si="5"/>
        <v>-0.25790754257907544</v>
      </c>
    </row>
    <row r="137" spans="1:5" x14ac:dyDescent="0.25">
      <c r="A137" s="12" t="s">
        <v>24</v>
      </c>
      <c r="B137" s="16">
        <v>78.989999999999995</v>
      </c>
      <c r="C137" s="16">
        <v>112.55</v>
      </c>
      <c r="D137" s="15">
        <f t="shared" si="4"/>
        <v>33.56</v>
      </c>
      <c r="E137" s="10">
        <f t="shared" si="5"/>
        <v>0.42486390682364861</v>
      </c>
    </row>
    <row r="138" spans="1:5" x14ac:dyDescent="0.25">
      <c r="A138" s="12" t="s">
        <v>26</v>
      </c>
      <c r="B138" s="16"/>
      <c r="C138" s="16">
        <v>7.125</v>
      </c>
      <c r="D138" s="15">
        <f t="shared" si="4"/>
        <v>7.125</v>
      </c>
      <c r="E138" s="10"/>
    </row>
    <row r="139" spans="1:5" ht="13" x14ac:dyDescent="0.3">
      <c r="A139" s="11" t="s">
        <v>3</v>
      </c>
      <c r="B139" s="15">
        <v>8307.9199999999983</v>
      </c>
      <c r="C139" s="15">
        <v>8010.01</v>
      </c>
      <c r="D139" s="15">
        <f t="shared" si="4"/>
        <v>-297.90999999999804</v>
      </c>
      <c r="E139" s="10">
        <f t="shared" si="5"/>
        <v>-3.5858554247031521E-2</v>
      </c>
    </row>
    <row r="140" spans="1:5" x14ac:dyDescent="0.25">
      <c r="A140" s="12" t="s">
        <v>13</v>
      </c>
      <c r="B140" s="16">
        <v>2056.1999999999998</v>
      </c>
      <c r="C140" s="16">
        <v>2089.5</v>
      </c>
      <c r="D140" s="15">
        <f t="shared" si="4"/>
        <v>33.300000000000182</v>
      </c>
      <c r="E140" s="10">
        <f t="shared" si="5"/>
        <v>1.6194922672891833E-2</v>
      </c>
    </row>
    <row r="141" spans="1:5" x14ac:dyDescent="0.25">
      <c r="A141" s="12" t="s">
        <v>4</v>
      </c>
      <c r="B141" s="16">
        <v>1710.8999999999999</v>
      </c>
      <c r="C141" s="16">
        <v>1572.75</v>
      </c>
      <c r="D141" s="15">
        <f t="shared" si="4"/>
        <v>-138.14999999999986</v>
      </c>
      <c r="E141" s="10">
        <f t="shared" si="5"/>
        <v>-8.0746975276170363E-2</v>
      </c>
    </row>
    <row r="142" spans="1:5" x14ac:dyDescent="0.25">
      <c r="A142" s="12" t="s">
        <v>11</v>
      </c>
      <c r="B142" s="16">
        <v>1494.58</v>
      </c>
      <c r="C142" s="16">
        <v>1500.3400000000001</v>
      </c>
      <c r="D142" s="15">
        <f t="shared" si="4"/>
        <v>5.7600000000002183</v>
      </c>
      <c r="E142" s="10">
        <f t="shared" si="5"/>
        <v>3.8539255175368456E-3</v>
      </c>
    </row>
    <row r="143" spans="1:5" x14ac:dyDescent="0.25">
      <c r="A143" s="12" t="s">
        <v>14</v>
      </c>
      <c r="B143" s="16">
        <v>847.34999999999991</v>
      </c>
      <c r="C143" s="16">
        <v>730.95</v>
      </c>
      <c r="D143" s="15">
        <f t="shared" si="4"/>
        <v>-116.39999999999986</v>
      </c>
      <c r="E143" s="10">
        <f t="shared" si="5"/>
        <v>-0.13736944591963166</v>
      </c>
    </row>
    <row r="144" spans="1:5" x14ac:dyDescent="0.25">
      <c r="A144" s="12" t="s">
        <v>8</v>
      </c>
      <c r="B144" s="16">
        <v>711.05</v>
      </c>
      <c r="C144" s="16">
        <v>715.2</v>
      </c>
      <c r="D144" s="15">
        <f t="shared" si="4"/>
        <v>4.1500000000000909</v>
      </c>
      <c r="E144" s="10">
        <f t="shared" si="5"/>
        <v>5.8364390689826188E-3</v>
      </c>
    </row>
    <row r="145" spans="1:5" x14ac:dyDescent="0.25">
      <c r="A145" s="12" t="s">
        <v>6</v>
      </c>
      <c r="B145" s="16">
        <v>437.83</v>
      </c>
      <c r="C145" s="16">
        <v>410.97000000000008</v>
      </c>
      <c r="D145" s="15">
        <f t="shared" si="4"/>
        <v>-26.8599999999999</v>
      </c>
      <c r="E145" s="10">
        <f t="shared" si="5"/>
        <v>-6.134801178539593E-2</v>
      </c>
    </row>
    <row r="146" spans="1:5" x14ac:dyDescent="0.25">
      <c r="A146" s="12" t="s">
        <v>10</v>
      </c>
      <c r="B146" s="16">
        <v>432.45000000000005</v>
      </c>
      <c r="C146" s="16">
        <v>346.7</v>
      </c>
      <c r="D146" s="15">
        <f t="shared" si="4"/>
        <v>-85.750000000000057</v>
      </c>
      <c r="E146" s="10">
        <f t="shared" si="5"/>
        <v>-0.19828881951670724</v>
      </c>
    </row>
    <row r="147" spans="1:5" x14ac:dyDescent="0.25">
      <c r="A147" s="12" t="s">
        <v>7</v>
      </c>
      <c r="B147" s="16">
        <v>233.2</v>
      </c>
      <c r="C147" s="16">
        <v>285.3</v>
      </c>
      <c r="D147" s="15">
        <f t="shared" si="4"/>
        <v>52.100000000000023</v>
      </c>
      <c r="E147" s="10">
        <f t="shared" si="5"/>
        <v>0.22341337907375655</v>
      </c>
    </row>
    <row r="148" spans="1:5" x14ac:dyDescent="0.25">
      <c r="A148" s="12" t="s">
        <v>5</v>
      </c>
      <c r="B148" s="16">
        <v>291.26</v>
      </c>
      <c r="C148" s="16">
        <v>263</v>
      </c>
      <c r="D148" s="15">
        <f t="shared" si="4"/>
        <v>-28.259999999999991</v>
      </c>
      <c r="E148" s="10">
        <f t="shared" si="5"/>
        <v>-9.7026711529217852E-2</v>
      </c>
    </row>
    <row r="149" spans="1:5" x14ac:dyDescent="0.25">
      <c r="A149" s="12" t="s">
        <v>12</v>
      </c>
      <c r="B149" s="16">
        <v>74.900000000000006</v>
      </c>
      <c r="C149" s="16">
        <v>78.800000000000011</v>
      </c>
      <c r="D149" s="15">
        <f t="shared" si="4"/>
        <v>3.9000000000000057</v>
      </c>
      <c r="E149" s="10">
        <f t="shared" si="5"/>
        <v>5.2069425901201671E-2</v>
      </c>
    </row>
    <row r="150" spans="1:5" x14ac:dyDescent="0.25">
      <c r="A150" s="12" t="s">
        <v>9</v>
      </c>
      <c r="B150" s="16">
        <v>18.2</v>
      </c>
      <c r="C150" s="16">
        <v>16.5</v>
      </c>
      <c r="D150" s="15">
        <f t="shared" si="4"/>
        <v>-1.6999999999999993</v>
      </c>
      <c r="E150" s="10">
        <f t="shared" si="5"/>
        <v>-9.3406593406593366E-2</v>
      </c>
    </row>
    <row r="151" spans="1:5" ht="13" x14ac:dyDescent="0.3">
      <c r="A151" s="11" t="s">
        <v>15</v>
      </c>
      <c r="B151" s="15">
        <v>1265.9449999999999</v>
      </c>
      <c r="C151" s="15">
        <v>1207.4550000000002</v>
      </c>
      <c r="D151" s="15">
        <f t="shared" si="4"/>
        <v>-58.489999999999782</v>
      </c>
      <c r="E151" s="10">
        <f t="shared" si="5"/>
        <v>-4.6202639135191327E-2</v>
      </c>
    </row>
    <row r="152" spans="1:5" ht="13" x14ac:dyDescent="0.3">
      <c r="A152" s="11" t="s">
        <v>2</v>
      </c>
      <c r="B152" s="15">
        <v>285.32500000000005</v>
      </c>
      <c r="C152" s="15">
        <v>318.995</v>
      </c>
      <c r="D152" s="15">
        <f t="shared" si="4"/>
        <v>33.669999999999959</v>
      </c>
      <c r="E152" s="10">
        <f t="shared" si="5"/>
        <v>0.11800578287917271</v>
      </c>
    </row>
    <row r="153" spans="1:5" ht="13" x14ac:dyDescent="0.3">
      <c r="A153" s="11" t="s">
        <v>16</v>
      </c>
      <c r="B153" s="15">
        <v>208</v>
      </c>
      <c r="C153" s="15">
        <v>177.54999999999998</v>
      </c>
      <c r="D153" s="15">
        <f t="shared" si="4"/>
        <v>-30.450000000000017</v>
      </c>
      <c r="E153" s="10">
        <f t="shared" si="5"/>
        <v>-0.14639423076923086</v>
      </c>
    </row>
    <row r="154" spans="1:5" ht="13" x14ac:dyDescent="0.3">
      <c r="A154" s="7" t="s">
        <v>127</v>
      </c>
      <c r="B154" s="15">
        <v>47250.203999999998</v>
      </c>
      <c r="C154" s="15">
        <v>43632.216999999997</v>
      </c>
      <c r="D154" s="15">
        <f t="shared" si="4"/>
        <v>-3617.987000000001</v>
      </c>
      <c r="E154" s="10">
        <f t="shared" si="5"/>
        <v>-7.6570822847664338E-2</v>
      </c>
    </row>
    <row r="155" spans="1:5" ht="13" x14ac:dyDescent="0.3">
      <c r="A155" s="11" t="s">
        <v>17</v>
      </c>
      <c r="B155" s="15">
        <v>34588.988999999994</v>
      </c>
      <c r="C155" s="15">
        <v>31210.722000000002</v>
      </c>
      <c r="D155" s="15">
        <f t="shared" si="4"/>
        <v>-3378.2669999999925</v>
      </c>
      <c r="E155" s="10">
        <f t="shared" si="5"/>
        <v>-9.7668856409766511E-2</v>
      </c>
    </row>
    <row r="156" spans="1:5" x14ac:dyDescent="0.25">
      <c r="A156" s="12" t="s">
        <v>22</v>
      </c>
      <c r="B156" s="16">
        <v>18799.724999999999</v>
      </c>
      <c r="C156" s="16">
        <v>17612.542000000001</v>
      </c>
      <c r="D156" s="15">
        <f t="shared" si="4"/>
        <v>-1187.1829999999973</v>
      </c>
      <c r="E156" s="10">
        <f t="shared" si="5"/>
        <v>-6.3148955636319004E-2</v>
      </c>
    </row>
    <row r="157" spans="1:5" x14ac:dyDescent="0.25">
      <c r="A157" s="12" t="s">
        <v>19</v>
      </c>
      <c r="B157" s="16">
        <v>11246.544999999998</v>
      </c>
      <c r="C157" s="16">
        <v>9327.3499999999985</v>
      </c>
      <c r="D157" s="15">
        <f t="shared" si="4"/>
        <v>-1919.1949999999997</v>
      </c>
      <c r="E157" s="10">
        <f t="shared" si="5"/>
        <v>-0.17064751886023663</v>
      </c>
    </row>
    <row r="158" spans="1:5" x14ac:dyDescent="0.25">
      <c r="A158" s="12" t="s">
        <v>20</v>
      </c>
      <c r="B158" s="16">
        <v>2113.125</v>
      </c>
      <c r="C158" s="16">
        <v>1916.625</v>
      </c>
      <c r="D158" s="15">
        <f t="shared" si="4"/>
        <v>-196.5</v>
      </c>
      <c r="E158" s="10">
        <f t="shared" si="5"/>
        <v>-9.29902395740905E-2</v>
      </c>
    </row>
    <row r="159" spans="1:5" x14ac:dyDescent="0.25">
      <c r="A159" s="12" t="s">
        <v>23</v>
      </c>
      <c r="B159" s="16">
        <v>1394</v>
      </c>
      <c r="C159" s="16">
        <v>1493.5</v>
      </c>
      <c r="D159" s="15">
        <f t="shared" si="4"/>
        <v>99.5</v>
      </c>
      <c r="E159" s="10">
        <f t="shared" si="5"/>
        <v>7.137733142037303E-2</v>
      </c>
    </row>
    <row r="160" spans="1:5" x14ac:dyDescent="0.25">
      <c r="A160" s="12" t="s">
        <v>18</v>
      </c>
      <c r="B160" s="16">
        <v>483.66399999999999</v>
      </c>
      <c r="C160" s="16">
        <v>383.77500000000003</v>
      </c>
      <c r="D160" s="15">
        <f t="shared" si="4"/>
        <v>-99.888999999999953</v>
      </c>
      <c r="E160" s="10">
        <f t="shared" si="5"/>
        <v>-0.20652560455192026</v>
      </c>
    </row>
    <row r="161" spans="1:5" x14ac:dyDescent="0.25">
      <c r="A161" s="12" t="s">
        <v>21</v>
      </c>
      <c r="B161" s="16">
        <v>469.5</v>
      </c>
      <c r="C161" s="16">
        <v>377.25</v>
      </c>
      <c r="D161" s="15">
        <f t="shared" si="4"/>
        <v>-92.25</v>
      </c>
      <c r="E161" s="10">
        <f t="shared" si="5"/>
        <v>-0.19648562300319489</v>
      </c>
    </row>
    <row r="162" spans="1:5" x14ac:dyDescent="0.25">
      <c r="A162" s="12" t="s">
        <v>24</v>
      </c>
      <c r="B162" s="16">
        <v>74.930000000000007</v>
      </c>
      <c r="C162" s="16">
        <v>98.93</v>
      </c>
      <c r="D162" s="15">
        <f t="shared" si="4"/>
        <v>24</v>
      </c>
      <c r="E162" s="10">
        <f t="shared" si="5"/>
        <v>0.32029894568263712</v>
      </c>
    </row>
    <row r="163" spans="1:5" x14ac:dyDescent="0.25">
      <c r="A163" s="12" t="s">
        <v>26</v>
      </c>
      <c r="B163" s="16">
        <v>7.5</v>
      </c>
      <c r="C163" s="16">
        <v>0.75</v>
      </c>
      <c r="D163" s="15">
        <f t="shared" si="4"/>
        <v>-6.75</v>
      </c>
      <c r="E163" s="10">
        <f t="shared" si="5"/>
        <v>-0.9</v>
      </c>
    </row>
    <row r="164" spans="1:5" ht="13" x14ac:dyDescent="0.3">
      <c r="A164" s="11" t="s">
        <v>3</v>
      </c>
      <c r="B164" s="15">
        <v>9939.2049999999999</v>
      </c>
      <c r="C164" s="15">
        <v>9573.2049999999999</v>
      </c>
      <c r="D164" s="15">
        <f t="shared" si="4"/>
        <v>-366</v>
      </c>
      <c r="E164" s="10">
        <f t="shared" si="5"/>
        <v>-3.682387072205473E-2</v>
      </c>
    </row>
    <row r="165" spans="1:5" x14ac:dyDescent="0.25">
      <c r="A165" s="12" t="s">
        <v>13</v>
      </c>
      <c r="B165" s="16">
        <v>3105.2499999999995</v>
      </c>
      <c r="C165" s="16">
        <v>2817.6000000000004</v>
      </c>
      <c r="D165" s="15">
        <f t="shared" si="4"/>
        <v>-287.64999999999918</v>
      </c>
      <c r="E165" s="10">
        <f t="shared" si="5"/>
        <v>-9.2633443362047888E-2</v>
      </c>
    </row>
    <row r="166" spans="1:5" x14ac:dyDescent="0.25">
      <c r="A166" s="12" t="s">
        <v>11</v>
      </c>
      <c r="B166" s="16">
        <v>1602.2</v>
      </c>
      <c r="C166" s="16">
        <v>1562.0800000000002</v>
      </c>
      <c r="D166" s="15">
        <f t="shared" si="4"/>
        <v>-40.119999999999891</v>
      </c>
      <c r="E166" s="10">
        <f t="shared" si="5"/>
        <v>-2.5040569217326107E-2</v>
      </c>
    </row>
    <row r="167" spans="1:5" x14ac:dyDescent="0.25">
      <c r="A167" s="12" t="s">
        <v>4</v>
      </c>
      <c r="B167" s="16">
        <v>1283.1000000000001</v>
      </c>
      <c r="C167" s="16">
        <v>1244.2</v>
      </c>
      <c r="D167" s="15">
        <f t="shared" si="4"/>
        <v>-38.900000000000091</v>
      </c>
      <c r="E167" s="10">
        <f t="shared" si="5"/>
        <v>-3.0317200529966556E-2</v>
      </c>
    </row>
    <row r="168" spans="1:5" x14ac:dyDescent="0.25">
      <c r="A168" s="12" t="s">
        <v>14</v>
      </c>
      <c r="B168" s="16">
        <v>1175.7</v>
      </c>
      <c r="C168" s="16">
        <v>1227.25</v>
      </c>
      <c r="D168" s="15">
        <f t="shared" si="4"/>
        <v>51.549999999999955</v>
      </c>
      <c r="E168" s="10">
        <f t="shared" si="5"/>
        <v>4.3846219273624185E-2</v>
      </c>
    </row>
    <row r="169" spans="1:5" x14ac:dyDescent="0.25">
      <c r="A169" s="12" t="s">
        <v>8</v>
      </c>
      <c r="B169" s="16">
        <v>1045.9000000000001</v>
      </c>
      <c r="C169" s="16">
        <v>939.94999999999993</v>
      </c>
      <c r="D169" s="15">
        <f t="shared" si="4"/>
        <v>-105.95000000000016</v>
      </c>
      <c r="E169" s="10">
        <f t="shared" si="5"/>
        <v>-0.10130031551773606</v>
      </c>
    </row>
    <row r="170" spans="1:5" x14ac:dyDescent="0.25">
      <c r="A170" s="12" t="s">
        <v>6</v>
      </c>
      <c r="B170" s="16">
        <v>650.6049999999999</v>
      </c>
      <c r="C170" s="16">
        <v>746.97500000000014</v>
      </c>
      <c r="D170" s="15">
        <f t="shared" si="4"/>
        <v>96.370000000000232</v>
      </c>
      <c r="E170" s="10">
        <f t="shared" si="5"/>
        <v>0.14812366950761252</v>
      </c>
    </row>
    <row r="171" spans="1:5" x14ac:dyDescent="0.25">
      <c r="A171" s="12" t="s">
        <v>10</v>
      </c>
      <c r="B171" s="16">
        <v>562.5</v>
      </c>
      <c r="C171" s="16">
        <v>527</v>
      </c>
      <c r="D171" s="15">
        <f t="shared" si="4"/>
        <v>-35.5</v>
      </c>
      <c r="E171" s="10">
        <f t="shared" si="5"/>
        <v>-6.3111111111111118E-2</v>
      </c>
    </row>
    <row r="172" spans="1:5" x14ac:dyDescent="0.25">
      <c r="A172" s="12" t="s">
        <v>12</v>
      </c>
      <c r="B172" s="16">
        <v>195.95</v>
      </c>
      <c r="C172" s="16">
        <v>182.39999999999998</v>
      </c>
      <c r="D172" s="15">
        <f t="shared" si="4"/>
        <v>-13.550000000000011</v>
      </c>
      <c r="E172" s="10">
        <f t="shared" si="5"/>
        <v>-6.9150293442204705E-2</v>
      </c>
    </row>
    <row r="173" spans="1:5" x14ac:dyDescent="0.25">
      <c r="A173" s="12" t="s">
        <v>5</v>
      </c>
      <c r="B173" s="16">
        <v>185.79999999999998</v>
      </c>
      <c r="C173" s="16">
        <v>177.2</v>
      </c>
      <c r="D173" s="15">
        <f t="shared" si="4"/>
        <v>-8.5999999999999943</v>
      </c>
      <c r="E173" s="10">
        <f t="shared" si="5"/>
        <v>-4.6286329386437002E-2</v>
      </c>
    </row>
    <row r="174" spans="1:5" x14ac:dyDescent="0.25">
      <c r="A174" s="12" t="s">
        <v>7</v>
      </c>
      <c r="B174" s="16">
        <v>77.600000000000009</v>
      </c>
      <c r="C174" s="16">
        <v>77</v>
      </c>
      <c r="D174" s="15">
        <f t="shared" si="4"/>
        <v>-0.60000000000000853</v>
      </c>
      <c r="E174" s="10">
        <f t="shared" si="5"/>
        <v>-7.7319587628867066E-3</v>
      </c>
    </row>
    <row r="175" spans="1:5" x14ac:dyDescent="0.25">
      <c r="A175" s="12" t="s">
        <v>9</v>
      </c>
      <c r="B175" s="16">
        <v>41.3</v>
      </c>
      <c r="C175" s="16">
        <v>58.949999999999996</v>
      </c>
      <c r="D175" s="15">
        <f t="shared" si="4"/>
        <v>17.649999999999999</v>
      </c>
      <c r="E175" s="10">
        <f t="shared" si="5"/>
        <v>0.42736077481840196</v>
      </c>
    </row>
    <row r="176" spans="1:5" x14ac:dyDescent="0.25">
      <c r="A176" s="12" t="s">
        <v>29</v>
      </c>
      <c r="B176" s="16">
        <v>13.3</v>
      </c>
      <c r="C176" s="16">
        <v>12.599999999999998</v>
      </c>
      <c r="D176" s="15">
        <f t="shared" si="4"/>
        <v>-0.70000000000000284</v>
      </c>
      <c r="E176" s="10">
        <f t="shared" si="5"/>
        <v>-5.2631578947368633E-2</v>
      </c>
    </row>
    <row r="177" spans="1:5" ht="13" x14ac:dyDescent="0.3">
      <c r="A177" s="11" t="s">
        <v>15</v>
      </c>
      <c r="B177" s="15">
        <v>1977.7950000000001</v>
      </c>
      <c r="C177" s="15">
        <v>2043.3300000000004</v>
      </c>
      <c r="D177" s="15">
        <f t="shared" si="4"/>
        <v>65.535000000000309</v>
      </c>
      <c r="E177" s="10">
        <f t="shared" si="5"/>
        <v>3.3135385618833252E-2</v>
      </c>
    </row>
    <row r="178" spans="1:5" ht="13" x14ac:dyDescent="0.3">
      <c r="A178" s="11" t="s">
        <v>2</v>
      </c>
      <c r="B178" s="15">
        <v>437.98999999999995</v>
      </c>
      <c r="C178" s="15">
        <v>557.3599999999999</v>
      </c>
      <c r="D178" s="15">
        <f t="shared" si="4"/>
        <v>119.36999999999995</v>
      </c>
      <c r="E178" s="10">
        <f t="shared" si="5"/>
        <v>0.27254046896047845</v>
      </c>
    </row>
    <row r="179" spans="1:5" ht="13" x14ac:dyDescent="0.3">
      <c r="A179" s="11" t="s">
        <v>16</v>
      </c>
      <c r="B179" s="15">
        <v>306.22500000000002</v>
      </c>
      <c r="C179" s="15">
        <v>247.6</v>
      </c>
      <c r="D179" s="15">
        <f t="shared" si="4"/>
        <v>-58.625000000000028</v>
      </c>
      <c r="E179" s="10">
        <f t="shared" si="5"/>
        <v>-0.19144419952649203</v>
      </c>
    </row>
    <row r="180" spans="1:5" ht="13" x14ac:dyDescent="0.3">
      <c r="A180" s="7" t="s">
        <v>139</v>
      </c>
      <c r="B180" s="15">
        <v>29694.519</v>
      </c>
      <c r="C180" s="15">
        <v>29296.290000000005</v>
      </c>
      <c r="D180" s="15">
        <f t="shared" si="4"/>
        <v>-398.22899999999572</v>
      </c>
      <c r="E180" s="10">
        <f t="shared" si="5"/>
        <v>-1.3410858751407817E-2</v>
      </c>
    </row>
    <row r="181" spans="1:5" ht="13" x14ac:dyDescent="0.3">
      <c r="A181" s="11" t="s">
        <v>17</v>
      </c>
      <c r="B181" s="15">
        <v>22564.228999999999</v>
      </c>
      <c r="C181" s="15">
        <v>22292.495000000003</v>
      </c>
      <c r="D181" s="15">
        <f t="shared" si="4"/>
        <v>-271.73399999999674</v>
      </c>
      <c r="E181" s="10">
        <f t="shared" si="5"/>
        <v>-1.2042689338066757E-2</v>
      </c>
    </row>
    <row r="182" spans="1:5" x14ac:dyDescent="0.25">
      <c r="A182" s="12" t="s">
        <v>22</v>
      </c>
      <c r="B182" s="16">
        <v>12809.933999999999</v>
      </c>
      <c r="C182" s="16">
        <v>12970.25</v>
      </c>
      <c r="D182" s="15">
        <f t="shared" si="4"/>
        <v>160.31600000000071</v>
      </c>
      <c r="E182" s="10">
        <f t="shared" si="5"/>
        <v>1.251497470634905E-2</v>
      </c>
    </row>
    <row r="183" spans="1:5" x14ac:dyDescent="0.25">
      <c r="A183" s="12" t="s">
        <v>19</v>
      </c>
      <c r="B183" s="16">
        <v>6775.62</v>
      </c>
      <c r="C183" s="16">
        <v>6420.625</v>
      </c>
      <c r="D183" s="15">
        <f t="shared" si="4"/>
        <v>-354.99499999999989</v>
      </c>
      <c r="E183" s="10">
        <f t="shared" si="5"/>
        <v>-5.2392991342489675E-2</v>
      </c>
    </row>
    <row r="184" spans="1:5" x14ac:dyDescent="0.25">
      <c r="A184" s="12" t="s">
        <v>20</v>
      </c>
      <c r="B184" s="16">
        <v>1611.3</v>
      </c>
      <c r="C184" s="16">
        <v>1688.6000000000001</v>
      </c>
      <c r="D184" s="15">
        <f t="shared" si="4"/>
        <v>77.300000000000182</v>
      </c>
      <c r="E184" s="10">
        <f t="shared" si="5"/>
        <v>4.7973685843728783E-2</v>
      </c>
    </row>
    <row r="185" spans="1:5" x14ac:dyDescent="0.25">
      <c r="A185" s="12" t="s">
        <v>23</v>
      </c>
      <c r="B185" s="16">
        <v>938.5</v>
      </c>
      <c r="C185" s="16">
        <v>737.75</v>
      </c>
      <c r="D185" s="15">
        <f t="shared" si="4"/>
        <v>-200.75</v>
      </c>
      <c r="E185" s="10">
        <f t="shared" si="5"/>
        <v>-0.21390516782099095</v>
      </c>
    </row>
    <row r="186" spans="1:5" x14ac:dyDescent="0.25">
      <c r="A186" s="12" t="s">
        <v>21</v>
      </c>
      <c r="B186" s="16">
        <v>234</v>
      </c>
      <c r="C186" s="16">
        <v>222.75</v>
      </c>
      <c r="D186" s="15">
        <f t="shared" si="4"/>
        <v>-11.25</v>
      </c>
      <c r="E186" s="10">
        <f t="shared" si="5"/>
        <v>-4.807692307692308E-2</v>
      </c>
    </row>
    <row r="187" spans="1:5" x14ac:dyDescent="0.25">
      <c r="A187" s="12" t="s">
        <v>18</v>
      </c>
      <c r="B187" s="16">
        <v>162.38999999999999</v>
      </c>
      <c r="C187" s="16">
        <v>168.05</v>
      </c>
      <c r="D187" s="15">
        <f t="shared" si="4"/>
        <v>5.660000000000025</v>
      </c>
      <c r="E187" s="10">
        <f t="shared" si="5"/>
        <v>3.4854362953383983E-2</v>
      </c>
    </row>
    <row r="188" spans="1:5" x14ac:dyDescent="0.25">
      <c r="A188" s="12" t="s">
        <v>24</v>
      </c>
      <c r="B188" s="16">
        <v>32.484999999999999</v>
      </c>
      <c r="C188" s="16">
        <v>84.094999999999999</v>
      </c>
      <c r="D188" s="15">
        <f t="shared" si="4"/>
        <v>51.61</v>
      </c>
      <c r="E188" s="10">
        <f t="shared" si="5"/>
        <v>1.5887332615053102</v>
      </c>
    </row>
    <row r="189" spans="1:5" ht="13" x14ac:dyDescent="0.3">
      <c r="A189" s="11" t="s">
        <v>3</v>
      </c>
      <c r="B189" s="15">
        <v>5701.94</v>
      </c>
      <c r="C189" s="15">
        <v>5486.0900000000011</v>
      </c>
      <c r="D189" s="15">
        <f t="shared" si="4"/>
        <v>-215.84999999999854</v>
      </c>
      <c r="E189" s="10">
        <f t="shared" si="5"/>
        <v>-3.7855536887445071E-2</v>
      </c>
    </row>
    <row r="190" spans="1:5" x14ac:dyDescent="0.25">
      <c r="A190" s="12" t="s">
        <v>4</v>
      </c>
      <c r="B190" s="16">
        <v>1750.7</v>
      </c>
      <c r="C190" s="16">
        <v>1745.7500000000002</v>
      </c>
      <c r="D190" s="15">
        <f t="shared" si="4"/>
        <v>-4.9499999999998181</v>
      </c>
      <c r="E190" s="10">
        <f t="shared" si="5"/>
        <v>-2.8274404523903683E-3</v>
      </c>
    </row>
    <row r="191" spans="1:5" x14ac:dyDescent="0.25">
      <c r="A191" s="12" t="s">
        <v>13</v>
      </c>
      <c r="B191" s="16">
        <v>1266.2</v>
      </c>
      <c r="C191" s="16">
        <v>1184.5999999999999</v>
      </c>
      <c r="D191" s="15">
        <f t="shared" si="4"/>
        <v>-81.600000000000136</v>
      </c>
      <c r="E191" s="10">
        <f t="shared" si="5"/>
        <v>-6.4444795450955716E-2</v>
      </c>
    </row>
    <row r="192" spans="1:5" x14ac:dyDescent="0.25">
      <c r="A192" s="12" t="s">
        <v>11</v>
      </c>
      <c r="B192" s="16">
        <v>872.68000000000006</v>
      </c>
      <c r="C192" s="16">
        <v>874.74999999999989</v>
      </c>
      <c r="D192" s="15">
        <f t="shared" si="4"/>
        <v>2.0699999999998226</v>
      </c>
      <c r="E192" s="10">
        <f t="shared" si="5"/>
        <v>2.3720034835218208E-3</v>
      </c>
    </row>
    <row r="193" spans="1:5" x14ac:dyDescent="0.25">
      <c r="A193" s="12" t="s">
        <v>8</v>
      </c>
      <c r="B193" s="16">
        <v>438.95000000000005</v>
      </c>
      <c r="C193" s="16">
        <v>413.3</v>
      </c>
      <c r="D193" s="15">
        <f t="shared" si="4"/>
        <v>-25.650000000000034</v>
      </c>
      <c r="E193" s="10">
        <f t="shared" si="5"/>
        <v>-5.8434901469415726E-2</v>
      </c>
    </row>
    <row r="194" spans="1:5" x14ac:dyDescent="0.25">
      <c r="A194" s="12" t="s">
        <v>14</v>
      </c>
      <c r="B194" s="16">
        <v>462.90000000000003</v>
      </c>
      <c r="C194" s="16">
        <v>394.79999999999995</v>
      </c>
      <c r="D194" s="15">
        <f t="shared" si="4"/>
        <v>-68.10000000000008</v>
      </c>
      <c r="E194" s="10">
        <f t="shared" si="5"/>
        <v>-0.14711600777705783</v>
      </c>
    </row>
    <row r="195" spans="1:5" x14ac:dyDescent="0.25">
      <c r="A195" s="12" t="s">
        <v>10</v>
      </c>
      <c r="B195" s="16">
        <v>275.05</v>
      </c>
      <c r="C195" s="16">
        <v>302.09999999999997</v>
      </c>
      <c r="D195" s="15">
        <f t="shared" ref="D195:D258" si="6">C195-B195</f>
        <v>27.049999999999955</v>
      </c>
      <c r="E195" s="10">
        <f t="shared" ref="E195:E258" si="7">D195/B195</f>
        <v>9.8345755317214886E-2</v>
      </c>
    </row>
    <row r="196" spans="1:5" x14ac:dyDescent="0.25">
      <c r="A196" s="12" t="s">
        <v>6</v>
      </c>
      <c r="B196" s="16">
        <v>296.36</v>
      </c>
      <c r="C196" s="16">
        <v>263.67</v>
      </c>
      <c r="D196" s="15">
        <f t="shared" si="6"/>
        <v>-32.69</v>
      </c>
      <c r="E196" s="10">
        <f t="shared" si="7"/>
        <v>-0.1103050344176002</v>
      </c>
    </row>
    <row r="197" spans="1:5" x14ac:dyDescent="0.25">
      <c r="A197" s="12" t="s">
        <v>7</v>
      </c>
      <c r="B197" s="16">
        <v>135.10000000000002</v>
      </c>
      <c r="C197" s="16">
        <v>143.69999999999999</v>
      </c>
      <c r="D197" s="15">
        <f t="shared" si="6"/>
        <v>8.5999999999999659</v>
      </c>
      <c r="E197" s="10">
        <f t="shared" si="7"/>
        <v>6.365655070318256E-2</v>
      </c>
    </row>
    <row r="198" spans="1:5" x14ac:dyDescent="0.25">
      <c r="A198" s="12" t="s">
        <v>5</v>
      </c>
      <c r="B198" s="16">
        <v>132.45999999999998</v>
      </c>
      <c r="C198" s="16">
        <v>101.12</v>
      </c>
      <c r="D198" s="15">
        <f t="shared" si="6"/>
        <v>-31.339999999999975</v>
      </c>
      <c r="E198" s="10">
        <f t="shared" si="7"/>
        <v>-0.23659972821983979</v>
      </c>
    </row>
    <row r="199" spans="1:5" x14ac:dyDescent="0.25">
      <c r="A199" s="12" t="s">
        <v>12</v>
      </c>
      <c r="B199" s="16">
        <v>59.4</v>
      </c>
      <c r="C199" s="16">
        <v>39.800000000000004</v>
      </c>
      <c r="D199" s="15">
        <f t="shared" si="6"/>
        <v>-19.599999999999994</v>
      </c>
      <c r="E199" s="10">
        <f t="shared" si="7"/>
        <v>-0.32996632996632985</v>
      </c>
    </row>
    <row r="200" spans="1:5" x14ac:dyDescent="0.25">
      <c r="A200" s="12" t="s">
        <v>9</v>
      </c>
      <c r="B200" s="16">
        <v>12.14</v>
      </c>
      <c r="C200" s="16">
        <v>22.5</v>
      </c>
      <c r="D200" s="15">
        <f t="shared" si="6"/>
        <v>10.36</v>
      </c>
      <c r="E200" s="10">
        <f t="shared" si="7"/>
        <v>0.85337726523887969</v>
      </c>
    </row>
    <row r="201" spans="1:5" ht="13" x14ac:dyDescent="0.3">
      <c r="A201" s="11" t="s">
        <v>15</v>
      </c>
      <c r="B201" s="15">
        <v>1002.49</v>
      </c>
      <c r="C201" s="15">
        <v>1055.2700000000002</v>
      </c>
      <c r="D201" s="15">
        <f t="shared" si="6"/>
        <v>52.7800000000002</v>
      </c>
      <c r="E201" s="10">
        <f t="shared" si="7"/>
        <v>5.2648904228471308E-2</v>
      </c>
    </row>
    <row r="202" spans="1:5" ht="13" x14ac:dyDescent="0.3">
      <c r="A202" s="11" t="s">
        <v>2</v>
      </c>
      <c r="B202" s="15">
        <v>331.25999999999993</v>
      </c>
      <c r="C202" s="15">
        <v>364.185</v>
      </c>
      <c r="D202" s="15">
        <f t="shared" si="6"/>
        <v>32.925000000000068</v>
      </c>
      <c r="E202" s="10">
        <f t="shared" si="7"/>
        <v>9.9393225864879781E-2</v>
      </c>
    </row>
    <row r="203" spans="1:5" ht="13" x14ac:dyDescent="0.3">
      <c r="A203" s="11" t="s">
        <v>16</v>
      </c>
      <c r="B203" s="15">
        <v>94.6</v>
      </c>
      <c r="C203" s="15">
        <v>98.25</v>
      </c>
      <c r="D203" s="15">
        <f t="shared" si="6"/>
        <v>3.6500000000000057</v>
      </c>
      <c r="E203" s="10">
        <f t="shared" si="7"/>
        <v>3.8583509513742134E-2</v>
      </c>
    </row>
    <row r="204" spans="1:5" ht="13" x14ac:dyDescent="0.3">
      <c r="A204" s="7" t="s">
        <v>152</v>
      </c>
      <c r="B204" s="15">
        <v>26270.315999999999</v>
      </c>
      <c r="C204" s="15">
        <v>25392.051000000003</v>
      </c>
      <c r="D204" s="15">
        <f t="shared" si="6"/>
        <v>-878.26499999999578</v>
      </c>
      <c r="E204" s="10">
        <f t="shared" si="7"/>
        <v>-3.3431839951982144E-2</v>
      </c>
    </row>
    <row r="205" spans="1:5" ht="13" x14ac:dyDescent="0.3">
      <c r="A205" s="11" t="s">
        <v>17</v>
      </c>
      <c r="B205" s="15">
        <v>17980.111000000001</v>
      </c>
      <c r="C205" s="15">
        <v>17129.490999999998</v>
      </c>
      <c r="D205" s="15">
        <f t="shared" si="6"/>
        <v>-850.62000000000262</v>
      </c>
      <c r="E205" s="10">
        <f t="shared" si="7"/>
        <v>-4.7308940417553742E-2</v>
      </c>
    </row>
    <row r="206" spans="1:5" x14ac:dyDescent="0.25">
      <c r="A206" s="12" t="s">
        <v>22</v>
      </c>
      <c r="B206" s="16">
        <v>10576.862999999999</v>
      </c>
      <c r="C206" s="16">
        <v>10036.484999999999</v>
      </c>
      <c r="D206" s="15">
        <f t="shared" si="6"/>
        <v>-540.37800000000061</v>
      </c>
      <c r="E206" s="10">
        <f t="shared" si="7"/>
        <v>-5.1090573830823056E-2</v>
      </c>
    </row>
    <row r="207" spans="1:5" x14ac:dyDescent="0.25">
      <c r="A207" s="12" t="s">
        <v>19</v>
      </c>
      <c r="B207" s="16">
        <v>5109.4329999999991</v>
      </c>
      <c r="C207" s="16">
        <v>4974.9660000000003</v>
      </c>
      <c r="D207" s="15">
        <f t="shared" si="6"/>
        <v>-134.46699999999873</v>
      </c>
      <c r="E207" s="10">
        <f t="shared" si="7"/>
        <v>-2.6317401559037716E-2</v>
      </c>
    </row>
    <row r="208" spans="1:5" x14ac:dyDescent="0.25">
      <c r="A208" s="12" t="s">
        <v>20</v>
      </c>
      <c r="B208" s="16">
        <v>1140.875</v>
      </c>
      <c r="C208" s="16">
        <v>1130.25</v>
      </c>
      <c r="D208" s="15">
        <f t="shared" si="6"/>
        <v>-10.625</v>
      </c>
      <c r="E208" s="10">
        <f t="shared" si="7"/>
        <v>-9.3130272816916836E-3</v>
      </c>
    </row>
    <row r="209" spans="1:5" x14ac:dyDescent="0.25">
      <c r="A209" s="12" t="s">
        <v>23</v>
      </c>
      <c r="B209" s="16">
        <v>540.25</v>
      </c>
      <c r="C209" s="16">
        <v>533.86</v>
      </c>
      <c r="D209" s="15">
        <f t="shared" si="6"/>
        <v>-6.3899999999999864</v>
      </c>
      <c r="E209" s="10">
        <f t="shared" si="7"/>
        <v>-1.1827857473391924E-2</v>
      </c>
    </row>
    <row r="210" spans="1:5" x14ac:dyDescent="0.25">
      <c r="A210" s="12" t="s">
        <v>21</v>
      </c>
      <c r="B210" s="16">
        <v>247.5</v>
      </c>
      <c r="C210" s="16">
        <v>201</v>
      </c>
      <c r="D210" s="15">
        <f t="shared" si="6"/>
        <v>-46.5</v>
      </c>
      <c r="E210" s="10">
        <f t="shared" si="7"/>
        <v>-0.18787878787878787</v>
      </c>
    </row>
    <row r="211" spans="1:5" x14ac:dyDescent="0.25">
      <c r="A211" s="12" t="s">
        <v>18</v>
      </c>
      <c r="B211" s="16">
        <v>258.36</v>
      </c>
      <c r="C211" s="16">
        <v>187.82</v>
      </c>
      <c r="D211" s="15">
        <f t="shared" si="6"/>
        <v>-70.54000000000002</v>
      </c>
      <c r="E211" s="10">
        <f t="shared" si="7"/>
        <v>-0.27302988078649953</v>
      </c>
    </row>
    <row r="212" spans="1:5" x14ac:dyDescent="0.25">
      <c r="A212" s="12" t="s">
        <v>24</v>
      </c>
      <c r="B212" s="16">
        <v>105.33</v>
      </c>
      <c r="C212" s="16">
        <v>65.11</v>
      </c>
      <c r="D212" s="15">
        <f t="shared" si="6"/>
        <v>-40.22</v>
      </c>
      <c r="E212" s="10">
        <f t="shared" si="7"/>
        <v>-0.38184752682046902</v>
      </c>
    </row>
    <row r="213" spans="1:5" x14ac:dyDescent="0.25">
      <c r="A213" s="12" t="s">
        <v>26</v>
      </c>
      <c r="B213" s="16">
        <v>1.5</v>
      </c>
      <c r="C213" s="16"/>
      <c r="D213" s="15">
        <f t="shared" si="6"/>
        <v>-1.5</v>
      </c>
      <c r="E213" s="10">
        <f t="shared" si="7"/>
        <v>-1</v>
      </c>
    </row>
    <row r="214" spans="1:5" ht="13" x14ac:dyDescent="0.3">
      <c r="A214" s="11" t="s">
        <v>3</v>
      </c>
      <c r="B214" s="15">
        <v>7142.0349999999999</v>
      </c>
      <c r="C214" s="15">
        <v>6923.8599999999988</v>
      </c>
      <c r="D214" s="15">
        <f t="shared" si="6"/>
        <v>-218.17500000000109</v>
      </c>
      <c r="E214" s="10">
        <f t="shared" si="7"/>
        <v>-3.0548016076650576E-2</v>
      </c>
    </row>
    <row r="215" spans="1:5" x14ac:dyDescent="0.25">
      <c r="A215" s="12" t="s">
        <v>13</v>
      </c>
      <c r="B215" s="16">
        <v>2091.6999999999998</v>
      </c>
      <c r="C215" s="16">
        <v>1993.6499999999999</v>
      </c>
      <c r="D215" s="15">
        <f t="shared" si="6"/>
        <v>-98.049999999999955</v>
      </c>
      <c r="E215" s="10">
        <f t="shared" si="7"/>
        <v>-4.687574700004779E-2</v>
      </c>
    </row>
    <row r="216" spans="1:5" x14ac:dyDescent="0.25">
      <c r="A216" s="12" t="s">
        <v>11</v>
      </c>
      <c r="B216" s="16">
        <v>1238.4000000000001</v>
      </c>
      <c r="C216" s="16">
        <v>1236.3</v>
      </c>
      <c r="D216" s="15">
        <f t="shared" si="6"/>
        <v>-2.1000000000001364</v>
      </c>
      <c r="E216" s="10">
        <f t="shared" si="7"/>
        <v>-1.6957364341086373E-3</v>
      </c>
    </row>
    <row r="217" spans="1:5" x14ac:dyDescent="0.25">
      <c r="A217" s="12" t="s">
        <v>4</v>
      </c>
      <c r="B217" s="16">
        <v>1293.55</v>
      </c>
      <c r="C217" s="16">
        <v>1226.75</v>
      </c>
      <c r="D217" s="15">
        <f t="shared" si="6"/>
        <v>-66.799999999999955</v>
      </c>
      <c r="E217" s="10">
        <f t="shared" si="7"/>
        <v>-5.1640833365544397E-2</v>
      </c>
    </row>
    <row r="218" spans="1:5" x14ac:dyDescent="0.25">
      <c r="A218" s="12" t="s">
        <v>14</v>
      </c>
      <c r="B218" s="16">
        <v>797.80000000000007</v>
      </c>
      <c r="C218" s="16">
        <v>818.19999999999993</v>
      </c>
      <c r="D218" s="15">
        <f t="shared" si="6"/>
        <v>20.399999999999864</v>
      </c>
      <c r="E218" s="10">
        <f t="shared" si="7"/>
        <v>2.5570318375532541E-2</v>
      </c>
    </row>
    <row r="219" spans="1:5" x14ac:dyDescent="0.25">
      <c r="A219" s="12" t="s">
        <v>8</v>
      </c>
      <c r="B219" s="16">
        <v>679.19999999999993</v>
      </c>
      <c r="C219" s="16">
        <v>726.39999999999986</v>
      </c>
      <c r="D219" s="15">
        <f t="shared" si="6"/>
        <v>47.199999999999932</v>
      </c>
      <c r="E219" s="10">
        <f t="shared" si="7"/>
        <v>6.9493521790341489E-2</v>
      </c>
    </row>
    <row r="220" spans="1:5" x14ac:dyDescent="0.25">
      <c r="A220" s="12" t="s">
        <v>6</v>
      </c>
      <c r="B220" s="16">
        <v>363.125</v>
      </c>
      <c r="C220" s="16">
        <v>338.96999999999997</v>
      </c>
      <c r="D220" s="15">
        <f t="shared" si="6"/>
        <v>-24.15500000000003</v>
      </c>
      <c r="E220" s="10">
        <f t="shared" si="7"/>
        <v>-6.651979345955257E-2</v>
      </c>
    </row>
    <row r="221" spans="1:5" x14ac:dyDescent="0.25">
      <c r="A221" s="12" t="s">
        <v>10</v>
      </c>
      <c r="B221" s="16">
        <v>311.59999999999997</v>
      </c>
      <c r="C221" s="16">
        <v>245.74999999999997</v>
      </c>
      <c r="D221" s="15">
        <f t="shared" si="6"/>
        <v>-65.849999999999994</v>
      </c>
      <c r="E221" s="10">
        <f t="shared" si="7"/>
        <v>-0.21132862644415917</v>
      </c>
    </row>
    <row r="222" spans="1:5" x14ac:dyDescent="0.25">
      <c r="A222" s="12" t="s">
        <v>7</v>
      </c>
      <c r="B222" s="16">
        <v>138</v>
      </c>
      <c r="C222" s="16">
        <v>143.80000000000001</v>
      </c>
      <c r="D222" s="15">
        <f t="shared" si="6"/>
        <v>5.8000000000000114</v>
      </c>
      <c r="E222" s="10">
        <f t="shared" si="7"/>
        <v>4.2028985507246458E-2</v>
      </c>
    </row>
    <row r="223" spans="1:5" x14ac:dyDescent="0.25">
      <c r="A223" s="12" t="s">
        <v>5</v>
      </c>
      <c r="B223" s="16">
        <v>106.46000000000001</v>
      </c>
      <c r="C223" s="16">
        <v>110.44</v>
      </c>
      <c r="D223" s="15">
        <f t="shared" si="6"/>
        <v>3.9799999999999898</v>
      </c>
      <c r="E223" s="10">
        <f t="shared" si="7"/>
        <v>3.7384933308284705E-2</v>
      </c>
    </row>
    <row r="224" spans="1:5" x14ac:dyDescent="0.25">
      <c r="A224" s="12" t="s">
        <v>12</v>
      </c>
      <c r="B224" s="16">
        <v>108.89999999999998</v>
      </c>
      <c r="C224" s="16">
        <v>74.5</v>
      </c>
      <c r="D224" s="15">
        <f t="shared" si="6"/>
        <v>-34.399999999999977</v>
      </c>
      <c r="E224" s="10">
        <f t="shared" si="7"/>
        <v>-0.31588613406795213</v>
      </c>
    </row>
    <row r="225" spans="1:5" x14ac:dyDescent="0.25">
      <c r="A225" s="12" t="s">
        <v>9</v>
      </c>
      <c r="B225" s="16">
        <v>13.299999999999999</v>
      </c>
      <c r="C225" s="16">
        <v>9.1</v>
      </c>
      <c r="D225" s="15">
        <f t="shared" si="6"/>
        <v>-4.1999999999999993</v>
      </c>
      <c r="E225" s="10">
        <f t="shared" si="7"/>
        <v>-0.31578947368421051</v>
      </c>
    </row>
    <row r="226" spans="1:5" ht="13" x14ac:dyDescent="0.3">
      <c r="A226" s="11" t="s">
        <v>15</v>
      </c>
      <c r="B226" s="15">
        <v>713.46</v>
      </c>
      <c r="C226" s="15">
        <v>851.31</v>
      </c>
      <c r="D226" s="15">
        <f t="shared" si="6"/>
        <v>137.84999999999991</v>
      </c>
      <c r="E226" s="10">
        <f t="shared" si="7"/>
        <v>0.19321335463796135</v>
      </c>
    </row>
    <row r="227" spans="1:5" ht="13" x14ac:dyDescent="0.3">
      <c r="A227" s="11" t="s">
        <v>2</v>
      </c>
      <c r="B227" s="15">
        <v>258.20999999999998</v>
      </c>
      <c r="C227" s="15">
        <v>306.11499999999995</v>
      </c>
      <c r="D227" s="15">
        <f t="shared" si="6"/>
        <v>47.904999999999973</v>
      </c>
      <c r="E227" s="10">
        <f t="shared" si="7"/>
        <v>0.18552728399364848</v>
      </c>
    </row>
    <row r="228" spans="1:5" ht="13" x14ac:dyDescent="0.3">
      <c r="A228" s="11" t="s">
        <v>16</v>
      </c>
      <c r="B228" s="15">
        <v>176.5</v>
      </c>
      <c r="C228" s="15">
        <v>181.27499999999998</v>
      </c>
      <c r="D228" s="15">
        <f t="shared" si="6"/>
        <v>4.7749999999999773</v>
      </c>
      <c r="E228" s="10">
        <f t="shared" si="7"/>
        <v>2.7053824362606102E-2</v>
      </c>
    </row>
    <row r="229" spans="1:5" ht="13" x14ac:dyDescent="0.3">
      <c r="A229" s="7" t="s">
        <v>161</v>
      </c>
      <c r="B229" s="15">
        <v>37237.565999999999</v>
      </c>
      <c r="C229" s="15">
        <v>34691.334000000003</v>
      </c>
      <c r="D229" s="15">
        <f t="shared" si="6"/>
        <v>-2546.2319999999963</v>
      </c>
      <c r="E229" s="10">
        <f t="shared" si="7"/>
        <v>-6.8378045976474303E-2</v>
      </c>
    </row>
    <row r="230" spans="1:5" ht="13" x14ac:dyDescent="0.3">
      <c r="A230" s="11" t="s">
        <v>17</v>
      </c>
      <c r="B230" s="15">
        <v>27317.200999999997</v>
      </c>
      <c r="C230" s="15">
        <v>25490.208999999999</v>
      </c>
      <c r="D230" s="15">
        <f t="shared" si="6"/>
        <v>-1826.9919999999984</v>
      </c>
      <c r="E230" s="10">
        <f t="shared" si="7"/>
        <v>-6.6880644177271256E-2</v>
      </c>
    </row>
    <row r="231" spans="1:5" x14ac:dyDescent="0.25">
      <c r="A231" s="12" t="s">
        <v>22</v>
      </c>
      <c r="B231" s="16">
        <v>16255.731</v>
      </c>
      <c r="C231" s="16">
        <v>15277.794999999998</v>
      </c>
      <c r="D231" s="15">
        <f t="shared" si="6"/>
        <v>-977.93600000000151</v>
      </c>
      <c r="E231" s="10">
        <f t="shared" si="7"/>
        <v>-6.0159460069805631E-2</v>
      </c>
    </row>
    <row r="232" spans="1:5" x14ac:dyDescent="0.25">
      <c r="A232" s="12" t="s">
        <v>19</v>
      </c>
      <c r="B232" s="16">
        <v>7973.1189999999988</v>
      </c>
      <c r="C232" s="16">
        <v>7434.549</v>
      </c>
      <c r="D232" s="15">
        <f t="shared" si="6"/>
        <v>-538.5699999999988</v>
      </c>
      <c r="E232" s="10">
        <f t="shared" si="7"/>
        <v>-6.754822046428742E-2</v>
      </c>
    </row>
    <row r="233" spans="1:5" x14ac:dyDescent="0.25">
      <c r="A233" s="12" t="s">
        <v>20</v>
      </c>
      <c r="B233" s="16">
        <v>1312.5</v>
      </c>
      <c r="C233" s="16">
        <v>1269.3999999999999</v>
      </c>
      <c r="D233" s="15">
        <f t="shared" si="6"/>
        <v>-43.100000000000136</v>
      </c>
      <c r="E233" s="10">
        <f t="shared" si="7"/>
        <v>-3.283809523809534E-2</v>
      </c>
    </row>
    <row r="234" spans="1:5" x14ac:dyDescent="0.25">
      <c r="A234" s="12" t="s">
        <v>23</v>
      </c>
      <c r="B234" s="16">
        <v>1033.5</v>
      </c>
      <c r="C234" s="16">
        <v>892.25</v>
      </c>
      <c r="D234" s="15">
        <f t="shared" si="6"/>
        <v>-141.25</v>
      </c>
      <c r="E234" s="10">
        <f t="shared" si="7"/>
        <v>-0.13667150459603289</v>
      </c>
    </row>
    <row r="235" spans="1:5" x14ac:dyDescent="0.25">
      <c r="A235" s="12" t="s">
        <v>18</v>
      </c>
      <c r="B235" s="16">
        <v>396.69099999999997</v>
      </c>
      <c r="C235" s="16">
        <v>279.54000000000002</v>
      </c>
      <c r="D235" s="15">
        <f t="shared" si="6"/>
        <v>-117.15099999999995</v>
      </c>
      <c r="E235" s="10">
        <f t="shared" si="7"/>
        <v>-0.29532053916020268</v>
      </c>
    </row>
    <row r="236" spans="1:5" x14ac:dyDescent="0.25">
      <c r="A236" s="12" t="s">
        <v>21</v>
      </c>
      <c r="B236" s="16">
        <v>244.5</v>
      </c>
      <c r="C236" s="16">
        <v>225</v>
      </c>
      <c r="D236" s="15">
        <f t="shared" si="6"/>
        <v>-19.5</v>
      </c>
      <c r="E236" s="10">
        <f t="shared" si="7"/>
        <v>-7.9754601226993863E-2</v>
      </c>
    </row>
    <row r="237" spans="1:5" x14ac:dyDescent="0.25">
      <c r="A237" s="12" t="s">
        <v>24</v>
      </c>
      <c r="B237" s="16">
        <v>99.66</v>
      </c>
      <c r="C237" s="16">
        <v>111.67500000000001</v>
      </c>
      <c r="D237" s="15">
        <f t="shared" si="6"/>
        <v>12.015000000000015</v>
      </c>
      <c r="E237" s="10">
        <f t="shared" si="7"/>
        <v>0.1205599036724866</v>
      </c>
    </row>
    <row r="238" spans="1:5" x14ac:dyDescent="0.25">
      <c r="A238" s="12" t="s">
        <v>26</v>
      </c>
      <c r="B238" s="16">
        <v>1.5</v>
      </c>
      <c r="C238" s="16"/>
      <c r="D238" s="15">
        <f t="shared" si="6"/>
        <v>-1.5</v>
      </c>
      <c r="E238" s="10">
        <f t="shared" si="7"/>
        <v>-1</v>
      </c>
    </row>
    <row r="239" spans="1:5" ht="13" x14ac:dyDescent="0.3">
      <c r="A239" s="11" t="s">
        <v>3</v>
      </c>
      <c r="B239" s="15">
        <v>8008.4899999999989</v>
      </c>
      <c r="C239" s="15">
        <v>7171.4399999999987</v>
      </c>
      <c r="D239" s="15">
        <f t="shared" si="6"/>
        <v>-837.05000000000018</v>
      </c>
      <c r="E239" s="10">
        <f t="shared" si="7"/>
        <v>-0.10452032780212003</v>
      </c>
    </row>
    <row r="240" spans="1:5" x14ac:dyDescent="0.25">
      <c r="A240" s="12" t="s">
        <v>13</v>
      </c>
      <c r="B240" s="16">
        <v>2074.6999999999998</v>
      </c>
      <c r="C240" s="16">
        <v>1857.4</v>
      </c>
      <c r="D240" s="15">
        <f t="shared" si="6"/>
        <v>-217.29999999999973</v>
      </c>
      <c r="E240" s="10">
        <f t="shared" si="7"/>
        <v>-0.10473803441461405</v>
      </c>
    </row>
    <row r="241" spans="1:5" x14ac:dyDescent="0.25">
      <c r="A241" s="12" t="s">
        <v>11</v>
      </c>
      <c r="B241" s="16">
        <v>1636.8100000000002</v>
      </c>
      <c r="C241" s="16">
        <v>1577.28</v>
      </c>
      <c r="D241" s="15">
        <f t="shared" si="6"/>
        <v>-59.5300000000002</v>
      </c>
      <c r="E241" s="10">
        <f t="shared" si="7"/>
        <v>-3.6369523646605409E-2</v>
      </c>
    </row>
    <row r="242" spans="1:5" x14ac:dyDescent="0.25">
      <c r="A242" s="12" t="s">
        <v>4</v>
      </c>
      <c r="B242" s="16">
        <v>1183.49</v>
      </c>
      <c r="C242" s="16">
        <v>1098.1000000000001</v>
      </c>
      <c r="D242" s="15">
        <f t="shared" si="6"/>
        <v>-85.389999999999873</v>
      </c>
      <c r="E242" s="10">
        <f t="shared" si="7"/>
        <v>-7.2151010992910686E-2</v>
      </c>
    </row>
    <row r="243" spans="1:5" x14ac:dyDescent="0.25">
      <c r="A243" s="12" t="s">
        <v>8</v>
      </c>
      <c r="B243" s="16">
        <v>930.19999999999993</v>
      </c>
      <c r="C243" s="16">
        <v>742.1</v>
      </c>
      <c r="D243" s="15">
        <f t="shared" si="6"/>
        <v>-188.09999999999991</v>
      </c>
      <c r="E243" s="10">
        <f t="shared" si="7"/>
        <v>-0.20221457751021277</v>
      </c>
    </row>
    <row r="244" spans="1:5" x14ac:dyDescent="0.25">
      <c r="A244" s="12" t="s">
        <v>14</v>
      </c>
      <c r="B244" s="16">
        <v>741.25</v>
      </c>
      <c r="C244" s="16">
        <v>685.15000000000009</v>
      </c>
      <c r="D244" s="15">
        <f t="shared" si="6"/>
        <v>-56.099999999999909</v>
      </c>
      <c r="E244" s="10">
        <f t="shared" si="7"/>
        <v>-7.5682967959527697E-2</v>
      </c>
    </row>
    <row r="245" spans="1:5" x14ac:dyDescent="0.25">
      <c r="A245" s="12" t="s">
        <v>10</v>
      </c>
      <c r="B245" s="16">
        <v>440.6</v>
      </c>
      <c r="C245" s="16">
        <v>389.49999999999994</v>
      </c>
      <c r="D245" s="15">
        <f t="shared" si="6"/>
        <v>-51.10000000000008</v>
      </c>
      <c r="E245" s="10">
        <f t="shared" si="7"/>
        <v>-0.11597821152973235</v>
      </c>
    </row>
    <row r="246" spans="1:5" x14ac:dyDescent="0.25">
      <c r="A246" s="12" t="s">
        <v>6</v>
      </c>
      <c r="B246" s="16">
        <v>377.65</v>
      </c>
      <c r="C246" s="16">
        <v>356.55</v>
      </c>
      <c r="D246" s="15">
        <f t="shared" si="6"/>
        <v>-21.099999999999966</v>
      </c>
      <c r="E246" s="10">
        <f t="shared" si="7"/>
        <v>-5.5871839004369039E-2</v>
      </c>
    </row>
    <row r="247" spans="1:5" x14ac:dyDescent="0.25">
      <c r="A247" s="12" t="s">
        <v>5</v>
      </c>
      <c r="B247" s="16">
        <v>279.53999999999996</v>
      </c>
      <c r="C247" s="16">
        <v>202.56</v>
      </c>
      <c r="D247" s="15">
        <f t="shared" si="6"/>
        <v>-76.979999999999961</v>
      </c>
      <c r="E247" s="10">
        <f t="shared" si="7"/>
        <v>-0.2753809830435715</v>
      </c>
    </row>
    <row r="248" spans="1:5" x14ac:dyDescent="0.25">
      <c r="A248" s="12" t="s">
        <v>7</v>
      </c>
      <c r="B248" s="16">
        <v>232.5</v>
      </c>
      <c r="C248" s="16">
        <v>165</v>
      </c>
      <c r="D248" s="15">
        <f t="shared" si="6"/>
        <v>-67.5</v>
      </c>
      <c r="E248" s="10">
        <f t="shared" si="7"/>
        <v>-0.29032258064516131</v>
      </c>
    </row>
    <row r="249" spans="1:5" x14ac:dyDescent="0.25">
      <c r="A249" s="12" t="s">
        <v>12</v>
      </c>
      <c r="B249" s="16">
        <v>87.449999999999989</v>
      </c>
      <c r="C249" s="16">
        <v>68.400000000000006</v>
      </c>
      <c r="D249" s="15">
        <f t="shared" si="6"/>
        <v>-19.049999999999983</v>
      </c>
      <c r="E249" s="10">
        <f t="shared" si="7"/>
        <v>-0.21783876500857616</v>
      </c>
    </row>
    <row r="250" spans="1:5" x14ac:dyDescent="0.25">
      <c r="A250" s="12" t="s">
        <v>9</v>
      </c>
      <c r="B250" s="16">
        <v>23.6</v>
      </c>
      <c r="C250" s="16">
        <v>29.4</v>
      </c>
      <c r="D250" s="15">
        <f t="shared" si="6"/>
        <v>5.7999999999999972</v>
      </c>
      <c r="E250" s="10">
        <f t="shared" si="7"/>
        <v>0.24576271186440665</v>
      </c>
    </row>
    <row r="251" spans="1:5" x14ac:dyDescent="0.25">
      <c r="A251" s="12" t="s">
        <v>29</v>
      </c>
      <c r="B251" s="16">
        <v>0.7</v>
      </c>
      <c r="C251" s="16"/>
      <c r="D251" s="15">
        <f t="shared" si="6"/>
        <v>-0.7</v>
      </c>
      <c r="E251" s="10">
        <f t="shared" si="7"/>
        <v>-1</v>
      </c>
    </row>
    <row r="252" spans="1:5" ht="13" x14ac:dyDescent="0.3">
      <c r="A252" s="11" t="s">
        <v>15</v>
      </c>
      <c r="B252" s="15">
        <v>1423.78</v>
      </c>
      <c r="C252" s="15">
        <v>1503.43</v>
      </c>
      <c r="D252" s="15">
        <f t="shared" si="6"/>
        <v>79.650000000000091</v>
      </c>
      <c r="E252" s="10">
        <f t="shared" si="7"/>
        <v>5.5942631586340649E-2</v>
      </c>
    </row>
    <row r="253" spans="1:5" ht="13" x14ac:dyDescent="0.3">
      <c r="A253" s="11" t="s">
        <v>2</v>
      </c>
      <c r="B253" s="15">
        <v>303.84500000000003</v>
      </c>
      <c r="C253" s="15">
        <v>370.13</v>
      </c>
      <c r="D253" s="15">
        <f t="shared" si="6"/>
        <v>66.284999999999968</v>
      </c>
      <c r="E253" s="10">
        <f t="shared" si="7"/>
        <v>0.21815399298984667</v>
      </c>
    </row>
    <row r="254" spans="1:5" ht="13" x14ac:dyDescent="0.3">
      <c r="A254" s="11" t="s">
        <v>16</v>
      </c>
      <c r="B254" s="15">
        <v>184.25</v>
      </c>
      <c r="C254" s="15">
        <v>156.125</v>
      </c>
      <c r="D254" s="15">
        <f t="shared" si="6"/>
        <v>-28.125</v>
      </c>
      <c r="E254" s="10">
        <f t="shared" si="7"/>
        <v>-0.15264586160108548</v>
      </c>
    </row>
    <row r="255" spans="1:5" ht="13" x14ac:dyDescent="0.3">
      <c r="A255" s="7" t="s">
        <v>167</v>
      </c>
      <c r="B255" s="15">
        <v>139184.34499999997</v>
      </c>
      <c r="C255" s="15">
        <v>131956.462</v>
      </c>
      <c r="D255" s="15">
        <f t="shared" si="6"/>
        <v>-7227.8829999999725</v>
      </c>
      <c r="E255" s="10">
        <f t="shared" si="7"/>
        <v>-5.1930287131070479E-2</v>
      </c>
    </row>
    <row r="256" spans="1:5" ht="13" x14ac:dyDescent="0.3">
      <c r="A256" s="11" t="s">
        <v>17</v>
      </c>
      <c r="B256" s="15">
        <v>108339.15499999998</v>
      </c>
      <c r="C256" s="15">
        <v>102288.06800000001</v>
      </c>
      <c r="D256" s="15">
        <f t="shared" si="6"/>
        <v>-6051.0869999999704</v>
      </c>
      <c r="E256" s="10">
        <f t="shared" si="7"/>
        <v>-5.5853186228007515E-2</v>
      </c>
    </row>
    <row r="257" spans="1:5" x14ac:dyDescent="0.25">
      <c r="A257" s="12" t="s">
        <v>22</v>
      </c>
      <c r="B257" s="16">
        <v>60280.524999999994</v>
      </c>
      <c r="C257" s="16">
        <v>58358.835000000006</v>
      </c>
      <c r="D257" s="15">
        <f t="shared" si="6"/>
        <v>-1921.6899999999878</v>
      </c>
      <c r="E257" s="10">
        <f t="shared" si="7"/>
        <v>-3.1879118504690995E-2</v>
      </c>
    </row>
    <row r="258" spans="1:5" x14ac:dyDescent="0.25">
      <c r="A258" s="12" t="s">
        <v>19</v>
      </c>
      <c r="B258" s="16">
        <v>32670.635999999995</v>
      </c>
      <c r="C258" s="16">
        <v>29782.808000000005</v>
      </c>
      <c r="D258" s="15">
        <f t="shared" si="6"/>
        <v>-2887.8279999999904</v>
      </c>
      <c r="E258" s="10">
        <f t="shared" si="7"/>
        <v>-8.8392157410097275E-2</v>
      </c>
    </row>
    <row r="259" spans="1:5" x14ac:dyDescent="0.25">
      <c r="A259" s="12" t="s">
        <v>20</v>
      </c>
      <c r="B259" s="16">
        <v>7944.3249999999998</v>
      </c>
      <c r="C259" s="16">
        <v>7448.4</v>
      </c>
      <c r="D259" s="15">
        <f t="shared" ref="D259:D322" si="8">C259-B259</f>
        <v>-495.92500000000018</v>
      </c>
      <c r="E259" s="10">
        <f t="shared" ref="E259:E322" si="9">D259/B259</f>
        <v>-6.2425064432786947E-2</v>
      </c>
    </row>
    <row r="260" spans="1:5" x14ac:dyDescent="0.25">
      <c r="A260" s="12" t="s">
        <v>23</v>
      </c>
      <c r="B260" s="16">
        <v>4866.5370000000003</v>
      </c>
      <c r="C260" s="16">
        <v>4527.5239999999994</v>
      </c>
      <c r="D260" s="15">
        <f t="shared" si="8"/>
        <v>-339.01300000000083</v>
      </c>
      <c r="E260" s="10">
        <f t="shared" si="9"/>
        <v>-6.9662061543968701E-2</v>
      </c>
    </row>
    <row r="261" spans="1:5" x14ac:dyDescent="0.25">
      <c r="A261" s="12" t="s">
        <v>21</v>
      </c>
      <c r="B261" s="16">
        <v>1010.25</v>
      </c>
      <c r="C261" s="16">
        <v>1018.75</v>
      </c>
      <c r="D261" s="15">
        <f t="shared" si="8"/>
        <v>8.5</v>
      </c>
      <c r="E261" s="10">
        <f t="shared" si="9"/>
        <v>8.4137589705518441E-3</v>
      </c>
    </row>
    <row r="262" spans="1:5" x14ac:dyDescent="0.25">
      <c r="A262" s="12" t="s">
        <v>18</v>
      </c>
      <c r="B262" s="16">
        <v>1104.2619999999999</v>
      </c>
      <c r="C262" s="16">
        <v>757.54599999999994</v>
      </c>
      <c r="D262" s="15">
        <f t="shared" si="8"/>
        <v>-346.71600000000001</v>
      </c>
      <c r="E262" s="10">
        <f t="shared" si="9"/>
        <v>-0.31397983449579903</v>
      </c>
    </row>
    <row r="263" spans="1:5" x14ac:dyDescent="0.25">
      <c r="A263" s="12" t="s">
        <v>24</v>
      </c>
      <c r="B263" s="16">
        <v>428.87</v>
      </c>
      <c r="C263" s="16">
        <v>392.33</v>
      </c>
      <c r="D263" s="15">
        <f t="shared" si="8"/>
        <v>-36.54000000000002</v>
      </c>
      <c r="E263" s="10">
        <f t="shared" si="9"/>
        <v>-8.5200643551659058E-2</v>
      </c>
    </row>
    <row r="264" spans="1:5" x14ac:dyDescent="0.25">
      <c r="A264" s="12" t="s">
        <v>26</v>
      </c>
      <c r="B264" s="16">
        <v>33.75</v>
      </c>
      <c r="C264" s="16">
        <v>1.875</v>
      </c>
      <c r="D264" s="15">
        <f t="shared" si="8"/>
        <v>-31.875</v>
      </c>
      <c r="E264" s="10">
        <f t="shared" si="9"/>
        <v>-0.94444444444444442</v>
      </c>
    </row>
    <row r="265" spans="1:5" ht="13" x14ac:dyDescent="0.3">
      <c r="A265" s="11" t="s">
        <v>3</v>
      </c>
      <c r="B265" s="15">
        <v>23376.834999999999</v>
      </c>
      <c r="C265" s="15">
        <v>22299.730000000003</v>
      </c>
      <c r="D265" s="15">
        <f t="shared" si="8"/>
        <v>-1077.1049999999959</v>
      </c>
      <c r="E265" s="10">
        <f t="shared" si="9"/>
        <v>-4.6075741219886952E-2</v>
      </c>
    </row>
    <row r="266" spans="1:5" x14ac:dyDescent="0.25">
      <c r="A266" s="12" t="s">
        <v>13</v>
      </c>
      <c r="B266" s="16">
        <v>6500.4</v>
      </c>
      <c r="C266" s="16">
        <v>6214.0000000000009</v>
      </c>
      <c r="D266" s="15">
        <f t="shared" si="8"/>
        <v>-286.39999999999873</v>
      </c>
      <c r="E266" s="10">
        <f t="shared" si="9"/>
        <v>-4.4058827149098326E-2</v>
      </c>
    </row>
    <row r="267" spans="1:5" x14ac:dyDescent="0.25">
      <c r="A267" s="12" t="s">
        <v>11</v>
      </c>
      <c r="B267" s="16">
        <v>4346.41</v>
      </c>
      <c r="C267" s="16">
        <v>4278.16</v>
      </c>
      <c r="D267" s="15">
        <f t="shared" si="8"/>
        <v>-68.25</v>
      </c>
      <c r="E267" s="10">
        <f t="shared" si="9"/>
        <v>-1.5702614341491023E-2</v>
      </c>
    </row>
    <row r="268" spans="1:5" x14ac:dyDescent="0.25">
      <c r="A268" s="12" t="s">
        <v>4</v>
      </c>
      <c r="B268" s="16">
        <v>3896.6899999999996</v>
      </c>
      <c r="C268" s="16">
        <v>3902.8999999999996</v>
      </c>
      <c r="D268" s="15">
        <f t="shared" si="8"/>
        <v>6.2100000000000364</v>
      </c>
      <c r="E268" s="10">
        <f t="shared" si="9"/>
        <v>1.5936602603748404E-3</v>
      </c>
    </row>
    <row r="269" spans="1:5" x14ac:dyDescent="0.25">
      <c r="A269" s="12" t="s">
        <v>14</v>
      </c>
      <c r="B269" s="16">
        <v>2358.9499999999998</v>
      </c>
      <c r="C269" s="16">
        <v>2250.8999999999996</v>
      </c>
      <c r="D269" s="15">
        <f t="shared" si="8"/>
        <v>-108.05000000000018</v>
      </c>
      <c r="E269" s="10">
        <f t="shared" si="9"/>
        <v>-4.5804277326776825E-2</v>
      </c>
    </row>
    <row r="270" spans="1:5" x14ac:dyDescent="0.25">
      <c r="A270" s="12" t="s">
        <v>8</v>
      </c>
      <c r="B270" s="16">
        <v>2359.15</v>
      </c>
      <c r="C270" s="16">
        <v>2038.6</v>
      </c>
      <c r="D270" s="15">
        <f t="shared" si="8"/>
        <v>-320.55000000000018</v>
      </c>
      <c r="E270" s="10">
        <f t="shared" si="9"/>
        <v>-0.13587520929148217</v>
      </c>
    </row>
    <row r="271" spans="1:5" x14ac:dyDescent="0.25">
      <c r="A271" s="12" t="s">
        <v>6</v>
      </c>
      <c r="B271" s="16">
        <v>1274.4549999999999</v>
      </c>
      <c r="C271" s="16">
        <v>1226.5</v>
      </c>
      <c r="D271" s="15">
        <f t="shared" si="8"/>
        <v>-47.954999999999927</v>
      </c>
      <c r="E271" s="10">
        <f t="shared" si="9"/>
        <v>-3.7627848766727687E-2</v>
      </c>
    </row>
    <row r="272" spans="1:5" x14ac:dyDescent="0.25">
      <c r="A272" s="12" t="s">
        <v>10</v>
      </c>
      <c r="B272" s="16">
        <v>1122.1000000000001</v>
      </c>
      <c r="C272" s="16">
        <v>912.75000000000011</v>
      </c>
      <c r="D272" s="15">
        <f t="shared" si="8"/>
        <v>-209.35000000000002</v>
      </c>
      <c r="E272" s="10">
        <f t="shared" si="9"/>
        <v>-0.18656982443632475</v>
      </c>
    </row>
    <row r="273" spans="1:5" x14ac:dyDescent="0.25">
      <c r="A273" s="12" t="s">
        <v>7</v>
      </c>
      <c r="B273" s="16">
        <v>690.6</v>
      </c>
      <c r="C273" s="16">
        <v>665.5</v>
      </c>
      <c r="D273" s="15">
        <f t="shared" si="8"/>
        <v>-25.100000000000023</v>
      </c>
      <c r="E273" s="10">
        <f t="shared" si="9"/>
        <v>-3.6345207066319177E-2</v>
      </c>
    </row>
    <row r="274" spans="1:5" x14ac:dyDescent="0.25">
      <c r="A274" s="12" t="s">
        <v>5</v>
      </c>
      <c r="B274" s="16">
        <v>384.68000000000006</v>
      </c>
      <c r="C274" s="16">
        <v>364.41999999999996</v>
      </c>
      <c r="D274" s="15">
        <f t="shared" si="8"/>
        <v>-20.260000000000105</v>
      </c>
      <c r="E274" s="10">
        <f t="shared" si="9"/>
        <v>-5.2667151918477956E-2</v>
      </c>
    </row>
    <row r="275" spans="1:5" x14ac:dyDescent="0.25">
      <c r="A275" s="12" t="s">
        <v>12</v>
      </c>
      <c r="B275" s="16">
        <v>343.3</v>
      </c>
      <c r="C275" s="16">
        <v>350.50000000000006</v>
      </c>
      <c r="D275" s="15">
        <f t="shared" si="8"/>
        <v>7.2000000000000455</v>
      </c>
      <c r="E275" s="10">
        <f t="shared" si="9"/>
        <v>2.0972909991261418E-2</v>
      </c>
    </row>
    <row r="276" spans="1:5" x14ac:dyDescent="0.25">
      <c r="A276" s="12" t="s">
        <v>9</v>
      </c>
      <c r="B276" s="16">
        <v>97.300000000000011</v>
      </c>
      <c r="C276" s="16">
        <v>93.4</v>
      </c>
      <c r="D276" s="15">
        <f t="shared" si="8"/>
        <v>-3.9000000000000057</v>
      </c>
      <c r="E276" s="10">
        <f t="shared" si="9"/>
        <v>-4.0082219938335099E-2</v>
      </c>
    </row>
    <row r="277" spans="1:5" x14ac:dyDescent="0.25">
      <c r="A277" s="12" t="s">
        <v>29</v>
      </c>
      <c r="B277" s="16">
        <v>2.8</v>
      </c>
      <c r="C277" s="16">
        <v>2.0999999999999996</v>
      </c>
      <c r="D277" s="15">
        <f t="shared" si="8"/>
        <v>-0.70000000000000018</v>
      </c>
      <c r="E277" s="10">
        <f t="shared" si="9"/>
        <v>-0.25000000000000006</v>
      </c>
    </row>
    <row r="278" spans="1:5" ht="13" x14ac:dyDescent="0.3">
      <c r="A278" s="11" t="s">
        <v>15</v>
      </c>
      <c r="B278" s="15">
        <v>5433.2149999999992</v>
      </c>
      <c r="C278" s="15">
        <v>5211.6540000000005</v>
      </c>
      <c r="D278" s="15">
        <f t="shared" si="8"/>
        <v>-221.56099999999878</v>
      </c>
      <c r="E278" s="10">
        <f t="shared" si="9"/>
        <v>-4.0778986290805501E-2</v>
      </c>
    </row>
    <row r="279" spans="1:5" ht="13" x14ac:dyDescent="0.3">
      <c r="A279" s="11" t="s">
        <v>2</v>
      </c>
      <c r="B279" s="15">
        <v>1460.39</v>
      </c>
      <c r="C279" s="15">
        <v>1553.26</v>
      </c>
      <c r="D279" s="15">
        <f t="shared" si="8"/>
        <v>92.869999999999891</v>
      </c>
      <c r="E279" s="10">
        <f t="shared" si="9"/>
        <v>6.3592601976184368E-2</v>
      </c>
    </row>
    <row r="280" spans="1:5" ht="13" x14ac:dyDescent="0.3">
      <c r="A280" s="11" t="s">
        <v>16</v>
      </c>
      <c r="B280" s="15">
        <v>574.75</v>
      </c>
      <c r="C280" s="15">
        <v>603.75</v>
      </c>
      <c r="D280" s="15">
        <f t="shared" si="8"/>
        <v>29</v>
      </c>
      <c r="E280" s="10">
        <f t="shared" si="9"/>
        <v>5.0456720313179645E-2</v>
      </c>
    </row>
    <row r="281" spans="1:5" ht="13" x14ac:dyDescent="0.3">
      <c r="A281" s="7" t="s">
        <v>182</v>
      </c>
      <c r="B281" s="15">
        <v>85953.286000000007</v>
      </c>
      <c r="C281" s="15">
        <v>87232.084999999992</v>
      </c>
      <c r="D281" s="15">
        <f t="shared" si="8"/>
        <v>1278.7989999999845</v>
      </c>
      <c r="E281" s="10">
        <f t="shared" si="9"/>
        <v>1.4877837247548447E-2</v>
      </c>
    </row>
    <row r="282" spans="1:5" ht="13" x14ac:dyDescent="0.3">
      <c r="A282" s="11" t="s">
        <v>17</v>
      </c>
      <c r="B282" s="15">
        <v>68081.361000000004</v>
      </c>
      <c r="C282" s="15">
        <v>68605.264999999999</v>
      </c>
      <c r="D282" s="15">
        <f t="shared" si="8"/>
        <v>523.90399999999499</v>
      </c>
      <c r="E282" s="10">
        <f t="shared" si="9"/>
        <v>7.695263318839865E-3</v>
      </c>
    </row>
    <row r="283" spans="1:5" x14ac:dyDescent="0.25">
      <c r="A283" s="12" t="s">
        <v>22</v>
      </c>
      <c r="B283" s="16">
        <v>38946.025000000001</v>
      </c>
      <c r="C283" s="16">
        <v>40528.031999999999</v>
      </c>
      <c r="D283" s="15">
        <f t="shared" si="8"/>
        <v>1582.0069999999978</v>
      </c>
      <c r="E283" s="10">
        <f t="shared" si="9"/>
        <v>4.0620499781428211E-2</v>
      </c>
    </row>
    <row r="284" spans="1:5" x14ac:dyDescent="0.25">
      <c r="A284" s="12" t="s">
        <v>19</v>
      </c>
      <c r="B284" s="16">
        <v>18832.384000000002</v>
      </c>
      <c r="C284" s="16">
        <v>18596.274000000001</v>
      </c>
      <c r="D284" s="15">
        <f t="shared" si="8"/>
        <v>-236.11000000000058</v>
      </c>
      <c r="E284" s="10">
        <f t="shared" si="9"/>
        <v>-1.2537446135337967E-2</v>
      </c>
    </row>
    <row r="285" spans="1:5" x14ac:dyDescent="0.25">
      <c r="A285" s="12" t="s">
        <v>20</v>
      </c>
      <c r="B285" s="16">
        <v>4758.9250000000002</v>
      </c>
      <c r="C285" s="16">
        <v>4754.9749999999995</v>
      </c>
      <c r="D285" s="15">
        <f t="shared" si="8"/>
        <v>-3.9500000000007276</v>
      </c>
      <c r="E285" s="10">
        <f t="shared" si="9"/>
        <v>-8.3001938463008503E-4</v>
      </c>
    </row>
    <row r="286" spans="1:5" x14ac:dyDescent="0.25">
      <c r="A286" s="12" t="s">
        <v>23</v>
      </c>
      <c r="B286" s="16">
        <v>4107.7380000000003</v>
      </c>
      <c r="C286" s="16">
        <v>3503.2980000000002</v>
      </c>
      <c r="D286" s="15">
        <f t="shared" si="8"/>
        <v>-604.44000000000005</v>
      </c>
      <c r="E286" s="10">
        <f t="shared" si="9"/>
        <v>-0.14714667780661767</v>
      </c>
    </row>
    <row r="287" spans="1:5" x14ac:dyDescent="0.25">
      <c r="A287" s="12" t="s">
        <v>21</v>
      </c>
      <c r="B287" s="16">
        <v>743.3</v>
      </c>
      <c r="C287" s="16">
        <v>626.5</v>
      </c>
      <c r="D287" s="15">
        <f t="shared" si="8"/>
        <v>-116.79999999999995</v>
      </c>
      <c r="E287" s="10">
        <f t="shared" si="9"/>
        <v>-0.1571370913493878</v>
      </c>
    </row>
    <row r="288" spans="1:5" x14ac:dyDescent="0.25">
      <c r="A288" s="12" t="s">
        <v>18</v>
      </c>
      <c r="B288" s="16">
        <v>527.34399999999994</v>
      </c>
      <c r="C288" s="16">
        <v>392.51600000000008</v>
      </c>
      <c r="D288" s="15">
        <f t="shared" si="8"/>
        <v>-134.82799999999986</v>
      </c>
      <c r="E288" s="10">
        <f t="shared" si="9"/>
        <v>-0.2556737158287567</v>
      </c>
    </row>
    <row r="289" spans="1:5" x14ac:dyDescent="0.25">
      <c r="A289" s="12" t="s">
        <v>24</v>
      </c>
      <c r="B289" s="16">
        <v>164.51999999999998</v>
      </c>
      <c r="C289" s="16">
        <v>198.42000000000002</v>
      </c>
      <c r="D289" s="15">
        <f t="shared" si="8"/>
        <v>33.900000000000034</v>
      </c>
      <c r="E289" s="10">
        <f t="shared" si="9"/>
        <v>0.20605397520058374</v>
      </c>
    </row>
    <row r="290" spans="1:5" x14ac:dyDescent="0.25">
      <c r="A290" s="12" t="s">
        <v>26</v>
      </c>
      <c r="B290" s="16">
        <v>1.125</v>
      </c>
      <c r="C290" s="16">
        <v>5.25</v>
      </c>
      <c r="D290" s="15">
        <f t="shared" si="8"/>
        <v>4.125</v>
      </c>
      <c r="E290" s="10">
        <f t="shared" si="9"/>
        <v>3.6666666666666665</v>
      </c>
    </row>
    <row r="291" spans="1:5" ht="13" x14ac:dyDescent="0.3">
      <c r="A291" s="11" t="s">
        <v>3</v>
      </c>
      <c r="B291" s="15">
        <v>12473.754999999999</v>
      </c>
      <c r="C291" s="15">
        <v>13097.745000000001</v>
      </c>
      <c r="D291" s="15">
        <f t="shared" si="8"/>
        <v>623.9900000000016</v>
      </c>
      <c r="E291" s="10">
        <f t="shared" si="9"/>
        <v>5.0024230875145584E-2</v>
      </c>
    </row>
    <row r="292" spans="1:5" x14ac:dyDescent="0.25">
      <c r="A292" s="12" t="s">
        <v>13</v>
      </c>
      <c r="B292" s="16">
        <v>2900.6</v>
      </c>
      <c r="C292" s="16">
        <v>2799</v>
      </c>
      <c r="D292" s="15">
        <f t="shared" si="8"/>
        <v>-101.59999999999991</v>
      </c>
      <c r="E292" s="10">
        <f t="shared" si="9"/>
        <v>-3.5027235744328727E-2</v>
      </c>
    </row>
    <row r="293" spans="1:5" x14ac:dyDescent="0.25">
      <c r="A293" s="12" t="s">
        <v>11</v>
      </c>
      <c r="B293" s="16">
        <v>2215.25</v>
      </c>
      <c r="C293" s="16">
        <v>2446.85</v>
      </c>
      <c r="D293" s="15">
        <f t="shared" si="8"/>
        <v>231.59999999999991</v>
      </c>
      <c r="E293" s="10">
        <f t="shared" si="9"/>
        <v>0.10454801941090167</v>
      </c>
    </row>
    <row r="294" spans="1:5" x14ac:dyDescent="0.25">
      <c r="A294" s="12" t="s">
        <v>4</v>
      </c>
      <c r="B294" s="16">
        <v>2005.4500000000003</v>
      </c>
      <c r="C294" s="16">
        <v>2322.2000000000003</v>
      </c>
      <c r="D294" s="15">
        <f t="shared" si="8"/>
        <v>316.75</v>
      </c>
      <c r="E294" s="10">
        <f t="shared" si="9"/>
        <v>0.1579446009623775</v>
      </c>
    </row>
    <row r="295" spans="1:5" x14ac:dyDescent="0.25">
      <c r="A295" s="12" t="s">
        <v>14</v>
      </c>
      <c r="B295" s="16">
        <v>1595.25</v>
      </c>
      <c r="C295" s="16">
        <v>1651.8500000000001</v>
      </c>
      <c r="D295" s="15">
        <f t="shared" si="8"/>
        <v>56.600000000000136</v>
      </c>
      <c r="E295" s="10">
        <f t="shared" si="9"/>
        <v>3.5480332236326677E-2</v>
      </c>
    </row>
    <row r="296" spans="1:5" x14ac:dyDescent="0.25">
      <c r="A296" s="12" t="s">
        <v>8</v>
      </c>
      <c r="B296" s="16">
        <v>1495.3999999999999</v>
      </c>
      <c r="C296" s="16">
        <v>1474.4</v>
      </c>
      <c r="D296" s="15">
        <f t="shared" si="8"/>
        <v>-20.999999999999773</v>
      </c>
      <c r="E296" s="10">
        <f t="shared" si="9"/>
        <v>-1.4043065400561572E-2</v>
      </c>
    </row>
    <row r="297" spans="1:5" x14ac:dyDescent="0.25">
      <c r="A297" s="12" t="s">
        <v>6</v>
      </c>
      <c r="B297" s="16">
        <v>654.91499999999996</v>
      </c>
      <c r="C297" s="16">
        <v>671.93500000000006</v>
      </c>
      <c r="D297" s="15">
        <f t="shared" si="8"/>
        <v>17.020000000000095</v>
      </c>
      <c r="E297" s="10">
        <f t="shared" si="9"/>
        <v>2.598810532664559E-2</v>
      </c>
    </row>
    <row r="298" spans="1:5" x14ac:dyDescent="0.25">
      <c r="A298" s="12" t="s">
        <v>10</v>
      </c>
      <c r="B298" s="16">
        <v>610.70000000000005</v>
      </c>
      <c r="C298" s="16">
        <v>597.70000000000005</v>
      </c>
      <c r="D298" s="15">
        <f t="shared" si="8"/>
        <v>-13</v>
      </c>
      <c r="E298" s="10">
        <f t="shared" si="9"/>
        <v>-2.128704765023743E-2</v>
      </c>
    </row>
    <row r="299" spans="1:5" x14ac:dyDescent="0.25">
      <c r="A299" s="12" t="s">
        <v>5</v>
      </c>
      <c r="B299" s="16">
        <v>457.94000000000005</v>
      </c>
      <c r="C299" s="16">
        <v>462.56000000000006</v>
      </c>
      <c r="D299" s="15">
        <f t="shared" si="8"/>
        <v>4.6200000000000045</v>
      </c>
      <c r="E299" s="10">
        <f t="shared" si="9"/>
        <v>1.0088657902782032E-2</v>
      </c>
    </row>
    <row r="300" spans="1:5" x14ac:dyDescent="0.25">
      <c r="A300" s="12" t="s">
        <v>7</v>
      </c>
      <c r="B300" s="16">
        <v>287.8</v>
      </c>
      <c r="C300" s="16">
        <v>395.30000000000007</v>
      </c>
      <c r="D300" s="15">
        <f t="shared" si="8"/>
        <v>107.50000000000006</v>
      </c>
      <c r="E300" s="10">
        <f t="shared" si="9"/>
        <v>0.37352328005559432</v>
      </c>
    </row>
    <row r="301" spans="1:5" x14ac:dyDescent="0.25">
      <c r="A301" s="12" t="s">
        <v>12</v>
      </c>
      <c r="B301" s="16">
        <v>196.29999999999998</v>
      </c>
      <c r="C301" s="16">
        <v>208.29999999999998</v>
      </c>
      <c r="D301" s="15">
        <f t="shared" si="8"/>
        <v>12</v>
      </c>
      <c r="E301" s="10">
        <f t="shared" si="9"/>
        <v>6.1130922058074383E-2</v>
      </c>
    </row>
    <row r="302" spans="1:5" x14ac:dyDescent="0.25">
      <c r="A302" s="12" t="s">
        <v>9</v>
      </c>
      <c r="B302" s="16">
        <v>52.75</v>
      </c>
      <c r="C302" s="16">
        <v>65.55</v>
      </c>
      <c r="D302" s="15">
        <f t="shared" si="8"/>
        <v>12.799999999999997</v>
      </c>
      <c r="E302" s="10">
        <f t="shared" si="9"/>
        <v>0.24265402843601891</v>
      </c>
    </row>
    <row r="303" spans="1:5" x14ac:dyDescent="0.25">
      <c r="A303" s="12" t="s">
        <v>29</v>
      </c>
      <c r="B303" s="16">
        <v>1.4</v>
      </c>
      <c r="C303" s="16">
        <v>2.0999999999999996</v>
      </c>
      <c r="D303" s="15">
        <f t="shared" si="8"/>
        <v>0.69999999999999973</v>
      </c>
      <c r="E303" s="10">
        <f t="shared" si="9"/>
        <v>0.49999999999999983</v>
      </c>
    </row>
    <row r="304" spans="1:5" ht="13" x14ac:dyDescent="0.3">
      <c r="A304" s="11" t="s">
        <v>15</v>
      </c>
      <c r="B304" s="15">
        <v>4188.1099999999997</v>
      </c>
      <c r="C304" s="15">
        <v>4370.454999999999</v>
      </c>
      <c r="D304" s="15">
        <f t="shared" si="8"/>
        <v>182.34499999999935</v>
      </c>
      <c r="E304" s="10">
        <f t="shared" si="9"/>
        <v>4.3538732268254499E-2</v>
      </c>
    </row>
    <row r="305" spans="1:5" ht="13" x14ac:dyDescent="0.3">
      <c r="A305" s="11" t="s">
        <v>2</v>
      </c>
      <c r="B305" s="15">
        <v>952.6600000000002</v>
      </c>
      <c r="C305" s="15">
        <v>940.52</v>
      </c>
      <c r="D305" s="15">
        <f t="shared" si="8"/>
        <v>-12.140000000000214</v>
      </c>
      <c r="E305" s="10">
        <f t="shared" si="9"/>
        <v>-1.2743266222996884E-2</v>
      </c>
    </row>
    <row r="306" spans="1:5" ht="13" x14ac:dyDescent="0.3">
      <c r="A306" s="11" t="s">
        <v>16</v>
      </c>
      <c r="B306" s="15">
        <v>257.39999999999998</v>
      </c>
      <c r="C306" s="15">
        <v>218.1</v>
      </c>
      <c r="D306" s="15">
        <f t="shared" si="8"/>
        <v>-39.299999999999983</v>
      </c>
      <c r="E306" s="10">
        <f t="shared" si="9"/>
        <v>-0.15268065268065262</v>
      </c>
    </row>
    <row r="307" spans="1:5" ht="13" x14ac:dyDescent="0.3">
      <c r="A307" s="7" t="s">
        <v>184</v>
      </c>
      <c r="B307" s="15">
        <v>81660.370999999999</v>
      </c>
      <c r="C307" s="15">
        <v>81548.611999999994</v>
      </c>
      <c r="D307" s="15">
        <f t="shared" si="8"/>
        <v>-111.75900000000547</v>
      </c>
      <c r="E307" s="10">
        <f t="shared" si="9"/>
        <v>-1.3685830548088678E-3</v>
      </c>
    </row>
    <row r="308" spans="1:5" ht="13" x14ac:dyDescent="0.3">
      <c r="A308" s="11" t="s">
        <v>17</v>
      </c>
      <c r="B308" s="15">
        <v>62541.346000000005</v>
      </c>
      <c r="C308" s="15">
        <v>61269.331000000006</v>
      </c>
      <c r="D308" s="15">
        <f t="shared" si="8"/>
        <v>-1272.0149999999994</v>
      </c>
      <c r="E308" s="10">
        <f t="shared" si="9"/>
        <v>-2.0338785161419445E-2</v>
      </c>
    </row>
    <row r="309" spans="1:5" x14ac:dyDescent="0.25">
      <c r="A309" s="12" t="s">
        <v>22</v>
      </c>
      <c r="B309" s="16">
        <v>37246.976999999999</v>
      </c>
      <c r="C309" s="16">
        <v>37392.752</v>
      </c>
      <c r="D309" s="15">
        <f t="shared" si="8"/>
        <v>145.77500000000146</v>
      </c>
      <c r="E309" s="10">
        <f t="shared" si="9"/>
        <v>3.9137404359017233E-3</v>
      </c>
    </row>
    <row r="310" spans="1:5" x14ac:dyDescent="0.25">
      <c r="A310" s="12" t="s">
        <v>19</v>
      </c>
      <c r="B310" s="16">
        <v>16919.001</v>
      </c>
      <c r="C310" s="16">
        <v>15992.268</v>
      </c>
      <c r="D310" s="15">
        <f t="shared" si="8"/>
        <v>-926.73300000000017</v>
      </c>
      <c r="E310" s="10">
        <f t="shared" si="9"/>
        <v>-5.4774687938135364E-2</v>
      </c>
    </row>
    <row r="311" spans="1:5" x14ac:dyDescent="0.25">
      <c r="A311" s="12" t="s">
        <v>20</v>
      </c>
      <c r="B311" s="16">
        <v>4132.1500000000005</v>
      </c>
      <c r="C311" s="16">
        <v>4001.8249999999998</v>
      </c>
      <c r="D311" s="15">
        <f t="shared" si="8"/>
        <v>-130.32500000000073</v>
      </c>
      <c r="E311" s="10">
        <f t="shared" si="9"/>
        <v>-3.153927132364525E-2</v>
      </c>
    </row>
    <row r="312" spans="1:5" x14ac:dyDescent="0.25">
      <c r="A312" s="12" t="s">
        <v>23</v>
      </c>
      <c r="B312" s="16">
        <v>2572.87</v>
      </c>
      <c r="C312" s="16">
        <v>2150.8670000000002</v>
      </c>
      <c r="D312" s="15">
        <f t="shared" si="8"/>
        <v>-422.0029999999997</v>
      </c>
      <c r="E312" s="10">
        <f t="shared" si="9"/>
        <v>-0.16402033526761933</v>
      </c>
    </row>
    <row r="313" spans="1:5" x14ac:dyDescent="0.25">
      <c r="A313" s="12" t="s">
        <v>21</v>
      </c>
      <c r="B313" s="16">
        <v>727</v>
      </c>
      <c r="C313" s="16">
        <v>735</v>
      </c>
      <c r="D313" s="15">
        <f t="shared" si="8"/>
        <v>8</v>
      </c>
      <c r="E313" s="10">
        <f t="shared" si="9"/>
        <v>1.1004126547455296E-2</v>
      </c>
    </row>
    <row r="314" spans="1:5" x14ac:dyDescent="0.25">
      <c r="A314" s="12" t="s">
        <v>18</v>
      </c>
      <c r="B314" s="16">
        <v>692.54799999999989</v>
      </c>
      <c r="C314" s="16">
        <v>694.96900000000005</v>
      </c>
      <c r="D314" s="15">
        <f t="shared" si="8"/>
        <v>2.4210000000001628</v>
      </c>
      <c r="E314" s="10">
        <f t="shared" si="9"/>
        <v>3.4957865736384526E-3</v>
      </c>
    </row>
    <row r="315" spans="1:5" x14ac:dyDescent="0.25">
      <c r="A315" s="12" t="s">
        <v>24</v>
      </c>
      <c r="B315" s="16">
        <v>250.8</v>
      </c>
      <c r="C315" s="16">
        <v>292.64999999999998</v>
      </c>
      <c r="D315" s="15">
        <f t="shared" si="8"/>
        <v>41.849999999999966</v>
      </c>
      <c r="E315" s="10">
        <f t="shared" si="9"/>
        <v>0.16686602870813383</v>
      </c>
    </row>
    <row r="316" spans="1:5" x14ac:dyDescent="0.25">
      <c r="A316" s="12" t="s">
        <v>26</v>
      </c>
      <c r="B316" s="16"/>
      <c r="C316" s="16">
        <v>9</v>
      </c>
      <c r="D316" s="15">
        <f t="shared" si="8"/>
        <v>9</v>
      </c>
      <c r="E316" s="10" t="e">
        <f t="shared" si="9"/>
        <v>#DIV/0!</v>
      </c>
    </row>
    <row r="317" spans="1:5" ht="13" x14ac:dyDescent="0.3">
      <c r="A317" s="11" t="s">
        <v>3</v>
      </c>
      <c r="B317" s="15">
        <v>14805.640000000001</v>
      </c>
      <c r="C317" s="15">
        <v>15112.24</v>
      </c>
      <c r="D317" s="15">
        <f t="shared" si="8"/>
        <v>306.59999999999854</v>
      </c>
      <c r="E317" s="10">
        <f t="shared" si="9"/>
        <v>2.0708324665465221E-2</v>
      </c>
    </row>
    <row r="318" spans="1:5" x14ac:dyDescent="0.25">
      <c r="A318" s="12" t="s">
        <v>11</v>
      </c>
      <c r="B318" s="16">
        <v>2999.92</v>
      </c>
      <c r="C318" s="16">
        <v>3440.7</v>
      </c>
      <c r="D318" s="15">
        <f t="shared" si="8"/>
        <v>440.77999999999975</v>
      </c>
      <c r="E318" s="10">
        <f t="shared" si="9"/>
        <v>0.14693058481559498</v>
      </c>
    </row>
    <row r="319" spans="1:5" x14ac:dyDescent="0.25">
      <c r="A319" s="12" t="s">
        <v>13</v>
      </c>
      <c r="B319" s="16">
        <v>3430.3</v>
      </c>
      <c r="C319" s="16">
        <v>3319.1</v>
      </c>
      <c r="D319" s="15">
        <f t="shared" si="8"/>
        <v>-111.20000000000027</v>
      </c>
      <c r="E319" s="10">
        <f t="shared" si="9"/>
        <v>-3.2416989767658881E-2</v>
      </c>
    </row>
    <row r="320" spans="1:5" x14ac:dyDescent="0.25">
      <c r="A320" s="12" t="s">
        <v>4</v>
      </c>
      <c r="B320" s="16">
        <v>2238.5800000000004</v>
      </c>
      <c r="C320" s="16">
        <v>2502</v>
      </c>
      <c r="D320" s="15">
        <f t="shared" si="8"/>
        <v>263.41999999999962</v>
      </c>
      <c r="E320" s="10">
        <f t="shared" si="9"/>
        <v>0.11767281044233378</v>
      </c>
    </row>
    <row r="321" spans="1:5" x14ac:dyDescent="0.25">
      <c r="A321" s="12" t="s">
        <v>14</v>
      </c>
      <c r="B321" s="16">
        <v>1744.8999999999999</v>
      </c>
      <c r="C321" s="16">
        <v>1665.9</v>
      </c>
      <c r="D321" s="15">
        <f t="shared" si="8"/>
        <v>-78.999999999999773</v>
      </c>
      <c r="E321" s="10">
        <f t="shared" si="9"/>
        <v>-4.5274800848186018E-2</v>
      </c>
    </row>
    <row r="322" spans="1:5" x14ac:dyDescent="0.25">
      <c r="A322" s="12" t="s">
        <v>8</v>
      </c>
      <c r="B322" s="16">
        <v>1796.6000000000001</v>
      </c>
      <c r="C322" s="16">
        <v>1643.6000000000001</v>
      </c>
      <c r="D322" s="15">
        <f t="shared" si="8"/>
        <v>-153</v>
      </c>
      <c r="E322" s="10">
        <f t="shared" si="9"/>
        <v>-8.5160859401090944E-2</v>
      </c>
    </row>
    <row r="323" spans="1:5" x14ac:dyDescent="0.25">
      <c r="A323" s="12" t="s">
        <v>6</v>
      </c>
      <c r="B323" s="16">
        <v>1100.6199999999999</v>
      </c>
      <c r="C323" s="16">
        <v>972.51</v>
      </c>
      <c r="D323" s="15">
        <f t="shared" ref="D323:D386" si="10">C323-B323</f>
        <v>-128.1099999999999</v>
      </c>
      <c r="E323" s="10">
        <f t="shared" ref="E323:E386" si="11">D323/B323</f>
        <v>-0.11639803020115927</v>
      </c>
    </row>
    <row r="324" spans="1:5" x14ac:dyDescent="0.25">
      <c r="A324" s="12" t="s">
        <v>10</v>
      </c>
      <c r="B324" s="16">
        <v>638.30000000000007</v>
      </c>
      <c r="C324" s="16">
        <v>571.75</v>
      </c>
      <c r="D324" s="15">
        <f t="shared" si="10"/>
        <v>-66.550000000000068</v>
      </c>
      <c r="E324" s="10">
        <f t="shared" si="11"/>
        <v>-0.10426131912893634</v>
      </c>
    </row>
    <row r="325" spans="1:5" x14ac:dyDescent="0.25">
      <c r="A325" s="12" t="s">
        <v>7</v>
      </c>
      <c r="B325" s="16">
        <v>287.40000000000003</v>
      </c>
      <c r="C325" s="16">
        <v>406.59999999999997</v>
      </c>
      <c r="D325" s="15">
        <f t="shared" si="10"/>
        <v>119.19999999999993</v>
      </c>
      <c r="E325" s="10">
        <f t="shared" si="11"/>
        <v>0.41475295755045205</v>
      </c>
    </row>
    <row r="326" spans="1:5" x14ac:dyDescent="0.25">
      <c r="A326" s="12" t="s">
        <v>5</v>
      </c>
      <c r="B326" s="16">
        <v>373.32</v>
      </c>
      <c r="C326" s="16">
        <v>373.48</v>
      </c>
      <c r="D326" s="15">
        <f t="shared" si="10"/>
        <v>0.16000000000002501</v>
      </c>
      <c r="E326" s="10">
        <f t="shared" si="11"/>
        <v>4.2858673524061129E-4</v>
      </c>
    </row>
    <row r="327" spans="1:5" x14ac:dyDescent="0.25">
      <c r="A327" s="12" t="s">
        <v>12</v>
      </c>
      <c r="B327" s="16">
        <v>148.6</v>
      </c>
      <c r="C327" s="16">
        <v>130.9</v>
      </c>
      <c r="D327" s="15">
        <f t="shared" si="10"/>
        <v>-17.699999999999989</v>
      </c>
      <c r="E327" s="10">
        <f t="shared" si="11"/>
        <v>-0.11911170928667557</v>
      </c>
    </row>
    <row r="328" spans="1:5" x14ac:dyDescent="0.25">
      <c r="A328" s="12" t="s">
        <v>9</v>
      </c>
      <c r="B328" s="16">
        <v>46.4</v>
      </c>
      <c r="C328" s="16">
        <v>82.9</v>
      </c>
      <c r="D328" s="15">
        <f t="shared" si="10"/>
        <v>36.500000000000007</v>
      </c>
      <c r="E328" s="10">
        <f t="shared" si="11"/>
        <v>0.78663793103448298</v>
      </c>
    </row>
    <row r="329" spans="1:5" x14ac:dyDescent="0.25">
      <c r="A329" s="12" t="s">
        <v>29</v>
      </c>
      <c r="B329" s="16">
        <v>0.7</v>
      </c>
      <c r="C329" s="16">
        <v>2.8</v>
      </c>
      <c r="D329" s="15">
        <f t="shared" si="10"/>
        <v>2.0999999999999996</v>
      </c>
      <c r="E329" s="10">
        <f t="shared" si="11"/>
        <v>2.9999999999999996</v>
      </c>
    </row>
    <row r="330" spans="1:5" ht="13" x14ac:dyDescent="0.3">
      <c r="A330" s="11" t="s">
        <v>15</v>
      </c>
      <c r="B330" s="15">
        <v>3115.2299999999996</v>
      </c>
      <c r="C330" s="15">
        <v>3691.3560000000002</v>
      </c>
      <c r="D330" s="15">
        <f t="shared" si="10"/>
        <v>576.12600000000066</v>
      </c>
      <c r="E330" s="10">
        <f t="shared" si="11"/>
        <v>0.18493851176317663</v>
      </c>
    </row>
    <row r="331" spans="1:5" ht="13" x14ac:dyDescent="0.3">
      <c r="A331" s="11" t="s">
        <v>2</v>
      </c>
      <c r="B331" s="15">
        <v>832.68</v>
      </c>
      <c r="C331" s="15">
        <v>1153.3849999999998</v>
      </c>
      <c r="D331" s="15">
        <f t="shared" si="10"/>
        <v>320.70499999999981</v>
      </c>
      <c r="E331" s="10">
        <f t="shared" si="11"/>
        <v>0.38514795599750185</v>
      </c>
    </row>
    <row r="332" spans="1:5" ht="13" x14ac:dyDescent="0.3">
      <c r="A332" s="11" t="s">
        <v>16</v>
      </c>
      <c r="B332" s="15">
        <v>365.47499999999997</v>
      </c>
      <c r="C332" s="15">
        <v>322.29999999999995</v>
      </c>
      <c r="D332" s="15">
        <f t="shared" si="10"/>
        <v>-43.175000000000011</v>
      </c>
      <c r="E332" s="10">
        <f t="shared" si="11"/>
        <v>-0.11813393528969154</v>
      </c>
    </row>
    <row r="333" spans="1:5" ht="13" x14ac:dyDescent="0.3">
      <c r="A333" s="7" t="s">
        <v>194</v>
      </c>
      <c r="B333" s="15">
        <v>147667.93100000001</v>
      </c>
      <c r="C333" s="15">
        <v>139481.228</v>
      </c>
      <c r="D333" s="15">
        <f t="shared" si="10"/>
        <v>-8186.7030000000086</v>
      </c>
      <c r="E333" s="10">
        <f t="shared" si="11"/>
        <v>-5.5439951955445273E-2</v>
      </c>
    </row>
    <row r="334" spans="1:5" ht="13" x14ac:dyDescent="0.3">
      <c r="A334" s="11" t="s">
        <v>17</v>
      </c>
      <c r="B334" s="15">
        <v>111506.393</v>
      </c>
      <c r="C334" s="15">
        <v>104833.27800000001</v>
      </c>
      <c r="D334" s="15">
        <f t="shared" si="10"/>
        <v>-6673.1149999999907</v>
      </c>
      <c r="E334" s="10">
        <f t="shared" si="11"/>
        <v>-5.9845133722512135E-2</v>
      </c>
    </row>
    <row r="335" spans="1:5" x14ac:dyDescent="0.25">
      <c r="A335" s="12" t="s">
        <v>22</v>
      </c>
      <c r="B335" s="16">
        <v>64937.621999999996</v>
      </c>
      <c r="C335" s="16">
        <v>62877.797000000006</v>
      </c>
      <c r="D335" s="15">
        <f t="shared" si="10"/>
        <v>-2059.8249999999898</v>
      </c>
      <c r="E335" s="10">
        <f t="shared" si="11"/>
        <v>-3.1720055902262484E-2</v>
      </c>
    </row>
    <row r="336" spans="1:5" x14ac:dyDescent="0.25">
      <c r="A336" s="12" t="s">
        <v>19</v>
      </c>
      <c r="B336" s="16">
        <v>32703.51</v>
      </c>
      <c r="C336" s="16">
        <v>28957.412999999997</v>
      </c>
      <c r="D336" s="15">
        <f t="shared" si="10"/>
        <v>-3746.0970000000016</v>
      </c>
      <c r="E336" s="10">
        <f t="shared" si="11"/>
        <v>-0.11454724584608814</v>
      </c>
    </row>
    <row r="337" spans="1:5" x14ac:dyDescent="0.25">
      <c r="A337" s="12" t="s">
        <v>20</v>
      </c>
      <c r="B337" s="16">
        <v>7344.85</v>
      </c>
      <c r="C337" s="16">
        <v>7333.9000000000005</v>
      </c>
      <c r="D337" s="15">
        <f t="shared" si="10"/>
        <v>-10.949999999999818</v>
      </c>
      <c r="E337" s="10">
        <f t="shared" si="11"/>
        <v>-1.4908405209091836E-3</v>
      </c>
    </row>
    <row r="338" spans="1:5" x14ac:dyDescent="0.25">
      <c r="A338" s="12" t="s">
        <v>23</v>
      </c>
      <c r="B338" s="16">
        <v>3691.6610000000001</v>
      </c>
      <c r="C338" s="16">
        <v>3262.7379999999998</v>
      </c>
      <c r="D338" s="15">
        <f t="shared" si="10"/>
        <v>-428.92300000000023</v>
      </c>
      <c r="E338" s="10">
        <f t="shared" si="11"/>
        <v>-0.116186995501483</v>
      </c>
    </row>
    <row r="339" spans="1:5" x14ac:dyDescent="0.25">
      <c r="A339" s="12" t="s">
        <v>21</v>
      </c>
      <c r="B339" s="16">
        <v>1244.8249999999998</v>
      </c>
      <c r="C339" s="16">
        <v>1105.1500000000001</v>
      </c>
      <c r="D339" s="15">
        <f t="shared" si="10"/>
        <v>-139.67499999999973</v>
      </c>
      <c r="E339" s="10">
        <f t="shared" si="11"/>
        <v>-0.11220452674070633</v>
      </c>
    </row>
    <row r="340" spans="1:5" x14ac:dyDescent="0.25">
      <c r="A340" s="12" t="s">
        <v>18</v>
      </c>
      <c r="B340" s="16">
        <v>1200.9349999999999</v>
      </c>
      <c r="C340" s="16">
        <v>928.83999999999992</v>
      </c>
      <c r="D340" s="15">
        <f t="shared" si="10"/>
        <v>-272.09500000000003</v>
      </c>
      <c r="E340" s="10">
        <f t="shared" si="11"/>
        <v>-0.22656929808857268</v>
      </c>
    </row>
    <row r="341" spans="1:5" x14ac:dyDescent="0.25">
      <c r="A341" s="12" t="s">
        <v>24</v>
      </c>
      <c r="B341" s="16">
        <v>361.24</v>
      </c>
      <c r="C341" s="16">
        <v>362.565</v>
      </c>
      <c r="D341" s="15">
        <f t="shared" si="10"/>
        <v>1.3249999999999886</v>
      </c>
      <c r="E341" s="10">
        <f t="shared" si="11"/>
        <v>3.6679216033661515E-3</v>
      </c>
    </row>
    <row r="342" spans="1:5" x14ac:dyDescent="0.25">
      <c r="A342" s="12" t="s">
        <v>26</v>
      </c>
      <c r="B342" s="16">
        <v>21.75</v>
      </c>
      <c r="C342" s="16">
        <v>4.875</v>
      </c>
      <c r="D342" s="15">
        <f t="shared" si="10"/>
        <v>-16.875</v>
      </c>
      <c r="E342" s="10">
        <f t="shared" si="11"/>
        <v>-0.77586206896551724</v>
      </c>
    </row>
    <row r="343" spans="1:5" ht="13" x14ac:dyDescent="0.3">
      <c r="A343" s="11" t="s">
        <v>3</v>
      </c>
      <c r="B343" s="15">
        <v>29433.07</v>
      </c>
      <c r="C343" s="15">
        <v>27670.600000000006</v>
      </c>
      <c r="D343" s="15">
        <f t="shared" si="10"/>
        <v>-1762.4699999999939</v>
      </c>
      <c r="E343" s="10">
        <f t="shared" si="11"/>
        <v>-5.988060368830006E-2</v>
      </c>
    </row>
    <row r="344" spans="1:5" x14ac:dyDescent="0.25">
      <c r="A344" s="12" t="s">
        <v>13</v>
      </c>
      <c r="B344" s="16">
        <v>8779.8499999999985</v>
      </c>
      <c r="C344" s="16">
        <v>8336.8000000000011</v>
      </c>
      <c r="D344" s="15">
        <f t="shared" si="10"/>
        <v>-443.04999999999745</v>
      </c>
      <c r="E344" s="10">
        <f t="shared" si="11"/>
        <v>-5.0462137735838027E-2</v>
      </c>
    </row>
    <row r="345" spans="1:5" x14ac:dyDescent="0.25">
      <c r="A345" s="12" t="s">
        <v>11</v>
      </c>
      <c r="B345" s="16">
        <v>5518.64</v>
      </c>
      <c r="C345" s="16">
        <v>5273.88</v>
      </c>
      <c r="D345" s="15">
        <f t="shared" si="10"/>
        <v>-244.76000000000022</v>
      </c>
      <c r="E345" s="10">
        <f t="shared" si="11"/>
        <v>-4.4351506893002664E-2</v>
      </c>
    </row>
    <row r="346" spans="1:5" x14ac:dyDescent="0.25">
      <c r="A346" s="12" t="s">
        <v>4</v>
      </c>
      <c r="B346" s="16">
        <v>4186.05</v>
      </c>
      <c r="C346" s="16">
        <v>4181.8499999999995</v>
      </c>
      <c r="D346" s="15">
        <f t="shared" si="10"/>
        <v>-4.2000000000007276</v>
      </c>
      <c r="E346" s="10">
        <f t="shared" si="11"/>
        <v>-1.0033324972230928E-3</v>
      </c>
    </row>
    <row r="347" spans="1:5" x14ac:dyDescent="0.25">
      <c r="A347" s="12" t="s">
        <v>8</v>
      </c>
      <c r="B347" s="16">
        <v>2976.6</v>
      </c>
      <c r="C347" s="16">
        <v>2687.75</v>
      </c>
      <c r="D347" s="15">
        <f t="shared" si="10"/>
        <v>-288.84999999999991</v>
      </c>
      <c r="E347" s="10">
        <f t="shared" si="11"/>
        <v>-9.7040247261976728E-2</v>
      </c>
    </row>
    <row r="348" spans="1:5" x14ac:dyDescent="0.25">
      <c r="A348" s="12" t="s">
        <v>14</v>
      </c>
      <c r="B348" s="16">
        <v>2918.1000000000004</v>
      </c>
      <c r="C348" s="16">
        <v>2620</v>
      </c>
      <c r="D348" s="15">
        <f t="shared" si="10"/>
        <v>-298.10000000000036</v>
      </c>
      <c r="E348" s="10">
        <f t="shared" si="11"/>
        <v>-0.10215551214831579</v>
      </c>
    </row>
    <row r="349" spans="1:5" x14ac:dyDescent="0.25">
      <c r="A349" s="12" t="s">
        <v>6</v>
      </c>
      <c r="B349" s="16">
        <v>1944.4</v>
      </c>
      <c r="C349" s="16">
        <v>1816.29</v>
      </c>
      <c r="D349" s="15">
        <f t="shared" si="10"/>
        <v>-128.11000000000013</v>
      </c>
      <c r="E349" s="10">
        <f t="shared" si="11"/>
        <v>-6.5886648837687786E-2</v>
      </c>
    </row>
    <row r="350" spans="1:5" x14ac:dyDescent="0.25">
      <c r="A350" s="12" t="s">
        <v>10</v>
      </c>
      <c r="B350" s="16">
        <v>1460.4</v>
      </c>
      <c r="C350" s="16">
        <v>1202.3000000000002</v>
      </c>
      <c r="D350" s="15">
        <f t="shared" si="10"/>
        <v>-258.09999999999991</v>
      </c>
      <c r="E350" s="10">
        <f t="shared" si="11"/>
        <v>-0.17673240208162139</v>
      </c>
    </row>
    <row r="351" spans="1:5" x14ac:dyDescent="0.25">
      <c r="A351" s="12" t="s">
        <v>7</v>
      </c>
      <c r="B351" s="16">
        <v>521.65</v>
      </c>
      <c r="C351" s="16">
        <v>552.6</v>
      </c>
      <c r="D351" s="15">
        <f t="shared" si="10"/>
        <v>30.950000000000045</v>
      </c>
      <c r="E351" s="10">
        <f t="shared" si="11"/>
        <v>5.9330969040544516E-2</v>
      </c>
    </row>
    <row r="352" spans="1:5" x14ac:dyDescent="0.25">
      <c r="A352" s="12" t="s">
        <v>5</v>
      </c>
      <c r="B352" s="16">
        <v>634.23</v>
      </c>
      <c r="C352" s="16">
        <v>546.28</v>
      </c>
      <c r="D352" s="15">
        <f t="shared" si="10"/>
        <v>-87.950000000000045</v>
      </c>
      <c r="E352" s="10">
        <f t="shared" si="11"/>
        <v>-0.13867209056651381</v>
      </c>
    </row>
    <row r="353" spans="1:5" x14ac:dyDescent="0.25">
      <c r="A353" s="12" t="s">
        <v>12</v>
      </c>
      <c r="B353" s="16">
        <v>402.15000000000003</v>
      </c>
      <c r="C353" s="16">
        <v>341.90000000000003</v>
      </c>
      <c r="D353" s="15">
        <f t="shared" si="10"/>
        <v>-60.25</v>
      </c>
      <c r="E353" s="10">
        <f t="shared" si="11"/>
        <v>-0.14981971901031951</v>
      </c>
    </row>
    <row r="354" spans="1:5" x14ac:dyDescent="0.25">
      <c r="A354" s="12" t="s">
        <v>9</v>
      </c>
      <c r="B354" s="16">
        <v>84.7</v>
      </c>
      <c r="C354" s="16">
        <v>96.25</v>
      </c>
      <c r="D354" s="15">
        <f t="shared" si="10"/>
        <v>11.549999999999997</v>
      </c>
      <c r="E354" s="10">
        <f t="shared" si="11"/>
        <v>0.13636363636363633</v>
      </c>
    </row>
    <row r="355" spans="1:5" x14ac:dyDescent="0.25">
      <c r="A355" s="12" t="s">
        <v>29</v>
      </c>
      <c r="B355" s="16">
        <v>6.2999999999999989</v>
      </c>
      <c r="C355" s="16">
        <v>14.7</v>
      </c>
      <c r="D355" s="15">
        <f t="shared" si="10"/>
        <v>8.4</v>
      </c>
      <c r="E355" s="10">
        <f t="shared" si="11"/>
        <v>1.3333333333333337</v>
      </c>
    </row>
    <row r="356" spans="1:5" ht="13" x14ac:dyDescent="0.3">
      <c r="A356" s="11" t="s">
        <v>15</v>
      </c>
      <c r="B356" s="15">
        <v>4319.768</v>
      </c>
      <c r="C356" s="15">
        <v>4410.3249999999998</v>
      </c>
      <c r="D356" s="15">
        <f t="shared" si="10"/>
        <v>90.556999999999789</v>
      </c>
      <c r="E356" s="10">
        <f t="shared" si="11"/>
        <v>2.0963394330436216E-2</v>
      </c>
    </row>
    <row r="357" spans="1:5" ht="13" x14ac:dyDescent="0.3">
      <c r="A357" s="11" t="s">
        <v>2</v>
      </c>
      <c r="B357" s="15">
        <v>1664.7249999999995</v>
      </c>
      <c r="C357" s="15">
        <v>1850.3250000000003</v>
      </c>
      <c r="D357" s="15">
        <f t="shared" si="10"/>
        <v>185.60000000000082</v>
      </c>
      <c r="E357" s="10">
        <f t="shared" si="11"/>
        <v>0.11148988571686066</v>
      </c>
    </row>
    <row r="358" spans="1:5" ht="13" x14ac:dyDescent="0.3">
      <c r="A358" s="11" t="s">
        <v>16</v>
      </c>
      <c r="B358" s="15">
        <v>743.97500000000002</v>
      </c>
      <c r="C358" s="15">
        <v>716.7</v>
      </c>
      <c r="D358" s="15">
        <f t="shared" si="10"/>
        <v>-27.274999999999977</v>
      </c>
      <c r="E358" s="10">
        <f t="shared" si="11"/>
        <v>-3.6661178130985551E-2</v>
      </c>
    </row>
    <row r="359" spans="1:5" ht="13" x14ac:dyDescent="0.3">
      <c r="A359" s="7" t="s">
        <v>208</v>
      </c>
      <c r="B359" s="15">
        <v>115157.40400000001</v>
      </c>
      <c r="C359" s="15">
        <v>110212.69699999999</v>
      </c>
      <c r="D359" s="15">
        <f t="shared" si="10"/>
        <v>-4944.707000000024</v>
      </c>
      <c r="E359" s="10">
        <f t="shared" si="11"/>
        <v>-4.2938680694816843E-2</v>
      </c>
    </row>
    <row r="360" spans="1:5" ht="13" x14ac:dyDescent="0.3">
      <c r="A360" s="11" t="s">
        <v>17</v>
      </c>
      <c r="B360" s="15">
        <v>93201.228999999992</v>
      </c>
      <c r="C360" s="15">
        <v>87990.791999999987</v>
      </c>
      <c r="D360" s="15">
        <f t="shared" si="10"/>
        <v>-5210.4370000000054</v>
      </c>
      <c r="E360" s="10">
        <f t="shared" si="11"/>
        <v>-5.5905239189496157E-2</v>
      </c>
    </row>
    <row r="361" spans="1:5" x14ac:dyDescent="0.25">
      <c r="A361" s="12" t="s">
        <v>22</v>
      </c>
      <c r="B361" s="16">
        <v>54916.046999999991</v>
      </c>
      <c r="C361" s="16">
        <v>52501.697999999997</v>
      </c>
      <c r="D361" s="15">
        <f t="shared" si="10"/>
        <v>-2414.3489999999947</v>
      </c>
      <c r="E361" s="10">
        <f t="shared" si="11"/>
        <v>-4.3964362547799465E-2</v>
      </c>
    </row>
    <row r="362" spans="1:5" x14ac:dyDescent="0.25">
      <c r="A362" s="12" t="s">
        <v>19</v>
      </c>
      <c r="B362" s="16">
        <v>25005.642</v>
      </c>
      <c r="C362" s="16">
        <v>23086.083999999999</v>
      </c>
      <c r="D362" s="15">
        <f t="shared" si="10"/>
        <v>-1919.5580000000009</v>
      </c>
      <c r="E362" s="10">
        <f t="shared" si="11"/>
        <v>-7.6764995675775924E-2</v>
      </c>
    </row>
    <row r="363" spans="1:5" x14ac:dyDescent="0.25">
      <c r="A363" s="12" t="s">
        <v>20</v>
      </c>
      <c r="B363" s="16">
        <v>6958.25</v>
      </c>
      <c r="C363" s="16">
        <v>6597.5000000000009</v>
      </c>
      <c r="D363" s="15">
        <f t="shared" si="10"/>
        <v>-360.74999999999909</v>
      </c>
      <c r="E363" s="10">
        <f t="shared" si="11"/>
        <v>-5.1844932274637892E-2</v>
      </c>
    </row>
    <row r="364" spans="1:5" x14ac:dyDescent="0.25">
      <c r="A364" s="12" t="s">
        <v>23</v>
      </c>
      <c r="B364" s="16">
        <v>4229.7340000000004</v>
      </c>
      <c r="C364" s="16">
        <v>3866.3559999999998</v>
      </c>
      <c r="D364" s="15">
        <f t="shared" si="10"/>
        <v>-363.37800000000061</v>
      </c>
      <c r="E364" s="10">
        <f t="shared" si="11"/>
        <v>-8.591036694033255E-2</v>
      </c>
    </row>
    <row r="365" spans="1:5" x14ac:dyDescent="0.25">
      <c r="A365" s="12" t="s">
        <v>18</v>
      </c>
      <c r="B365" s="16">
        <v>1057.7660000000001</v>
      </c>
      <c r="C365" s="16">
        <v>909.6389999999999</v>
      </c>
      <c r="D365" s="15">
        <f t="shared" si="10"/>
        <v>-148.12700000000018</v>
      </c>
      <c r="E365" s="10">
        <f t="shared" si="11"/>
        <v>-0.1400375886538234</v>
      </c>
    </row>
    <row r="366" spans="1:5" x14ac:dyDescent="0.25">
      <c r="A366" s="12" t="s">
        <v>21</v>
      </c>
      <c r="B366" s="16">
        <v>725.85</v>
      </c>
      <c r="C366" s="16">
        <v>643.09999999999991</v>
      </c>
      <c r="D366" s="15">
        <f t="shared" si="10"/>
        <v>-82.750000000000114</v>
      </c>
      <c r="E366" s="10">
        <f t="shared" si="11"/>
        <v>-0.11400427085485998</v>
      </c>
    </row>
    <row r="367" spans="1:5" x14ac:dyDescent="0.25">
      <c r="A367" s="12" t="s">
        <v>24</v>
      </c>
      <c r="B367" s="16">
        <v>305.69</v>
      </c>
      <c r="C367" s="16">
        <v>380.41500000000002</v>
      </c>
      <c r="D367" s="15">
        <f t="shared" si="10"/>
        <v>74.725000000000023</v>
      </c>
      <c r="E367" s="10">
        <f t="shared" si="11"/>
        <v>0.24444698877948257</v>
      </c>
    </row>
    <row r="368" spans="1:5" x14ac:dyDescent="0.25">
      <c r="A368" s="12" t="s">
        <v>26</v>
      </c>
      <c r="B368" s="16">
        <v>2.25</v>
      </c>
      <c r="C368" s="16">
        <v>6</v>
      </c>
      <c r="D368" s="15">
        <f t="shared" si="10"/>
        <v>3.75</v>
      </c>
      <c r="E368" s="10">
        <f t="shared" si="11"/>
        <v>1.6666666666666667</v>
      </c>
    </row>
    <row r="369" spans="1:5" ht="13" x14ac:dyDescent="0.3">
      <c r="A369" s="11" t="s">
        <v>3</v>
      </c>
      <c r="B369" s="15">
        <v>16693.47</v>
      </c>
      <c r="C369" s="15">
        <v>16155.93</v>
      </c>
      <c r="D369" s="15">
        <f t="shared" si="10"/>
        <v>-537.54000000000087</v>
      </c>
      <c r="E369" s="10">
        <f t="shared" si="11"/>
        <v>-3.2200614971003683E-2</v>
      </c>
    </row>
    <row r="370" spans="1:5" x14ac:dyDescent="0.25">
      <c r="A370" s="12" t="s">
        <v>11</v>
      </c>
      <c r="B370" s="16">
        <v>3909.21</v>
      </c>
      <c r="C370" s="16">
        <v>4108.4400000000005</v>
      </c>
      <c r="D370" s="15">
        <f t="shared" si="10"/>
        <v>199.23000000000047</v>
      </c>
      <c r="E370" s="10">
        <f t="shared" si="11"/>
        <v>5.0964261321341263E-2</v>
      </c>
    </row>
    <row r="371" spans="1:5" x14ac:dyDescent="0.25">
      <c r="A371" s="12" t="s">
        <v>13</v>
      </c>
      <c r="B371" s="16">
        <v>3446.5999999999995</v>
      </c>
      <c r="C371" s="16">
        <v>3327.7999999999997</v>
      </c>
      <c r="D371" s="15">
        <f t="shared" si="10"/>
        <v>-118.79999999999973</v>
      </c>
      <c r="E371" s="10">
        <f t="shared" si="11"/>
        <v>-3.4468751813381229E-2</v>
      </c>
    </row>
    <row r="372" spans="1:5" x14ac:dyDescent="0.25">
      <c r="A372" s="12" t="s">
        <v>4</v>
      </c>
      <c r="B372" s="16">
        <v>2907.8799999999997</v>
      </c>
      <c r="C372" s="16">
        <v>2824.8800000000006</v>
      </c>
      <c r="D372" s="15">
        <f t="shared" si="10"/>
        <v>-82.999999999999091</v>
      </c>
      <c r="E372" s="10">
        <f t="shared" si="11"/>
        <v>-2.8543131078311038E-2</v>
      </c>
    </row>
    <row r="373" spans="1:5" x14ac:dyDescent="0.25">
      <c r="A373" s="12" t="s">
        <v>8</v>
      </c>
      <c r="B373" s="16">
        <v>1854.9</v>
      </c>
      <c r="C373" s="16">
        <v>1680.5</v>
      </c>
      <c r="D373" s="15">
        <f t="shared" si="10"/>
        <v>-174.40000000000009</v>
      </c>
      <c r="E373" s="10">
        <f t="shared" si="11"/>
        <v>-9.402124103725272E-2</v>
      </c>
    </row>
    <row r="374" spans="1:5" x14ac:dyDescent="0.25">
      <c r="A374" s="12" t="s">
        <v>14</v>
      </c>
      <c r="B374" s="16">
        <v>1404.4</v>
      </c>
      <c r="C374" s="16">
        <v>1234.5999999999999</v>
      </c>
      <c r="D374" s="15">
        <f t="shared" si="10"/>
        <v>-169.80000000000018</v>
      </c>
      <c r="E374" s="10">
        <f t="shared" si="11"/>
        <v>-0.12090572486471103</v>
      </c>
    </row>
    <row r="375" spans="1:5" x14ac:dyDescent="0.25">
      <c r="A375" s="12" t="s">
        <v>6</v>
      </c>
      <c r="B375" s="16">
        <v>1091.0999999999999</v>
      </c>
      <c r="C375" s="16">
        <v>1112.1000000000001</v>
      </c>
      <c r="D375" s="15">
        <f t="shared" si="10"/>
        <v>21.000000000000227</v>
      </c>
      <c r="E375" s="10">
        <f t="shared" si="11"/>
        <v>1.9246631839428312E-2</v>
      </c>
    </row>
    <row r="376" spans="1:5" x14ac:dyDescent="0.25">
      <c r="A376" s="12" t="s">
        <v>10</v>
      </c>
      <c r="B376" s="16">
        <v>885.00000000000011</v>
      </c>
      <c r="C376" s="16">
        <v>825.25</v>
      </c>
      <c r="D376" s="15">
        <f t="shared" si="10"/>
        <v>-59.750000000000114</v>
      </c>
      <c r="E376" s="10">
        <f t="shared" si="11"/>
        <v>-6.7514124293785435E-2</v>
      </c>
    </row>
    <row r="377" spans="1:5" x14ac:dyDescent="0.25">
      <c r="A377" s="12" t="s">
        <v>5</v>
      </c>
      <c r="B377" s="16">
        <v>708.38</v>
      </c>
      <c r="C377" s="16">
        <v>557.01</v>
      </c>
      <c r="D377" s="15">
        <f t="shared" si="10"/>
        <v>-151.37</v>
      </c>
      <c r="E377" s="10">
        <f t="shared" si="11"/>
        <v>-0.21368474547559221</v>
      </c>
    </row>
    <row r="378" spans="1:5" x14ac:dyDescent="0.25">
      <c r="A378" s="12" t="s">
        <v>7</v>
      </c>
      <c r="B378" s="16">
        <v>206.29999999999998</v>
      </c>
      <c r="C378" s="16">
        <v>234.4</v>
      </c>
      <c r="D378" s="15">
        <f t="shared" si="10"/>
        <v>28.100000000000023</v>
      </c>
      <c r="E378" s="10">
        <f t="shared" si="11"/>
        <v>0.13620940378090171</v>
      </c>
    </row>
    <row r="379" spans="1:5" x14ac:dyDescent="0.25">
      <c r="A379" s="12" t="s">
        <v>12</v>
      </c>
      <c r="B379" s="16">
        <v>205.9</v>
      </c>
      <c r="C379" s="16">
        <v>182.10000000000002</v>
      </c>
      <c r="D379" s="15">
        <f t="shared" si="10"/>
        <v>-23.799999999999983</v>
      </c>
      <c r="E379" s="10">
        <f t="shared" si="11"/>
        <v>-0.11559009227780467</v>
      </c>
    </row>
    <row r="380" spans="1:5" x14ac:dyDescent="0.25">
      <c r="A380" s="12" t="s">
        <v>9</v>
      </c>
      <c r="B380" s="16">
        <v>71.7</v>
      </c>
      <c r="C380" s="16">
        <v>68.849999999999994</v>
      </c>
      <c r="D380" s="15">
        <f t="shared" si="10"/>
        <v>-2.8500000000000085</v>
      </c>
      <c r="E380" s="10">
        <f t="shared" si="11"/>
        <v>-3.9748953974895515E-2</v>
      </c>
    </row>
    <row r="381" spans="1:5" x14ac:dyDescent="0.25">
      <c r="A381" s="12" t="s">
        <v>29</v>
      </c>
      <c r="B381" s="16">
        <v>2.1</v>
      </c>
      <c r="C381" s="16"/>
      <c r="D381" s="15">
        <f t="shared" si="10"/>
        <v>-2.1</v>
      </c>
      <c r="E381" s="10">
        <f t="shared" si="11"/>
        <v>-1</v>
      </c>
    </row>
    <row r="382" spans="1:5" ht="13" x14ac:dyDescent="0.3">
      <c r="A382" s="11" t="s">
        <v>15</v>
      </c>
      <c r="B382" s="15">
        <v>3470.4900000000002</v>
      </c>
      <c r="C382" s="15">
        <v>4016.2149999999997</v>
      </c>
      <c r="D382" s="15">
        <f t="shared" si="10"/>
        <v>545.72499999999945</v>
      </c>
      <c r="E382" s="10">
        <f t="shared" si="11"/>
        <v>0.15724724750683605</v>
      </c>
    </row>
    <row r="383" spans="1:5" ht="13" x14ac:dyDescent="0.3">
      <c r="A383" s="11" t="s">
        <v>2</v>
      </c>
      <c r="B383" s="15">
        <v>1254.0649999999998</v>
      </c>
      <c r="C383" s="15">
        <v>1548.9349999999999</v>
      </c>
      <c r="D383" s="15">
        <f t="shared" si="10"/>
        <v>294.87000000000012</v>
      </c>
      <c r="E383" s="10">
        <f t="shared" si="11"/>
        <v>0.23513135284056261</v>
      </c>
    </row>
    <row r="384" spans="1:5" ht="13" x14ac:dyDescent="0.3">
      <c r="A384" s="11" t="s">
        <v>16</v>
      </c>
      <c r="B384" s="15">
        <v>538.15</v>
      </c>
      <c r="C384" s="15">
        <v>500.82499999999999</v>
      </c>
      <c r="D384" s="15">
        <f t="shared" si="10"/>
        <v>-37.324999999999989</v>
      </c>
      <c r="E384" s="10">
        <f t="shared" si="11"/>
        <v>-6.9357985691721621E-2</v>
      </c>
    </row>
    <row r="385" spans="1:5" ht="13" x14ac:dyDescent="0.3">
      <c r="A385" s="7" t="s">
        <v>209</v>
      </c>
      <c r="B385" s="15">
        <v>181523.19099999999</v>
      </c>
      <c r="C385" s="15">
        <v>166770.43200000003</v>
      </c>
      <c r="D385" s="15">
        <f t="shared" si="10"/>
        <v>-14752.758999999962</v>
      </c>
      <c r="E385" s="10">
        <f t="shared" si="11"/>
        <v>-8.1272034271367352E-2</v>
      </c>
    </row>
    <row r="386" spans="1:5" ht="13" x14ac:dyDescent="0.3">
      <c r="A386" s="11" t="s">
        <v>17</v>
      </c>
      <c r="B386" s="15">
        <v>137731.48699999999</v>
      </c>
      <c r="C386" s="15">
        <v>124786.52099999998</v>
      </c>
      <c r="D386" s="15">
        <f t="shared" si="10"/>
        <v>-12944.966000000015</v>
      </c>
      <c r="E386" s="10">
        <f t="shared" si="11"/>
        <v>-9.3986976267816061E-2</v>
      </c>
    </row>
    <row r="387" spans="1:5" x14ac:dyDescent="0.25">
      <c r="A387" s="12" t="s">
        <v>22</v>
      </c>
      <c r="B387" s="16">
        <v>82509.949000000008</v>
      </c>
      <c r="C387" s="16">
        <v>75999.787999999986</v>
      </c>
      <c r="D387" s="15">
        <f t="shared" ref="D387:D450" si="12">C387-B387</f>
        <v>-6510.1610000000219</v>
      </c>
      <c r="E387" s="10">
        <f t="shared" ref="E387:E450" si="13">D387/B387</f>
        <v>-7.8901527378231945E-2</v>
      </c>
    </row>
    <row r="388" spans="1:5" x14ac:dyDescent="0.25">
      <c r="A388" s="12" t="s">
        <v>19</v>
      </c>
      <c r="B388" s="16">
        <v>37313.589999999997</v>
      </c>
      <c r="C388" s="16">
        <v>33219.675999999999</v>
      </c>
      <c r="D388" s="15">
        <f t="shared" si="12"/>
        <v>-4093.913999999997</v>
      </c>
      <c r="E388" s="10">
        <f t="shared" si="13"/>
        <v>-0.10971643307438382</v>
      </c>
    </row>
    <row r="389" spans="1:5" x14ac:dyDescent="0.25">
      <c r="A389" s="12" t="s">
        <v>20</v>
      </c>
      <c r="B389" s="16">
        <v>8551.4249999999993</v>
      </c>
      <c r="C389" s="16">
        <v>7682.2250000000004</v>
      </c>
      <c r="D389" s="15">
        <f t="shared" si="12"/>
        <v>-869.19999999999891</v>
      </c>
      <c r="E389" s="10">
        <f t="shared" si="13"/>
        <v>-0.10164387806710566</v>
      </c>
    </row>
    <row r="390" spans="1:5" x14ac:dyDescent="0.25">
      <c r="A390" s="12" t="s">
        <v>23</v>
      </c>
      <c r="B390" s="16">
        <v>5567.6530000000002</v>
      </c>
      <c r="C390" s="16">
        <v>4687.8480000000009</v>
      </c>
      <c r="D390" s="15">
        <f t="shared" si="12"/>
        <v>-879.80499999999938</v>
      </c>
      <c r="E390" s="10">
        <f t="shared" si="13"/>
        <v>-0.15802080337980823</v>
      </c>
    </row>
    <row r="391" spans="1:5" x14ac:dyDescent="0.25">
      <c r="A391" s="12" t="s">
        <v>21</v>
      </c>
      <c r="B391" s="16">
        <v>1830.2000000000003</v>
      </c>
      <c r="C391" s="16">
        <v>1426.1000000000001</v>
      </c>
      <c r="D391" s="15">
        <f t="shared" si="12"/>
        <v>-404.10000000000014</v>
      </c>
      <c r="E391" s="10">
        <f t="shared" si="13"/>
        <v>-0.22079554147087754</v>
      </c>
    </row>
    <row r="392" spans="1:5" x14ac:dyDescent="0.25">
      <c r="A392" s="12" t="s">
        <v>18</v>
      </c>
      <c r="B392" s="16">
        <v>1475.915</v>
      </c>
      <c r="C392" s="16">
        <v>1276.4390000000001</v>
      </c>
      <c r="D392" s="15">
        <f t="shared" si="12"/>
        <v>-199.47599999999989</v>
      </c>
      <c r="E392" s="10">
        <f t="shared" si="13"/>
        <v>-0.13515412472940508</v>
      </c>
    </row>
    <row r="393" spans="1:5" x14ac:dyDescent="0.25">
      <c r="A393" s="12" t="s">
        <v>24</v>
      </c>
      <c r="B393" s="16">
        <v>475.62999999999994</v>
      </c>
      <c r="C393" s="16">
        <v>488.41999999999996</v>
      </c>
      <c r="D393" s="15">
        <f t="shared" si="12"/>
        <v>12.79000000000002</v>
      </c>
      <c r="E393" s="10">
        <f t="shared" si="13"/>
        <v>2.6890650295397729E-2</v>
      </c>
    </row>
    <row r="394" spans="1:5" x14ac:dyDescent="0.25">
      <c r="A394" s="12" t="s">
        <v>26</v>
      </c>
      <c r="B394" s="16">
        <v>7.125</v>
      </c>
      <c r="C394" s="16">
        <v>6.0250000000000004</v>
      </c>
      <c r="D394" s="15">
        <f t="shared" si="12"/>
        <v>-1.0999999999999996</v>
      </c>
      <c r="E394" s="10">
        <f t="shared" si="13"/>
        <v>-0.15438596491228065</v>
      </c>
    </row>
    <row r="395" spans="1:5" ht="13" x14ac:dyDescent="0.3">
      <c r="A395" s="11" t="s">
        <v>3</v>
      </c>
      <c r="B395" s="15">
        <v>34833.445</v>
      </c>
      <c r="C395" s="15">
        <v>32464.619999999995</v>
      </c>
      <c r="D395" s="15">
        <f t="shared" si="12"/>
        <v>-2368.8250000000044</v>
      </c>
      <c r="E395" s="10">
        <f t="shared" si="13"/>
        <v>-6.8004327450242277E-2</v>
      </c>
    </row>
    <row r="396" spans="1:5" x14ac:dyDescent="0.25">
      <c r="A396" s="12" t="s">
        <v>13</v>
      </c>
      <c r="B396" s="16">
        <v>8454.75</v>
      </c>
      <c r="C396" s="16">
        <v>7335.1</v>
      </c>
      <c r="D396" s="15">
        <f t="shared" si="12"/>
        <v>-1119.6499999999996</v>
      </c>
      <c r="E396" s="10">
        <f t="shared" si="13"/>
        <v>-0.13242851651438536</v>
      </c>
    </row>
    <row r="397" spans="1:5" x14ac:dyDescent="0.25">
      <c r="A397" s="12" t="s">
        <v>11</v>
      </c>
      <c r="B397" s="16">
        <v>6990.0199999999995</v>
      </c>
      <c r="C397" s="16">
        <v>6754.19</v>
      </c>
      <c r="D397" s="15">
        <f t="shared" si="12"/>
        <v>-235.82999999999993</v>
      </c>
      <c r="E397" s="10">
        <f t="shared" si="13"/>
        <v>-3.3738100892415177E-2</v>
      </c>
    </row>
    <row r="398" spans="1:5" x14ac:dyDescent="0.25">
      <c r="A398" s="12" t="s">
        <v>4</v>
      </c>
      <c r="B398" s="16">
        <v>5999.77</v>
      </c>
      <c r="C398" s="16">
        <v>5830.5099999999993</v>
      </c>
      <c r="D398" s="15">
        <f t="shared" si="12"/>
        <v>-169.26000000000113</v>
      </c>
      <c r="E398" s="10">
        <f t="shared" si="13"/>
        <v>-2.8211081424788138E-2</v>
      </c>
    </row>
    <row r="399" spans="1:5" x14ac:dyDescent="0.25">
      <c r="A399" s="12" t="s">
        <v>14</v>
      </c>
      <c r="B399" s="16">
        <v>3659.55</v>
      </c>
      <c r="C399" s="16">
        <v>3614.4</v>
      </c>
      <c r="D399" s="15">
        <f t="shared" si="12"/>
        <v>-45.150000000000091</v>
      </c>
      <c r="E399" s="10">
        <f t="shared" si="13"/>
        <v>-1.2337582489650391E-2</v>
      </c>
    </row>
    <row r="400" spans="1:5" x14ac:dyDescent="0.25">
      <c r="A400" s="12" t="s">
        <v>8</v>
      </c>
      <c r="B400" s="16">
        <v>3786.8999999999996</v>
      </c>
      <c r="C400" s="16">
        <v>3458.05</v>
      </c>
      <c r="D400" s="15">
        <f t="shared" si="12"/>
        <v>-328.84999999999945</v>
      </c>
      <c r="E400" s="10">
        <f t="shared" si="13"/>
        <v>-8.6838839156037781E-2</v>
      </c>
    </row>
    <row r="401" spans="1:5" x14ac:dyDescent="0.25">
      <c r="A401" s="12" t="s">
        <v>6</v>
      </c>
      <c r="B401" s="16">
        <v>2288.5549999999998</v>
      </c>
      <c r="C401" s="16">
        <v>2181.3900000000003</v>
      </c>
      <c r="D401" s="15">
        <f t="shared" si="12"/>
        <v>-107.16499999999951</v>
      </c>
      <c r="E401" s="10">
        <f t="shared" si="13"/>
        <v>-4.6826490951713859E-2</v>
      </c>
    </row>
    <row r="402" spans="1:5" x14ac:dyDescent="0.25">
      <c r="A402" s="12" t="s">
        <v>10</v>
      </c>
      <c r="B402" s="16">
        <v>1591.0500000000002</v>
      </c>
      <c r="C402" s="16">
        <v>1337.9499999999998</v>
      </c>
      <c r="D402" s="15">
        <f t="shared" si="12"/>
        <v>-253.10000000000036</v>
      </c>
      <c r="E402" s="10">
        <f t="shared" si="13"/>
        <v>-0.15907733886427222</v>
      </c>
    </row>
    <row r="403" spans="1:5" x14ac:dyDescent="0.25">
      <c r="A403" s="12" t="s">
        <v>5</v>
      </c>
      <c r="B403" s="16">
        <v>964.2600000000001</v>
      </c>
      <c r="C403" s="16">
        <v>823.67999999999984</v>
      </c>
      <c r="D403" s="15">
        <f t="shared" si="12"/>
        <v>-140.58000000000027</v>
      </c>
      <c r="E403" s="10">
        <f t="shared" si="13"/>
        <v>-0.14579055441478467</v>
      </c>
    </row>
    <row r="404" spans="1:5" x14ac:dyDescent="0.25">
      <c r="A404" s="12" t="s">
        <v>7</v>
      </c>
      <c r="B404" s="16">
        <v>551.9</v>
      </c>
      <c r="C404" s="16">
        <v>671</v>
      </c>
      <c r="D404" s="15">
        <f t="shared" si="12"/>
        <v>119.10000000000002</v>
      </c>
      <c r="E404" s="10">
        <f t="shared" si="13"/>
        <v>0.21579996376155106</v>
      </c>
    </row>
    <row r="405" spans="1:5" x14ac:dyDescent="0.25">
      <c r="A405" s="12" t="s">
        <v>12</v>
      </c>
      <c r="B405" s="16">
        <v>414.25</v>
      </c>
      <c r="C405" s="16">
        <v>353.75</v>
      </c>
      <c r="D405" s="15">
        <f t="shared" si="12"/>
        <v>-60.5</v>
      </c>
      <c r="E405" s="10">
        <f t="shared" si="13"/>
        <v>-0.14604707302353651</v>
      </c>
    </row>
    <row r="406" spans="1:5" x14ac:dyDescent="0.25">
      <c r="A406" s="12" t="s">
        <v>9</v>
      </c>
      <c r="B406" s="16">
        <v>107.94</v>
      </c>
      <c r="C406" s="16">
        <v>98.300000000000011</v>
      </c>
      <c r="D406" s="15">
        <f t="shared" si="12"/>
        <v>-9.6399999999999864</v>
      </c>
      <c r="E406" s="10">
        <f t="shared" si="13"/>
        <v>-8.9308875301093077E-2</v>
      </c>
    </row>
    <row r="407" spans="1:5" x14ac:dyDescent="0.25">
      <c r="A407" s="12" t="s">
        <v>29</v>
      </c>
      <c r="B407" s="16">
        <v>24.5</v>
      </c>
      <c r="C407" s="16">
        <v>6.3</v>
      </c>
      <c r="D407" s="15">
        <f t="shared" si="12"/>
        <v>-18.2</v>
      </c>
      <c r="E407" s="10">
        <f t="shared" si="13"/>
        <v>-0.74285714285714288</v>
      </c>
    </row>
    <row r="408" spans="1:5" ht="13" x14ac:dyDescent="0.3">
      <c r="A408" s="11" t="s">
        <v>15</v>
      </c>
      <c r="B408" s="15">
        <v>6274.6640000000007</v>
      </c>
      <c r="C408" s="15">
        <v>6812.6809999999996</v>
      </c>
      <c r="D408" s="15">
        <f t="shared" si="12"/>
        <v>538.01699999999892</v>
      </c>
      <c r="E408" s="10">
        <f t="shared" si="13"/>
        <v>8.5744352207544311E-2</v>
      </c>
    </row>
    <row r="409" spans="1:5" ht="13" x14ac:dyDescent="0.3">
      <c r="A409" s="11" t="s">
        <v>2</v>
      </c>
      <c r="B409" s="15">
        <v>1777.4450000000004</v>
      </c>
      <c r="C409" s="15">
        <v>1801.31</v>
      </c>
      <c r="D409" s="15">
        <f t="shared" si="12"/>
        <v>23.864999999999554</v>
      </c>
      <c r="E409" s="10">
        <f t="shared" si="13"/>
        <v>1.3426575787154905E-2</v>
      </c>
    </row>
    <row r="410" spans="1:5" ht="13" x14ac:dyDescent="0.3">
      <c r="A410" s="11" t="s">
        <v>16</v>
      </c>
      <c r="B410" s="15">
        <v>906.15000000000009</v>
      </c>
      <c r="C410" s="15">
        <v>905.3</v>
      </c>
      <c r="D410" s="15">
        <f t="shared" si="12"/>
        <v>-0.85000000000013642</v>
      </c>
      <c r="E410" s="10">
        <f t="shared" si="13"/>
        <v>-9.3803454174268752E-4</v>
      </c>
    </row>
    <row r="411" spans="1:5" ht="13" x14ac:dyDescent="0.3">
      <c r="A411" s="7" t="s">
        <v>392</v>
      </c>
      <c r="B411" s="15"/>
      <c r="C411" s="15">
        <v>5272.41</v>
      </c>
      <c r="D411" s="15"/>
      <c r="E411" s="10"/>
    </row>
    <row r="412" spans="1:5" ht="13" x14ac:dyDescent="0.3">
      <c r="A412" s="11" t="s">
        <v>17</v>
      </c>
      <c r="B412" s="15"/>
      <c r="C412" s="15">
        <v>3819</v>
      </c>
      <c r="D412" s="15"/>
      <c r="E412" s="10"/>
    </row>
    <row r="413" spans="1:5" x14ac:dyDescent="0.25">
      <c r="A413" s="12" t="s">
        <v>22</v>
      </c>
      <c r="B413" s="16"/>
      <c r="C413" s="16">
        <v>1971.25</v>
      </c>
      <c r="D413" s="15"/>
      <c r="E413" s="10"/>
    </row>
    <row r="414" spans="1:5" x14ac:dyDescent="0.25">
      <c r="A414" s="12" t="s">
        <v>19</v>
      </c>
      <c r="B414" s="16"/>
      <c r="C414" s="16">
        <v>1232</v>
      </c>
      <c r="D414" s="15"/>
      <c r="E414" s="10"/>
    </row>
    <row r="415" spans="1:5" x14ac:dyDescent="0.25">
      <c r="A415" s="12" t="s">
        <v>20</v>
      </c>
      <c r="B415" s="16"/>
      <c r="C415" s="16">
        <v>312</v>
      </c>
      <c r="D415" s="15"/>
      <c r="E415" s="10"/>
    </row>
    <row r="416" spans="1:5" x14ac:dyDescent="0.25">
      <c r="A416" s="12" t="s">
        <v>23</v>
      </c>
      <c r="B416" s="16"/>
      <c r="C416" s="16">
        <v>182.25</v>
      </c>
      <c r="D416" s="15"/>
      <c r="E416" s="10"/>
    </row>
    <row r="417" spans="1:5" x14ac:dyDescent="0.25">
      <c r="A417" s="12" t="s">
        <v>18</v>
      </c>
      <c r="B417" s="16"/>
      <c r="C417" s="16">
        <v>52.5</v>
      </c>
      <c r="D417" s="15"/>
      <c r="E417" s="10"/>
    </row>
    <row r="418" spans="1:5" x14ac:dyDescent="0.25">
      <c r="A418" s="12" t="s">
        <v>24</v>
      </c>
      <c r="B418" s="16"/>
      <c r="C418" s="16">
        <v>43.5</v>
      </c>
      <c r="D418" s="15"/>
      <c r="E418" s="10"/>
    </row>
    <row r="419" spans="1:5" x14ac:dyDescent="0.25">
      <c r="A419" s="12" t="s">
        <v>21</v>
      </c>
      <c r="B419" s="16"/>
      <c r="C419" s="16">
        <v>25.5</v>
      </c>
      <c r="D419" s="15"/>
      <c r="E419" s="10"/>
    </row>
    <row r="420" spans="1:5" ht="13" x14ac:dyDescent="0.3">
      <c r="A420" s="11" t="s">
        <v>3</v>
      </c>
      <c r="B420" s="15"/>
      <c r="C420" s="15">
        <v>1022.55</v>
      </c>
      <c r="D420" s="15"/>
      <c r="E420" s="10"/>
    </row>
    <row r="421" spans="1:5" x14ac:dyDescent="0.25">
      <c r="A421" s="12" t="s">
        <v>13</v>
      </c>
      <c r="B421" s="16"/>
      <c r="C421" s="16">
        <v>259.45</v>
      </c>
      <c r="D421" s="15"/>
      <c r="E421" s="10"/>
    </row>
    <row r="422" spans="1:5" x14ac:dyDescent="0.25">
      <c r="A422" s="12" t="s">
        <v>4</v>
      </c>
      <c r="B422" s="16"/>
      <c r="C422" s="16">
        <v>203.35</v>
      </c>
      <c r="D422" s="15"/>
      <c r="E422" s="10"/>
    </row>
    <row r="423" spans="1:5" x14ac:dyDescent="0.25">
      <c r="A423" s="12" t="s">
        <v>11</v>
      </c>
      <c r="B423" s="16"/>
      <c r="C423" s="16">
        <v>197.85000000000002</v>
      </c>
      <c r="D423" s="15"/>
      <c r="E423" s="10"/>
    </row>
    <row r="424" spans="1:5" x14ac:dyDescent="0.25">
      <c r="A424" s="12" t="s">
        <v>14</v>
      </c>
      <c r="B424" s="16"/>
      <c r="C424" s="16">
        <v>86.5</v>
      </c>
      <c r="D424" s="15"/>
      <c r="E424" s="10"/>
    </row>
    <row r="425" spans="1:5" x14ac:dyDescent="0.25">
      <c r="A425" s="12" t="s">
        <v>10</v>
      </c>
      <c r="B425" s="16"/>
      <c r="C425" s="16">
        <v>78.25</v>
      </c>
      <c r="D425" s="15"/>
      <c r="E425" s="10"/>
    </row>
    <row r="426" spans="1:5" x14ac:dyDescent="0.25">
      <c r="A426" s="12" t="s">
        <v>6</v>
      </c>
      <c r="B426" s="16"/>
      <c r="C426" s="16">
        <v>61.52</v>
      </c>
      <c r="D426" s="15"/>
      <c r="E426" s="10"/>
    </row>
    <row r="427" spans="1:5" x14ac:dyDescent="0.25">
      <c r="A427" s="12" t="s">
        <v>8</v>
      </c>
      <c r="B427" s="16"/>
      <c r="C427" s="16">
        <v>59.95</v>
      </c>
      <c r="D427" s="15"/>
      <c r="E427" s="10"/>
    </row>
    <row r="428" spans="1:5" x14ac:dyDescent="0.25">
      <c r="A428" s="12" t="s">
        <v>5</v>
      </c>
      <c r="B428" s="16"/>
      <c r="C428" s="16">
        <v>40.08</v>
      </c>
      <c r="D428" s="15"/>
      <c r="E428" s="10"/>
    </row>
    <row r="429" spans="1:5" x14ac:dyDescent="0.25">
      <c r="A429" s="12" t="s">
        <v>7</v>
      </c>
      <c r="B429" s="16"/>
      <c r="C429" s="16">
        <v>21.6</v>
      </c>
      <c r="D429" s="15"/>
      <c r="E429" s="10"/>
    </row>
    <row r="430" spans="1:5" x14ac:dyDescent="0.25">
      <c r="A430" s="12" t="s">
        <v>12</v>
      </c>
      <c r="B430" s="16"/>
      <c r="C430" s="16">
        <v>11.899999999999999</v>
      </c>
      <c r="D430" s="15"/>
      <c r="E430" s="10"/>
    </row>
    <row r="431" spans="1:5" x14ac:dyDescent="0.25">
      <c r="A431" s="12" t="s">
        <v>9</v>
      </c>
      <c r="B431" s="16"/>
      <c r="C431" s="16">
        <v>2.0999999999999996</v>
      </c>
      <c r="D431" s="15"/>
      <c r="E431" s="10"/>
    </row>
    <row r="432" spans="1:5" ht="13" x14ac:dyDescent="0.3">
      <c r="A432" s="11" t="s">
        <v>15</v>
      </c>
      <c r="B432" s="15"/>
      <c r="C432" s="15">
        <v>245.7</v>
      </c>
      <c r="D432" s="15"/>
      <c r="E432" s="10"/>
    </row>
    <row r="433" spans="1:5" ht="13" x14ac:dyDescent="0.3">
      <c r="A433" s="11" t="s">
        <v>2</v>
      </c>
      <c r="B433" s="15"/>
      <c r="C433" s="15">
        <v>157.66</v>
      </c>
      <c r="D433" s="15"/>
      <c r="E433" s="10"/>
    </row>
    <row r="434" spans="1:5" ht="13" x14ac:dyDescent="0.3">
      <c r="A434" s="11" t="s">
        <v>16</v>
      </c>
      <c r="B434" s="15"/>
      <c r="C434" s="15">
        <v>27.5</v>
      </c>
      <c r="D434" s="15"/>
      <c r="E434" s="10"/>
    </row>
    <row r="435" spans="1:5" ht="13" x14ac:dyDescent="0.3">
      <c r="A435" s="7" t="s">
        <v>256</v>
      </c>
      <c r="B435" s="15">
        <v>41386.495999999992</v>
      </c>
      <c r="C435" s="15">
        <v>37739.318000000007</v>
      </c>
      <c r="D435" s="15">
        <f t="shared" si="12"/>
        <v>-3647.1779999999853</v>
      </c>
      <c r="E435" s="10">
        <f t="shared" si="13"/>
        <v>-8.8124831829203082E-2</v>
      </c>
    </row>
    <row r="436" spans="1:5" ht="13" x14ac:dyDescent="0.3">
      <c r="A436" s="11" t="s">
        <v>17</v>
      </c>
      <c r="B436" s="15">
        <v>30097.161</v>
      </c>
      <c r="C436" s="15">
        <v>26968.518</v>
      </c>
      <c r="D436" s="15">
        <f t="shared" si="12"/>
        <v>-3128.643</v>
      </c>
      <c r="E436" s="10">
        <f t="shared" si="13"/>
        <v>-0.10395143249557658</v>
      </c>
    </row>
    <row r="437" spans="1:5" x14ac:dyDescent="0.25">
      <c r="A437" s="12" t="s">
        <v>22</v>
      </c>
      <c r="B437" s="16">
        <v>16348.347999999998</v>
      </c>
      <c r="C437" s="16">
        <v>15047.355</v>
      </c>
      <c r="D437" s="15">
        <f t="shared" si="12"/>
        <v>-1300.9929999999986</v>
      </c>
      <c r="E437" s="10">
        <f t="shared" si="13"/>
        <v>-7.957947799985654E-2</v>
      </c>
    </row>
    <row r="438" spans="1:5" x14ac:dyDescent="0.25">
      <c r="A438" s="12" t="s">
        <v>19</v>
      </c>
      <c r="B438" s="16">
        <v>9350.0529999999999</v>
      </c>
      <c r="C438" s="16">
        <v>8197.7330000000002</v>
      </c>
      <c r="D438" s="15">
        <f t="shared" si="12"/>
        <v>-1152.3199999999997</v>
      </c>
      <c r="E438" s="10">
        <f t="shared" si="13"/>
        <v>-0.12324208215718133</v>
      </c>
    </row>
    <row r="439" spans="1:5" x14ac:dyDescent="0.25">
      <c r="A439" s="12" t="s">
        <v>20</v>
      </c>
      <c r="B439" s="16">
        <v>2030.1999999999998</v>
      </c>
      <c r="C439" s="16">
        <v>1748.6499999999999</v>
      </c>
      <c r="D439" s="15">
        <f t="shared" si="12"/>
        <v>-281.54999999999995</v>
      </c>
      <c r="E439" s="10">
        <f t="shared" si="13"/>
        <v>-0.13868091813614422</v>
      </c>
    </row>
    <row r="440" spans="1:5" x14ac:dyDescent="0.25">
      <c r="A440" s="12" t="s">
        <v>23</v>
      </c>
      <c r="B440" s="16">
        <v>1173.25</v>
      </c>
      <c r="C440" s="16">
        <v>1099.25</v>
      </c>
      <c r="D440" s="15">
        <f t="shared" si="12"/>
        <v>-74</v>
      </c>
      <c r="E440" s="10">
        <f t="shared" si="13"/>
        <v>-6.3072661410611547E-2</v>
      </c>
    </row>
    <row r="441" spans="1:5" x14ac:dyDescent="0.25">
      <c r="A441" s="12" t="s">
        <v>18</v>
      </c>
      <c r="B441" s="16">
        <v>617.99999999999989</v>
      </c>
      <c r="C441" s="16">
        <v>459.05</v>
      </c>
      <c r="D441" s="15">
        <f t="shared" si="12"/>
        <v>-158.94999999999987</v>
      </c>
      <c r="E441" s="10">
        <f t="shared" si="13"/>
        <v>-0.25720064724919078</v>
      </c>
    </row>
    <row r="442" spans="1:5" x14ac:dyDescent="0.25">
      <c r="A442" s="12" t="s">
        <v>21</v>
      </c>
      <c r="B442" s="16">
        <v>477.5</v>
      </c>
      <c r="C442" s="16">
        <v>338.75</v>
      </c>
      <c r="D442" s="15">
        <f t="shared" si="12"/>
        <v>-138.75</v>
      </c>
      <c r="E442" s="10">
        <f t="shared" si="13"/>
        <v>-0.29057591623036649</v>
      </c>
    </row>
    <row r="443" spans="1:5" x14ac:dyDescent="0.25">
      <c r="A443" s="12" t="s">
        <v>24</v>
      </c>
      <c r="B443" s="16">
        <v>98.31</v>
      </c>
      <c r="C443" s="16">
        <v>76.98</v>
      </c>
      <c r="D443" s="15">
        <f t="shared" si="12"/>
        <v>-21.33</v>
      </c>
      <c r="E443" s="10">
        <f t="shared" si="13"/>
        <v>-0.21696673787000303</v>
      </c>
    </row>
    <row r="444" spans="1:5" x14ac:dyDescent="0.25">
      <c r="A444" s="12" t="s">
        <v>26</v>
      </c>
      <c r="B444" s="16">
        <v>1.5</v>
      </c>
      <c r="C444" s="16">
        <v>0.75</v>
      </c>
      <c r="D444" s="15">
        <f t="shared" si="12"/>
        <v>-0.75</v>
      </c>
      <c r="E444" s="10">
        <f t="shared" si="13"/>
        <v>-0.5</v>
      </c>
    </row>
    <row r="445" spans="1:5" ht="13" x14ac:dyDescent="0.3">
      <c r="A445" s="11" t="s">
        <v>3</v>
      </c>
      <c r="B445" s="15">
        <v>9447.2899999999991</v>
      </c>
      <c r="C445" s="15">
        <v>8873.14</v>
      </c>
      <c r="D445" s="15">
        <f t="shared" si="12"/>
        <v>-574.14999999999964</v>
      </c>
      <c r="E445" s="10">
        <f t="shared" si="13"/>
        <v>-6.0774042079792159E-2</v>
      </c>
    </row>
    <row r="446" spans="1:5" x14ac:dyDescent="0.25">
      <c r="A446" s="12" t="s">
        <v>13</v>
      </c>
      <c r="B446" s="16">
        <v>2893.6</v>
      </c>
      <c r="C446" s="16">
        <v>2778.45</v>
      </c>
      <c r="D446" s="15">
        <f t="shared" si="12"/>
        <v>-115.15000000000009</v>
      </c>
      <c r="E446" s="10">
        <f t="shared" si="13"/>
        <v>-3.9794719380702274E-2</v>
      </c>
    </row>
    <row r="447" spans="1:5" x14ac:dyDescent="0.25">
      <c r="A447" s="12" t="s">
        <v>11</v>
      </c>
      <c r="B447" s="16">
        <v>2029.3999999999999</v>
      </c>
      <c r="C447" s="16">
        <v>1936.55</v>
      </c>
      <c r="D447" s="15">
        <f t="shared" si="12"/>
        <v>-92.849999999999909</v>
      </c>
      <c r="E447" s="10">
        <f t="shared" si="13"/>
        <v>-4.5752439144574712E-2</v>
      </c>
    </row>
    <row r="448" spans="1:5" x14ac:dyDescent="0.25">
      <c r="A448" s="12" t="s">
        <v>8</v>
      </c>
      <c r="B448" s="16">
        <v>1123.3500000000001</v>
      </c>
      <c r="C448" s="16">
        <v>990.65000000000009</v>
      </c>
      <c r="D448" s="15">
        <f t="shared" si="12"/>
        <v>-132.70000000000005</v>
      </c>
      <c r="E448" s="10">
        <f t="shared" si="13"/>
        <v>-0.11812881114523525</v>
      </c>
    </row>
    <row r="449" spans="1:5" x14ac:dyDescent="0.25">
      <c r="A449" s="12" t="s">
        <v>4</v>
      </c>
      <c r="B449" s="16">
        <v>850.87999999999988</v>
      </c>
      <c r="C449" s="16">
        <v>918.99999999999989</v>
      </c>
      <c r="D449" s="15">
        <f t="shared" si="12"/>
        <v>68.12</v>
      </c>
      <c r="E449" s="10">
        <f t="shared" si="13"/>
        <v>8.0058292591199717E-2</v>
      </c>
    </row>
    <row r="450" spans="1:5" x14ac:dyDescent="0.25">
      <c r="A450" s="12" t="s">
        <v>14</v>
      </c>
      <c r="B450" s="16">
        <v>952.05</v>
      </c>
      <c r="C450" s="16">
        <v>778.1</v>
      </c>
      <c r="D450" s="15">
        <f t="shared" si="12"/>
        <v>-173.94999999999993</v>
      </c>
      <c r="E450" s="10">
        <f t="shared" si="13"/>
        <v>-0.18271099206974417</v>
      </c>
    </row>
    <row r="451" spans="1:5" x14ac:dyDescent="0.25">
      <c r="A451" s="12" t="s">
        <v>6</v>
      </c>
      <c r="B451" s="16">
        <v>619.23</v>
      </c>
      <c r="C451" s="16">
        <v>530.08999999999992</v>
      </c>
      <c r="D451" s="15">
        <f t="shared" ref="D451:D514" si="14">C451-B451</f>
        <v>-89.1400000000001</v>
      </c>
      <c r="E451" s="10">
        <f t="shared" ref="E451:E514" si="15">D451/B451</f>
        <v>-0.14395297385462608</v>
      </c>
    </row>
    <row r="452" spans="1:5" x14ac:dyDescent="0.25">
      <c r="A452" s="12" t="s">
        <v>10</v>
      </c>
      <c r="B452" s="16">
        <v>438</v>
      </c>
      <c r="C452" s="16">
        <v>402.7</v>
      </c>
      <c r="D452" s="15">
        <f t="shared" si="14"/>
        <v>-35.300000000000011</v>
      </c>
      <c r="E452" s="10">
        <f t="shared" si="15"/>
        <v>-8.0593607305936094E-2</v>
      </c>
    </row>
    <row r="453" spans="1:5" x14ac:dyDescent="0.25">
      <c r="A453" s="12" t="s">
        <v>7</v>
      </c>
      <c r="B453" s="16">
        <v>209.79999999999998</v>
      </c>
      <c r="C453" s="16">
        <v>204.4</v>
      </c>
      <c r="D453" s="15">
        <f t="shared" si="14"/>
        <v>-5.3999999999999773</v>
      </c>
      <c r="E453" s="10">
        <f t="shared" si="15"/>
        <v>-2.5738798856053277E-2</v>
      </c>
    </row>
    <row r="454" spans="1:5" x14ac:dyDescent="0.25">
      <c r="A454" s="12" t="s">
        <v>5</v>
      </c>
      <c r="B454" s="16">
        <v>186.07999999999998</v>
      </c>
      <c r="C454" s="16">
        <v>153.20000000000002</v>
      </c>
      <c r="D454" s="15">
        <f t="shared" si="14"/>
        <v>-32.879999999999967</v>
      </c>
      <c r="E454" s="10">
        <f t="shared" si="15"/>
        <v>-0.17669819432502135</v>
      </c>
    </row>
    <row r="455" spans="1:5" x14ac:dyDescent="0.25">
      <c r="A455" s="12" t="s">
        <v>12</v>
      </c>
      <c r="B455" s="16">
        <v>114.60000000000001</v>
      </c>
      <c r="C455" s="16">
        <v>129.5</v>
      </c>
      <c r="D455" s="15">
        <f t="shared" si="14"/>
        <v>14.899999999999991</v>
      </c>
      <c r="E455" s="10">
        <f t="shared" si="15"/>
        <v>0.13001745200698073</v>
      </c>
    </row>
    <row r="456" spans="1:5" x14ac:dyDescent="0.25">
      <c r="A456" s="12" t="s">
        <v>9</v>
      </c>
      <c r="B456" s="16">
        <v>30.3</v>
      </c>
      <c r="C456" s="16">
        <v>50.5</v>
      </c>
      <c r="D456" s="15">
        <f t="shared" si="14"/>
        <v>20.2</v>
      </c>
      <c r="E456" s="10">
        <f t="shared" si="15"/>
        <v>0.66666666666666663</v>
      </c>
    </row>
    <row r="457" spans="1:5" ht="13" x14ac:dyDescent="0.3">
      <c r="A457" s="11" t="s">
        <v>15</v>
      </c>
      <c r="B457" s="15">
        <v>1215.93</v>
      </c>
      <c r="C457" s="15">
        <v>1221.47</v>
      </c>
      <c r="D457" s="15">
        <f t="shared" si="14"/>
        <v>5.5399999999999636</v>
      </c>
      <c r="E457" s="10">
        <f t="shared" si="15"/>
        <v>4.5561833329220954E-3</v>
      </c>
    </row>
    <row r="458" spans="1:5" ht="13" x14ac:dyDescent="0.3">
      <c r="A458" s="11" t="s">
        <v>2</v>
      </c>
      <c r="B458" s="15">
        <v>246.23999999999998</v>
      </c>
      <c r="C458" s="15">
        <v>391.93999999999994</v>
      </c>
      <c r="D458" s="15">
        <f t="shared" si="14"/>
        <v>145.69999999999996</v>
      </c>
      <c r="E458" s="10">
        <f t="shared" si="15"/>
        <v>0.59169915529564643</v>
      </c>
    </row>
    <row r="459" spans="1:5" ht="13" x14ac:dyDescent="0.3">
      <c r="A459" s="11" t="s">
        <v>16</v>
      </c>
      <c r="B459" s="15">
        <v>379.875</v>
      </c>
      <c r="C459" s="15">
        <v>284.25</v>
      </c>
      <c r="D459" s="15">
        <f t="shared" si="14"/>
        <v>-95.625</v>
      </c>
      <c r="E459" s="10">
        <f t="shared" si="15"/>
        <v>-0.25172754195459035</v>
      </c>
    </row>
    <row r="460" spans="1:5" ht="13" x14ac:dyDescent="0.3">
      <c r="A460" s="7" t="s">
        <v>260</v>
      </c>
      <c r="B460" s="15">
        <v>74054.657000000007</v>
      </c>
      <c r="C460" s="15">
        <v>70496.428</v>
      </c>
      <c r="D460" s="15">
        <f t="shared" si="14"/>
        <v>-3558.2290000000066</v>
      </c>
      <c r="E460" s="10">
        <f t="shared" si="15"/>
        <v>-4.8048686526223551E-2</v>
      </c>
    </row>
    <row r="461" spans="1:5" ht="13" x14ac:dyDescent="0.3">
      <c r="A461" s="11" t="s">
        <v>17</v>
      </c>
      <c r="B461" s="15">
        <v>57097.538</v>
      </c>
      <c r="C461" s="15">
        <v>53997.337999999996</v>
      </c>
      <c r="D461" s="15">
        <f t="shared" si="14"/>
        <v>-3100.2000000000044</v>
      </c>
      <c r="E461" s="10">
        <f t="shared" si="15"/>
        <v>-5.4296561788706274E-2</v>
      </c>
    </row>
    <row r="462" spans="1:5" x14ac:dyDescent="0.25">
      <c r="A462" s="12" t="s">
        <v>22</v>
      </c>
      <c r="B462" s="16">
        <v>34037.559000000001</v>
      </c>
      <c r="C462" s="16">
        <v>32462.57</v>
      </c>
      <c r="D462" s="15">
        <f t="shared" si="14"/>
        <v>-1574.9890000000014</v>
      </c>
      <c r="E462" s="10">
        <f t="shared" si="15"/>
        <v>-4.6272090193071755E-2</v>
      </c>
    </row>
    <row r="463" spans="1:5" x14ac:dyDescent="0.25">
      <c r="A463" s="12" t="s">
        <v>19</v>
      </c>
      <c r="B463" s="16">
        <v>15425.569</v>
      </c>
      <c r="C463" s="16">
        <v>14837.822</v>
      </c>
      <c r="D463" s="15">
        <f t="shared" si="14"/>
        <v>-587.74699999999939</v>
      </c>
      <c r="E463" s="10">
        <f t="shared" si="15"/>
        <v>-3.8102127707574311E-2</v>
      </c>
    </row>
    <row r="464" spans="1:5" x14ac:dyDescent="0.25">
      <c r="A464" s="12" t="s">
        <v>20</v>
      </c>
      <c r="B464" s="16">
        <v>3888.4750000000004</v>
      </c>
      <c r="C464" s="16">
        <v>3523.4</v>
      </c>
      <c r="D464" s="15">
        <f t="shared" si="14"/>
        <v>-365.07500000000027</v>
      </c>
      <c r="E464" s="10">
        <f t="shared" si="15"/>
        <v>-9.3886420769067627E-2</v>
      </c>
    </row>
    <row r="465" spans="1:5" x14ac:dyDescent="0.25">
      <c r="A465" s="12" t="s">
        <v>23</v>
      </c>
      <c r="B465" s="16">
        <v>2481.415</v>
      </c>
      <c r="C465" s="16">
        <v>2003.981</v>
      </c>
      <c r="D465" s="15">
        <f t="shared" si="14"/>
        <v>-477.43399999999997</v>
      </c>
      <c r="E465" s="10">
        <f t="shared" si="15"/>
        <v>-0.19240393082172871</v>
      </c>
    </row>
    <row r="466" spans="1:5" x14ac:dyDescent="0.25">
      <c r="A466" s="12" t="s">
        <v>21</v>
      </c>
      <c r="B466" s="16">
        <v>623.25</v>
      </c>
      <c r="C466" s="16">
        <v>603</v>
      </c>
      <c r="D466" s="15">
        <f t="shared" si="14"/>
        <v>-20.25</v>
      </c>
      <c r="E466" s="10">
        <f t="shared" si="15"/>
        <v>-3.2490974729241874E-2</v>
      </c>
    </row>
    <row r="467" spans="1:5" x14ac:dyDescent="0.25">
      <c r="A467" s="12" t="s">
        <v>18</v>
      </c>
      <c r="B467" s="16">
        <v>318.53500000000003</v>
      </c>
      <c r="C467" s="16">
        <v>288.99</v>
      </c>
      <c r="D467" s="15">
        <f t="shared" si="14"/>
        <v>-29.545000000000016</v>
      </c>
      <c r="E467" s="10">
        <f t="shared" si="15"/>
        <v>-9.2752758723531212E-2</v>
      </c>
    </row>
    <row r="468" spans="1:5" x14ac:dyDescent="0.25">
      <c r="A468" s="12" t="s">
        <v>24</v>
      </c>
      <c r="B468" s="16">
        <v>320.85999999999996</v>
      </c>
      <c r="C468" s="16">
        <v>272.32499999999999</v>
      </c>
      <c r="D468" s="15">
        <f t="shared" si="14"/>
        <v>-48.534999999999968</v>
      </c>
      <c r="E468" s="10">
        <f t="shared" si="15"/>
        <v>-0.15126534937355848</v>
      </c>
    </row>
    <row r="469" spans="1:5" x14ac:dyDescent="0.25">
      <c r="A469" s="12" t="s">
        <v>26</v>
      </c>
      <c r="B469" s="16">
        <v>1.875</v>
      </c>
      <c r="C469" s="16">
        <v>5.25</v>
      </c>
      <c r="D469" s="15">
        <f t="shared" si="14"/>
        <v>3.375</v>
      </c>
      <c r="E469" s="10">
        <f t="shared" si="15"/>
        <v>1.8</v>
      </c>
    </row>
    <row r="470" spans="1:5" ht="13" x14ac:dyDescent="0.3">
      <c r="A470" s="11" t="s">
        <v>3</v>
      </c>
      <c r="B470" s="15">
        <v>13037.659999999998</v>
      </c>
      <c r="C470" s="15">
        <v>12496.105000000001</v>
      </c>
      <c r="D470" s="15">
        <f t="shared" si="14"/>
        <v>-541.55499999999665</v>
      </c>
      <c r="E470" s="10">
        <f t="shared" si="15"/>
        <v>-4.1537745270239963E-2</v>
      </c>
    </row>
    <row r="471" spans="1:5" x14ac:dyDescent="0.25">
      <c r="A471" s="12" t="s">
        <v>4</v>
      </c>
      <c r="B471" s="16">
        <v>2997.6</v>
      </c>
      <c r="C471" s="16">
        <v>2735.1500000000005</v>
      </c>
      <c r="D471" s="15">
        <f t="shared" si="14"/>
        <v>-262.44999999999936</v>
      </c>
      <c r="E471" s="10">
        <f t="shared" si="15"/>
        <v>-8.7553376034160454E-2</v>
      </c>
    </row>
    <row r="472" spans="1:5" x14ac:dyDescent="0.25">
      <c r="A472" s="12" t="s">
        <v>13</v>
      </c>
      <c r="B472" s="16">
        <v>2867.7</v>
      </c>
      <c r="C472" s="16">
        <v>2680.35</v>
      </c>
      <c r="D472" s="15">
        <f t="shared" si="14"/>
        <v>-187.34999999999991</v>
      </c>
      <c r="E472" s="10">
        <f t="shared" si="15"/>
        <v>-6.5331101579663112E-2</v>
      </c>
    </row>
    <row r="473" spans="1:5" x14ac:dyDescent="0.25">
      <c r="A473" s="12" t="s">
        <v>11</v>
      </c>
      <c r="B473" s="16">
        <v>2409.7599999999998</v>
      </c>
      <c r="C473" s="16">
        <v>2598.0300000000002</v>
      </c>
      <c r="D473" s="15">
        <f t="shared" si="14"/>
        <v>188.27000000000044</v>
      </c>
      <c r="E473" s="10">
        <f t="shared" si="15"/>
        <v>7.8128112343138101E-2</v>
      </c>
    </row>
    <row r="474" spans="1:5" x14ac:dyDescent="0.25">
      <c r="A474" s="12" t="s">
        <v>8</v>
      </c>
      <c r="B474" s="16">
        <v>1498.5</v>
      </c>
      <c r="C474" s="16">
        <v>1456.3999999999999</v>
      </c>
      <c r="D474" s="15">
        <f t="shared" si="14"/>
        <v>-42.100000000000136</v>
      </c>
      <c r="E474" s="10">
        <f t="shared" si="15"/>
        <v>-2.8094761428094854E-2</v>
      </c>
    </row>
    <row r="475" spans="1:5" x14ac:dyDescent="0.25">
      <c r="A475" s="12" t="s">
        <v>14</v>
      </c>
      <c r="B475" s="16">
        <v>1128.9000000000001</v>
      </c>
      <c r="C475" s="16">
        <v>1118</v>
      </c>
      <c r="D475" s="15">
        <f t="shared" si="14"/>
        <v>-10.900000000000091</v>
      </c>
      <c r="E475" s="10">
        <f t="shared" si="15"/>
        <v>-9.6554167773940033E-3</v>
      </c>
    </row>
    <row r="476" spans="1:5" x14ac:dyDescent="0.25">
      <c r="A476" s="12" t="s">
        <v>10</v>
      </c>
      <c r="B476" s="16">
        <v>766.74999999999989</v>
      </c>
      <c r="C476" s="16">
        <v>623.25</v>
      </c>
      <c r="D476" s="15">
        <f t="shared" si="14"/>
        <v>-143.49999999999989</v>
      </c>
      <c r="E476" s="10">
        <f t="shared" si="15"/>
        <v>-0.18715357026410162</v>
      </c>
    </row>
    <row r="477" spans="1:5" x14ac:dyDescent="0.25">
      <c r="A477" s="12" t="s">
        <v>6</v>
      </c>
      <c r="B477" s="16">
        <v>450.59999999999991</v>
      </c>
      <c r="C477" s="16">
        <v>523.35500000000002</v>
      </c>
      <c r="D477" s="15">
        <f t="shared" si="14"/>
        <v>72.755000000000109</v>
      </c>
      <c r="E477" s="10">
        <f t="shared" si="15"/>
        <v>0.16146249445184227</v>
      </c>
    </row>
    <row r="478" spans="1:5" x14ac:dyDescent="0.25">
      <c r="A478" s="12" t="s">
        <v>5</v>
      </c>
      <c r="B478" s="16">
        <v>602.04999999999995</v>
      </c>
      <c r="C478" s="16">
        <v>483.52</v>
      </c>
      <c r="D478" s="15">
        <f t="shared" si="14"/>
        <v>-118.52999999999997</v>
      </c>
      <c r="E478" s="10">
        <f t="shared" si="15"/>
        <v>-0.19687733576945432</v>
      </c>
    </row>
    <row r="479" spans="1:5" x14ac:dyDescent="0.25">
      <c r="A479" s="12" t="s">
        <v>7</v>
      </c>
      <c r="B479" s="16">
        <v>146.59999999999997</v>
      </c>
      <c r="C479" s="16">
        <v>130.30000000000001</v>
      </c>
      <c r="D479" s="15">
        <f t="shared" si="14"/>
        <v>-16.299999999999955</v>
      </c>
      <c r="E479" s="10">
        <f t="shared" si="15"/>
        <v>-0.11118690313778962</v>
      </c>
    </row>
    <row r="480" spans="1:5" x14ac:dyDescent="0.25">
      <c r="A480" s="12" t="s">
        <v>12</v>
      </c>
      <c r="B480" s="16">
        <v>129.5</v>
      </c>
      <c r="C480" s="16">
        <v>106.8</v>
      </c>
      <c r="D480" s="15">
        <f t="shared" si="14"/>
        <v>-22.700000000000003</v>
      </c>
      <c r="E480" s="10">
        <f t="shared" si="15"/>
        <v>-0.17528957528957531</v>
      </c>
    </row>
    <row r="481" spans="1:5" x14ac:dyDescent="0.25">
      <c r="A481" s="12" t="s">
        <v>9</v>
      </c>
      <c r="B481" s="16">
        <v>39.700000000000003</v>
      </c>
      <c r="C481" s="16">
        <v>38.85</v>
      </c>
      <c r="D481" s="15">
        <f t="shared" si="14"/>
        <v>-0.85000000000000142</v>
      </c>
      <c r="E481" s="10">
        <f t="shared" si="15"/>
        <v>-2.1410579345088197E-2</v>
      </c>
    </row>
    <row r="482" spans="1:5" x14ac:dyDescent="0.25">
      <c r="A482" s="12" t="s">
        <v>29</v>
      </c>
      <c r="B482" s="16"/>
      <c r="C482" s="16">
        <v>2.0999999999999996</v>
      </c>
      <c r="D482" s="15">
        <f t="shared" si="14"/>
        <v>2.0999999999999996</v>
      </c>
      <c r="E482" s="10" t="e">
        <f t="shared" si="15"/>
        <v>#DIV/0!</v>
      </c>
    </row>
    <row r="483" spans="1:5" ht="13" x14ac:dyDescent="0.3">
      <c r="A483" s="11" t="s">
        <v>15</v>
      </c>
      <c r="B483" s="15">
        <v>2731.9940000000001</v>
      </c>
      <c r="C483" s="15">
        <v>2767.2849999999999</v>
      </c>
      <c r="D483" s="15">
        <f t="shared" si="14"/>
        <v>35.290999999999713</v>
      </c>
      <c r="E483" s="10">
        <f t="shared" si="15"/>
        <v>1.2917671122264439E-2</v>
      </c>
    </row>
    <row r="484" spans="1:5" ht="13" x14ac:dyDescent="0.3">
      <c r="A484" s="11" t="s">
        <v>2</v>
      </c>
      <c r="B484" s="15">
        <v>839.81500000000005</v>
      </c>
      <c r="C484" s="15">
        <v>911.12500000000023</v>
      </c>
      <c r="D484" s="15">
        <f t="shared" si="14"/>
        <v>71.310000000000173</v>
      </c>
      <c r="E484" s="10">
        <f t="shared" si="15"/>
        <v>8.4911557902633522E-2</v>
      </c>
    </row>
    <row r="485" spans="1:5" ht="13" x14ac:dyDescent="0.3">
      <c r="A485" s="11" t="s">
        <v>16</v>
      </c>
      <c r="B485" s="15">
        <v>347.65</v>
      </c>
      <c r="C485" s="15">
        <v>324.57499999999999</v>
      </c>
      <c r="D485" s="15">
        <f t="shared" si="14"/>
        <v>-23.074999999999989</v>
      </c>
      <c r="E485" s="10">
        <f t="shared" si="15"/>
        <v>-6.6374226952394616E-2</v>
      </c>
    </row>
    <row r="486" spans="1:5" ht="13" x14ac:dyDescent="0.3">
      <c r="A486" s="7" t="s">
        <v>261</v>
      </c>
      <c r="B486" s="15">
        <v>45481.149999999994</v>
      </c>
      <c r="C486" s="15">
        <v>43379.798999999999</v>
      </c>
      <c r="D486" s="15">
        <f t="shared" si="14"/>
        <v>-2101.3509999999951</v>
      </c>
      <c r="E486" s="10">
        <f t="shared" si="15"/>
        <v>-4.6202679571646615E-2</v>
      </c>
    </row>
    <row r="487" spans="1:5" ht="13" x14ac:dyDescent="0.3">
      <c r="A487" s="11" t="s">
        <v>17</v>
      </c>
      <c r="B487" s="15">
        <v>31729.61</v>
      </c>
      <c r="C487" s="15">
        <v>30188.029000000002</v>
      </c>
      <c r="D487" s="15">
        <f t="shared" si="14"/>
        <v>-1541.5809999999983</v>
      </c>
      <c r="E487" s="10">
        <f t="shared" si="15"/>
        <v>-4.8584933757458676E-2</v>
      </c>
    </row>
    <row r="488" spans="1:5" x14ac:dyDescent="0.25">
      <c r="A488" s="12" t="s">
        <v>22</v>
      </c>
      <c r="B488" s="16">
        <v>17461.595000000001</v>
      </c>
      <c r="C488" s="16">
        <v>17087.851000000002</v>
      </c>
      <c r="D488" s="15">
        <f t="shared" si="14"/>
        <v>-373.74399999999878</v>
      </c>
      <c r="E488" s="10">
        <f t="shared" si="15"/>
        <v>-2.1403772106729009E-2</v>
      </c>
    </row>
    <row r="489" spans="1:5" x14ac:dyDescent="0.25">
      <c r="A489" s="12" t="s">
        <v>19</v>
      </c>
      <c r="B489" s="16">
        <v>9461.875</v>
      </c>
      <c r="C489" s="16">
        <v>8548.3029999999999</v>
      </c>
      <c r="D489" s="15">
        <f t="shared" si="14"/>
        <v>-913.57200000000012</v>
      </c>
      <c r="E489" s="10">
        <f t="shared" si="15"/>
        <v>-9.6552955941607774E-2</v>
      </c>
    </row>
    <row r="490" spans="1:5" x14ac:dyDescent="0.25">
      <c r="A490" s="12" t="s">
        <v>20</v>
      </c>
      <c r="B490" s="16">
        <v>2732.375</v>
      </c>
      <c r="C490" s="16">
        <v>2712.375</v>
      </c>
      <c r="D490" s="15">
        <f t="shared" si="14"/>
        <v>-20</v>
      </c>
      <c r="E490" s="10">
        <f t="shared" si="15"/>
        <v>-7.3196395077542433E-3</v>
      </c>
    </row>
    <row r="491" spans="1:5" x14ac:dyDescent="0.25">
      <c r="A491" s="12" t="s">
        <v>23</v>
      </c>
      <c r="B491" s="16">
        <v>992.25</v>
      </c>
      <c r="C491" s="16">
        <v>1015.375</v>
      </c>
      <c r="D491" s="15">
        <f t="shared" si="14"/>
        <v>23.125</v>
      </c>
      <c r="E491" s="10">
        <f t="shared" si="15"/>
        <v>2.3305618543713782E-2</v>
      </c>
    </row>
    <row r="492" spans="1:5" x14ac:dyDescent="0.25">
      <c r="A492" s="12" t="s">
        <v>21</v>
      </c>
      <c r="B492" s="16">
        <v>522</v>
      </c>
      <c r="C492" s="16">
        <v>381.75</v>
      </c>
      <c r="D492" s="15">
        <f t="shared" si="14"/>
        <v>-140.25</v>
      </c>
      <c r="E492" s="10">
        <f t="shared" si="15"/>
        <v>-0.26867816091954022</v>
      </c>
    </row>
    <row r="493" spans="1:5" x14ac:dyDescent="0.25">
      <c r="A493" s="12" t="s">
        <v>18</v>
      </c>
      <c r="B493" s="16">
        <v>433.66500000000002</v>
      </c>
      <c r="C493" s="16">
        <v>342.64</v>
      </c>
      <c r="D493" s="15">
        <f t="shared" si="14"/>
        <v>-91.025000000000034</v>
      </c>
      <c r="E493" s="10">
        <f t="shared" si="15"/>
        <v>-0.20989704034219969</v>
      </c>
    </row>
    <row r="494" spans="1:5" x14ac:dyDescent="0.25">
      <c r="A494" s="12" t="s">
        <v>24</v>
      </c>
      <c r="B494" s="16">
        <v>124.72500000000001</v>
      </c>
      <c r="C494" s="16">
        <v>99.360000000000014</v>
      </c>
      <c r="D494" s="15">
        <f t="shared" si="14"/>
        <v>-25.364999999999995</v>
      </c>
      <c r="E494" s="10">
        <f t="shared" si="15"/>
        <v>-0.20336740829825611</v>
      </c>
    </row>
    <row r="495" spans="1:5" x14ac:dyDescent="0.25">
      <c r="A495" s="12" t="s">
        <v>26</v>
      </c>
      <c r="B495" s="16">
        <v>1.125</v>
      </c>
      <c r="C495" s="16">
        <v>0.375</v>
      </c>
      <c r="D495" s="15">
        <f t="shared" si="14"/>
        <v>-0.75</v>
      </c>
      <c r="E495" s="10">
        <f t="shared" si="15"/>
        <v>-0.66666666666666663</v>
      </c>
    </row>
    <row r="496" spans="1:5" ht="13" x14ac:dyDescent="0.3">
      <c r="A496" s="11" t="s">
        <v>3</v>
      </c>
      <c r="B496" s="15">
        <v>11820.31</v>
      </c>
      <c r="C496" s="15">
        <v>11253.99</v>
      </c>
      <c r="D496" s="15">
        <f t="shared" si="14"/>
        <v>-566.31999999999971</v>
      </c>
      <c r="E496" s="10">
        <f t="shared" si="15"/>
        <v>-4.7910756993682885E-2</v>
      </c>
    </row>
    <row r="497" spans="1:5" x14ac:dyDescent="0.25">
      <c r="A497" s="12" t="s">
        <v>13</v>
      </c>
      <c r="B497" s="16">
        <v>3751</v>
      </c>
      <c r="C497" s="16">
        <v>3595.7</v>
      </c>
      <c r="D497" s="15">
        <f t="shared" si="14"/>
        <v>-155.30000000000018</v>
      </c>
      <c r="E497" s="10">
        <f t="shared" si="15"/>
        <v>-4.1402292721940862E-2</v>
      </c>
    </row>
    <row r="498" spans="1:5" x14ac:dyDescent="0.25">
      <c r="A498" s="12" t="s">
        <v>4</v>
      </c>
      <c r="B498" s="16">
        <v>2254.4</v>
      </c>
      <c r="C498" s="16">
        <v>2102.9499999999998</v>
      </c>
      <c r="D498" s="15">
        <f t="shared" si="14"/>
        <v>-151.45000000000027</v>
      </c>
      <c r="E498" s="10">
        <f t="shared" si="15"/>
        <v>-6.7179737402413175E-2</v>
      </c>
    </row>
    <row r="499" spans="1:5" x14ac:dyDescent="0.25">
      <c r="A499" s="12" t="s">
        <v>11</v>
      </c>
      <c r="B499" s="16">
        <v>1928.55</v>
      </c>
      <c r="C499" s="16">
        <v>1856.4699999999998</v>
      </c>
      <c r="D499" s="15">
        <f t="shared" si="14"/>
        <v>-72.080000000000155</v>
      </c>
      <c r="E499" s="10">
        <f t="shared" si="15"/>
        <v>-3.7375230095149287E-2</v>
      </c>
    </row>
    <row r="500" spans="1:5" x14ac:dyDescent="0.25">
      <c r="A500" s="12" t="s">
        <v>14</v>
      </c>
      <c r="B500" s="16">
        <v>1312.15</v>
      </c>
      <c r="C500" s="16">
        <v>1233.9000000000001</v>
      </c>
      <c r="D500" s="15">
        <f t="shared" si="14"/>
        <v>-78.25</v>
      </c>
      <c r="E500" s="10">
        <f t="shared" si="15"/>
        <v>-5.96349502724536E-2</v>
      </c>
    </row>
    <row r="501" spans="1:5" x14ac:dyDescent="0.25">
      <c r="A501" s="12" t="s">
        <v>8</v>
      </c>
      <c r="B501" s="16">
        <v>1036.8999999999999</v>
      </c>
      <c r="C501" s="16">
        <v>928</v>
      </c>
      <c r="D501" s="15">
        <f t="shared" si="14"/>
        <v>-108.89999999999986</v>
      </c>
      <c r="E501" s="10">
        <f t="shared" si="15"/>
        <v>-0.10502459253544207</v>
      </c>
    </row>
    <row r="502" spans="1:5" x14ac:dyDescent="0.25">
      <c r="A502" s="12" t="s">
        <v>6</v>
      </c>
      <c r="B502" s="16">
        <v>560.79999999999995</v>
      </c>
      <c r="C502" s="16">
        <v>526.23</v>
      </c>
      <c r="D502" s="15">
        <f t="shared" si="14"/>
        <v>-34.569999999999936</v>
      </c>
      <c r="E502" s="10">
        <f t="shared" si="15"/>
        <v>-6.1644079885877209E-2</v>
      </c>
    </row>
    <row r="503" spans="1:5" x14ac:dyDescent="0.25">
      <c r="A503" s="12" t="s">
        <v>10</v>
      </c>
      <c r="B503" s="16">
        <v>527.9</v>
      </c>
      <c r="C503" s="16">
        <v>481.29999999999995</v>
      </c>
      <c r="D503" s="15">
        <f t="shared" si="14"/>
        <v>-46.600000000000023</v>
      </c>
      <c r="E503" s="10">
        <f t="shared" si="15"/>
        <v>-8.8274294373934498E-2</v>
      </c>
    </row>
    <row r="504" spans="1:5" x14ac:dyDescent="0.25">
      <c r="A504" s="12" t="s">
        <v>7</v>
      </c>
      <c r="B504" s="16">
        <v>122.15</v>
      </c>
      <c r="C504" s="16">
        <v>262.89999999999998</v>
      </c>
      <c r="D504" s="15">
        <f t="shared" si="14"/>
        <v>140.74999999999997</v>
      </c>
      <c r="E504" s="10">
        <f t="shared" si="15"/>
        <v>1.1522717969709371</v>
      </c>
    </row>
    <row r="505" spans="1:5" x14ac:dyDescent="0.25">
      <c r="A505" s="12" t="s">
        <v>5</v>
      </c>
      <c r="B505" s="16">
        <v>164.06</v>
      </c>
      <c r="C505" s="16">
        <v>128.14000000000001</v>
      </c>
      <c r="D505" s="15">
        <f t="shared" si="14"/>
        <v>-35.919999999999987</v>
      </c>
      <c r="E505" s="10">
        <f t="shared" si="15"/>
        <v>-0.21894428867487498</v>
      </c>
    </row>
    <row r="506" spans="1:5" x14ac:dyDescent="0.25">
      <c r="A506" s="12" t="s">
        <v>12</v>
      </c>
      <c r="B506" s="16">
        <v>129.9</v>
      </c>
      <c r="C506" s="16">
        <v>112.1</v>
      </c>
      <c r="D506" s="15">
        <f t="shared" si="14"/>
        <v>-17.800000000000011</v>
      </c>
      <c r="E506" s="10">
        <f t="shared" si="15"/>
        <v>-0.13702848344880686</v>
      </c>
    </row>
    <row r="507" spans="1:5" x14ac:dyDescent="0.25">
      <c r="A507" s="12" t="s">
        <v>9</v>
      </c>
      <c r="B507" s="16">
        <v>32.5</v>
      </c>
      <c r="C507" s="16">
        <v>25.799999999999997</v>
      </c>
      <c r="D507" s="15">
        <f t="shared" si="14"/>
        <v>-6.7000000000000028</v>
      </c>
      <c r="E507" s="10">
        <f t="shared" si="15"/>
        <v>-0.20615384615384624</v>
      </c>
    </row>
    <row r="508" spans="1:5" x14ac:dyDescent="0.25">
      <c r="A508" s="12" t="s">
        <v>29</v>
      </c>
      <c r="B508" s="16"/>
      <c r="C508" s="16">
        <v>0.5</v>
      </c>
      <c r="D508" s="15">
        <f t="shared" si="14"/>
        <v>0.5</v>
      </c>
      <c r="E508" s="10" t="e">
        <f t="shared" si="15"/>
        <v>#DIV/0!</v>
      </c>
    </row>
    <row r="509" spans="1:5" ht="13" x14ac:dyDescent="0.3">
      <c r="A509" s="11" t="s">
        <v>15</v>
      </c>
      <c r="B509" s="15">
        <v>1100.7</v>
      </c>
      <c r="C509" s="15">
        <v>1102.07</v>
      </c>
      <c r="D509" s="15">
        <f t="shared" si="14"/>
        <v>1.3699999999998909</v>
      </c>
      <c r="E509" s="10">
        <f t="shared" si="15"/>
        <v>1.2446624875078502E-3</v>
      </c>
    </row>
    <row r="510" spans="1:5" ht="13" x14ac:dyDescent="0.3">
      <c r="A510" s="11" t="s">
        <v>2</v>
      </c>
      <c r="B510" s="15">
        <v>597.2800000000002</v>
      </c>
      <c r="C510" s="15">
        <v>632.58500000000004</v>
      </c>
      <c r="D510" s="15">
        <f t="shared" si="14"/>
        <v>35.304999999999836</v>
      </c>
      <c r="E510" s="10">
        <f t="shared" si="15"/>
        <v>5.9109630324135791E-2</v>
      </c>
    </row>
    <row r="511" spans="1:5" ht="13" x14ac:dyDescent="0.3">
      <c r="A511" s="11" t="s">
        <v>16</v>
      </c>
      <c r="B511" s="15">
        <v>233.25</v>
      </c>
      <c r="C511" s="15">
        <v>203.125</v>
      </c>
      <c r="D511" s="15">
        <f t="shared" si="14"/>
        <v>-30.125</v>
      </c>
      <c r="E511" s="10">
        <f t="shared" si="15"/>
        <v>-0.12915326902465166</v>
      </c>
    </row>
    <row r="512" spans="1:5" ht="13" x14ac:dyDescent="0.3">
      <c r="A512" s="7" t="s">
        <v>274</v>
      </c>
      <c r="B512" s="15">
        <v>26345.177999999996</v>
      </c>
      <c r="C512" s="15">
        <v>25929.429</v>
      </c>
      <c r="D512" s="15">
        <f t="shared" si="14"/>
        <v>-415.74899999999616</v>
      </c>
      <c r="E512" s="10">
        <f t="shared" si="15"/>
        <v>-1.5780838527642373E-2</v>
      </c>
    </row>
    <row r="513" spans="1:5" ht="13" x14ac:dyDescent="0.3">
      <c r="A513" s="11" t="s">
        <v>17</v>
      </c>
      <c r="B513" s="15">
        <v>19270.933000000001</v>
      </c>
      <c r="C513" s="15">
        <v>18797.569</v>
      </c>
      <c r="D513" s="15">
        <f t="shared" si="14"/>
        <v>-473.3640000000014</v>
      </c>
      <c r="E513" s="10">
        <f t="shared" si="15"/>
        <v>-2.4563626473092993E-2</v>
      </c>
    </row>
    <row r="514" spans="1:5" x14ac:dyDescent="0.25">
      <c r="A514" s="12" t="s">
        <v>22</v>
      </c>
      <c r="B514" s="16">
        <v>11789.612999999999</v>
      </c>
      <c r="C514" s="16">
        <v>11848.109</v>
      </c>
      <c r="D514" s="15">
        <f t="shared" si="14"/>
        <v>58.496000000001004</v>
      </c>
      <c r="E514" s="10">
        <f t="shared" si="15"/>
        <v>4.9616556540067096E-3</v>
      </c>
    </row>
    <row r="515" spans="1:5" x14ac:dyDescent="0.25">
      <c r="A515" s="12" t="s">
        <v>19</v>
      </c>
      <c r="B515" s="16">
        <v>5250.2899999999991</v>
      </c>
      <c r="C515" s="16">
        <v>4890.5410000000002</v>
      </c>
      <c r="D515" s="15">
        <f t="shared" ref="D515:D578" si="16">C515-B515</f>
        <v>-359.74899999999889</v>
      </c>
      <c r="E515" s="10">
        <f t="shared" ref="E515:E578" si="17">D515/B515</f>
        <v>-6.8519834142494782E-2</v>
      </c>
    </row>
    <row r="516" spans="1:5" x14ac:dyDescent="0.25">
      <c r="A516" s="12" t="s">
        <v>20</v>
      </c>
      <c r="B516" s="16">
        <v>1056.2750000000001</v>
      </c>
      <c r="C516" s="16">
        <v>990.34999999999991</v>
      </c>
      <c r="D516" s="15">
        <f t="shared" si="16"/>
        <v>-65.925000000000182</v>
      </c>
      <c r="E516" s="10">
        <f t="shared" si="17"/>
        <v>-6.2412723959196399E-2</v>
      </c>
    </row>
    <row r="517" spans="1:5" x14ac:dyDescent="0.25">
      <c r="A517" s="12" t="s">
        <v>23</v>
      </c>
      <c r="B517" s="16">
        <v>663.55499999999995</v>
      </c>
      <c r="C517" s="16">
        <v>530.42399999999998</v>
      </c>
      <c r="D517" s="15">
        <f t="shared" si="16"/>
        <v>-133.13099999999997</v>
      </c>
      <c r="E517" s="10">
        <f t="shared" si="17"/>
        <v>-0.20063295431426179</v>
      </c>
    </row>
    <row r="518" spans="1:5" x14ac:dyDescent="0.25">
      <c r="A518" s="12" t="s">
        <v>21</v>
      </c>
      <c r="B518" s="16">
        <v>315.75</v>
      </c>
      <c r="C518" s="16">
        <v>330.75</v>
      </c>
      <c r="D518" s="15">
        <f t="shared" si="16"/>
        <v>15</v>
      </c>
      <c r="E518" s="10">
        <f t="shared" si="17"/>
        <v>4.7505938242280284E-2</v>
      </c>
    </row>
    <row r="519" spans="1:5" x14ac:dyDescent="0.25">
      <c r="A519" s="12" t="s">
        <v>18</v>
      </c>
      <c r="B519" s="16">
        <v>159.12000000000003</v>
      </c>
      <c r="C519" s="16">
        <v>157.4</v>
      </c>
      <c r="D519" s="15">
        <f t="shared" si="16"/>
        <v>-1.7200000000000273</v>
      </c>
      <c r="E519" s="10">
        <f t="shared" si="17"/>
        <v>-1.0809451985922744E-2</v>
      </c>
    </row>
    <row r="520" spans="1:5" x14ac:dyDescent="0.25">
      <c r="A520" s="12" t="s">
        <v>24</v>
      </c>
      <c r="B520" s="16">
        <v>33.33</v>
      </c>
      <c r="C520" s="16">
        <v>49.62</v>
      </c>
      <c r="D520" s="15">
        <f t="shared" si="16"/>
        <v>16.29</v>
      </c>
      <c r="E520" s="10">
        <f t="shared" si="17"/>
        <v>0.48874887488748875</v>
      </c>
    </row>
    <row r="521" spans="1:5" x14ac:dyDescent="0.25">
      <c r="A521" s="12" t="s">
        <v>26</v>
      </c>
      <c r="B521" s="16">
        <v>3</v>
      </c>
      <c r="C521" s="16">
        <v>0.375</v>
      </c>
      <c r="D521" s="15">
        <f t="shared" si="16"/>
        <v>-2.625</v>
      </c>
      <c r="E521" s="10">
        <f t="shared" si="17"/>
        <v>-0.875</v>
      </c>
    </row>
    <row r="522" spans="1:5" ht="13" x14ac:dyDescent="0.3">
      <c r="A522" s="11" t="s">
        <v>3</v>
      </c>
      <c r="B522" s="15">
        <v>5991.8499999999995</v>
      </c>
      <c r="C522" s="15">
        <v>5750.4600000000009</v>
      </c>
      <c r="D522" s="15">
        <f t="shared" si="16"/>
        <v>-241.38999999999851</v>
      </c>
      <c r="E522" s="10">
        <f t="shared" si="17"/>
        <v>-4.0286389011740704E-2</v>
      </c>
    </row>
    <row r="523" spans="1:5" x14ac:dyDescent="0.25">
      <c r="A523" s="12" t="s">
        <v>11</v>
      </c>
      <c r="B523" s="16">
        <v>1317.5100000000002</v>
      </c>
      <c r="C523" s="16">
        <v>1368.2500000000002</v>
      </c>
      <c r="D523" s="15">
        <f t="shared" si="16"/>
        <v>50.740000000000009</v>
      </c>
      <c r="E523" s="10">
        <f t="shared" si="17"/>
        <v>3.8512041654332793E-2</v>
      </c>
    </row>
    <row r="524" spans="1:5" x14ac:dyDescent="0.25">
      <c r="A524" s="12" t="s">
        <v>4</v>
      </c>
      <c r="B524" s="16">
        <v>1297.55</v>
      </c>
      <c r="C524" s="16">
        <v>1191.48</v>
      </c>
      <c r="D524" s="15">
        <f t="shared" si="16"/>
        <v>-106.06999999999994</v>
      </c>
      <c r="E524" s="10">
        <f t="shared" si="17"/>
        <v>-8.1746368155369689E-2</v>
      </c>
    </row>
    <row r="525" spans="1:5" x14ac:dyDescent="0.25">
      <c r="A525" s="12" t="s">
        <v>13</v>
      </c>
      <c r="B525" s="16">
        <v>1203.0999999999999</v>
      </c>
      <c r="C525" s="16">
        <v>1139.8</v>
      </c>
      <c r="D525" s="15">
        <f t="shared" si="16"/>
        <v>-63.299999999999955</v>
      </c>
      <c r="E525" s="10">
        <f t="shared" si="17"/>
        <v>-5.2614080292577477E-2</v>
      </c>
    </row>
    <row r="526" spans="1:5" x14ac:dyDescent="0.25">
      <c r="A526" s="12" t="s">
        <v>8</v>
      </c>
      <c r="B526" s="16">
        <v>769.19999999999993</v>
      </c>
      <c r="C526" s="16">
        <v>681.55000000000007</v>
      </c>
      <c r="D526" s="15">
        <f t="shared" si="16"/>
        <v>-87.649999999999864</v>
      </c>
      <c r="E526" s="10">
        <f t="shared" si="17"/>
        <v>-0.11394955798231912</v>
      </c>
    </row>
    <row r="527" spans="1:5" x14ac:dyDescent="0.25">
      <c r="A527" s="12" t="s">
        <v>14</v>
      </c>
      <c r="B527" s="16">
        <v>466.69999999999993</v>
      </c>
      <c r="C527" s="16">
        <v>430.25</v>
      </c>
      <c r="D527" s="15">
        <f t="shared" si="16"/>
        <v>-36.449999999999932</v>
      </c>
      <c r="E527" s="10">
        <f t="shared" si="17"/>
        <v>-7.8101564173987434E-2</v>
      </c>
    </row>
    <row r="528" spans="1:5" x14ac:dyDescent="0.25">
      <c r="A528" s="12" t="s">
        <v>6</v>
      </c>
      <c r="B528" s="16">
        <v>367.51</v>
      </c>
      <c r="C528" s="16">
        <v>360.75</v>
      </c>
      <c r="D528" s="15">
        <f t="shared" si="16"/>
        <v>-6.7599999999999909</v>
      </c>
      <c r="E528" s="10">
        <f t="shared" si="17"/>
        <v>-1.8394057304563116E-2</v>
      </c>
    </row>
    <row r="529" spans="1:5" x14ac:dyDescent="0.25">
      <c r="A529" s="12" t="s">
        <v>10</v>
      </c>
      <c r="B529" s="16">
        <v>232.70000000000002</v>
      </c>
      <c r="C529" s="16">
        <v>216.10000000000002</v>
      </c>
      <c r="D529" s="15">
        <f t="shared" si="16"/>
        <v>-16.599999999999994</v>
      </c>
      <c r="E529" s="10">
        <f t="shared" si="17"/>
        <v>-7.1336484744305942E-2</v>
      </c>
    </row>
    <row r="530" spans="1:5" x14ac:dyDescent="0.25">
      <c r="A530" s="12" t="s">
        <v>5</v>
      </c>
      <c r="B530" s="16">
        <v>245.57999999999998</v>
      </c>
      <c r="C530" s="16">
        <v>187.38</v>
      </c>
      <c r="D530" s="15">
        <f t="shared" si="16"/>
        <v>-58.199999999999989</v>
      </c>
      <c r="E530" s="10">
        <f t="shared" si="17"/>
        <v>-0.23698998289763007</v>
      </c>
    </row>
    <row r="531" spans="1:5" x14ac:dyDescent="0.25">
      <c r="A531" s="12" t="s">
        <v>7</v>
      </c>
      <c r="B531" s="16">
        <v>25.099999999999998</v>
      </c>
      <c r="C531" s="16">
        <v>84.4</v>
      </c>
      <c r="D531" s="15">
        <f t="shared" si="16"/>
        <v>59.300000000000011</v>
      </c>
      <c r="E531" s="10">
        <f t="shared" si="17"/>
        <v>2.3625498007968133</v>
      </c>
    </row>
    <row r="532" spans="1:5" x14ac:dyDescent="0.25">
      <c r="A532" s="12" t="s">
        <v>12</v>
      </c>
      <c r="B532" s="16">
        <v>59.2</v>
      </c>
      <c r="C532" s="16">
        <v>54.800000000000004</v>
      </c>
      <c r="D532" s="15">
        <f t="shared" si="16"/>
        <v>-4.3999999999999986</v>
      </c>
      <c r="E532" s="10">
        <f t="shared" si="17"/>
        <v>-7.4324324324324301E-2</v>
      </c>
    </row>
    <row r="533" spans="1:5" x14ac:dyDescent="0.25">
      <c r="A533" s="12" t="s">
        <v>9</v>
      </c>
      <c r="B533" s="16">
        <v>7.7000000000000011</v>
      </c>
      <c r="C533" s="16">
        <v>35.700000000000003</v>
      </c>
      <c r="D533" s="15">
        <f t="shared" si="16"/>
        <v>28</v>
      </c>
      <c r="E533" s="10">
        <f t="shared" si="17"/>
        <v>3.6363636363636358</v>
      </c>
    </row>
    <row r="534" spans="1:5" ht="13" x14ac:dyDescent="0.3">
      <c r="A534" s="11" t="s">
        <v>15</v>
      </c>
      <c r="B534" s="15">
        <v>697.76</v>
      </c>
      <c r="C534" s="15">
        <v>936.75</v>
      </c>
      <c r="D534" s="15">
        <f t="shared" si="16"/>
        <v>238.99</v>
      </c>
      <c r="E534" s="10">
        <f t="shared" si="17"/>
        <v>0.34251031873423526</v>
      </c>
    </row>
    <row r="535" spans="1:5" ht="13" x14ac:dyDescent="0.3">
      <c r="A535" s="11" t="s">
        <v>2</v>
      </c>
      <c r="B535" s="15">
        <v>238.13500000000002</v>
      </c>
      <c r="C535" s="15">
        <v>298.64999999999998</v>
      </c>
      <c r="D535" s="15">
        <f t="shared" si="16"/>
        <v>60.514999999999958</v>
      </c>
      <c r="E535" s="10">
        <f t="shared" si="17"/>
        <v>0.25412056186616816</v>
      </c>
    </row>
    <row r="536" spans="1:5" ht="13" x14ac:dyDescent="0.3">
      <c r="A536" s="11" t="s">
        <v>16</v>
      </c>
      <c r="B536" s="15">
        <v>146.5</v>
      </c>
      <c r="C536" s="15">
        <v>146</v>
      </c>
      <c r="D536" s="15">
        <f t="shared" si="16"/>
        <v>-0.5</v>
      </c>
      <c r="E536" s="10">
        <f t="shared" si="17"/>
        <v>-3.4129692832764505E-3</v>
      </c>
    </row>
    <row r="537" spans="1:5" ht="13" x14ac:dyDescent="0.3">
      <c r="A537" s="7" t="s">
        <v>303</v>
      </c>
      <c r="B537" s="15">
        <v>198351.46600000004</v>
      </c>
      <c r="C537" s="15">
        <v>190487.18600000002</v>
      </c>
      <c r="D537" s="15">
        <f t="shared" si="16"/>
        <v>-7864.2800000000279</v>
      </c>
      <c r="E537" s="10">
        <f t="shared" si="17"/>
        <v>-3.9648207087110844E-2</v>
      </c>
    </row>
    <row r="538" spans="1:5" ht="13" x14ac:dyDescent="0.3">
      <c r="A538" s="11" t="s">
        <v>17</v>
      </c>
      <c r="B538" s="15">
        <v>147114.38800000001</v>
      </c>
      <c r="C538" s="15">
        <v>141218.72200000004</v>
      </c>
      <c r="D538" s="15">
        <f t="shared" si="16"/>
        <v>-5895.6659999999683</v>
      </c>
      <c r="E538" s="10">
        <f t="shared" si="17"/>
        <v>-4.0075386779979454E-2</v>
      </c>
    </row>
    <row r="539" spans="1:5" x14ac:dyDescent="0.25">
      <c r="A539" s="12" t="s">
        <v>22</v>
      </c>
      <c r="B539" s="16">
        <v>85366.388000000006</v>
      </c>
      <c r="C539" s="16">
        <v>83437.367000000013</v>
      </c>
      <c r="D539" s="15">
        <f t="shared" si="16"/>
        <v>-1929.0209999999934</v>
      </c>
      <c r="E539" s="10">
        <f t="shared" si="17"/>
        <v>-2.2596961698789379E-2</v>
      </c>
    </row>
    <row r="540" spans="1:5" x14ac:dyDescent="0.25">
      <c r="A540" s="12" t="s">
        <v>19</v>
      </c>
      <c r="B540" s="16">
        <v>43466.688999999998</v>
      </c>
      <c r="C540" s="16">
        <v>40853.420000000006</v>
      </c>
      <c r="D540" s="15">
        <f t="shared" si="16"/>
        <v>-2613.268999999993</v>
      </c>
      <c r="E540" s="10">
        <f t="shared" si="17"/>
        <v>-6.0121188434665289E-2</v>
      </c>
    </row>
    <row r="541" spans="1:5" x14ac:dyDescent="0.25">
      <c r="A541" s="12" t="s">
        <v>20</v>
      </c>
      <c r="B541" s="16">
        <v>9209.2250000000004</v>
      </c>
      <c r="C541" s="16">
        <v>8978.65</v>
      </c>
      <c r="D541" s="15">
        <f t="shared" si="16"/>
        <v>-230.57500000000073</v>
      </c>
      <c r="E541" s="10">
        <f t="shared" si="17"/>
        <v>-2.5037394569032759E-2</v>
      </c>
    </row>
    <row r="542" spans="1:5" x14ac:dyDescent="0.25">
      <c r="A542" s="12" t="s">
        <v>23</v>
      </c>
      <c r="B542" s="16">
        <v>5396.9770000000008</v>
      </c>
      <c r="C542" s="16">
        <v>4759.1010000000006</v>
      </c>
      <c r="D542" s="15">
        <f t="shared" si="16"/>
        <v>-637.8760000000002</v>
      </c>
      <c r="E542" s="10">
        <f t="shared" si="17"/>
        <v>-0.11819135045415241</v>
      </c>
    </row>
    <row r="543" spans="1:5" x14ac:dyDescent="0.25">
      <c r="A543" s="12" t="s">
        <v>18</v>
      </c>
      <c r="B543" s="16">
        <v>1701.394</v>
      </c>
      <c r="C543" s="16">
        <v>1409.2190000000003</v>
      </c>
      <c r="D543" s="15">
        <f t="shared" si="16"/>
        <v>-292.17499999999973</v>
      </c>
      <c r="E543" s="10">
        <f t="shared" si="17"/>
        <v>-0.17172683105735634</v>
      </c>
    </row>
    <row r="544" spans="1:5" x14ac:dyDescent="0.25">
      <c r="A544" s="12" t="s">
        <v>21</v>
      </c>
      <c r="B544" s="16">
        <v>1384.45</v>
      </c>
      <c r="C544" s="16">
        <v>1267.2</v>
      </c>
      <c r="D544" s="15">
        <f t="shared" si="16"/>
        <v>-117.25</v>
      </c>
      <c r="E544" s="10">
        <f t="shared" si="17"/>
        <v>-8.4690671385748845E-2</v>
      </c>
    </row>
    <row r="545" spans="1:5" x14ac:dyDescent="0.25">
      <c r="A545" s="12" t="s">
        <v>24</v>
      </c>
      <c r="B545" s="16">
        <v>588.8900000000001</v>
      </c>
      <c r="C545" s="16">
        <v>507.01499999999999</v>
      </c>
      <c r="D545" s="15">
        <f t="shared" si="16"/>
        <v>-81.875000000000114</v>
      </c>
      <c r="E545" s="10">
        <f t="shared" si="17"/>
        <v>-0.13903275654196895</v>
      </c>
    </row>
    <row r="546" spans="1:5" x14ac:dyDescent="0.25">
      <c r="A546" s="12" t="s">
        <v>26</v>
      </c>
      <c r="B546" s="16">
        <v>0.375</v>
      </c>
      <c r="C546" s="16">
        <v>6.75</v>
      </c>
      <c r="D546" s="15">
        <f t="shared" si="16"/>
        <v>6.375</v>
      </c>
      <c r="E546" s="10">
        <f t="shared" si="17"/>
        <v>17</v>
      </c>
    </row>
    <row r="547" spans="1:5" ht="13" x14ac:dyDescent="0.3">
      <c r="A547" s="11" t="s">
        <v>3</v>
      </c>
      <c r="B547" s="15">
        <v>41707.974999999999</v>
      </c>
      <c r="C547" s="15">
        <v>39078.67</v>
      </c>
      <c r="D547" s="15">
        <f t="shared" si="16"/>
        <v>-2629.3050000000003</v>
      </c>
      <c r="E547" s="10">
        <f t="shared" si="17"/>
        <v>-6.3040821329733709E-2</v>
      </c>
    </row>
    <row r="548" spans="1:5" x14ac:dyDescent="0.25">
      <c r="A548" s="12" t="s">
        <v>13</v>
      </c>
      <c r="B548" s="16">
        <v>10621.100000000002</v>
      </c>
      <c r="C548" s="16">
        <v>9706.5500000000011</v>
      </c>
      <c r="D548" s="15">
        <f t="shared" si="16"/>
        <v>-914.55000000000109</v>
      </c>
      <c r="E548" s="10">
        <f t="shared" si="17"/>
        <v>-8.610690041521131E-2</v>
      </c>
    </row>
    <row r="549" spans="1:5" x14ac:dyDescent="0.25">
      <c r="A549" s="12" t="s">
        <v>4</v>
      </c>
      <c r="B549" s="16">
        <v>7862.15</v>
      </c>
      <c r="C549" s="16">
        <v>7711.7</v>
      </c>
      <c r="D549" s="15">
        <f t="shared" si="16"/>
        <v>-150.44999999999982</v>
      </c>
      <c r="E549" s="10">
        <f t="shared" si="17"/>
        <v>-1.9135986975572818E-2</v>
      </c>
    </row>
    <row r="550" spans="1:5" x14ac:dyDescent="0.25">
      <c r="A550" s="12" t="s">
        <v>11</v>
      </c>
      <c r="B550" s="16">
        <v>7350.6900000000005</v>
      </c>
      <c r="C550" s="16">
        <v>7240.5400000000009</v>
      </c>
      <c r="D550" s="15">
        <f t="shared" si="16"/>
        <v>-110.14999999999964</v>
      </c>
      <c r="E550" s="10">
        <f t="shared" si="17"/>
        <v>-1.4984987803865981E-2</v>
      </c>
    </row>
    <row r="551" spans="1:5" x14ac:dyDescent="0.25">
      <c r="A551" s="12" t="s">
        <v>8</v>
      </c>
      <c r="B551" s="16">
        <v>4299.95</v>
      </c>
      <c r="C551" s="16">
        <v>3955.9000000000005</v>
      </c>
      <c r="D551" s="15">
        <f t="shared" si="16"/>
        <v>-344.04999999999927</v>
      </c>
      <c r="E551" s="10">
        <f t="shared" si="17"/>
        <v>-8.0012558285561294E-2</v>
      </c>
    </row>
    <row r="552" spans="1:5" x14ac:dyDescent="0.25">
      <c r="A552" s="12" t="s">
        <v>14</v>
      </c>
      <c r="B552" s="16">
        <v>4015.7</v>
      </c>
      <c r="C552" s="16">
        <v>3726.5999999999995</v>
      </c>
      <c r="D552" s="15">
        <f t="shared" si="16"/>
        <v>-289.10000000000036</v>
      </c>
      <c r="E552" s="10">
        <f t="shared" si="17"/>
        <v>-7.1992429713375092E-2</v>
      </c>
    </row>
    <row r="553" spans="1:5" x14ac:dyDescent="0.25">
      <c r="A553" s="12" t="s">
        <v>6</v>
      </c>
      <c r="B553" s="16">
        <v>2617.2849999999999</v>
      </c>
      <c r="C553" s="16">
        <v>2363.85</v>
      </c>
      <c r="D553" s="15">
        <f t="shared" si="16"/>
        <v>-253.43499999999995</v>
      </c>
      <c r="E553" s="10">
        <f t="shared" si="17"/>
        <v>-9.6831258345957724E-2</v>
      </c>
    </row>
    <row r="554" spans="1:5" x14ac:dyDescent="0.25">
      <c r="A554" s="12" t="s">
        <v>10</v>
      </c>
      <c r="B554" s="16">
        <v>2024.9999999999998</v>
      </c>
      <c r="C554" s="16">
        <v>1749.4999999999998</v>
      </c>
      <c r="D554" s="15">
        <f t="shared" si="16"/>
        <v>-275.5</v>
      </c>
      <c r="E554" s="10">
        <f t="shared" si="17"/>
        <v>-0.13604938271604941</v>
      </c>
    </row>
    <row r="555" spans="1:5" x14ac:dyDescent="0.25">
      <c r="A555" s="12" t="s">
        <v>7</v>
      </c>
      <c r="B555" s="16">
        <v>1245.4000000000001</v>
      </c>
      <c r="C555" s="16">
        <v>1147.0999999999999</v>
      </c>
      <c r="D555" s="15">
        <f t="shared" si="16"/>
        <v>-98.300000000000182</v>
      </c>
      <c r="E555" s="10">
        <f t="shared" si="17"/>
        <v>-7.8930464107917278E-2</v>
      </c>
    </row>
    <row r="556" spans="1:5" x14ac:dyDescent="0.25">
      <c r="A556" s="12" t="s">
        <v>5</v>
      </c>
      <c r="B556" s="16">
        <v>986.1</v>
      </c>
      <c r="C556" s="16">
        <v>859.68</v>
      </c>
      <c r="D556" s="15">
        <f t="shared" si="16"/>
        <v>-126.42000000000007</v>
      </c>
      <c r="E556" s="10">
        <f t="shared" si="17"/>
        <v>-0.12820200790994835</v>
      </c>
    </row>
    <row r="557" spans="1:5" x14ac:dyDescent="0.25">
      <c r="A557" s="12" t="s">
        <v>12</v>
      </c>
      <c r="B557" s="16">
        <v>525.79999999999995</v>
      </c>
      <c r="C557" s="16">
        <v>485.54999999999995</v>
      </c>
      <c r="D557" s="15">
        <f t="shared" si="16"/>
        <v>-40.25</v>
      </c>
      <c r="E557" s="10">
        <f t="shared" si="17"/>
        <v>-7.6550019018638268E-2</v>
      </c>
    </row>
    <row r="558" spans="1:5" x14ac:dyDescent="0.25">
      <c r="A558" s="12" t="s">
        <v>9</v>
      </c>
      <c r="B558" s="16">
        <v>146.9</v>
      </c>
      <c r="C558" s="16">
        <v>130.29999999999998</v>
      </c>
      <c r="D558" s="15">
        <f t="shared" si="16"/>
        <v>-16.600000000000023</v>
      </c>
      <c r="E558" s="10">
        <f t="shared" si="17"/>
        <v>-0.11300204220558217</v>
      </c>
    </row>
    <row r="559" spans="1:5" x14ac:dyDescent="0.25">
      <c r="A559" s="12" t="s">
        <v>29</v>
      </c>
      <c r="B559" s="16">
        <v>11.899999999999999</v>
      </c>
      <c r="C559" s="16">
        <v>1.4</v>
      </c>
      <c r="D559" s="15">
        <f t="shared" si="16"/>
        <v>-10.499999999999998</v>
      </c>
      <c r="E559" s="10">
        <f t="shared" si="17"/>
        <v>-0.88235294117647056</v>
      </c>
    </row>
    <row r="560" spans="1:5" ht="13" x14ac:dyDescent="0.3">
      <c r="A560" s="11" t="s">
        <v>15</v>
      </c>
      <c r="B560" s="15">
        <v>6530.512999999999</v>
      </c>
      <c r="C560" s="15">
        <v>7093.929000000001</v>
      </c>
      <c r="D560" s="15">
        <f t="shared" si="16"/>
        <v>563.41600000000199</v>
      </c>
      <c r="E560" s="10">
        <f t="shared" si="17"/>
        <v>8.6274386101061598E-2</v>
      </c>
    </row>
    <row r="561" spans="1:5" ht="13" x14ac:dyDescent="0.3">
      <c r="A561" s="11" t="s">
        <v>2</v>
      </c>
      <c r="B561" s="15">
        <v>1997.29</v>
      </c>
      <c r="C561" s="15">
        <v>2198.7399999999998</v>
      </c>
      <c r="D561" s="15">
        <f t="shared" si="16"/>
        <v>201.44999999999982</v>
      </c>
      <c r="E561" s="10">
        <f t="shared" si="17"/>
        <v>0.10086166755954309</v>
      </c>
    </row>
    <row r="562" spans="1:5" ht="13" x14ac:dyDescent="0.3">
      <c r="A562" s="11" t="s">
        <v>16</v>
      </c>
      <c r="B562" s="15">
        <v>1001.3</v>
      </c>
      <c r="C562" s="15">
        <v>897.12499999999989</v>
      </c>
      <c r="D562" s="15">
        <f t="shared" si="16"/>
        <v>-104.17500000000007</v>
      </c>
      <c r="E562" s="10">
        <f t="shared" si="17"/>
        <v>-0.10403974832717475</v>
      </c>
    </row>
    <row r="563" spans="1:5" ht="13" x14ac:dyDescent="0.3">
      <c r="A563" s="7" t="s">
        <v>304</v>
      </c>
      <c r="B563" s="15">
        <v>187182.72999999998</v>
      </c>
      <c r="C563" s="15">
        <v>177207.23199999999</v>
      </c>
      <c r="D563" s="15">
        <f t="shared" si="16"/>
        <v>-9975.4979999999923</v>
      </c>
      <c r="E563" s="10">
        <f t="shared" si="17"/>
        <v>-5.3292833158272629E-2</v>
      </c>
    </row>
    <row r="564" spans="1:5" ht="13" x14ac:dyDescent="0.3">
      <c r="A564" s="11" t="s">
        <v>17</v>
      </c>
      <c r="B564" s="15">
        <v>142545.04599999997</v>
      </c>
      <c r="C564" s="15">
        <v>133912.777</v>
      </c>
      <c r="D564" s="15">
        <f t="shared" si="16"/>
        <v>-8632.2689999999711</v>
      </c>
      <c r="E564" s="10">
        <f t="shared" si="17"/>
        <v>-6.0558183130404779E-2</v>
      </c>
    </row>
    <row r="565" spans="1:5" x14ac:dyDescent="0.25">
      <c r="A565" s="12" t="s">
        <v>22</v>
      </c>
      <c r="B565" s="16">
        <v>79325.14</v>
      </c>
      <c r="C565" s="16">
        <v>75937.476999999999</v>
      </c>
      <c r="D565" s="15">
        <f t="shared" si="16"/>
        <v>-3387.6630000000005</v>
      </c>
      <c r="E565" s="10">
        <f t="shared" si="17"/>
        <v>-4.2706045019271326E-2</v>
      </c>
    </row>
    <row r="566" spans="1:5" x14ac:dyDescent="0.25">
      <c r="A566" s="12" t="s">
        <v>19</v>
      </c>
      <c r="B566" s="16">
        <v>42797.228000000003</v>
      </c>
      <c r="C566" s="16">
        <v>39482.517</v>
      </c>
      <c r="D566" s="15">
        <f t="shared" si="16"/>
        <v>-3314.711000000003</v>
      </c>
      <c r="E566" s="10">
        <f t="shared" si="17"/>
        <v>-7.7451534945207262E-2</v>
      </c>
    </row>
    <row r="567" spans="1:5" x14ac:dyDescent="0.25">
      <c r="A567" s="12" t="s">
        <v>20</v>
      </c>
      <c r="B567" s="16">
        <v>9900.3999999999978</v>
      </c>
      <c r="C567" s="16">
        <v>9483.4750000000004</v>
      </c>
      <c r="D567" s="15">
        <f t="shared" si="16"/>
        <v>-416.92499999999745</v>
      </c>
      <c r="E567" s="10">
        <f t="shared" si="17"/>
        <v>-4.2111934871318084E-2</v>
      </c>
    </row>
    <row r="568" spans="1:5" x14ac:dyDescent="0.25">
      <c r="A568" s="12" t="s">
        <v>23</v>
      </c>
      <c r="B568" s="16">
        <v>6415.3460000000014</v>
      </c>
      <c r="C568" s="16">
        <v>5566.4580000000005</v>
      </c>
      <c r="D568" s="15">
        <f t="shared" si="16"/>
        <v>-848.88800000000083</v>
      </c>
      <c r="E568" s="10">
        <f t="shared" si="17"/>
        <v>-0.13232146793017877</v>
      </c>
    </row>
    <row r="569" spans="1:5" x14ac:dyDescent="0.25">
      <c r="A569" s="12" t="s">
        <v>21</v>
      </c>
      <c r="B569" s="16">
        <v>2010.75</v>
      </c>
      <c r="C569" s="16">
        <v>1574.4999999999998</v>
      </c>
      <c r="D569" s="15">
        <f t="shared" si="16"/>
        <v>-436.25000000000023</v>
      </c>
      <c r="E569" s="10">
        <f t="shared" si="17"/>
        <v>-0.21695884620166617</v>
      </c>
    </row>
    <row r="570" spans="1:5" x14ac:dyDescent="0.25">
      <c r="A570" s="12" t="s">
        <v>18</v>
      </c>
      <c r="B570" s="16">
        <v>1538.7570000000001</v>
      </c>
      <c r="C570" s="16">
        <v>1417.9649999999999</v>
      </c>
      <c r="D570" s="15">
        <f t="shared" si="16"/>
        <v>-120.79200000000014</v>
      </c>
      <c r="E570" s="10">
        <f t="shared" si="17"/>
        <v>-7.8499724127981313E-2</v>
      </c>
    </row>
    <row r="571" spans="1:5" x14ac:dyDescent="0.25">
      <c r="A571" s="12" t="s">
        <v>24</v>
      </c>
      <c r="B571" s="16">
        <v>539.79999999999995</v>
      </c>
      <c r="C571" s="16">
        <v>449.26</v>
      </c>
      <c r="D571" s="15">
        <f t="shared" si="16"/>
        <v>-90.539999999999964</v>
      </c>
      <c r="E571" s="10">
        <f t="shared" si="17"/>
        <v>-0.16772878844016298</v>
      </c>
    </row>
    <row r="572" spans="1:5" x14ac:dyDescent="0.25">
      <c r="A572" s="12" t="s">
        <v>26</v>
      </c>
      <c r="B572" s="16">
        <v>17.625</v>
      </c>
      <c r="C572" s="16">
        <v>1.125</v>
      </c>
      <c r="D572" s="15">
        <f t="shared" si="16"/>
        <v>-16.5</v>
      </c>
      <c r="E572" s="10">
        <f t="shared" si="17"/>
        <v>-0.93617021276595747</v>
      </c>
    </row>
    <row r="573" spans="1:5" ht="13" x14ac:dyDescent="0.3">
      <c r="A573" s="11" t="s">
        <v>3</v>
      </c>
      <c r="B573" s="15">
        <v>33592.15</v>
      </c>
      <c r="C573" s="15">
        <v>32198.43</v>
      </c>
      <c r="D573" s="15">
        <f t="shared" si="16"/>
        <v>-1393.7200000000012</v>
      </c>
      <c r="E573" s="10">
        <f t="shared" si="17"/>
        <v>-4.1489455125676714E-2</v>
      </c>
    </row>
    <row r="574" spans="1:5" x14ac:dyDescent="0.25">
      <c r="A574" s="12" t="s">
        <v>13</v>
      </c>
      <c r="B574" s="16">
        <v>8616.3000000000011</v>
      </c>
      <c r="C574" s="16">
        <v>7812.4499999999989</v>
      </c>
      <c r="D574" s="15">
        <f t="shared" si="16"/>
        <v>-803.85000000000218</v>
      </c>
      <c r="E574" s="10">
        <f t="shared" si="17"/>
        <v>-9.3294105358448759E-2</v>
      </c>
    </row>
    <row r="575" spans="1:5" x14ac:dyDescent="0.25">
      <c r="A575" s="12" t="s">
        <v>11</v>
      </c>
      <c r="B575" s="16">
        <v>6243.6099999999988</v>
      </c>
      <c r="C575" s="16">
        <v>6718.4400000000005</v>
      </c>
      <c r="D575" s="15">
        <f t="shared" si="16"/>
        <v>474.83000000000175</v>
      </c>
      <c r="E575" s="10">
        <f t="shared" si="17"/>
        <v>7.6050554086498329E-2</v>
      </c>
    </row>
    <row r="576" spans="1:5" x14ac:dyDescent="0.25">
      <c r="A576" s="12" t="s">
        <v>4</v>
      </c>
      <c r="B576" s="16">
        <v>4679.08</v>
      </c>
      <c r="C576" s="16">
        <v>4744.12</v>
      </c>
      <c r="D576" s="15">
        <f t="shared" si="16"/>
        <v>65.039999999999964</v>
      </c>
      <c r="E576" s="10">
        <f t="shared" si="17"/>
        <v>1.3900168409174445E-2</v>
      </c>
    </row>
    <row r="577" spans="1:5" x14ac:dyDescent="0.25">
      <c r="A577" s="12" t="s">
        <v>8</v>
      </c>
      <c r="B577" s="16">
        <v>4322.1499999999996</v>
      </c>
      <c r="C577" s="16">
        <v>3796.9500000000003</v>
      </c>
      <c r="D577" s="15">
        <f t="shared" si="16"/>
        <v>-525.19999999999936</v>
      </c>
      <c r="E577" s="10">
        <f t="shared" si="17"/>
        <v>-0.12151359855627394</v>
      </c>
    </row>
    <row r="578" spans="1:5" x14ac:dyDescent="0.25">
      <c r="A578" s="12" t="s">
        <v>14</v>
      </c>
      <c r="B578" s="16">
        <v>3473.8999999999996</v>
      </c>
      <c r="C578" s="16">
        <v>3324.5</v>
      </c>
      <c r="D578" s="15">
        <f t="shared" si="16"/>
        <v>-149.39999999999964</v>
      </c>
      <c r="E578" s="10">
        <f t="shared" si="17"/>
        <v>-4.3006419298195014E-2</v>
      </c>
    </row>
    <row r="579" spans="1:5" x14ac:dyDescent="0.25">
      <c r="A579" s="12" t="s">
        <v>6</v>
      </c>
      <c r="B579" s="16">
        <v>1991.2</v>
      </c>
      <c r="C579" s="16">
        <v>1863.16</v>
      </c>
      <c r="D579" s="15">
        <f t="shared" ref="D579:D642" si="18">C579-B579</f>
        <v>-128.03999999999996</v>
      </c>
      <c r="E579" s="10">
        <f t="shared" ref="E579:E642" si="19">D579/B579</f>
        <v>-6.4302932904781021E-2</v>
      </c>
    </row>
    <row r="580" spans="1:5" x14ac:dyDescent="0.25">
      <c r="A580" s="12" t="s">
        <v>10</v>
      </c>
      <c r="B580" s="16">
        <v>1771.8000000000002</v>
      </c>
      <c r="C580" s="16">
        <v>1521.8999999999999</v>
      </c>
      <c r="D580" s="15">
        <f t="shared" si="18"/>
        <v>-249.90000000000032</v>
      </c>
      <c r="E580" s="10">
        <f t="shared" si="19"/>
        <v>-0.14104300711141229</v>
      </c>
    </row>
    <row r="581" spans="1:5" x14ac:dyDescent="0.25">
      <c r="A581" s="12" t="s">
        <v>7</v>
      </c>
      <c r="B581" s="16">
        <v>1177.8</v>
      </c>
      <c r="C581" s="16">
        <v>1261.9000000000001</v>
      </c>
      <c r="D581" s="15">
        <f t="shared" si="18"/>
        <v>84.100000000000136</v>
      </c>
      <c r="E581" s="10">
        <f t="shared" si="19"/>
        <v>7.1404313126167546E-2</v>
      </c>
    </row>
    <row r="582" spans="1:5" x14ac:dyDescent="0.25">
      <c r="A582" s="12" t="s">
        <v>5</v>
      </c>
      <c r="B582" s="16">
        <v>763.16000000000008</v>
      </c>
      <c r="C582" s="16">
        <v>723.96</v>
      </c>
      <c r="D582" s="15">
        <f t="shared" si="18"/>
        <v>-39.200000000000045</v>
      </c>
      <c r="E582" s="10">
        <f t="shared" si="19"/>
        <v>-5.1365375543791655E-2</v>
      </c>
    </row>
    <row r="583" spans="1:5" x14ac:dyDescent="0.25">
      <c r="A583" s="12" t="s">
        <v>12</v>
      </c>
      <c r="B583" s="16">
        <v>433.6</v>
      </c>
      <c r="C583" s="16">
        <v>303.59999999999997</v>
      </c>
      <c r="D583" s="15">
        <f t="shared" si="18"/>
        <v>-130.00000000000006</v>
      </c>
      <c r="E583" s="10">
        <f t="shared" si="19"/>
        <v>-0.29981549815498165</v>
      </c>
    </row>
    <row r="584" spans="1:5" x14ac:dyDescent="0.25">
      <c r="A584" s="12" t="s">
        <v>9</v>
      </c>
      <c r="B584" s="16">
        <v>102.75</v>
      </c>
      <c r="C584" s="16">
        <v>118.35000000000001</v>
      </c>
      <c r="D584" s="15">
        <f t="shared" si="18"/>
        <v>15.600000000000009</v>
      </c>
      <c r="E584" s="10">
        <f t="shared" si="19"/>
        <v>0.15182481751824825</v>
      </c>
    </row>
    <row r="585" spans="1:5" x14ac:dyDescent="0.25">
      <c r="A585" s="12" t="s">
        <v>29</v>
      </c>
      <c r="B585" s="16">
        <v>16.8</v>
      </c>
      <c r="C585" s="16">
        <v>9.1</v>
      </c>
      <c r="D585" s="15">
        <f t="shared" si="18"/>
        <v>-7.7000000000000011</v>
      </c>
      <c r="E585" s="10">
        <f t="shared" si="19"/>
        <v>-0.45833333333333337</v>
      </c>
    </row>
    <row r="586" spans="1:5" ht="13" x14ac:dyDescent="0.3">
      <c r="A586" s="11" t="s">
        <v>15</v>
      </c>
      <c r="B586" s="15">
        <v>8389.6740000000009</v>
      </c>
      <c r="C586" s="15">
        <v>8065.2349999999988</v>
      </c>
      <c r="D586" s="15">
        <f t="shared" si="18"/>
        <v>-324.43900000000212</v>
      </c>
      <c r="E586" s="10">
        <f t="shared" si="19"/>
        <v>-3.8671228464896498E-2</v>
      </c>
    </row>
    <row r="587" spans="1:5" ht="13" x14ac:dyDescent="0.3">
      <c r="A587" s="11" t="s">
        <v>2</v>
      </c>
      <c r="B587" s="15">
        <v>1823.4350000000004</v>
      </c>
      <c r="C587" s="15">
        <v>2321.69</v>
      </c>
      <c r="D587" s="15">
        <f t="shared" si="18"/>
        <v>498.25499999999965</v>
      </c>
      <c r="E587" s="10">
        <f t="shared" si="19"/>
        <v>0.2732507602409735</v>
      </c>
    </row>
    <row r="588" spans="1:5" ht="13" x14ac:dyDescent="0.3">
      <c r="A588" s="11" t="s">
        <v>16</v>
      </c>
      <c r="B588" s="15">
        <v>832.42499999999995</v>
      </c>
      <c r="C588" s="15">
        <v>709.10000000000014</v>
      </c>
      <c r="D588" s="15">
        <f t="shared" si="18"/>
        <v>-123.32499999999982</v>
      </c>
      <c r="E588" s="10">
        <f t="shared" si="19"/>
        <v>-0.14815148511877926</v>
      </c>
    </row>
    <row r="589" spans="1:5" ht="13" x14ac:dyDescent="0.3">
      <c r="A589" s="7" t="s">
        <v>308</v>
      </c>
      <c r="B589" s="15">
        <v>51201.192999999992</v>
      </c>
      <c r="C589" s="15">
        <v>47240.550999999999</v>
      </c>
      <c r="D589" s="15">
        <f t="shared" si="18"/>
        <v>-3960.6419999999925</v>
      </c>
      <c r="E589" s="10">
        <f t="shared" si="19"/>
        <v>-7.7354486642527906E-2</v>
      </c>
    </row>
    <row r="590" spans="1:5" ht="13" x14ac:dyDescent="0.3">
      <c r="A590" s="11" t="s">
        <v>17</v>
      </c>
      <c r="B590" s="15">
        <v>36401.897999999994</v>
      </c>
      <c r="C590" s="15">
        <v>32894.856</v>
      </c>
      <c r="D590" s="15">
        <f t="shared" si="18"/>
        <v>-3507.041999999994</v>
      </c>
      <c r="E590" s="10">
        <f t="shared" si="19"/>
        <v>-9.6342284130349315E-2</v>
      </c>
    </row>
    <row r="591" spans="1:5" x14ac:dyDescent="0.25">
      <c r="A591" s="12" t="s">
        <v>22</v>
      </c>
      <c r="B591" s="16">
        <v>23116.888999999999</v>
      </c>
      <c r="C591" s="16">
        <v>21389.331999999999</v>
      </c>
      <c r="D591" s="15">
        <f t="shared" si="18"/>
        <v>-1727.5570000000007</v>
      </c>
      <c r="E591" s="10">
        <f t="shared" si="19"/>
        <v>-7.4731379295890576E-2</v>
      </c>
    </row>
    <row r="592" spans="1:5" x14ac:dyDescent="0.25">
      <c r="A592" s="12" t="s">
        <v>19</v>
      </c>
      <c r="B592" s="16">
        <v>8818.375</v>
      </c>
      <c r="C592" s="16">
        <v>7620.8600000000006</v>
      </c>
      <c r="D592" s="15">
        <f t="shared" si="18"/>
        <v>-1197.5149999999994</v>
      </c>
      <c r="E592" s="10">
        <f t="shared" si="19"/>
        <v>-0.13579769515358547</v>
      </c>
    </row>
    <row r="593" spans="1:5" x14ac:dyDescent="0.25">
      <c r="A593" s="12" t="s">
        <v>20</v>
      </c>
      <c r="B593" s="16">
        <v>1877.0250000000001</v>
      </c>
      <c r="C593" s="16">
        <v>1786.5</v>
      </c>
      <c r="D593" s="15">
        <f t="shared" si="18"/>
        <v>-90.525000000000091</v>
      </c>
      <c r="E593" s="10">
        <f t="shared" si="19"/>
        <v>-4.8227913853038762E-2</v>
      </c>
    </row>
    <row r="594" spans="1:5" x14ac:dyDescent="0.25">
      <c r="A594" s="12" t="s">
        <v>23</v>
      </c>
      <c r="B594" s="16">
        <v>1512</v>
      </c>
      <c r="C594" s="16">
        <v>1086.125</v>
      </c>
      <c r="D594" s="15">
        <f t="shared" si="18"/>
        <v>-425.875</v>
      </c>
      <c r="E594" s="10">
        <f t="shared" si="19"/>
        <v>-0.28166335978835977</v>
      </c>
    </row>
    <row r="595" spans="1:5" x14ac:dyDescent="0.25">
      <c r="A595" s="12" t="s">
        <v>21</v>
      </c>
      <c r="B595" s="16">
        <v>507</v>
      </c>
      <c r="C595" s="16">
        <v>443.25</v>
      </c>
      <c r="D595" s="15">
        <f t="shared" si="18"/>
        <v>-63.75</v>
      </c>
      <c r="E595" s="10">
        <f t="shared" si="19"/>
        <v>-0.1257396449704142</v>
      </c>
    </row>
    <row r="596" spans="1:5" x14ac:dyDescent="0.25">
      <c r="A596" s="12" t="s">
        <v>18</v>
      </c>
      <c r="B596" s="16">
        <v>463.13399999999996</v>
      </c>
      <c r="C596" s="16">
        <v>433.68400000000003</v>
      </c>
      <c r="D596" s="15">
        <f t="shared" si="18"/>
        <v>-29.449999999999932</v>
      </c>
      <c r="E596" s="10">
        <f t="shared" si="19"/>
        <v>-6.3588507861655444E-2</v>
      </c>
    </row>
    <row r="597" spans="1:5" x14ac:dyDescent="0.25">
      <c r="A597" s="12" t="s">
        <v>24</v>
      </c>
      <c r="B597" s="16">
        <v>107.1</v>
      </c>
      <c r="C597" s="16">
        <v>135.10499999999999</v>
      </c>
      <c r="D597" s="15">
        <f t="shared" si="18"/>
        <v>28.004999999999995</v>
      </c>
      <c r="E597" s="10">
        <f t="shared" si="19"/>
        <v>0.26148459383753497</v>
      </c>
    </row>
    <row r="598" spans="1:5" x14ac:dyDescent="0.25">
      <c r="A598" s="12" t="s">
        <v>26</v>
      </c>
      <c r="B598" s="16">
        <v>0.375</v>
      </c>
      <c r="C598" s="16"/>
      <c r="D598" s="15">
        <f t="shared" si="18"/>
        <v>-0.375</v>
      </c>
      <c r="E598" s="10">
        <f t="shared" si="19"/>
        <v>-1</v>
      </c>
    </row>
    <row r="599" spans="1:5" ht="13" x14ac:dyDescent="0.3">
      <c r="A599" s="11" t="s">
        <v>3</v>
      </c>
      <c r="B599" s="15">
        <v>12630.635000000002</v>
      </c>
      <c r="C599" s="15">
        <v>12074.97</v>
      </c>
      <c r="D599" s="15">
        <f t="shared" si="18"/>
        <v>-555.66500000000269</v>
      </c>
      <c r="E599" s="10">
        <f t="shared" si="19"/>
        <v>-4.3993433425952265E-2</v>
      </c>
    </row>
    <row r="600" spans="1:5" x14ac:dyDescent="0.25">
      <c r="A600" s="12" t="s">
        <v>13</v>
      </c>
      <c r="B600" s="16">
        <v>3350.8</v>
      </c>
      <c r="C600" s="16">
        <v>3135.95</v>
      </c>
      <c r="D600" s="15">
        <f t="shared" si="18"/>
        <v>-214.85000000000036</v>
      </c>
      <c r="E600" s="10">
        <f t="shared" si="19"/>
        <v>-6.411901635430356E-2</v>
      </c>
    </row>
    <row r="601" spans="1:5" x14ac:dyDescent="0.25">
      <c r="A601" s="12" t="s">
        <v>11</v>
      </c>
      <c r="B601" s="16">
        <v>2411.85</v>
      </c>
      <c r="C601" s="16">
        <v>2530.2400000000002</v>
      </c>
      <c r="D601" s="15">
        <f t="shared" si="18"/>
        <v>118.39000000000033</v>
      </c>
      <c r="E601" s="10">
        <f t="shared" si="19"/>
        <v>4.9086800588759805E-2</v>
      </c>
    </row>
    <row r="602" spans="1:5" x14ac:dyDescent="0.25">
      <c r="A602" s="12" t="s">
        <v>4</v>
      </c>
      <c r="B602" s="16">
        <v>2293.6000000000004</v>
      </c>
      <c r="C602" s="16">
        <v>2182.5499999999997</v>
      </c>
      <c r="D602" s="15">
        <f t="shared" si="18"/>
        <v>-111.05000000000064</v>
      </c>
      <c r="E602" s="10">
        <f t="shared" si="19"/>
        <v>-4.8417335193582413E-2</v>
      </c>
    </row>
    <row r="603" spans="1:5" x14ac:dyDescent="0.25">
      <c r="A603" s="12" t="s">
        <v>8</v>
      </c>
      <c r="B603" s="16">
        <v>1392.35</v>
      </c>
      <c r="C603" s="16">
        <v>1301.1500000000001</v>
      </c>
      <c r="D603" s="15">
        <f t="shared" si="18"/>
        <v>-91.199999999999818</v>
      </c>
      <c r="E603" s="10">
        <f t="shared" si="19"/>
        <v>-6.5500772075986521E-2</v>
      </c>
    </row>
    <row r="604" spans="1:5" x14ac:dyDescent="0.25">
      <c r="A604" s="12" t="s">
        <v>14</v>
      </c>
      <c r="B604" s="16">
        <v>1244.75</v>
      </c>
      <c r="C604" s="16">
        <v>1124.3500000000001</v>
      </c>
      <c r="D604" s="15">
        <f t="shared" si="18"/>
        <v>-120.39999999999986</v>
      </c>
      <c r="E604" s="10">
        <f t="shared" si="19"/>
        <v>-9.6726250251054316E-2</v>
      </c>
    </row>
    <row r="605" spans="1:5" x14ac:dyDescent="0.25">
      <c r="A605" s="12" t="s">
        <v>6</v>
      </c>
      <c r="B605" s="16">
        <v>730.42499999999995</v>
      </c>
      <c r="C605" s="16">
        <v>637.73000000000013</v>
      </c>
      <c r="D605" s="15">
        <f t="shared" si="18"/>
        <v>-92.694999999999823</v>
      </c>
      <c r="E605" s="10">
        <f t="shared" si="19"/>
        <v>-0.12690556867577071</v>
      </c>
    </row>
    <row r="606" spans="1:5" x14ac:dyDescent="0.25">
      <c r="A606" s="12" t="s">
        <v>10</v>
      </c>
      <c r="B606" s="16">
        <v>618.04999999999995</v>
      </c>
      <c r="C606" s="16">
        <v>517.80000000000007</v>
      </c>
      <c r="D606" s="15">
        <f t="shared" si="18"/>
        <v>-100.24999999999989</v>
      </c>
      <c r="E606" s="10">
        <f t="shared" si="19"/>
        <v>-0.16220370520184435</v>
      </c>
    </row>
    <row r="607" spans="1:5" x14ac:dyDescent="0.25">
      <c r="A607" s="12" t="s">
        <v>5</v>
      </c>
      <c r="B607" s="16">
        <v>347.15999999999997</v>
      </c>
      <c r="C607" s="16">
        <v>310.2</v>
      </c>
      <c r="D607" s="15">
        <f t="shared" si="18"/>
        <v>-36.95999999999998</v>
      </c>
      <c r="E607" s="10">
        <f t="shared" si="19"/>
        <v>-0.10646387832699615</v>
      </c>
    </row>
    <row r="608" spans="1:5" x14ac:dyDescent="0.25">
      <c r="A608" s="12" t="s">
        <v>7</v>
      </c>
      <c r="B608" s="16">
        <v>84.5</v>
      </c>
      <c r="C608" s="16">
        <v>164.5</v>
      </c>
      <c r="D608" s="15">
        <f t="shared" si="18"/>
        <v>80</v>
      </c>
      <c r="E608" s="10">
        <f t="shared" si="19"/>
        <v>0.94674556213017746</v>
      </c>
    </row>
    <row r="609" spans="1:5" x14ac:dyDescent="0.25">
      <c r="A609" s="12" t="s">
        <v>12</v>
      </c>
      <c r="B609" s="16">
        <v>101</v>
      </c>
      <c r="C609" s="16">
        <v>116.59999999999998</v>
      </c>
      <c r="D609" s="15">
        <f t="shared" si="18"/>
        <v>15.59999999999998</v>
      </c>
      <c r="E609" s="10">
        <f t="shared" si="19"/>
        <v>0.15445544554455426</v>
      </c>
    </row>
    <row r="610" spans="1:5" x14ac:dyDescent="0.25">
      <c r="A610" s="12" t="s">
        <v>9</v>
      </c>
      <c r="B610" s="16">
        <v>54.050000000000004</v>
      </c>
      <c r="C610" s="16">
        <v>49</v>
      </c>
      <c r="D610" s="15">
        <f t="shared" si="18"/>
        <v>-5.0500000000000043</v>
      </c>
      <c r="E610" s="10">
        <f t="shared" si="19"/>
        <v>-9.3432007400555114E-2</v>
      </c>
    </row>
    <row r="611" spans="1:5" x14ac:dyDescent="0.25">
      <c r="A611" s="12" t="s">
        <v>29</v>
      </c>
      <c r="B611" s="16">
        <v>2.0999999999999996</v>
      </c>
      <c r="C611" s="16">
        <v>4.9000000000000004</v>
      </c>
      <c r="D611" s="15">
        <f t="shared" si="18"/>
        <v>2.8000000000000007</v>
      </c>
      <c r="E611" s="10">
        <f t="shared" si="19"/>
        <v>1.3333333333333339</v>
      </c>
    </row>
    <row r="612" spans="1:5" ht="13" x14ac:dyDescent="0.3">
      <c r="A612" s="11" t="s">
        <v>15</v>
      </c>
      <c r="B612" s="15">
        <v>1489.59</v>
      </c>
      <c r="C612" s="15">
        <v>1652.6850000000002</v>
      </c>
      <c r="D612" s="15">
        <f t="shared" si="18"/>
        <v>163.09500000000025</v>
      </c>
      <c r="E612" s="10">
        <f t="shared" si="19"/>
        <v>0.10948985962580325</v>
      </c>
    </row>
    <row r="613" spans="1:5" ht="13" x14ac:dyDescent="0.3">
      <c r="A613" s="11" t="s">
        <v>2</v>
      </c>
      <c r="B613" s="15">
        <v>432.7949999999999</v>
      </c>
      <c r="C613" s="15">
        <v>465.93999999999994</v>
      </c>
      <c r="D613" s="15">
        <f t="shared" si="18"/>
        <v>33.145000000000039</v>
      </c>
      <c r="E613" s="10">
        <f t="shared" si="19"/>
        <v>7.6583601936251675E-2</v>
      </c>
    </row>
    <row r="614" spans="1:5" ht="13" x14ac:dyDescent="0.3">
      <c r="A614" s="11" t="s">
        <v>16</v>
      </c>
      <c r="B614" s="15">
        <v>246.27500000000001</v>
      </c>
      <c r="C614" s="15">
        <v>152.1</v>
      </c>
      <c r="D614" s="15">
        <f t="shared" si="18"/>
        <v>-94.175000000000011</v>
      </c>
      <c r="E614" s="10">
        <f t="shared" si="19"/>
        <v>-0.38239772611917577</v>
      </c>
    </row>
    <row r="615" spans="1:5" ht="13" x14ac:dyDescent="0.3">
      <c r="A615" s="7" t="s">
        <v>329</v>
      </c>
      <c r="B615" s="15">
        <v>102604.633</v>
      </c>
      <c r="C615" s="15">
        <v>98579.904999999984</v>
      </c>
      <c r="D615" s="15">
        <f t="shared" si="18"/>
        <v>-4024.7280000000173</v>
      </c>
      <c r="E615" s="10">
        <f t="shared" si="19"/>
        <v>-3.9225597152128769E-2</v>
      </c>
    </row>
    <row r="616" spans="1:5" ht="13" x14ac:dyDescent="0.3">
      <c r="A616" s="11" t="s">
        <v>17</v>
      </c>
      <c r="B616" s="15">
        <v>81144.037999999986</v>
      </c>
      <c r="C616" s="15">
        <v>77526.014999999999</v>
      </c>
      <c r="D616" s="15">
        <f t="shared" si="18"/>
        <v>-3618.0229999999865</v>
      </c>
      <c r="E616" s="10">
        <f t="shared" si="19"/>
        <v>-4.4587662743626182E-2</v>
      </c>
    </row>
    <row r="617" spans="1:5" x14ac:dyDescent="0.25">
      <c r="A617" s="12" t="s">
        <v>22</v>
      </c>
      <c r="B617" s="16">
        <v>38765.466999999997</v>
      </c>
      <c r="C617" s="16">
        <v>37324.350999999995</v>
      </c>
      <c r="D617" s="15">
        <f t="shared" si="18"/>
        <v>-1441.1160000000018</v>
      </c>
      <c r="E617" s="10">
        <f t="shared" si="19"/>
        <v>-3.7175251880752574E-2</v>
      </c>
    </row>
    <row r="618" spans="1:5" x14ac:dyDescent="0.25">
      <c r="A618" s="12" t="s">
        <v>19</v>
      </c>
      <c r="B618" s="16">
        <v>26280.723999999998</v>
      </c>
      <c r="C618" s="16">
        <v>25220.201999999997</v>
      </c>
      <c r="D618" s="15">
        <f t="shared" si="18"/>
        <v>-1060.5220000000008</v>
      </c>
      <c r="E618" s="10">
        <f t="shared" si="19"/>
        <v>-4.0353606696680082E-2</v>
      </c>
    </row>
    <row r="619" spans="1:5" x14ac:dyDescent="0.25">
      <c r="A619" s="12" t="s">
        <v>20</v>
      </c>
      <c r="B619" s="16">
        <v>8748.0249999999996</v>
      </c>
      <c r="C619" s="16">
        <v>8626.5750000000007</v>
      </c>
      <c r="D619" s="15">
        <f t="shared" si="18"/>
        <v>-121.44999999999891</v>
      </c>
      <c r="E619" s="10">
        <f t="shared" si="19"/>
        <v>-1.3883133621588748E-2</v>
      </c>
    </row>
    <row r="620" spans="1:5" x14ac:dyDescent="0.25">
      <c r="A620" s="12" t="s">
        <v>23</v>
      </c>
      <c r="B620" s="16">
        <v>4940.6170000000002</v>
      </c>
      <c r="C620" s="16">
        <v>4330.8069999999998</v>
      </c>
      <c r="D620" s="15">
        <f t="shared" si="18"/>
        <v>-609.8100000000004</v>
      </c>
      <c r="E620" s="10">
        <f t="shared" si="19"/>
        <v>-0.12342790384277923</v>
      </c>
    </row>
    <row r="621" spans="1:5" x14ac:dyDescent="0.25">
      <c r="A621" s="12" t="s">
        <v>21</v>
      </c>
      <c r="B621" s="16">
        <v>1239.05</v>
      </c>
      <c r="C621" s="16">
        <v>955.59999999999991</v>
      </c>
      <c r="D621" s="15">
        <f t="shared" si="18"/>
        <v>-283.45000000000005</v>
      </c>
      <c r="E621" s="10">
        <f t="shared" si="19"/>
        <v>-0.22876397239820834</v>
      </c>
    </row>
    <row r="622" spans="1:5" x14ac:dyDescent="0.25">
      <c r="A622" s="12" t="s">
        <v>24</v>
      </c>
      <c r="B622" s="16">
        <v>500.41499999999996</v>
      </c>
      <c r="C622" s="16">
        <v>565.67499999999995</v>
      </c>
      <c r="D622" s="15">
        <f t="shared" si="18"/>
        <v>65.259999999999991</v>
      </c>
      <c r="E622" s="10">
        <f t="shared" si="19"/>
        <v>0.13041175824066023</v>
      </c>
    </row>
    <row r="623" spans="1:5" x14ac:dyDescent="0.25">
      <c r="A623" s="12" t="s">
        <v>18</v>
      </c>
      <c r="B623" s="16">
        <v>668.99</v>
      </c>
      <c r="C623" s="16">
        <v>501.68000000000006</v>
      </c>
      <c r="D623" s="15">
        <f t="shared" si="18"/>
        <v>-167.30999999999995</v>
      </c>
      <c r="E623" s="10">
        <f t="shared" si="19"/>
        <v>-0.25009342441591048</v>
      </c>
    </row>
    <row r="624" spans="1:5" x14ac:dyDescent="0.25">
      <c r="A624" s="12" t="s">
        <v>26</v>
      </c>
      <c r="B624" s="16">
        <v>0.75</v>
      </c>
      <c r="C624" s="16">
        <v>1.125</v>
      </c>
      <c r="D624" s="15">
        <f t="shared" si="18"/>
        <v>0.375</v>
      </c>
      <c r="E624" s="10">
        <f t="shared" si="19"/>
        <v>0.5</v>
      </c>
    </row>
    <row r="625" spans="1:5" ht="13" x14ac:dyDescent="0.3">
      <c r="A625" s="11" t="s">
        <v>3</v>
      </c>
      <c r="B625" s="15">
        <v>14581.05</v>
      </c>
      <c r="C625" s="15">
        <v>14072.53</v>
      </c>
      <c r="D625" s="15">
        <f t="shared" si="18"/>
        <v>-508.51999999999862</v>
      </c>
      <c r="E625" s="10">
        <f t="shared" si="19"/>
        <v>-3.4875403348867101E-2</v>
      </c>
    </row>
    <row r="626" spans="1:5" x14ac:dyDescent="0.25">
      <c r="A626" s="12" t="s">
        <v>13</v>
      </c>
      <c r="B626" s="16">
        <v>4602.5</v>
      </c>
      <c r="C626" s="16">
        <v>4231.4000000000005</v>
      </c>
      <c r="D626" s="15">
        <f t="shared" si="18"/>
        <v>-371.09999999999945</v>
      </c>
      <c r="E626" s="10">
        <f t="shared" si="19"/>
        <v>-8.0630092341118842E-2</v>
      </c>
    </row>
    <row r="627" spans="1:5" x14ac:dyDescent="0.25">
      <c r="A627" s="12" t="s">
        <v>11</v>
      </c>
      <c r="B627" s="16">
        <v>2869.09</v>
      </c>
      <c r="C627" s="16">
        <v>3269.2699999999995</v>
      </c>
      <c r="D627" s="15">
        <f t="shared" si="18"/>
        <v>400.17999999999938</v>
      </c>
      <c r="E627" s="10">
        <f t="shared" si="19"/>
        <v>0.13947976536114215</v>
      </c>
    </row>
    <row r="628" spans="1:5" x14ac:dyDescent="0.25">
      <c r="A628" s="12" t="s">
        <v>14</v>
      </c>
      <c r="B628" s="16">
        <v>1607.6499999999999</v>
      </c>
      <c r="C628" s="16">
        <v>1465.74</v>
      </c>
      <c r="D628" s="15">
        <f t="shared" si="18"/>
        <v>-141.90999999999985</v>
      </c>
      <c r="E628" s="10">
        <f t="shared" si="19"/>
        <v>-8.8271700929928698E-2</v>
      </c>
    </row>
    <row r="629" spans="1:5" x14ac:dyDescent="0.25">
      <c r="A629" s="12" t="s">
        <v>4</v>
      </c>
      <c r="B629" s="16">
        <v>1271</v>
      </c>
      <c r="C629" s="16">
        <v>1263.19</v>
      </c>
      <c r="D629" s="15">
        <f t="shared" si="18"/>
        <v>-7.8099999999999454</v>
      </c>
      <c r="E629" s="10">
        <f t="shared" si="19"/>
        <v>-6.1447678992918534E-3</v>
      </c>
    </row>
    <row r="630" spans="1:5" x14ac:dyDescent="0.25">
      <c r="A630" s="12" t="s">
        <v>8</v>
      </c>
      <c r="B630" s="16">
        <v>1088.75</v>
      </c>
      <c r="C630" s="16">
        <v>1032.8499999999999</v>
      </c>
      <c r="D630" s="15">
        <f t="shared" si="18"/>
        <v>-55.900000000000091</v>
      </c>
      <c r="E630" s="10">
        <f t="shared" si="19"/>
        <v>-5.1343283582089637E-2</v>
      </c>
    </row>
    <row r="631" spans="1:5" x14ac:dyDescent="0.25">
      <c r="A631" s="12" t="s">
        <v>6</v>
      </c>
      <c r="B631" s="16">
        <v>988.79</v>
      </c>
      <c r="C631" s="16">
        <v>914.05</v>
      </c>
      <c r="D631" s="15">
        <f t="shared" si="18"/>
        <v>-74.740000000000009</v>
      </c>
      <c r="E631" s="10">
        <f t="shared" si="19"/>
        <v>-7.5587334014300317E-2</v>
      </c>
    </row>
    <row r="632" spans="1:5" x14ac:dyDescent="0.25">
      <c r="A632" s="12" t="s">
        <v>10</v>
      </c>
      <c r="B632" s="16">
        <v>1070.1500000000001</v>
      </c>
      <c r="C632" s="16">
        <v>834.66</v>
      </c>
      <c r="D632" s="15">
        <f t="shared" si="18"/>
        <v>-235.49000000000012</v>
      </c>
      <c r="E632" s="10">
        <f t="shared" si="19"/>
        <v>-0.2200532635611831</v>
      </c>
    </row>
    <row r="633" spans="1:5" x14ac:dyDescent="0.25">
      <c r="A633" s="12" t="s">
        <v>5</v>
      </c>
      <c r="B633" s="16">
        <v>395.02</v>
      </c>
      <c r="C633" s="16">
        <v>353.72</v>
      </c>
      <c r="D633" s="15">
        <f t="shared" si="18"/>
        <v>-41.299999999999955</v>
      </c>
      <c r="E633" s="10">
        <f t="shared" si="19"/>
        <v>-0.1045516682699609</v>
      </c>
    </row>
    <row r="634" spans="1:5" x14ac:dyDescent="0.25">
      <c r="A634" s="12" t="s">
        <v>7</v>
      </c>
      <c r="B634" s="16">
        <v>247.10000000000002</v>
      </c>
      <c r="C634" s="16">
        <v>302.2</v>
      </c>
      <c r="D634" s="15">
        <f t="shared" si="18"/>
        <v>55.099999999999966</v>
      </c>
      <c r="E634" s="10">
        <f t="shared" si="19"/>
        <v>0.2229866450829622</v>
      </c>
    </row>
    <row r="635" spans="1:5" x14ac:dyDescent="0.25">
      <c r="A635" s="12" t="s">
        <v>12</v>
      </c>
      <c r="B635" s="16">
        <v>288</v>
      </c>
      <c r="C635" s="16">
        <v>248.9</v>
      </c>
      <c r="D635" s="15">
        <f t="shared" si="18"/>
        <v>-39.099999999999994</v>
      </c>
      <c r="E635" s="10">
        <f t="shared" si="19"/>
        <v>-0.13576388888888888</v>
      </c>
    </row>
    <row r="636" spans="1:5" x14ac:dyDescent="0.25">
      <c r="A636" s="12" t="s">
        <v>9</v>
      </c>
      <c r="B636" s="16">
        <v>145.30000000000001</v>
      </c>
      <c r="C636" s="16">
        <v>150.94999999999999</v>
      </c>
      <c r="D636" s="15">
        <f t="shared" si="18"/>
        <v>5.6499999999999773</v>
      </c>
      <c r="E636" s="10">
        <f t="shared" si="19"/>
        <v>3.8885065381968183E-2</v>
      </c>
    </row>
    <row r="637" spans="1:5" x14ac:dyDescent="0.25">
      <c r="A637" s="12" t="s">
        <v>29</v>
      </c>
      <c r="B637" s="16">
        <v>7.7</v>
      </c>
      <c r="C637" s="16">
        <v>5.6000000000000005</v>
      </c>
      <c r="D637" s="15">
        <f t="shared" si="18"/>
        <v>-2.0999999999999996</v>
      </c>
      <c r="E637" s="10">
        <f t="shared" si="19"/>
        <v>-0.27272727272727265</v>
      </c>
    </row>
    <row r="638" spans="1:5" ht="13" x14ac:dyDescent="0.3">
      <c r="A638" s="11" t="s">
        <v>15</v>
      </c>
      <c r="B638" s="15">
        <v>4271.7400000000007</v>
      </c>
      <c r="C638" s="15">
        <v>4464.7849999999999</v>
      </c>
      <c r="D638" s="15">
        <f t="shared" si="18"/>
        <v>193.04499999999916</v>
      </c>
      <c r="E638" s="10">
        <f t="shared" si="19"/>
        <v>4.5191186729529216E-2</v>
      </c>
    </row>
    <row r="639" spans="1:5" ht="13" x14ac:dyDescent="0.3">
      <c r="A639" s="11" t="s">
        <v>2</v>
      </c>
      <c r="B639" s="15">
        <v>2024.0550000000007</v>
      </c>
      <c r="C639" s="15">
        <v>2036.0500000000004</v>
      </c>
      <c r="D639" s="15">
        <f t="shared" si="18"/>
        <v>11.994999999999663</v>
      </c>
      <c r="E639" s="10">
        <f t="shared" si="19"/>
        <v>5.9262223605582153E-3</v>
      </c>
    </row>
    <row r="640" spans="1:5" ht="13" x14ac:dyDescent="0.3">
      <c r="A640" s="11" t="s">
        <v>16</v>
      </c>
      <c r="B640" s="15">
        <v>583.75</v>
      </c>
      <c r="C640" s="15">
        <v>480.52500000000003</v>
      </c>
      <c r="D640" s="15">
        <f t="shared" si="18"/>
        <v>-103.22499999999997</v>
      </c>
      <c r="E640" s="10">
        <f t="shared" si="19"/>
        <v>-0.17683083511777295</v>
      </c>
    </row>
    <row r="641" spans="1:5" ht="13" x14ac:dyDescent="0.3">
      <c r="A641" s="7" t="s">
        <v>328</v>
      </c>
      <c r="B641" s="15">
        <v>172566.587</v>
      </c>
      <c r="C641" s="15">
        <v>154380.70800000001</v>
      </c>
      <c r="D641" s="15">
        <f t="shared" si="18"/>
        <v>-18185.878999999986</v>
      </c>
      <c r="E641" s="10">
        <f t="shared" si="19"/>
        <v>-0.1053847057889601</v>
      </c>
    </row>
    <row r="642" spans="1:5" ht="13" x14ac:dyDescent="0.3">
      <c r="A642" s="11" t="s">
        <v>17</v>
      </c>
      <c r="B642" s="15">
        <v>142663.565</v>
      </c>
      <c r="C642" s="15">
        <v>127765.617</v>
      </c>
      <c r="D642" s="15">
        <f t="shared" si="18"/>
        <v>-14897.948000000004</v>
      </c>
      <c r="E642" s="10">
        <f t="shared" si="19"/>
        <v>-0.1044271394732075</v>
      </c>
    </row>
    <row r="643" spans="1:5" x14ac:dyDescent="0.25">
      <c r="A643" s="12" t="s">
        <v>22</v>
      </c>
      <c r="B643" s="16">
        <v>75511.091</v>
      </c>
      <c r="C643" s="16">
        <v>68670.414999999994</v>
      </c>
      <c r="D643" s="15">
        <f t="shared" ref="D643:D706" si="20">C643-B643</f>
        <v>-6840.6760000000068</v>
      </c>
      <c r="E643" s="10">
        <f t="shared" ref="E643:E706" si="21">D643/B643</f>
        <v>-9.0591672155816247E-2</v>
      </c>
    </row>
    <row r="644" spans="1:5" x14ac:dyDescent="0.25">
      <c r="A644" s="12" t="s">
        <v>19</v>
      </c>
      <c r="B644" s="16">
        <v>45754.332999999999</v>
      </c>
      <c r="C644" s="16">
        <v>40372.591</v>
      </c>
      <c r="D644" s="15">
        <f t="shared" si="20"/>
        <v>-5381.7419999999984</v>
      </c>
      <c r="E644" s="10">
        <f t="shared" si="21"/>
        <v>-0.11762256483992453</v>
      </c>
    </row>
    <row r="645" spans="1:5" x14ac:dyDescent="0.25">
      <c r="A645" s="12" t="s">
        <v>20</v>
      </c>
      <c r="B645" s="16">
        <v>11288.475</v>
      </c>
      <c r="C645" s="16">
        <v>10533.725</v>
      </c>
      <c r="D645" s="15">
        <f t="shared" si="20"/>
        <v>-754.75</v>
      </c>
      <c r="E645" s="10">
        <f t="shared" si="21"/>
        <v>-6.6860226912846946E-2</v>
      </c>
    </row>
    <row r="646" spans="1:5" x14ac:dyDescent="0.25">
      <c r="A646" s="12" t="s">
        <v>23</v>
      </c>
      <c r="B646" s="16">
        <v>6959.8460000000005</v>
      </c>
      <c r="C646" s="16">
        <v>5924.7039999999997</v>
      </c>
      <c r="D646" s="15">
        <f t="shared" si="20"/>
        <v>-1035.1420000000007</v>
      </c>
      <c r="E646" s="10">
        <f t="shared" si="21"/>
        <v>-0.14873058972856593</v>
      </c>
    </row>
    <row r="647" spans="1:5" x14ac:dyDescent="0.25">
      <c r="A647" s="12" t="s">
        <v>21</v>
      </c>
      <c r="B647" s="16">
        <v>1664.0500000000002</v>
      </c>
      <c r="C647" s="16">
        <v>1117.3</v>
      </c>
      <c r="D647" s="15">
        <f t="shared" si="20"/>
        <v>-546.75000000000023</v>
      </c>
      <c r="E647" s="10">
        <f t="shared" si="21"/>
        <v>-0.32856584838195979</v>
      </c>
    </row>
    <row r="648" spans="1:5" x14ac:dyDescent="0.25">
      <c r="A648" s="12" t="s">
        <v>18</v>
      </c>
      <c r="B648" s="16">
        <v>983.67</v>
      </c>
      <c r="C648" s="16">
        <v>720.47699999999998</v>
      </c>
      <c r="D648" s="15">
        <f t="shared" si="20"/>
        <v>-263.19299999999998</v>
      </c>
      <c r="E648" s="10">
        <f t="shared" si="21"/>
        <v>-0.267562292232151</v>
      </c>
    </row>
    <row r="649" spans="1:5" x14ac:dyDescent="0.25">
      <c r="A649" s="12" t="s">
        <v>24</v>
      </c>
      <c r="B649" s="16">
        <v>485.6</v>
      </c>
      <c r="C649" s="16">
        <v>406.90499999999997</v>
      </c>
      <c r="D649" s="15">
        <f t="shared" si="20"/>
        <v>-78.69500000000005</v>
      </c>
      <c r="E649" s="10">
        <f t="shared" si="21"/>
        <v>-0.16205724876441524</v>
      </c>
    </row>
    <row r="650" spans="1:5" x14ac:dyDescent="0.25">
      <c r="A650" s="12" t="s">
        <v>26</v>
      </c>
      <c r="B650" s="16">
        <v>16.5</v>
      </c>
      <c r="C650" s="16">
        <v>19.5</v>
      </c>
      <c r="D650" s="15">
        <f t="shared" si="20"/>
        <v>3</v>
      </c>
      <c r="E650" s="10">
        <f t="shared" si="21"/>
        <v>0.18181818181818182</v>
      </c>
    </row>
    <row r="651" spans="1:5" ht="13" x14ac:dyDescent="0.3">
      <c r="A651" s="11" t="s">
        <v>3</v>
      </c>
      <c r="B651" s="15">
        <v>18400.510000000002</v>
      </c>
      <c r="C651" s="15">
        <v>16610.310000000001</v>
      </c>
      <c r="D651" s="15">
        <f t="shared" si="20"/>
        <v>-1790.2000000000007</v>
      </c>
      <c r="E651" s="10">
        <f t="shared" si="21"/>
        <v>-9.7290781614205291E-2</v>
      </c>
    </row>
    <row r="652" spans="1:5" x14ac:dyDescent="0.25">
      <c r="A652" s="12" t="s">
        <v>13</v>
      </c>
      <c r="B652" s="16">
        <v>4722.6500000000005</v>
      </c>
      <c r="C652" s="16">
        <v>3988.15</v>
      </c>
      <c r="D652" s="15">
        <f t="shared" si="20"/>
        <v>-734.50000000000045</v>
      </c>
      <c r="E652" s="10">
        <f t="shared" si="21"/>
        <v>-0.15552708754618708</v>
      </c>
    </row>
    <row r="653" spans="1:5" x14ac:dyDescent="0.25">
      <c r="A653" s="12" t="s">
        <v>11</v>
      </c>
      <c r="B653" s="16">
        <v>2911.6000000000004</v>
      </c>
      <c r="C653" s="16">
        <v>2944.2100000000005</v>
      </c>
      <c r="D653" s="15">
        <f t="shared" si="20"/>
        <v>32.610000000000127</v>
      </c>
      <c r="E653" s="10">
        <f t="shared" si="21"/>
        <v>1.1200027476301732E-2</v>
      </c>
    </row>
    <row r="654" spans="1:5" x14ac:dyDescent="0.25">
      <c r="A654" s="12" t="s">
        <v>4</v>
      </c>
      <c r="B654" s="16">
        <v>2623</v>
      </c>
      <c r="C654" s="16">
        <v>2372.8599999999997</v>
      </c>
      <c r="D654" s="15">
        <f t="shared" si="20"/>
        <v>-250.14000000000033</v>
      </c>
      <c r="E654" s="10">
        <f t="shared" si="21"/>
        <v>-9.5364086923370311E-2</v>
      </c>
    </row>
    <row r="655" spans="1:5" x14ac:dyDescent="0.25">
      <c r="A655" s="12" t="s">
        <v>14</v>
      </c>
      <c r="B655" s="16">
        <v>2317.25</v>
      </c>
      <c r="C655" s="16">
        <v>2166.0499999999997</v>
      </c>
      <c r="D655" s="15">
        <f t="shared" si="20"/>
        <v>-151.20000000000027</v>
      </c>
      <c r="E655" s="10">
        <f t="shared" si="21"/>
        <v>-6.5249757255367469E-2</v>
      </c>
    </row>
    <row r="656" spans="1:5" x14ac:dyDescent="0.25">
      <c r="A656" s="12" t="s">
        <v>8</v>
      </c>
      <c r="B656" s="16">
        <v>1787.05</v>
      </c>
      <c r="C656" s="16">
        <v>1556.5</v>
      </c>
      <c r="D656" s="15">
        <f t="shared" si="20"/>
        <v>-230.54999999999995</v>
      </c>
      <c r="E656" s="10">
        <f t="shared" si="21"/>
        <v>-0.12901149939844994</v>
      </c>
    </row>
    <row r="657" spans="1:5" x14ac:dyDescent="0.25">
      <c r="A657" s="12" t="s">
        <v>6</v>
      </c>
      <c r="B657" s="16">
        <v>1293.98</v>
      </c>
      <c r="C657" s="16">
        <v>1181.58</v>
      </c>
      <c r="D657" s="15">
        <f t="shared" si="20"/>
        <v>-112.40000000000009</v>
      </c>
      <c r="E657" s="10">
        <f t="shared" si="21"/>
        <v>-8.6863784602544153E-2</v>
      </c>
    </row>
    <row r="658" spans="1:5" x14ac:dyDescent="0.25">
      <c r="A658" s="12" t="s">
        <v>10</v>
      </c>
      <c r="B658" s="16">
        <v>1303.5999999999999</v>
      </c>
      <c r="C658" s="16">
        <v>1127.8</v>
      </c>
      <c r="D658" s="15">
        <f t="shared" si="20"/>
        <v>-175.79999999999995</v>
      </c>
      <c r="E658" s="10">
        <f t="shared" si="21"/>
        <v>-0.13485731819576555</v>
      </c>
    </row>
    <row r="659" spans="1:5" x14ac:dyDescent="0.25">
      <c r="A659" s="12" t="s">
        <v>7</v>
      </c>
      <c r="B659" s="16">
        <v>484.1</v>
      </c>
      <c r="C659" s="16">
        <v>434.8</v>
      </c>
      <c r="D659" s="15">
        <f t="shared" si="20"/>
        <v>-49.300000000000011</v>
      </c>
      <c r="E659" s="10">
        <f t="shared" si="21"/>
        <v>-0.10183846312745302</v>
      </c>
    </row>
    <row r="660" spans="1:5" x14ac:dyDescent="0.25">
      <c r="A660" s="12" t="s">
        <v>5</v>
      </c>
      <c r="B660" s="16">
        <v>490.38</v>
      </c>
      <c r="C660" s="16">
        <v>407.66</v>
      </c>
      <c r="D660" s="15">
        <f t="shared" si="20"/>
        <v>-82.71999999999997</v>
      </c>
      <c r="E660" s="10">
        <f t="shared" si="21"/>
        <v>-0.16868550919694925</v>
      </c>
    </row>
    <row r="661" spans="1:5" x14ac:dyDescent="0.25">
      <c r="A661" s="12" t="s">
        <v>12</v>
      </c>
      <c r="B661" s="16">
        <v>298.7</v>
      </c>
      <c r="C661" s="16">
        <v>294.95000000000005</v>
      </c>
      <c r="D661" s="15">
        <f t="shared" si="20"/>
        <v>-3.7499999999999432</v>
      </c>
      <c r="E661" s="10">
        <f t="shared" si="21"/>
        <v>-1.2554402410445073E-2</v>
      </c>
    </row>
    <row r="662" spans="1:5" x14ac:dyDescent="0.25">
      <c r="A662" s="12" t="s">
        <v>9</v>
      </c>
      <c r="B662" s="16">
        <v>150</v>
      </c>
      <c r="C662" s="16">
        <v>119.64999999999999</v>
      </c>
      <c r="D662" s="15">
        <f t="shared" si="20"/>
        <v>-30.350000000000009</v>
      </c>
      <c r="E662" s="10">
        <f t="shared" si="21"/>
        <v>-0.20233333333333339</v>
      </c>
    </row>
    <row r="663" spans="1:5" x14ac:dyDescent="0.25">
      <c r="A663" s="12" t="s">
        <v>29</v>
      </c>
      <c r="B663" s="16">
        <v>18.2</v>
      </c>
      <c r="C663" s="16">
        <v>16.099999999999998</v>
      </c>
      <c r="D663" s="15">
        <f t="shared" si="20"/>
        <v>-2.1000000000000014</v>
      </c>
      <c r="E663" s="10">
        <f t="shared" si="21"/>
        <v>-0.11538461538461546</v>
      </c>
    </row>
    <row r="664" spans="1:5" ht="13" x14ac:dyDescent="0.3">
      <c r="A664" s="11" t="s">
        <v>15</v>
      </c>
      <c r="B664" s="15">
        <v>8079.3569999999991</v>
      </c>
      <c r="C664" s="15">
        <v>7061.320999999999</v>
      </c>
      <c r="D664" s="15">
        <f t="shared" si="20"/>
        <v>-1018.0360000000001</v>
      </c>
      <c r="E664" s="10">
        <f t="shared" si="21"/>
        <v>-0.12600458180025961</v>
      </c>
    </row>
    <row r="665" spans="1:5" ht="13" x14ac:dyDescent="0.3">
      <c r="A665" s="11" t="s">
        <v>2</v>
      </c>
      <c r="B665" s="15">
        <v>2488.1550000000007</v>
      </c>
      <c r="C665" s="15">
        <v>2263.2350000000006</v>
      </c>
      <c r="D665" s="15">
        <f t="shared" si="20"/>
        <v>-224.92000000000007</v>
      </c>
      <c r="E665" s="10">
        <f t="shared" si="21"/>
        <v>-9.039629765830505E-2</v>
      </c>
    </row>
    <row r="666" spans="1:5" ht="13" x14ac:dyDescent="0.3">
      <c r="A666" s="11" t="s">
        <v>16</v>
      </c>
      <c r="B666" s="15">
        <v>935.00000000000011</v>
      </c>
      <c r="C666" s="15">
        <v>680.22500000000002</v>
      </c>
      <c r="D666" s="15">
        <f t="shared" si="20"/>
        <v>-254.77500000000009</v>
      </c>
      <c r="E666" s="10">
        <f t="shared" si="21"/>
        <v>-0.27248663101604287</v>
      </c>
    </row>
    <row r="667" spans="1:5" ht="13" x14ac:dyDescent="0.3">
      <c r="A667" s="7" t="s">
        <v>330</v>
      </c>
      <c r="B667" s="15">
        <v>276142.98800000001</v>
      </c>
      <c r="C667" s="15">
        <v>253496.59900000005</v>
      </c>
      <c r="D667" s="15">
        <f t="shared" si="20"/>
        <v>-22646.388999999966</v>
      </c>
      <c r="E667" s="10">
        <f t="shared" si="21"/>
        <v>-8.2009647118035697E-2</v>
      </c>
    </row>
    <row r="668" spans="1:5" ht="13" x14ac:dyDescent="0.3">
      <c r="A668" s="11" t="s">
        <v>17</v>
      </c>
      <c r="B668" s="15">
        <v>215343.31100000002</v>
      </c>
      <c r="C668" s="15">
        <v>196050.88700000002</v>
      </c>
      <c r="D668" s="15">
        <f t="shared" si="20"/>
        <v>-19292.423999999999</v>
      </c>
      <c r="E668" s="10">
        <f t="shared" si="21"/>
        <v>-8.9589149114550376E-2</v>
      </c>
    </row>
    <row r="669" spans="1:5" x14ac:dyDescent="0.25">
      <c r="A669" s="12" t="s">
        <v>22</v>
      </c>
      <c r="B669" s="16">
        <v>120939.88800000001</v>
      </c>
      <c r="C669" s="16">
        <v>111131.78900000002</v>
      </c>
      <c r="D669" s="15">
        <f t="shared" si="20"/>
        <v>-9808.0989999999874</v>
      </c>
      <c r="E669" s="10">
        <f t="shared" si="21"/>
        <v>-8.1098958848051739E-2</v>
      </c>
    </row>
    <row r="670" spans="1:5" x14ac:dyDescent="0.25">
      <c r="A670" s="12" t="s">
        <v>19</v>
      </c>
      <c r="B670" s="16">
        <v>62281.109000000004</v>
      </c>
      <c r="C670" s="16">
        <v>56173.577999999994</v>
      </c>
      <c r="D670" s="15">
        <f t="shared" si="20"/>
        <v>-6107.53100000001</v>
      </c>
      <c r="E670" s="10">
        <f t="shared" si="21"/>
        <v>-9.8063941025841553E-2</v>
      </c>
    </row>
    <row r="671" spans="1:5" x14ac:dyDescent="0.25">
      <c r="A671" s="12" t="s">
        <v>20</v>
      </c>
      <c r="B671" s="16">
        <v>16388.825000000001</v>
      </c>
      <c r="C671" s="16">
        <v>14918.574999999999</v>
      </c>
      <c r="D671" s="15">
        <f t="shared" si="20"/>
        <v>-1470.2500000000018</v>
      </c>
      <c r="E671" s="10">
        <f t="shared" si="21"/>
        <v>-8.9710519210498718E-2</v>
      </c>
    </row>
    <row r="672" spans="1:5" x14ac:dyDescent="0.25">
      <c r="A672" s="12" t="s">
        <v>23</v>
      </c>
      <c r="B672" s="16">
        <v>10590.866999999998</v>
      </c>
      <c r="C672" s="16">
        <v>9219.2040000000015</v>
      </c>
      <c r="D672" s="15">
        <f t="shared" si="20"/>
        <v>-1371.6629999999968</v>
      </c>
      <c r="E672" s="10">
        <f t="shared" si="21"/>
        <v>-0.129513759355112</v>
      </c>
    </row>
    <row r="673" spans="1:5" x14ac:dyDescent="0.25">
      <c r="A673" s="12" t="s">
        <v>21</v>
      </c>
      <c r="B673" s="16">
        <v>2193.85</v>
      </c>
      <c r="C673" s="16">
        <v>2029.2</v>
      </c>
      <c r="D673" s="15">
        <f t="shared" si="20"/>
        <v>-164.64999999999986</v>
      </c>
      <c r="E673" s="10">
        <f t="shared" si="21"/>
        <v>-7.5050709939148016E-2</v>
      </c>
    </row>
    <row r="674" spans="1:5" x14ac:dyDescent="0.25">
      <c r="A674" s="12" t="s">
        <v>18</v>
      </c>
      <c r="B674" s="16">
        <v>2264.357</v>
      </c>
      <c r="C674" s="16">
        <v>1873.9010000000001</v>
      </c>
      <c r="D674" s="15">
        <f t="shared" si="20"/>
        <v>-390.4559999999999</v>
      </c>
      <c r="E674" s="10">
        <f t="shared" si="21"/>
        <v>-0.17243570691370658</v>
      </c>
    </row>
    <row r="675" spans="1:5" x14ac:dyDescent="0.25">
      <c r="A675" s="12" t="s">
        <v>24</v>
      </c>
      <c r="B675" s="16">
        <v>677.83999999999992</v>
      </c>
      <c r="C675" s="16">
        <v>691.89</v>
      </c>
      <c r="D675" s="15">
        <f t="shared" si="20"/>
        <v>14.050000000000068</v>
      </c>
      <c r="E675" s="10">
        <f t="shared" si="21"/>
        <v>2.0727605334592336E-2</v>
      </c>
    </row>
    <row r="676" spans="1:5" x14ac:dyDescent="0.25">
      <c r="A676" s="12" t="s">
        <v>26</v>
      </c>
      <c r="B676" s="16">
        <v>6.5750000000000002</v>
      </c>
      <c r="C676" s="16">
        <v>12.75</v>
      </c>
      <c r="D676" s="15">
        <f t="shared" si="20"/>
        <v>6.1749999999999998</v>
      </c>
      <c r="E676" s="10">
        <f t="shared" si="21"/>
        <v>0.93916349809885924</v>
      </c>
    </row>
    <row r="677" spans="1:5" ht="13" x14ac:dyDescent="0.3">
      <c r="A677" s="11" t="s">
        <v>3</v>
      </c>
      <c r="B677" s="15">
        <v>43700.57</v>
      </c>
      <c r="C677" s="15">
        <v>41189.53</v>
      </c>
      <c r="D677" s="15">
        <f t="shared" si="20"/>
        <v>-2511.0400000000009</v>
      </c>
      <c r="E677" s="10">
        <f t="shared" si="21"/>
        <v>-5.7460120085390212E-2</v>
      </c>
    </row>
    <row r="678" spans="1:5" x14ac:dyDescent="0.25">
      <c r="A678" s="12" t="s">
        <v>13</v>
      </c>
      <c r="B678" s="16">
        <v>11484.95</v>
      </c>
      <c r="C678" s="16">
        <v>10563.2</v>
      </c>
      <c r="D678" s="15">
        <f t="shared" si="20"/>
        <v>-921.75</v>
      </c>
      <c r="E678" s="10">
        <f t="shared" si="21"/>
        <v>-8.0257206169813536E-2</v>
      </c>
    </row>
    <row r="679" spans="1:5" x14ac:dyDescent="0.25">
      <c r="A679" s="12" t="s">
        <v>11</v>
      </c>
      <c r="B679" s="16">
        <v>8791.18</v>
      </c>
      <c r="C679" s="16">
        <v>8879.19</v>
      </c>
      <c r="D679" s="15">
        <f t="shared" si="20"/>
        <v>88.010000000000218</v>
      </c>
      <c r="E679" s="10">
        <f t="shared" si="21"/>
        <v>1.0011170286582712E-2</v>
      </c>
    </row>
    <row r="680" spans="1:5" x14ac:dyDescent="0.25">
      <c r="A680" s="12" t="s">
        <v>4</v>
      </c>
      <c r="B680" s="16">
        <v>5178.4999999999991</v>
      </c>
      <c r="C680" s="16">
        <v>5115.25</v>
      </c>
      <c r="D680" s="15">
        <f t="shared" si="20"/>
        <v>-63.249999999999091</v>
      </c>
      <c r="E680" s="10">
        <f t="shared" si="21"/>
        <v>-1.2213961571883576E-2</v>
      </c>
    </row>
    <row r="681" spans="1:5" x14ac:dyDescent="0.25">
      <c r="A681" s="12" t="s">
        <v>14</v>
      </c>
      <c r="B681" s="16">
        <v>4960.6499999999996</v>
      </c>
      <c r="C681" s="16">
        <v>4693.7999999999993</v>
      </c>
      <c r="D681" s="15">
        <f t="shared" si="20"/>
        <v>-266.85000000000036</v>
      </c>
      <c r="E681" s="10">
        <f t="shared" si="21"/>
        <v>-5.3793353693568462E-2</v>
      </c>
    </row>
    <row r="682" spans="1:5" x14ac:dyDescent="0.25">
      <c r="A682" s="12" t="s">
        <v>8</v>
      </c>
      <c r="B682" s="16">
        <v>4647.3</v>
      </c>
      <c r="C682" s="16">
        <v>3960.3999999999996</v>
      </c>
      <c r="D682" s="15">
        <f t="shared" si="20"/>
        <v>-686.90000000000055</v>
      </c>
      <c r="E682" s="10">
        <f t="shared" si="21"/>
        <v>-0.14780625309319401</v>
      </c>
    </row>
    <row r="683" spans="1:5" x14ac:dyDescent="0.25">
      <c r="A683" s="12" t="s">
        <v>6</v>
      </c>
      <c r="B683" s="16">
        <v>3178.4799999999996</v>
      </c>
      <c r="C683" s="16">
        <v>2861.33</v>
      </c>
      <c r="D683" s="15">
        <f t="shared" si="20"/>
        <v>-317.14999999999964</v>
      </c>
      <c r="E683" s="10">
        <f t="shared" si="21"/>
        <v>-9.9780398177745241E-2</v>
      </c>
    </row>
    <row r="684" spans="1:5" x14ac:dyDescent="0.25">
      <c r="A684" s="12" t="s">
        <v>7</v>
      </c>
      <c r="B684" s="16">
        <v>1586.8999999999999</v>
      </c>
      <c r="C684" s="16">
        <v>1806.8999999999999</v>
      </c>
      <c r="D684" s="15">
        <f t="shared" si="20"/>
        <v>220</v>
      </c>
      <c r="E684" s="10">
        <f t="shared" si="21"/>
        <v>0.13863507467389249</v>
      </c>
    </row>
    <row r="685" spans="1:5" x14ac:dyDescent="0.25">
      <c r="A685" s="12" t="s">
        <v>10</v>
      </c>
      <c r="B685" s="16">
        <v>2071.65</v>
      </c>
      <c r="C685" s="16">
        <v>1741.1499999999999</v>
      </c>
      <c r="D685" s="15">
        <f t="shared" si="20"/>
        <v>-330.50000000000023</v>
      </c>
      <c r="E685" s="10">
        <f t="shared" si="21"/>
        <v>-0.15953467043178154</v>
      </c>
    </row>
    <row r="686" spans="1:5" x14ac:dyDescent="0.25">
      <c r="A686" s="12" t="s">
        <v>5</v>
      </c>
      <c r="B686" s="16">
        <v>894.46000000000015</v>
      </c>
      <c r="C686" s="16">
        <v>769.86</v>
      </c>
      <c r="D686" s="15">
        <f t="shared" si="20"/>
        <v>-124.60000000000014</v>
      </c>
      <c r="E686" s="10">
        <f t="shared" si="21"/>
        <v>-0.13930192518390996</v>
      </c>
    </row>
    <row r="687" spans="1:5" x14ac:dyDescent="0.25">
      <c r="A687" s="12" t="s">
        <v>12</v>
      </c>
      <c r="B687" s="16">
        <v>622.70000000000005</v>
      </c>
      <c r="C687" s="16">
        <v>549.75</v>
      </c>
      <c r="D687" s="15">
        <f t="shared" si="20"/>
        <v>-72.950000000000045</v>
      </c>
      <c r="E687" s="10">
        <f t="shared" si="21"/>
        <v>-0.11715111610727484</v>
      </c>
    </row>
    <row r="688" spans="1:5" x14ac:dyDescent="0.25">
      <c r="A688" s="12" t="s">
        <v>9</v>
      </c>
      <c r="B688" s="16">
        <v>274.7</v>
      </c>
      <c r="C688" s="16">
        <v>238.89999999999998</v>
      </c>
      <c r="D688" s="15">
        <f t="shared" si="20"/>
        <v>-35.800000000000011</v>
      </c>
      <c r="E688" s="10">
        <f t="shared" si="21"/>
        <v>-0.13032398980706231</v>
      </c>
    </row>
    <row r="689" spans="1:5" x14ac:dyDescent="0.25">
      <c r="A689" s="12" t="s">
        <v>29</v>
      </c>
      <c r="B689" s="16">
        <v>9.1</v>
      </c>
      <c r="C689" s="16">
        <v>9.7999999999999989</v>
      </c>
      <c r="D689" s="15">
        <f t="shared" si="20"/>
        <v>0.69999999999999929</v>
      </c>
      <c r="E689" s="10">
        <f t="shared" si="21"/>
        <v>7.6923076923076844E-2</v>
      </c>
    </row>
    <row r="690" spans="1:5" ht="13" x14ac:dyDescent="0.3">
      <c r="A690" s="11" t="s">
        <v>15</v>
      </c>
      <c r="B690" s="15">
        <v>12843.616999999998</v>
      </c>
      <c r="C690" s="15">
        <v>12133.402000000002</v>
      </c>
      <c r="D690" s="15">
        <f t="shared" si="20"/>
        <v>-710.21499999999651</v>
      </c>
      <c r="E690" s="10">
        <f t="shared" si="21"/>
        <v>-5.5297117626599779E-2</v>
      </c>
    </row>
    <row r="691" spans="1:5" ht="13" x14ac:dyDescent="0.3">
      <c r="A691" s="11" t="s">
        <v>2</v>
      </c>
      <c r="B691" s="15">
        <v>3131.2149999999997</v>
      </c>
      <c r="C691" s="15">
        <v>3160.8550000000014</v>
      </c>
      <c r="D691" s="15">
        <f t="shared" si="20"/>
        <v>29.640000000001692</v>
      </c>
      <c r="E691" s="10">
        <f t="shared" si="21"/>
        <v>9.4659740707685978E-3</v>
      </c>
    </row>
    <row r="692" spans="1:5" ht="13" x14ac:dyDescent="0.3">
      <c r="A692" s="11" t="s">
        <v>16</v>
      </c>
      <c r="B692" s="15">
        <v>1124.2749999999999</v>
      </c>
      <c r="C692" s="15">
        <v>961.92499999999995</v>
      </c>
      <c r="D692" s="15">
        <f t="shared" si="20"/>
        <v>-162.34999999999991</v>
      </c>
      <c r="E692" s="10">
        <f t="shared" si="21"/>
        <v>-0.14440417157723859</v>
      </c>
    </row>
    <row r="693" spans="1:5" ht="13" x14ac:dyDescent="0.3">
      <c r="A693" s="7" t="s">
        <v>331</v>
      </c>
      <c r="B693" s="15">
        <v>142887.69399999999</v>
      </c>
      <c r="C693" s="15">
        <v>130597.443</v>
      </c>
      <c r="D693" s="15">
        <f t="shared" si="20"/>
        <v>-12290.250999999989</v>
      </c>
      <c r="E693" s="10">
        <f t="shared" si="21"/>
        <v>-8.6013362354353556E-2</v>
      </c>
    </row>
    <row r="694" spans="1:5" ht="13" x14ac:dyDescent="0.3">
      <c r="A694" s="11" t="s">
        <v>17</v>
      </c>
      <c r="B694" s="15">
        <v>110994.613</v>
      </c>
      <c r="C694" s="15">
        <v>100511.211</v>
      </c>
      <c r="D694" s="15">
        <f t="shared" si="20"/>
        <v>-10483.402000000002</v>
      </c>
      <c r="E694" s="10">
        <f t="shared" si="21"/>
        <v>-9.4449646849077279E-2</v>
      </c>
    </row>
    <row r="695" spans="1:5" x14ac:dyDescent="0.25">
      <c r="A695" s="12" t="s">
        <v>22</v>
      </c>
      <c r="B695" s="16">
        <v>64835.447999999997</v>
      </c>
      <c r="C695" s="16">
        <v>59701.588000000003</v>
      </c>
      <c r="D695" s="15">
        <f t="shared" si="20"/>
        <v>-5133.8599999999933</v>
      </c>
      <c r="E695" s="10">
        <f t="shared" si="21"/>
        <v>-7.9182918578737882E-2</v>
      </c>
    </row>
    <row r="696" spans="1:5" x14ac:dyDescent="0.25">
      <c r="A696" s="12" t="s">
        <v>19</v>
      </c>
      <c r="B696" s="16">
        <v>32116.940999999999</v>
      </c>
      <c r="C696" s="16">
        <v>28472.772000000001</v>
      </c>
      <c r="D696" s="15">
        <f t="shared" si="20"/>
        <v>-3644.1689999999981</v>
      </c>
      <c r="E696" s="10">
        <f t="shared" si="21"/>
        <v>-0.11346563173622289</v>
      </c>
    </row>
    <row r="697" spans="1:5" x14ac:dyDescent="0.25">
      <c r="A697" s="12" t="s">
        <v>20</v>
      </c>
      <c r="B697" s="16">
        <v>6409.4750000000013</v>
      </c>
      <c r="C697" s="16">
        <v>6078.4750000000004</v>
      </c>
      <c r="D697" s="15">
        <f t="shared" si="20"/>
        <v>-331.00000000000091</v>
      </c>
      <c r="E697" s="10">
        <f t="shared" si="21"/>
        <v>-5.1642295195784498E-2</v>
      </c>
    </row>
    <row r="698" spans="1:5" x14ac:dyDescent="0.25">
      <c r="A698" s="12" t="s">
        <v>23</v>
      </c>
      <c r="B698" s="16">
        <v>5266.2250000000004</v>
      </c>
      <c r="C698" s="16">
        <v>4305.4170000000004</v>
      </c>
      <c r="D698" s="15">
        <f t="shared" si="20"/>
        <v>-960.80799999999999</v>
      </c>
      <c r="E698" s="10">
        <f t="shared" si="21"/>
        <v>-0.18244719889484401</v>
      </c>
    </row>
    <row r="699" spans="1:5" x14ac:dyDescent="0.25">
      <c r="A699" s="12" t="s">
        <v>21</v>
      </c>
      <c r="B699" s="16">
        <v>1125.75</v>
      </c>
      <c r="C699" s="16">
        <v>911.25</v>
      </c>
      <c r="D699" s="15">
        <f t="shared" si="20"/>
        <v>-214.5</v>
      </c>
      <c r="E699" s="10">
        <f t="shared" si="21"/>
        <v>-0.1905396402398401</v>
      </c>
    </row>
    <row r="700" spans="1:5" x14ac:dyDescent="0.25">
      <c r="A700" s="12" t="s">
        <v>18</v>
      </c>
      <c r="B700" s="16">
        <v>947.81900000000007</v>
      </c>
      <c r="C700" s="16">
        <v>710.41399999999999</v>
      </c>
      <c r="D700" s="15">
        <f t="shared" si="20"/>
        <v>-237.40500000000009</v>
      </c>
      <c r="E700" s="10">
        <f t="shared" si="21"/>
        <v>-0.25047503795555909</v>
      </c>
    </row>
    <row r="701" spans="1:5" x14ac:dyDescent="0.25">
      <c r="A701" s="12" t="s">
        <v>24</v>
      </c>
      <c r="B701" s="16">
        <v>291.08</v>
      </c>
      <c r="C701" s="16">
        <v>315.16999999999996</v>
      </c>
      <c r="D701" s="15">
        <f t="shared" si="20"/>
        <v>24.089999999999975</v>
      </c>
      <c r="E701" s="10">
        <f t="shared" si="21"/>
        <v>8.2760753057578587E-2</v>
      </c>
    </row>
    <row r="702" spans="1:5" x14ac:dyDescent="0.25">
      <c r="A702" s="12" t="s">
        <v>26</v>
      </c>
      <c r="B702" s="16">
        <v>1.875</v>
      </c>
      <c r="C702" s="16">
        <v>16.125</v>
      </c>
      <c r="D702" s="15">
        <f t="shared" si="20"/>
        <v>14.25</v>
      </c>
      <c r="E702" s="10">
        <f t="shared" si="21"/>
        <v>7.6</v>
      </c>
    </row>
    <row r="703" spans="1:5" ht="13" x14ac:dyDescent="0.3">
      <c r="A703" s="11" t="s">
        <v>3</v>
      </c>
      <c r="B703" s="15">
        <v>25031.19</v>
      </c>
      <c r="C703" s="15">
        <v>22919.289999999997</v>
      </c>
      <c r="D703" s="15">
        <f t="shared" si="20"/>
        <v>-2111.9000000000015</v>
      </c>
      <c r="E703" s="10">
        <f t="shared" si="21"/>
        <v>-8.4370739065941391E-2</v>
      </c>
    </row>
    <row r="704" spans="1:5" x14ac:dyDescent="0.25">
      <c r="A704" s="12" t="s">
        <v>13</v>
      </c>
      <c r="B704" s="16">
        <v>7953.9000000000005</v>
      </c>
      <c r="C704" s="16">
        <v>7216</v>
      </c>
      <c r="D704" s="15">
        <f t="shared" si="20"/>
        <v>-737.90000000000055</v>
      </c>
      <c r="E704" s="10">
        <f t="shared" si="21"/>
        <v>-9.2772099221765492E-2</v>
      </c>
    </row>
    <row r="705" spans="1:5" x14ac:dyDescent="0.25">
      <c r="A705" s="12" t="s">
        <v>11</v>
      </c>
      <c r="B705" s="16">
        <v>3799.54</v>
      </c>
      <c r="C705" s="16">
        <v>3888.73</v>
      </c>
      <c r="D705" s="15">
        <f t="shared" si="20"/>
        <v>89.190000000000055</v>
      </c>
      <c r="E705" s="10">
        <f t="shared" si="21"/>
        <v>2.3473894208246276E-2</v>
      </c>
    </row>
    <row r="706" spans="1:5" x14ac:dyDescent="0.25">
      <c r="A706" s="12" t="s">
        <v>14</v>
      </c>
      <c r="B706" s="16">
        <v>3495.5</v>
      </c>
      <c r="C706" s="16">
        <v>3051.62</v>
      </c>
      <c r="D706" s="15">
        <f t="shared" si="20"/>
        <v>-443.88000000000011</v>
      </c>
      <c r="E706" s="10">
        <f t="shared" si="21"/>
        <v>-0.12698612501788017</v>
      </c>
    </row>
    <row r="707" spans="1:5" x14ac:dyDescent="0.25">
      <c r="A707" s="12" t="s">
        <v>4</v>
      </c>
      <c r="B707" s="16">
        <v>3122.7</v>
      </c>
      <c r="C707" s="16">
        <v>2780.4</v>
      </c>
      <c r="D707" s="15">
        <f t="shared" ref="D707:D770" si="22">C707-B707</f>
        <v>-342.29999999999973</v>
      </c>
      <c r="E707" s="10">
        <f t="shared" ref="E707:E770" si="23">D707/B707</f>
        <v>-0.10961667787491586</v>
      </c>
    </row>
    <row r="708" spans="1:5" x14ac:dyDescent="0.25">
      <c r="A708" s="12" t="s">
        <v>8</v>
      </c>
      <c r="B708" s="16">
        <v>2559.4</v>
      </c>
      <c r="C708" s="16">
        <v>2244.6999999999998</v>
      </c>
      <c r="D708" s="15">
        <f t="shared" si="22"/>
        <v>-314.70000000000027</v>
      </c>
      <c r="E708" s="10">
        <f t="shared" si="23"/>
        <v>-0.12295850589982037</v>
      </c>
    </row>
    <row r="709" spans="1:5" x14ac:dyDescent="0.25">
      <c r="A709" s="12" t="s">
        <v>6</v>
      </c>
      <c r="B709" s="16">
        <v>1472.04</v>
      </c>
      <c r="C709" s="16">
        <v>1341.6699999999998</v>
      </c>
      <c r="D709" s="15">
        <f t="shared" si="22"/>
        <v>-130.37000000000012</v>
      </c>
      <c r="E709" s="10">
        <f t="shared" si="23"/>
        <v>-8.8564169451917155E-2</v>
      </c>
    </row>
    <row r="710" spans="1:5" x14ac:dyDescent="0.25">
      <c r="A710" s="12" t="s">
        <v>10</v>
      </c>
      <c r="B710" s="16">
        <v>1107.25</v>
      </c>
      <c r="C710" s="16">
        <v>897.55</v>
      </c>
      <c r="D710" s="15">
        <f t="shared" si="22"/>
        <v>-209.70000000000005</v>
      </c>
      <c r="E710" s="10">
        <f t="shared" si="23"/>
        <v>-0.18938812372996167</v>
      </c>
    </row>
    <row r="711" spans="1:5" x14ac:dyDescent="0.25">
      <c r="A711" s="12" t="s">
        <v>7</v>
      </c>
      <c r="B711" s="16">
        <v>451.3</v>
      </c>
      <c r="C711" s="16">
        <v>569.09999999999991</v>
      </c>
      <c r="D711" s="15">
        <f t="shared" si="22"/>
        <v>117.7999999999999</v>
      </c>
      <c r="E711" s="10">
        <f t="shared" si="23"/>
        <v>0.26102370928428958</v>
      </c>
    </row>
    <row r="712" spans="1:5" x14ac:dyDescent="0.25">
      <c r="A712" s="12" t="s">
        <v>5</v>
      </c>
      <c r="B712" s="16">
        <v>614.45999999999992</v>
      </c>
      <c r="C712" s="16">
        <v>444.82000000000005</v>
      </c>
      <c r="D712" s="15">
        <f t="shared" si="22"/>
        <v>-169.63999999999987</v>
      </c>
      <c r="E712" s="10">
        <f t="shared" si="23"/>
        <v>-0.27607980991439623</v>
      </c>
    </row>
    <row r="713" spans="1:5" x14ac:dyDescent="0.25">
      <c r="A713" s="12" t="s">
        <v>12</v>
      </c>
      <c r="B713" s="16">
        <v>296.89999999999998</v>
      </c>
      <c r="C713" s="16">
        <v>336</v>
      </c>
      <c r="D713" s="15">
        <f t="shared" si="22"/>
        <v>39.100000000000023</v>
      </c>
      <c r="E713" s="10">
        <f t="shared" si="23"/>
        <v>0.13169417312226347</v>
      </c>
    </row>
    <row r="714" spans="1:5" x14ac:dyDescent="0.25">
      <c r="A714" s="12" t="s">
        <v>9</v>
      </c>
      <c r="B714" s="16">
        <v>145.6</v>
      </c>
      <c r="C714" s="16">
        <v>129.09999999999997</v>
      </c>
      <c r="D714" s="15">
        <f t="shared" si="22"/>
        <v>-16.500000000000028</v>
      </c>
      <c r="E714" s="10">
        <f t="shared" si="23"/>
        <v>-0.11332417582417602</v>
      </c>
    </row>
    <row r="715" spans="1:5" x14ac:dyDescent="0.25">
      <c r="A715" s="12" t="s">
        <v>29</v>
      </c>
      <c r="B715" s="16">
        <v>12.600000000000001</v>
      </c>
      <c r="C715" s="16">
        <v>19.599999999999998</v>
      </c>
      <c r="D715" s="15">
        <f t="shared" si="22"/>
        <v>6.9999999999999964</v>
      </c>
      <c r="E715" s="10">
        <f t="shared" si="23"/>
        <v>0.55555555555555525</v>
      </c>
    </row>
    <row r="716" spans="1:5" ht="13" x14ac:dyDescent="0.3">
      <c r="A716" s="11" t="s">
        <v>15</v>
      </c>
      <c r="B716" s="15">
        <v>4973.3109999999997</v>
      </c>
      <c r="C716" s="15">
        <v>5184.7020000000002</v>
      </c>
      <c r="D716" s="15">
        <f t="shared" si="22"/>
        <v>211.39100000000053</v>
      </c>
      <c r="E716" s="10">
        <f t="shared" si="23"/>
        <v>4.2505083635429305E-2</v>
      </c>
    </row>
    <row r="717" spans="1:5" ht="13" x14ac:dyDescent="0.3">
      <c r="A717" s="11" t="s">
        <v>2</v>
      </c>
      <c r="B717" s="15">
        <v>1258.5799999999997</v>
      </c>
      <c r="C717" s="15">
        <v>1367.2150000000001</v>
      </c>
      <c r="D717" s="15">
        <f t="shared" si="22"/>
        <v>108.63500000000045</v>
      </c>
      <c r="E717" s="10">
        <f t="shared" si="23"/>
        <v>8.6315530200702748E-2</v>
      </c>
    </row>
    <row r="718" spans="1:5" ht="13" x14ac:dyDescent="0.3">
      <c r="A718" s="11" t="s">
        <v>16</v>
      </c>
      <c r="B718" s="15">
        <v>630</v>
      </c>
      <c r="C718" s="15">
        <v>615.02499999999998</v>
      </c>
      <c r="D718" s="15">
        <f t="shared" si="22"/>
        <v>-14.975000000000023</v>
      </c>
      <c r="E718" s="10">
        <f t="shared" si="23"/>
        <v>-2.3769841269841305E-2</v>
      </c>
    </row>
    <row r="719" spans="1:5" ht="13" x14ac:dyDescent="0.3">
      <c r="A719" s="7" t="s">
        <v>332</v>
      </c>
      <c r="B719" s="15">
        <v>270092.84600000002</v>
      </c>
      <c r="C719" s="15">
        <v>259984.47500000001</v>
      </c>
      <c r="D719" s="15">
        <f t="shared" si="22"/>
        <v>-10108.371000000014</v>
      </c>
      <c r="E719" s="10">
        <f t="shared" si="23"/>
        <v>-3.7425541437702547E-2</v>
      </c>
    </row>
    <row r="720" spans="1:5" ht="13" x14ac:dyDescent="0.3">
      <c r="A720" s="11" t="s">
        <v>17</v>
      </c>
      <c r="B720" s="15">
        <v>221858.44200000004</v>
      </c>
      <c r="C720" s="15">
        <v>212618.87700000001</v>
      </c>
      <c r="D720" s="15">
        <f t="shared" si="22"/>
        <v>-9239.5650000000314</v>
      </c>
      <c r="E720" s="10">
        <f t="shared" si="23"/>
        <v>-4.1646217816674429E-2</v>
      </c>
    </row>
    <row r="721" spans="1:5" x14ac:dyDescent="0.25">
      <c r="A721" s="12" t="s">
        <v>22</v>
      </c>
      <c r="B721" s="16">
        <v>119369.65800000001</v>
      </c>
      <c r="C721" s="16">
        <v>116327.90599999999</v>
      </c>
      <c r="D721" s="15">
        <f t="shared" si="22"/>
        <v>-3041.7520000000222</v>
      </c>
      <c r="E721" s="10">
        <f t="shared" si="23"/>
        <v>-2.5481785329401062E-2</v>
      </c>
    </row>
    <row r="722" spans="1:5" x14ac:dyDescent="0.25">
      <c r="A722" s="12" t="s">
        <v>19</v>
      </c>
      <c r="B722" s="16">
        <v>66841.377999999997</v>
      </c>
      <c r="C722" s="16">
        <v>62992.978000000003</v>
      </c>
      <c r="D722" s="15">
        <f t="shared" si="22"/>
        <v>-3848.3999999999942</v>
      </c>
      <c r="E722" s="10">
        <f t="shared" si="23"/>
        <v>-5.7575114624357299E-2</v>
      </c>
    </row>
    <row r="723" spans="1:5" x14ac:dyDescent="0.25">
      <c r="A723" s="12" t="s">
        <v>20</v>
      </c>
      <c r="B723" s="16">
        <v>18561.125000000004</v>
      </c>
      <c r="C723" s="16">
        <v>18390.924999999999</v>
      </c>
      <c r="D723" s="15">
        <f t="shared" si="22"/>
        <v>-170.20000000000437</v>
      </c>
      <c r="E723" s="10">
        <f t="shared" si="23"/>
        <v>-9.1697028062687116E-3</v>
      </c>
    </row>
    <row r="724" spans="1:5" x14ac:dyDescent="0.25">
      <c r="A724" s="12" t="s">
        <v>23</v>
      </c>
      <c r="B724" s="16">
        <v>12489.540999999999</v>
      </c>
      <c r="C724" s="16">
        <v>10696.736000000001</v>
      </c>
      <c r="D724" s="15">
        <f t="shared" si="22"/>
        <v>-1792.8049999999985</v>
      </c>
      <c r="E724" s="10">
        <f t="shared" si="23"/>
        <v>-0.14354450655952838</v>
      </c>
    </row>
    <row r="725" spans="1:5" x14ac:dyDescent="0.25">
      <c r="A725" s="12" t="s">
        <v>21</v>
      </c>
      <c r="B725" s="16">
        <v>2231.5499999999997</v>
      </c>
      <c r="C725" s="16">
        <v>1981.5499999999997</v>
      </c>
      <c r="D725" s="15">
        <f t="shared" si="22"/>
        <v>-250</v>
      </c>
      <c r="E725" s="10">
        <f t="shared" si="23"/>
        <v>-0.11202975510295536</v>
      </c>
    </row>
    <row r="726" spans="1:5" x14ac:dyDescent="0.25">
      <c r="A726" s="12" t="s">
        <v>18</v>
      </c>
      <c r="B726" s="16">
        <v>1648.5500000000002</v>
      </c>
      <c r="C726" s="16">
        <v>1475.3769999999997</v>
      </c>
      <c r="D726" s="15">
        <f t="shared" si="22"/>
        <v>-173.17300000000046</v>
      </c>
      <c r="E726" s="10">
        <f t="shared" si="23"/>
        <v>-0.10504564617391067</v>
      </c>
    </row>
    <row r="727" spans="1:5" x14ac:dyDescent="0.25">
      <c r="A727" s="12" t="s">
        <v>24</v>
      </c>
      <c r="B727" s="16">
        <v>701.7650000000001</v>
      </c>
      <c r="C727" s="16">
        <v>738.78</v>
      </c>
      <c r="D727" s="15">
        <f t="shared" si="22"/>
        <v>37.014999999999873</v>
      </c>
      <c r="E727" s="10">
        <f t="shared" si="23"/>
        <v>5.274557722314431E-2</v>
      </c>
    </row>
    <row r="728" spans="1:5" x14ac:dyDescent="0.25">
      <c r="A728" s="12" t="s">
        <v>26</v>
      </c>
      <c r="B728" s="16">
        <v>14.875</v>
      </c>
      <c r="C728" s="16">
        <v>14.625</v>
      </c>
      <c r="D728" s="15">
        <f t="shared" si="22"/>
        <v>-0.25</v>
      </c>
      <c r="E728" s="10">
        <f t="shared" si="23"/>
        <v>-1.680672268907563E-2</v>
      </c>
    </row>
    <row r="729" spans="1:5" ht="13" x14ac:dyDescent="0.3">
      <c r="A729" s="11" t="s">
        <v>3</v>
      </c>
      <c r="B729" s="15">
        <v>33231.440000000002</v>
      </c>
      <c r="C729" s="15">
        <v>32115.255000000001</v>
      </c>
      <c r="D729" s="15">
        <f t="shared" si="22"/>
        <v>-1116.1850000000013</v>
      </c>
      <c r="E729" s="10">
        <f t="shared" si="23"/>
        <v>-3.3588222478472228E-2</v>
      </c>
    </row>
    <row r="730" spans="1:5" x14ac:dyDescent="0.25">
      <c r="A730" s="12" t="s">
        <v>13</v>
      </c>
      <c r="B730" s="16">
        <v>8345.6999999999989</v>
      </c>
      <c r="C730" s="16">
        <v>7717.5</v>
      </c>
      <c r="D730" s="15">
        <f t="shared" si="22"/>
        <v>-628.19999999999891</v>
      </c>
      <c r="E730" s="10">
        <f t="shared" si="23"/>
        <v>-7.5272295912865189E-2</v>
      </c>
    </row>
    <row r="731" spans="1:5" x14ac:dyDescent="0.25">
      <c r="A731" s="12" t="s">
        <v>11</v>
      </c>
      <c r="B731" s="16">
        <v>6672.9700000000012</v>
      </c>
      <c r="C731" s="16">
        <v>6989.22</v>
      </c>
      <c r="D731" s="15">
        <f t="shared" si="22"/>
        <v>316.24999999999909</v>
      </c>
      <c r="E731" s="10">
        <f t="shared" si="23"/>
        <v>4.7392690211404971E-2</v>
      </c>
    </row>
    <row r="732" spans="1:5" x14ac:dyDescent="0.25">
      <c r="A732" s="12" t="s">
        <v>4</v>
      </c>
      <c r="B732" s="16">
        <v>4231.3999999999996</v>
      </c>
      <c r="C732" s="16">
        <v>4278.05</v>
      </c>
      <c r="D732" s="15">
        <f t="shared" si="22"/>
        <v>46.650000000000546</v>
      </c>
      <c r="E732" s="10">
        <f t="shared" si="23"/>
        <v>1.1024719950843823E-2</v>
      </c>
    </row>
    <row r="733" spans="1:5" x14ac:dyDescent="0.25">
      <c r="A733" s="12" t="s">
        <v>14</v>
      </c>
      <c r="B733" s="16">
        <v>3803.35</v>
      </c>
      <c r="C733" s="16">
        <v>3573.7999999999997</v>
      </c>
      <c r="D733" s="15">
        <f t="shared" si="22"/>
        <v>-229.55000000000018</v>
      </c>
      <c r="E733" s="10">
        <f t="shared" si="23"/>
        <v>-6.0354687315130134E-2</v>
      </c>
    </row>
    <row r="734" spans="1:5" x14ac:dyDescent="0.25">
      <c r="A734" s="12" t="s">
        <v>8</v>
      </c>
      <c r="B734" s="16">
        <v>3379.75</v>
      </c>
      <c r="C734" s="16">
        <v>2942.55</v>
      </c>
      <c r="D734" s="15">
        <f t="shared" si="22"/>
        <v>-437.19999999999982</v>
      </c>
      <c r="E734" s="10">
        <f t="shared" si="23"/>
        <v>-0.12935868037576739</v>
      </c>
    </row>
    <row r="735" spans="1:5" x14ac:dyDescent="0.25">
      <c r="A735" s="12" t="s">
        <v>6</v>
      </c>
      <c r="B735" s="16">
        <v>2375.17</v>
      </c>
      <c r="C735" s="16">
        <v>2413.2799999999997</v>
      </c>
      <c r="D735" s="15">
        <f t="shared" si="22"/>
        <v>38.109999999999673</v>
      </c>
      <c r="E735" s="10">
        <f t="shared" si="23"/>
        <v>1.6045167293288341E-2</v>
      </c>
    </row>
    <row r="736" spans="1:5" x14ac:dyDescent="0.25">
      <c r="A736" s="12" t="s">
        <v>10</v>
      </c>
      <c r="B736" s="16">
        <v>2139.85</v>
      </c>
      <c r="C736" s="16">
        <v>1893.5</v>
      </c>
      <c r="D736" s="15">
        <f t="shared" si="22"/>
        <v>-246.34999999999991</v>
      </c>
      <c r="E736" s="10">
        <f t="shared" si="23"/>
        <v>-0.11512489193167742</v>
      </c>
    </row>
    <row r="737" spans="1:5" x14ac:dyDescent="0.25">
      <c r="A737" s="12" t="s">
        <v>7</v>
      </c>
      <c r="B737" s="16">
        <v>663.69999999999993</v>
      </c>
      <c r="C737" s="16">
        <v>842.97500000000002</v>
      </c>
      <c r="D737" s="15">
        <f t="shared" si="22"/>
        <v>179.27500000000009</v>
      </c>
      <c r="E737" s="10">
        <f t="shared" si="23"/>
        <v>0.27011450956757588</v>
      </c>
    </row>
    <row r="738" spans="1:5" x14ac:dyDescent="0.25">
      <c r="A738" s="12" t="s">
        <v>5</v>
      </c>
      <c r="B738" s="16">
        <v>723.34999999999991</v>
      </c>
      <c r="C738" s="16">
        <v>658.38000000000011</v>
      </c>
      <c r="D738" s="15">
        <f t="shared" si="22"/>
        <v>-64.9699999999998</v>
      </c>
      <c r="E738" s="10">
        <f t="shared" si="23"/>
        <v>-8.9818206953756557E-2</v>
      </c>
    </row>
    <row r="739" spans="1:5" x14ac:dyDescent="0.25">
      <c r="A739" s="12" t="s">
        <v>12</v>
      </c>
      <c r="B739" s="16">
        <v>616.69999999999993</v>
      </c>
      <c r="C739" s="16">
        <v>533.70000000000005</v>
      </c>
      <c r="D739" s="15">
        <f t="shared" si="22"/>
        <v>-82.999999999999886</v>
      </c>
      <c r="E739" s="10">
        <f t="shared" si="23"/>
        <v>-0.13458731960434553</v>
      </c>
    </row>
    <row r="740" spans="1:5" x14ac:dyDescent="0.25">
      <c r="A740" s="12" t="s">
        <v>9</v>
      </c>
      <c r="B740" s="16">
        <v>274.60000000000002</v>
      </c>
      <c r="C740" s="16">
        <v>261.10000000000002</v>
      </c>
      <c r="D740" s="15">
        <f t="shared" si="22"/>
        <v>-13.5</v>
      </c>
      <c r="E740" s="10">
        <f t="shared" si="23"/>
        <v>-4.9162418062636555E-2</v>
      </c>
    </row>
    <row r="741" spans="1:5" x14ac:dyDescent="0.25">
      <c r="A741" s="12" t="s">
        <v>29</v>
      </c>
      <c r="B741" s="16">
        <v>4.9000000000000004</v>
      </c>
      <c r="C741" s="16">
        <v>11.2</v>
      </c>
      <c r="D741" s="15">
        <f t="shared" si="22"/>
        <v>6.2999999999999989</v>
      </c>
      <c r="E741" s="10">
        <f t="shared" si="23"/>
        <v>1.2857142857142854</v>
      </c>
    </row>
    <row r="742" spans="1:5" ht="13" x14ac:dyDescent="0.3">
      <c r="A742" s="11" t="s">
        <v>15</v>
      </c>
      <c r="B742" s="15">
        <v>10522.459000000001</v>
      </c>
      <c r="C742" s="15">
        <v>10597.508000000002</v>
      </c>
      <c r="D742" s="15">
        <f t="shared" si="22"/>
        <v>75.049000000000888</v>
      </c>
      <c r="E742" s="10">
        <f t="shared" si="23"/>
        <v>7.1322682274172679E-3</v>
      </c>
    </row>
    <row r="743" spans="1:5" ht="13" x14ac:dyDescent="0.3">
      <c r="A743" s="11" t="s">
        <v>2</v>
      </c>
      <c r="B743" s="15">
        <v>3410.8300000000004</v>
      </c>
      <c r="C743" s="15">
        <v>3701.4349999999995</v>
      </c>
      <c r="D743" s="15">
        <f t="shared" si="22"/>
        <v>290.60499999999911</v>
      </c>
      <c r="E743" s="10">
        <f t="shared" si="23"/>
        <v>8.520066963173159E-2</v>
      </c>
    </row>
    <row r="744" spans="1:5" ht="13" x14ac:dyDescent="0.3">
      <c r="A744" s="11" t="s">
        <v>16</v>
      </c>
      <c r="B744" s="15">
        <v>1069.675</v>
      </c>
      <c r="C744" s="15">
        <v>951.4</v>
      </c>
      <c r="D744" s="15">
        <f t="shared" si="22"/>
        <v>-118.27499999999998</v>
      </c>
      <c r="E744" s="10">
        <f t="shared" si="23"/>
        <v>-0.11057096781732767</v>
      </c>
    </row>
    <row r="745" spans="1:5" ht="13" x14ac:dyDescent="0.3">
      <c r="A745" s="7" t="s">
        <v>393</v>
      </c>
      <c r="B745" s="15">
        <v>168212.489</v>
      </c>
      <c r="C745" s="15">
        <v>158368.473</v>
      </c>
      <c r="D745" s="15">
        <f t="shared" si="22"/>
        <v>-9844.0160000000033</v>
      </c>
      <c r="E745" s="10">
        <f t="shared" si="23"/>
        <v>-5.8521314668853172E-2</v>
      </c>
    </row>
    <row r="746" spans="1:5" ht="13" x14ac:dyDescent="0.3">
      <c r="A746" s="11" t="s">
        <v>17</v>
      </c>
      <c r="B746" s="15">
        <v>136867.99899999998</v>
      </c>
      <c r="C746" s="15">
        <v>127086.87599999999</v>
      </c>
      <c r="D746" s="15">
        <f t="shared" si="22"/>
        <v>-9781.1229999999923</v>
      </c>
      <c r="E746" s="10">
        <f t="shared" si="23"/>
        <v>-7.1463914658385516E-2</v>
      </c>
    </row>
    <row r="747" spans="1:5" x14ac:dyDescent="0.25">
      <c r="A747" s="12" t="s">
        <v>22</v>
      </c>
      <c r="B747" s="16">
        <v>62230.803999999996</v>
      </c>
      <c r="C747" s="16">
        <v>58782.631999999998</v>
      </c>
      <c r="D747" s="15">
        <f t="shared" si="22"/>
        <v>-3448.1719999999987</v>
      </c>
      <c r="E747" s="10">
        <f t="shared" si="23"/>
        <v>-5.540940785531228E-2</v>
      </c>
    </row>
    <row r="748" spans="1:5" x14ac:dyDescent="0.25">
      <c r="A748" s="12" t="s">
        <v>19</v>
      </c>
      <c r="B748" s="16">
        <v>47241.665999999997</v>
      </c>
      <c r="C748" s="16">
        <v>43723.633999999998</v>
      </c>
      <c r="D748" s="15">
        <f t="shared" si="22"/>
        <v>-3518.0319999999992</v>
      </c>
      <c r="E748" s="10">
        <f t="shared" si="23"/>
        <v>-7.4468838588376607E-2</v>
      </c>
    </row>
    <row r="749" spans="1:5" x14ac:dyDescent="0.25">
      <c r="A749" s="12" t="s">
        <v>20</v>
      </c>
      <c r="B749" s="16">
        <v>16123.125</v>
      </c>
      <c r="C749" s="16">
        <v>15105.400000000003</v>
      </c>
      <c r="D749" s="15">
        <f t="shared" si="22"/>
        <v>-1017.7249999999967</v>
      </c>
      <c r="E749" s="10">
        <f t="shared" si="23"/>
        <v>-6.3122068457572386E-2</v>
      </c>
    </row>
    <row r="750" spans="1:5" x14ac:dyDescent="0.25">
      <c r="A750" s="12" t="s">
        <v>23</v>
      </c>
      <c r="B750" s="16">
        <v>7470.1519999999982</v>
      </c>
      <c r="C750" s="16">
        <v>6241.09</v>
      </c>
      <c r="D750" s="15">
        <f t="shared" si="22"/>
        <v>-1229.0619999999981</v>
      </c>
      <c r="E750" s="10">
        <f t="shared" si="23"/>
        <v>-0.16452971773532832</v>
      </c>
    </row>
    <row r="751" spans="1:5" x14ac:dyDescent="0.25">
      <c r="A751" s="12" t="s">
        <v>21</v>
      </c>
      <c r="B751" s="16">
        <v>1955.35</v>
      </c>
      <c r="C751" s="16">
        <v>1593.8999999999999</v>
      </c>
      <c r="D751" s="15">
        <f t="shared" si="22"/>
        <v>-361.45000000000005</v>
      </c>
      <c r="E751" s="10">
        <f t="shared" si="23"/>
        <v>-0.18485181681028975</v>
      </c>
    </row>
    <row r="752" spans="1:5" x14ac:dyDescent="0.25">
      <c r="A752" s="12" t="s">
        <v>18</v>
      </c>
      <c r="B752" s="16">
        <v>1015.477</v>
      </c>
      <c r="C752" s="16">
        <v>883.61500000000012</v>
      </c>
      <c r="D752" s="15">
        <f t="shared" si="22"/>
        <v>-131.86199999999985</v>
      </c>
      <c r="E752" s="10">
        <f t="shared" si="23"/>
        <v>-0.12985227631940444</v>
      </c>
    </row>
    <row r="753" spans="1:5" x14ac:dyDescent="0.25">
      <c r="A753" s="12" t="s">
        <v>24</v>
      </c>
      <c r="B753" s="16">
        <v>827.3</v>
      </c>
      <c r="C753" s="16">
        <v>745.73</v>
      </c>
      <c r="D753" s="15">
        <f t="shared" si="22"/>
        <v>-81.569999999999936</v>
      </c>
      <c r="E753" s="10">
        <f t="shared" si="23"/>
        <v>-9.8597848422579404E-2</v>
      </c>
    </row>
    <row r="754" spans="1:5" x14ac:dyDescent="0.25">
      <c r="A754" s="12" t="s">
        <v>26</v>
      </c>
      <c r="B754" s="16">
        <v>4.125</v>
      </c>
      <c r="C754" s="16">
        <v>10.875</v>
      </c>
      <c r="D754" s="15">
        <f t="shared" si="22"/>
        <v>6.75</v>
      </c>
      <c r="E754" s="10">
        <f t="shared" si="23"/>
        <v>1.6363636363636365</v>
      </c>
    </row>
    <row r="755" spans="1:5" ht="13" x14ac:dyDescent="0.3">
      <c r="A755" s="11" t="s">
        <v>3</v>
      </c>
      <c r="B755" s="15">
        <v>21407.879999999997</v>
      </c>
      <c r="C755" s="15">
        <v>21393.809999999998</v>
      </c>
      <c r="D755" s="15">
        <f t="shared" si="22"/>
        <v>-14.069999999999709</v>
      </c>
      <c r="E755" s="10">
        <f t="shared" si="23"/>
        <v>-6.5723462575461515E-4</v>
      </c>
    </row>
    <row r="756" spans="1:5" x14ac:dyDescent="0.25">
      <c r="A756" s="12" t="s">
        <v>13</v>
      </c>
      <c r="B756" s="16">
        <v>6569.1999999999989</v>
      </c>
      <c r="C756" s="16">
        <v>6820.4000000000005</v>
      </c>
      <c r="D756" s="15">
        <f t="shared" si="22"/>
        <v>251.20000000000164</v>
      </c>
      <c r="E756" s="10">
        <f t="shared" si="23"/>
        <v>3.8239054983864346E-2</v>
      </c>
    </row>
    <row r="757" spans="1:5" x14ac:dyDescent="0.25">
      <c r="A757" s="12" t="s">
        <v>11</v>
      </c>
      <c r="B757" s="16">
        <v>4735.33</v>
      </c>
      <c r="C757" s="16">
        <v>5352.18</v>
      </c>
      <c r="D757" s="15">
        <f t="shared" si="22"/>
        <v>616.85000000000036</v>
      </c>
      <c r="E757" s="10">
        <f t="shared" si="23"/>
        <v>0.13026547252250642</v>
      </c>
    </row>
    <row r="758" spans="1:5" x14ac:dyDescent="0.25">
      <c r="A758" s="12" t="s">
        <v>14</v>
      </c>
      <c r="B758" s="16">
        <v>2102</v>
      </c>
      <c r="C758" s="16">
        <v>1936.35</v>
      </c>
      <c r="D758" s="15">
        <f t="shared" si="22"/>
        <v>-165.65000000000009</v>
      </c>
      <c r="E758" s="10">
        <f t="shared" si="23"/>
        <v>-7.8805899143672739E-2</v>
      </c>
    </row>
    <row r="759" spans="1:5" x14ac:dyDescent="0.25">
      <c r="A759" s="12" t="s">
        <v>4</v>
      </c>
      <c r="B759" s="16">
        <v>1711.15</v>
      </c>
      <c r="C759" s="16">
        <v>1647.5</v>
      </c>
      <c r="D759" s="15">
        <f t="shared" si="22"/>
        <v>-63.650000000000091</v>
      </c>
      <c r="E759" s="10">
        <f t="shared" si="23"/>
        <v>-3.7197206556993885E-2</v>
      </c>
    </row>
    <row r="760" spans="1:5" x14ac:dyDescent="0.25">
      <c r="A760" s="12" t="s">
        <v>6</v>
      </c>
      <c r="B760" s="16">
        <v>1643.7800000000002</v>
      </c>
      <c r="C760" s="16">
        <v>1505.6399999999999</v>
      </c>
      <c r="D760" s="15">
        <f t="shared" si="22"/>
        <v>-138.14000000000033</v>
      </c>
      <c r="E760" s="10">
        <f t="shared" si="23"/>
        <v>-8.4038009952670259E-2</v>
      </c>
    </row>
    <row r="761" spans="1:5" x14ac:dyDescent="0.25">
      <c r="A761" s="12" t="s">
        <v>10</v>
      </c>
      <c r="B761" s="16">
        <v>1544.3</v>
      </c>
      <c r="C761" s="16">
        <v>1308.4000000000001</v>
      </c>
      <c r="D761" s="15">
        <f t="shared" si="22"/>
        <v>-235.89999999999986</v>
      </c>
      <c r="E761" s="10">
        <f t="shared" si="23"/>
        <v>-0.15275529366055809</v>
      </c>
    </row>
    <row r="762" spans="1:5" x14ac:dyDescent="0.25">
      <c r="A762" s="12" t="s">
        <v>8</v>
      </c>
      <c r="B762" s="16">
        <v>1222.8000000000002</v>
      </c>
      <c r="C762" s="16">
        <v>1041.6500000000001</v>
      </c>
      <c r="D762" s="15">
        <f t="shared" si="22"/>
        <v>-181.15000000000009</v>
      </c>
      <c r="E762" s="10">
        <f t="shared" si="23"/>
        <v>-0.14814360484134778</v>
      </c>
    </row>
    <row r="763" spans="1:5" x14ac:dyDescent="0.25">
      <c r="A763" s="12" t="s">
        <v>5</v>
      </c>
      <c r="B763" s="16">
        <v>544.91999999999996</v>
      </c>
      <c r="C763" s="16">
        <v>519.24</v>
      </c>
      <c r="D763" s="15">
        <f t="shared" si="22"/>
        <v>-25.67999999999995</v>
      </c>
      <c r="E763" s="10">
        <f t="shared" si="23"/>
        <v>-4.7126183659986699E-2</v>
      </c>
    </row>
    <row r="764" spans="1:5" x14ac:dyDescent="0.25">
      <c r="A764" s="12" t="s">
        <v>7</v>
      </c>
      <c r="B764" s="16">
        <v>501</v>
      </c>
      <c r="C764" s="16">
        <v>433.19999999999993</v>
      </c>
      <c r="D764" s="15">
        <f t="shared" si="22"/>
        <v>-67.800000000000068</v>
      </c>
      <c r="E764" s="10">
        <f t="shared" si="23"/>
        <v>-0.1353293413173654</v>
      </c>
    </row>
    <row r="765" spans="1:5" x14ac:dyDescent="0.25">
      <c r="A765" s="12" t="s">
        <v>9</v>
      </c>
      <c r="B765" s="16">
        <v>381.7</v>
      </c>
      <c r="C765" s="16">
        <v>413.95000000000005</v>
      </c>
      <c r="D765" s="15">
        <f t="shared" si="22"/>
        <v>32.250000000000057</v>
      </c>
      <c r="E765" s="10">
        <f t="shared" si="23"/>
        <v>8.4490437516374264E-2</v>
      </c>
    </row>
    <row r="766" spans="1:5" x14ac:dyDescent="0.25">
      <c r="A766" s="12" t="s">
        <v>12</v>
      </c>
      <c r="B766" s="16">
        <v>445.40000000000009</v>
      </c>
      <c r="C766" s="16">
        <v>408.99999999999994</v>
      </c>
      <c r="D766" s="15">
        <f t="shared" si="22"/>
        <v>-36.400000000000148</v>
      </c>
      <c r="E766" s="10">
        <f t="shared" si="23"/>
        <v>-8.1724292770543647E-2</v>
      </c>
    </row>
    <row r="767" spans="1:5" x14ac:dyDescent="0.25">
      <c r="A767" s="12" t="s">
        <v>29</v>
      </c>
      <c r="B767" s="16">
        <v>6.3</v>
      </c>
      <c r="C767" s="16">
        <v>6.3000000000000007</v>
      </c>
      <c r="D767" s="15">
        <f t="shared" si="22"/>
        <v>0</v>
      </c>
      <c r="E767" s="10">
        <f t="shared" si="23"/>
        <v>0</v>
      </c>
    </row>
    <row r="768" spans="1:5" ht="13" x14ac:dyDescent="0.3">
      <c r="A768" s="11" t="s">
        <v>15</v>
      </c>
      <c r="B768" s="15">
        <v>6781.2250000000004</v>
      </c>
      <c r="C768" s="15">
        <v>6835.3320000000003</v>
      </c>
      <c r="D768" s="15">
        <f t="shared" si="22"/>
        <v>54.106999999999971</v>
      </c>
      <c r="E768" s="10">
        <f t="shared" si="23"/>
        <v>7.9789418578501622E-3</v>
      </c>
    </row>
    <row r="769" spans="1:5" ht="13" x14ac:dyDescent="0.3">
      <c r="A769" s="11" t="s">
        <v>2</v>
      </c>
      <c r="B769" s="15">
        <v>2465.8599999999997</v>
      </c>
      <c r="C769" s="15">
        <v>2381.73</v>
      </c>
      <c r="D769" s="15">
        <f t="shared" si="22"/>
        <v>-84.129999999999654</v>
      </c>
      <c r="E769" s="10">
        <f t="shared" si="23"/>
        <v>-3.4117914236817849E-2</v>
      </c>
    </row>
    <row r="770" spans="1:5" ht="13" x14ac:dyDescent="0.3">
      <c r="A770" s="11" t="s">
        <v>16</v>
      </c>
      <c r="B770" s="15">
        <v>689.52499999999986</v>
      </c>
      <c r="C770" s="15">
        <v>670.72499999999991</v>
      </c>
      <c r="D770" s="15">
        <f t="shared" si="22"/>
        <v>-18.799999999999955</v>
      </c>
      <c r="E770" s="10">
        <f t="shared" si="23"/>
        <v>-2.7265146296363379E-2</v>
      </c>
    </row>
    <row r="771" spans="1:5" ht="13" x14ac:dyDescent="0.3">
      <c r="A771" s="7" t="s">
        <v>394</v>
      </c>
      <c r="B771" s="15">
        <v>186255.22000000003</v>
      </c>
      <c r="C771" s="15">
        <v>177139.755</v>
      </c>
      <c r="D771" s="15">
        <f t="shared" ref="D771:D834" si="24">C771-B771</f>
        <v>-9115.4650000000256</v>
      </c>
      <c r="E771" s="10">
        <f t="shared" ref="E771:E834" si="25">D771/B771</f>
        <v>-4.8940722305662224E-2</v>
      </c>
    </row>
    <row r="772" spans="1:5" ht="13" x14ac:dyDescent="0.3">
      <c r="A772" s="11" t="s">
        <v>17</v>
      </c>
      <c r="B772" s="15">
        <v>149399.43200000003</v>
      </c>
      <c r="C772" s="15">
        <v>141359.05600000001</v>
      </c>
      <c r="D772" s="15">
        <f t="shared" si="24"/>
        <v>-8040.3760000000184</v>
      </c>
      <c r="E772" s="10">
        <f t="shared" si="25"/>
        <v>-5.3817982386974647E-2</v>
      </c>
    </row>
    <row r="773" spans="1:5" x14ac:dyDescent="0.25">
      <c r="A773" s="12" t="s">
        <v>22</v>
      </c>
      <c r="B773" s="16">
        <v>73221.272000000012</v>
      </c>
      <c r="C773" s="16">
        <v>71034.092000000004</v>
      </c>
      <c r="D773" s="15">
        <f t="shared" si="24"/>
        <v>-2187.1800000000076</v>
      </c>
      <c r="E773" s="10">
        <f t="shared" si="25"/>
        <v>-2.9870827701545626E-2</v>
      </c>
    </row>
    <row r="774" spans="1:5" x14ac:dyDescent="0.25">
      <c r="A774" s="12" t="s">
        <v>19</v>
      </c>
      <c r="B774" s="16">
        <v>47369.687000000005</v>
      </c>
      <c r="C774" s="16">
        <v>43543.366000000002</v>
      </c>
      <c r="D774" s="15">
        <f t="shared" si="24"/>
        <v>-3826.3210000000036</v>
      </c>
      <c r="E774" s="10">
        <f t="shared" si="25"/>
        <v>-8.0775729001544866E-2</v>
      </c>
    </row>
    <row r="775" spans="1:5" x14ac:dyDescent="0.25">
      <c r="A775" s="12" t="s">
        <v>20</v>
      </c>
      <c r="B775" s="16">
        <v>14959.175000000001</v>
      </c>
      <c r="C775" s="16">
        <v>14609.525</v>
      </c>
      <c r="D775" s="15">
        <f t="shared" si="24"/>
        <v>-349.65000000000146</v>
      </c>
      <c r="E775" s="10">
        <f t="shared" si="25"/>
        <v>-2.3373615189340415E-2</v>
      </c>
    </row>
    <row r="776" spans="1:5" x14ac:dyDescent="0.25">
      <c r="A776" s="12" t="s">
        <v>23</v>
      </c>
      <c r="B776" s="16">
        <v>9399.3860000000004</v>
      </c>
      <c r="C776" s="16">
        <v>7717.9509999999991</v>
      </c>
      <c r="D776" s="15">
        <f t="shared" si="24"/>
        <v>-1681.4350000000013</v>
      </c>
      <c r="E776" s="10">
        <f t="shared" si="25"/>
        <v>-0.17888774862528267</v>
      </c>
    </row>
    <row r="777" spans="1:5" x14ac:dyDescent="0.25">
      <c r="A777" s="12" t="s">
        <v>21</v>
      </c>
      <c r="B777" s="16">
        <v>2240.85</v>
      </c>
      <c r="C777" s="16">
        <v>2090.75</v>
      </c>
      <c r="D777" s="15">
        <f t="shared" si="24"/>
        <v>-150.09999999999991</v>
      </c>
      <c r="E777" s="10">
        <f t="shared" si="25"/>
        <v>-6.6983510721378009E-2</v>
      </c>
    </row>
    <row r="778" spans="1:5" x14ac:dyDescent="0.25">
      <c r="A778" s="12" t="s">
        <v>18</v>
      </c>
      <c r="B778" s="16">
        <v>1523.9870000000001</v>
      </c>
      <c r="C778" s="16">
        <v>1494.5870000000002</v>
      </c>
      <c r="D778" s="15">
        <f t="shared" si="24"/>
        <v>-29.399999999999864</v>
      </c>
      <c r="E778" s="10">
        <f t="shared" si="25"/>
        <v>-1.9291503142743253E-2</v>
      </c>
    </row>
    <row r="779" spans="1:5" x14ac:dyDescent="0.25">
      <c r="A779" s="12" t="s">
        <v>24</v>
      </c>
      <c r="B779" s="16">
        <v>657.7</v>
      </c>
      <c r="C779" s="16">
        <v>853.03499999999997</v>
      </c>
      <c r="D779" s="15">
        <f t="shared" si="24"/>
        <v>195.33499999999992</v>
      </c>
      <c r="E779" s="10">
        <f t="shared" si="25"/>
        <v>0.29699711114489874</v>
      </c>
    </row>
    <row r="780" spans="1:5" x14ac:dyDescent="0.25">
      <c r="A780" s="12" t="s">
        <v>26</v>
      </c>
      <c r="B780" s="16">
        <v>27.375</v>
      </c>
      <c r="C780" s="16">
        <v>15.75</v>
      </c>
      <c r="D780" s="15">
        <f t="shared" si="24"/>
        <v>-11.625</v>
      </c>
      <c r="E780" s="10">
        <f t="shared" si="25"/>
        <v>-0.42465753424657532</v>
      </c>
    </row>
    <row r="781" spans="1:5" ht="13" x14ac:dyDescent="0.3">
      <c r="A781" s="11" t="s">
        <v>3</v>
      </c>
      <c r="B781" s="15">
        <v>23763.960000000003</v>
      </c>
      <c r="C781" s="15">
        <v>22730.815000000002</v>
      </c>
      <c r="D781" s="15">
        <f t="shared" si="24"/>
        <v>-1033.1450000000004</v>
      </c>
      <c r="E781" s="10">
        <f t="shared" si="25"/>
        <v>-4.3475287788735557E-2</v>
      </c>
    </row>
    <row r="782" spans="1:5" x14ac:dyDescent="0.25">
      <c r="A782" s="12" t="s">
        <v>13</v>
      </c>
      <c r="B782" s="16">
        <v>6451.69</v>
      </c>
      <c r="C782" s="16">
        <v>5954.75</v>
      </c>
      <c r="D782" s="15">
        <f t="shared" si="24"/>
        <v>-496.9399999999996</v>
      </c>
      <c r="E782" s="10">
        <f t="shared" si="25"/>
        <v>-7.7024779553884273E-2</v>
      </c>
    </row>
    <row r="783" spans="1:5" x14ac:dyDescent="0.25">
      <c r="A783" s="12" t="s">
        <v>11</v>
      </c>
      <c r="B783" s="16">
        <v>5093.9800000000005</v>
      </c>
      <c r="C783" s="16">
        <v>5321.6100000000006</v>
      </c>
      <c r="D783" s="15">
        <f t="shared" si="24"/>
        <v>227.63000000000011</v>
      </c>
      <c r="E783" s="10">
        <f t="shared" si="25"/>
        <v>4.4686080432196455E-2</v>
      </c>
    </row>
    <row r="784" spans="1:5" x14ac:dyDescent="0.25">
      <c r="A784" s="12" t="s">
        <v>14</v>
      </c>
      <c r="B784" s="16">
        <v>2367.4</v>
      </c>
      <c r="C784" s="16">
        <v>2234.4</v>
      </c>
      <c r="D784" s="15">
        <f t="shared" si="24"/>
        <v>-133</v>
      </c>
      <c r="E784" s="10">
        <f t="shared" si="25"/>
        <v>-5.6179775280898875E-2</v>
      </c>
    </row>
    <row r="785" spans="1:5" x14ac:dyDescent="0.25">
      <c r="A785" s="12" t="s">
        <v>4</v>
      </c>
      <c r="B785" s="16">
        <v>2396.3000000000002</v>
      </c>
      <c r="C785" s="16">
        <v>2226.2600000000002</v>
      </c>
      <c r="D785" s="15">
        <f t="shared" si="24"/>
        <v>-170.03999999999996</v>
      </c>
      <c r="E785" s="10">
        <f t="shared" si="25"/>
        <v>-7.0959395735091579E-2</v>
      </c>
    </row>
    <row r="786" spans="1:5" x14ac:dyDescent="0.25">
      <c r="A786" s="12" t="s">
        <v>6</v>
      </c>
      <c r="B786" s="16">
        <v>1917.7</v>
      </c>
      <c r="C786" s="16">
        <v>2108.0050000000001</v>
      </c>
      <c r="D786" s="15">
        <f t="shared" si="24"/>
        <v>190.30500000000006</v>
      </c>
      <c r="E786" s="10">
        <f t="shared" si="25"/>
        <v>9.923606403504201E-2</v>
      </c>
    </row>
    <row r="787" spans="1:5" x14ac:dyDescent="0.25">
      <c r="A787" s="12" t="s">
        <v>8</v>
      </c>
      <c r="B787" s="16">
        <v>1570.9</v>
      </c>
      <c r="C787" s="16">
        <v>1425.25</v>
      </c>
      <c r="D787" s="15">
        <f t="shared" si="24"/>
        <v>-145.65000000000009</v>
      </c>
      <c r="E787" s="10">
        <f t="shared" si="25"/>
        <v>-9.2717550448787378E-2</v>
      </c>
    </row>
    <row r="788" spans="1:5" x14ac:dyDescent="0.25">
      <c r="A788" s="12" t="s">
        <v>10</v>
      </c>
      <c r="B788" s="16">
        <v>1558.85</v>
      </c>
      <c r="C788" s="16">
        <v>1237</v>
      </c>
      <c r="D788" s="15">
        <f t="shared" si="24"/>
        <v>-321.84999999999991</v>
      </c>
      <c r="E788" s="10">
        <f t="shared" si="25"/>
        <v>-0.20646630528915541</v>
      </c>
    </row>
    <row r="789" spans="1:5" x14ac:dyDescent="0.25">
      <c r="A789" s="12" t="s">
        <v>7</v>
      </c>
      <c r="B789" s="16">
        <v>1271.5999999999999</v>
      </c>
      <c r="C789" s="16">
        <v>1112.5</v>
      </c>
      <c r="D789" s="15">
        <f t="shared" si="24"/>
        <v>-159.09999999999991</v>
      </c>
      <c r="E789" s="10">
        <f t="shared" si="25"/>
        <v>-0.12511796162315186</v>
      </c>
    </row>
    <row r="790" spans="1:5" x14ac:dyDescent="0.25">
      <c r="A790" s="12" t="s">
        <v>5</v>
      </c>
      <c r="B790" s="16">
        <v>453.48999999999995</v>
      </c>
      <c r="C790" s="16">
        <v>463.53999999999996</v>
      </c>
      <c r="D790" s="15">
        <f t="shared" si="24"/>
        <v>10.050000000000011</v>
      </c>
      <c r="E790" s="10">
        <f t="shared" si="25"/>
        <v>2.2161458907583437E-2</v>
      </c>
    </row>
    <row r="791" spans="1:5" x14ac:dyDescent="0.25">
      <c r="A791" s="12" t="s">
        <v>12</v>
      </c>
      <c r="B791" s="16">
        <v>420.85</v>
      </c>
      <c r="C791" s="16">
        <v>417.85</v>
      </c>
      <c r="D791" s="15">
        <f t="shared" si="24"/>
        <v>-3</v>
      </c>
      <c r="E791" s="10">
        <f t="shared" si="25"/>
        <v>-7.1284305572056547E-3</v>
      </c>
    </row>
    <row r="792" spans="1:5" x14ac:dyDescent="0.25">
      <c r="A792" s="12" t="s">
        <v>9</v>
      </c>
      <c r="B792" s="16">
        <v>246.5</v>
      </c>
      <c r="C792" s="16">
        <v>225.45</v>
      </c>
      <c r="D792" s="15">
        <f t="shared" si="24"/>
        <v>-21.050000000000011</v>
      </c>
      <c r="E792" s="10">
        <f t="shared" si="25"/>
        <v>-8.5395537525355017E-2</v>
      </c>
    </row>
    <row r="793" spans="1:5" x14ac:dyDescent="0.25">
      <c r="A793" s="12" t="s">
        <v>29</v>
      </c>
      <c r="B793" s="16">
        <v>14.700000000000001</v>
      </c>
      <c r="C793" s="16">
        <v>4.1999999999999993</v>
      </c>
      <c r="D793" s="15">
        <f t="shared" si="24"/>
        <v>-10.500000000000002</v>
      </c>
      <c r="E793" s="10">
        <f t="shared" si="25"/>
        <v>-0.7142857142857143</v>
      </c>
    </row>
    <row r="794" spans="1:5" ht="13" x14ac:dyDescent="0.3">
      <c r="A794" s="11" t="s">
        <v>15</v>
      </c>
      <c r="B794" s="15">
        <v>9370.1330000000016</v>
      </c>
      <c r="C794" s="15">
        <v>9318.7740000000013</v>
      </c>
      <c r="D794" s="15">
        <f t="shared" si="24"/>
        <v>-51.359000000000378</v>
      </c>
      <c r="E794" s="10">
        <f t="shared" si="25"/>
        <v>-5.4811388482960029E-3</v>
      </c>
    </row>
    <row r="795" spans="1:5" ht="13" x14ac:dyDescent="0.3">
      <c r="A795" s="11" t="s">
        <v>2</v>
      </c>
      <c r="B795" s="15">
        <v>3047.0950000000003</v>
      </c>
      <c r="C795" s="15">
        <v>3117.835</v>
      </c>
      <c r="D795" s="15">
        <f t="shared" si="24"/>
        <v>70.739999999999782</v>
      </c>
      <c r="E795" s="10">
        <f t="shared" si="25"/>
        <v>2.32155544871426E-2</v>
      </c>
    </row>
    <row r="796" spans="1:5" ht="13" x14ac:dyDescent="0.3">
      <c r="A796" s="11" t="s">
        <v>16</v>
      </c>
      <c r="B796" s="15">
        <v>674.6</v>
      </c>
      <c r="C796" s="15">
        <v>613.27499999999998</v>
      </c>
      <c r="D796" s="15">
        <f t="shared" si="24"/>
        <v>-61.325000000000045</v>
      </c>
      <c r="E796" s="10">
        <f t="shared" si="25"/>
        <v>-9.0905721909279633E-2</v>
      </c>
    </row>
    <row r="797" spans="1:5" ht="13" x14ac:dyDescent="0.3">
      <c r="A797" s="7" t="s">
        <v>395</v>
      </c>
      <c r="B797" s="15">
        <v>234528.43099999998</v>
      </c>
      <c r="C797" s="15">
        <v>223980.36499999999</v>
      </c>
      <c r="D797" s="15">
        <f t="shared" si="24"/>
        <v>-10548.065999999992</v>
      </c>
      <c r="E797" s="10">
        <f t="shared" si="25"/>
        <v>-4.4975638795792708E-2</v>
      </c>
    </row>
    <row r="798" spans="1:5" ht="13" x14ac:dyDescent="0.3">
      <c r="A798" s="11" t="s">
        <v>17</v>
      </c>
      <c r="B798" s="15">
        <v>172420.17099999997</v>
      </c>
      <c r="C798" s="15">
        <v>162791.96</v>
      </c>
      <c r="D798" s="15">
        <f t="shared" si="24"/>
        <v>-9628.2109999999811</v>
      </c>
      <c r="E798" s="10">
        <f t="shared" si="25"/>
        <v>-5.5841558120250226E-2</v>
      </c>
    </row>
    <row r="799" spans="1:5" x14ac:dyDescent="0.25">
      <c r="A799" s="12" t="s">
        <v>22</v>
      </c>
      <c r="B799" s="16">
        <v>74702.597999999998</v>
      </c>
      <c r="C799" s="16">
        <v>71843.803</v>
      </c>
      <c r="D799" s="15">
        <f t="shared" si="24"/>
        <v>-2858.7949999999983</v>
      </c>
      <c r="E799" s="10">
        <f t="shared" si="25"/>
        <v>-3.826901709629963E-2</v>
      </c>
    </row>
    <row r="800" spans="1:5" x14ac:dyDescent="0.25">
      <c r="A800" s="12" t="s">
        <v>19</v>
      </c>
      <c r="B800" s="16">
        <v>59257.855999999992</v>
      </c>
      <c r="C800" s="16">
        <v>55772.487999999998</v>
      </c>
      <c r="D800" s="15">
        <f t="shared" si="24"/>
        <v>-3485.3679999999949</v>
      </c>
      <c r="E800" s="10">
        <f t="shared" si="25"/>
        <v>-5.8816977786033897E-2</v>
      </c>
    </row>
    <row r="801" spans="1:5" x14ac:dyDescent="0.25">
      <c r="A801" s="12" t="s">
        <v>20</v>
      </c>
      <c r="B801" s="16">
        <v>21419.375</v>
      </c>
      <c r="C801" s="16">
        <v>20250.399999999998</v>
      </c>
      <c r="D801" s="15">
        <f t="shared" si="24"/>
        <v>-1168.9750000000022</v>
      </c>
      <c r="E801" s="10">
        <f t="shared" si="25"/>
        <v>-5.4575588690146289E-2</v>
      </c>
    </row>
    <row r="802" spans="1:5" x14ac:dyDescent="0.25">
      <c r="A802" s="12" t="s">
        <v>23</v>
      </c>
      <c r="B802" s="16">
        <v>9098.6730000000007</v>
      </c>
      <c r="C802" s="16">
        <v>7830.1280000000006</v>
      </c>
      <c r="D802" s="15">
        <f t="shared" si="24"/>
        <v>-1268.5450000000001</v>
      </c>
      <c r="E802" s="10">
        <f t="shared" si="25"/>
        <v>-0.13942088038552436</v>
      </c>
    </row>
    <row r="803" spans="1:5" x14ac:dyDescent="0.25">
      <c r="A803" s="12" t="s">
        <v>18</v>
      </c>
      <c r="B803" s="16">
        <v>3569.0990000000002</v>
      </c>
      <c r="C803" s="16">
        <v>3046.6910000000003</v>
      </c>
      <c r="D803" s="15">
        <f t="shared" si="24"/>
        <v>-522.4079999999999</v>
      </c>
      <c r="E803" s="10">
        <f t="shared" si="25"/>
        <v>-0.14636971403707208</v>
      </c>
    </row>
    <row r="804" spans="1:5" x14ac:dyDescent="0.25">
      <c r="A804" s="12" t="s">
        <v>21</v>
      </c>
      <c r="B804" s="16">
        <v>3022.4250000000002</v>
      </c>
      <c r="C804" s="16">
        <v>2507.7250000000004</v>
      </c>
      <c r="D804" s="15">
        <f t="shared" si="24"/>
        <v>-514.69999999999982</v>
      </c>
      <c r="E804" s="10">
        <f t="shared" si="25"/>
        <v>-0.17029372110143337</v>
      </c>
    </row>
    <row r="805" spans="1:5" x14ac:dyDescent="0.25">
      <c r="A805" s="12" t="s">
        <v>24</v>
      </c>
      <c r="B805" s="16">
        <v>1319.395</v>
      </c>
      <c r="C805" s="16">
        <v>1493.2249999999997</v>
      </c>
      <c r="D805" s="15">
        <f t="shared" si="24"/>
        <v>173.8299999999997</v>
      </c>
      <c r="E805" s="10">
        <f t="shared" si="25"/>
        <v>0.13174977925488554</v>
      </c>
    </row>
    <row r="806" spans="1:5" x14ac:dyDescent="0.25">
      <c r="A806" s="12" t="s">
        <v>26</v>
      </c>
      <c r="B806" s="16">
        <v>30.75</v>
      </c>
      <c r="C806" s="16">
        <v>47.5</v>
      </c>
      <c r="D806" s="15">
        <f t="shared" si="24"/>
        <v>16.75</v>
      </c>
      <c r="E806" s="10">
        <f t="shared" si="25"/>
        <v>0.54471544715447151</v>
      </c>
    </row>
    <row r="807" spans="1:5" ht="13" x14ac:dyDescent="0.3">
      <c r="A807" s="11" t="s">
        <v>3</v>
      </c>
      <c r="B807" s="15">
        <v>38887.520000000004</v>
      </c>
      <c r="C807" s="15">
        <v>38322.135000000002</v>
      </c>
      <c r="D807" s="15">
        <f t="shared" si="24"/>
        <v>-565.38500000000204</v>
      </c>
      <c r="E807" s="10">
        <f t="shared" si="25"/>
        <v>-1.4538983200780146E-2</v>
      </c>
    </row>
    <row r="808" spans="1:5" x14ac:dyDescent="0.25">
      <c r="A808" s="12" t="s">
        <v>11</v>
      </c>
      <c r="B808" s="16">
        <v>10181.48</v>
      </c>
      <c r="C808" s="16">
        <v>10962.810000000001</v>
      </c>
      <c r="D808" s="15">
        <f t="shared" si="24"/>
        <v>781.33000000000175</v>
      </c>
      <c r="E808" s="10">
        <f t="shared" si="25"/>
        <v>7.6740316731948768E-2</v>
      </c>
    </row>
    <row r="809" spans="1:5" x14ac:dyDescent="0.25">
      <c r="A809" s="12" t="s">
        <v>13</v>
      </c>
      <c r="B809" s="16">
        <v>11893.65</v>
      </c>
      <c r="C809" s="16">
        <v>10951.75</v>
      </c>
      <c r="D809" s="15">
        <f t="shared" si="24"/>
        <v>-941.89999999999964</v>
      </c>
      <c r="E809" s="10">
        <f t="shared" si="25"/>
        <v>-7.9193519230850051E-2</v>
      </c>
    </row>
    <row r="810" spans="1:5" x14ac:dyDescent="0.25">
      <c r="A810" s="12" t="s">
        <v>6</v>
      </c>
      <c r="B810" s="16">
        <v>3921.5499999999997</v>
      </c>
      <c r="C810" s="16">
        <v>3855.3149999999996</v>
      </c>
      <c r="D810" s="15">
        <f t="shared" si="24"/>
        <v>-66.235000000000127</v>
      </c>
      <c r="E810" s="10">
        <f t="shared" si="25"/>
        <v>-1.6890005227524863E-2</v>
      </c>
    </row>
    <row r="811" spans="1:5" x14ac:dyDescent="0.25">
      <c r="A811" s="12" t="s">
        <v>14</v>
      </c>
      <c r="B811" s="16">
        <v>3509.1499999999996</v>
      </c>
      <c r="C811" s="16">
        <v>3271.4999999999995</v>
      </c>
      <c r="D811" s="15">
        <f t="shared" si="24"/>
        <v>-237.65000000000009</v>
      </c>
      <c r="E811" s="10">
        <f t="shared" si="25"/>
        <v>-6.7722952851830248E-2</v>
      </c>
    </row>
    <row r="812" spans="1:5" x14ac:dyDescent="0.25">
      <c r="A812" s="12" t="s">
        <v>4</v>
      </c>
      <c r="B812" s="16">
        <v>1993.55</v>
      </c>
      <c r="C812" s="16">
        <v>2129.5099999999998</v>
      </c>
      <c r="D812" s="15">
        <f t="shared" si="24"/>
        <v>135.95999999999981</v>
      </c>
      <c r="E812" s="10">
        <f t="shared" si="25"/>
        <v>6.8199944822051023E-2</v>
      </c>
    </row>
    <row r="813" spans="1:5" x14ac:dyDescent="0.25">
      <c r="A813" s="12" t="s">
        <v>7</v>
      </c>
      <c r="B813" s="16">
        <v>1678</v>
      </c>
      <c r="C813" s="16">
        <v>1827.3</v>
      </c>
      <c r="D813" s="15">
        <f t="shared" si="24"/>
        <v>149.29999999999995</v>
      </c>
      <c r="E813" s="10">
        <f t="shared" si="25"/>
        <v>8.8974970202622142E-2</v>
      </c>
    </row>
    <row r="814" spans="1:5" x14ac:dyDescent="0.25">
      <c r="A814" s="12" t="s">
        <v>10</v>
      </c>
      <c r="B814" s="16">
        <v>1998.9500000000003</v>
      </c>
      <c r="C814" s="16">
        <v>1720.3</v>
      </c>
      <c r="D814" s="15">
        <f t="shared" si="24"/>
        <v>-278.65000000000032</v>
      </c>
      <c r="E814" s="10">
        <f t="shared" si="25"/>
        <v>-0.13939818404662463</v>
      </c>
    </row>
    <row r="815" spans="1:5" x14ac:dyDescent="0.25">
      <c r="A815" s="12" t="s">
        <v>8</v>
      </c>
      <c r="B815" s="16">
        <v>1675.1500000000003</v>
      </c>
      <c r="C815" s="16">
        <v>1715.3000000000002</v>
      </c>
      <c r="D815" s="15">
        <f t="shared" si="24"/>
        <v>40.149999999999864</v>
      </c>
      <c r="E815" s="10">
        <f t="shared" si="25"/>
        <v>2.396800286541495E-2</v>
      </c>
    </row>
    <row r="816" spans="1:5" x14ac:dyDescent="0.25">
      <c r="A816" s="12" t="s">
        <v>9</v>
      </c>
      <c r="B816" s="16">
        <v>713.65</v>
      </c>
      <c r="C816" s="16">
        <v>667.85</v>
      </c>
      <c r="D816" s="15">
        <f t="shared" si="24"/>
        <v>-45.799999999999955</v>
      </c>
      <c r="E816" s="10">
        <f t="shared" si="25"/>
        <v>-6.4177117634694816E-2</v>
      </c>
    </row>
    <row r="817" spans="1:5" x14ac:dyDescent="0.25">
      <c r="A817" s="12" t="s">
        <v>12</v>
      </c>
      <c r="B817" s="16">
        <v>718.00000000000011</v>
      </c>
      <c r="C817" s="16">
        <v>638.5</v>
      </c>
      <c r="D817" s="15">
        <f t="shared" si="24"/>
        <v>-79.500000000000114</v>
      </c>
      <c r="E817" s="10">
        <f t="shared" si="25"/>
        <v>-0.11072423398328705</v>
      </c>
    </row>
    <row r="818" spans="1:5" x14ac:dyDescent="0.25">
      <c r="A818" s="12" t="s">
        <v>5</v>
      </c>
      <c r="B818" s="16">
        <v>592.49</v>
      </c>
      <c r="C818" s="16">
        <v>570.79999999999995</v>
      </c>
      <c r="D818" s="15">
        <f t="shared" si="24"/>
        <v>-21.690000000000055</v>
      </c>
      <c r="E818" s="10">
        <f t="shared" si="25"/>
        <v>-3.6608212796840546E-2</v>
      </c>
    </row>
    <row r="819" spans="1:5" x14ac:dyDescent="0.25">
      <c r="A819" s="12" t="s">
        <v>29</v>
      </c>
      <c r="B819" s="16">
        <v>11.9</v>
      </c>
      <c r="C819" s="16">
        <v>11.2</v>
      </c>
      <c r="D819" s="15">
        <f t="shared" si="24"/>
        <v>-0.70000000000000107</v>
      </c>
      <c r="E819" s="10">
        <f t="shared" si="25"/>
        <v>-5.8823529411764795E-2</v>
      </c>
    </row>
    <row r="820" spans="1:5" ht="13" x14ac:dyDescent="0.3">
      <c r="A820" s="11" t="s">
        <v>15</v>
      </c>
      <c r="B820" s="15">
        <v>18305.82</v>
      </c>
      <c r="C820" s="15">
        <v>17828.574999999997</v>
      </c>
      <c r="D820" s="15">
        <f t="shared" si="24"/>
        <v>-477.24500000000262</v>
      </c>
      <c r="E820" s="10">
        <f t="shared" si="25"/>
        <v>-2.6070670420664174E-2</v>
      </c>
    </row>
    <row r="821" spans="1:5" ht="13" x14ac:dyDescent="0.3">
      <c r="A821" s="11" t="s">
        <v>2</v>
      </c>
      <c r="B821" s="15">
        <v>3679.170000000001</v>
      </c>
      <c r="C821" s="15">
        <v>3770.8699999999994</v>
      </c>
      <c r="D821" s="15">
        <f t="shared" si="24"/>
        <v>91.699999999998454</v>
      </c>
      <c r="E821" s="10">
        <f t="shared" si="25"/>
        <v>2.4924099729014541E-2</v>
      </c>
    </row>
    <row r="822" spans="1:5" ht="13" x14ac:dyDescent="0.3">
      <c r="A822" s="11" t="s">
        <v>16</v>
      </c>
      <c r="B822" s="15">
        <v>1235.7499999999998</v>
      </c>
      <c r="C822" s="15">
        <v>1266.825</v>
      </c>
      <c r="D822" s="15">
        <f t="shared" si="24"/>
        <v>31.075000000000273</v>
      </c>
      <c r="E822" s="10">
        <f t="shared" si="25"/>
        <v>2.5146672061501337E-2</v>
      </c>
    </row>
    <row r="823" spans="1:5" ht="13" x14ac:dyDescent="0.3">
      <c r="A823" s="7" t="s">
        <v>396</v>
      </c>
      <c r="B823" s="15">
        <v>325929.91100000002</v>
      </c>
      <c r="C823" s="15">
        <v>309666.88600000006</v>
      </c>
      <c r="D823" s="15">
        <f t="shared" si="24"/>
        <v>-16263.024999999965</v>
      </c>
      <c r="E823" s="10">
        <f t="shared" si="25"/>
        <v>-4.9897307522659265E-2</v>
      </c>
    </row>
    <row r="824" spans="1:5" ht="13" x14ac:dyDescent="0.3">
      <c r="A824" s="11" t="s">
        <v>17</v>
      </c>
      <c r="B824" s="15">
        <v>273712.34999999998</v>
      </c>
      <c r="C824" s="15">
        <v>258319.818</v>
      </c>
      <c r="D824" s="15">
        <f t="shared" si="24"/>
        <v>-15392.531999999977</v>
      </c>
      <c r="E824" s="10">
        <f t="shared" si="25"/>
        <v>-5.6236161795403014E-2</v>
      </c>
    </row>
    <row r="825" spans="1:5" x14ac:dyDescent="0.25">
      <c r="A825" s="12" t="s">
        <v>22</v>
      </c>
      <c r="B825" s="16">
        <v>149691.04399999999</v>
      </c>
      <c r="C825" s="16">
        <v>142622.56899999999</v>
      </c>
      <c r="D825" s="15">
        <f t="shared" si="24"/>
        <v>-7068.4750000000058</v>
      </c>
      <c r="E825" s="10">
        <f t="shared" si="25"/>
        <v>-4.7220426894744656E-2</v>
      </c>
    </row>
    <row r="826" spans="1:5" x14ac:dyDescent="0.25">
      <c r="A826" s="12" t="s">
        <v>19</v>
      </c>
      <c r="B826" s="16">
        <v>84223.631999999998</v>
      </c>
      <c r="C826" s="16">
        <v>79461.648000000001</v>
      </c>
      <c r="D826" s="15">
        <f t="shared" si="24"/>
        <v>-4761.9839999999967</v>
      </c>
      <c r="E826" s="10">
        <f t="shared" si="25"/>
        <v>-5.6539760717039568E-2</v>
      </c>
    </row>
    <row r="827" spans="1:5" x14ac:dyDescent="0.25">
      <c r="A827" s="12" t="s">
        <v>20</v>
      </c>
      <c r="B827" s="16">
        <v>21364.325000000001</v>
      </c>
      <c r="C827" s="16">
        <v>20988.050000000003</v>
      </c>
      <c r="D827" s="15">
        <f t="shared" si="24"/>
        <v>-376.27499999999782</v>
      </c>
      <c r="E827" s="10">
        <f t="shared" si="25"/>
        <v>-1.76123046246487E-2</v>
      </c>
    </row>
    <row r="828" spans="1:5" x14ac:dyDescent="0.25">
      <c r="A828" s="12" t="s">
        <v>23</v>
      </c>
      <c r="B828" s="16">
        <v>14466.999</v>
      </c>
      <c r="C828" s="16">
        <v>11954.098</v>
      </c>
      <c r="D828" s="15">
        <f t="shared" si="24"/>
        <v>-2512.9009999999998</v>
      </c>
      <c r="E828" s="10">
        <f t="shared" si="25"/>
        <v>-0.17369884383070738</v>
      </c>
    </row>
    <row r="829" spans="1:5" x14ac:dyDescent="0.25">
      <c r="A829" s="12" t="s">
        <v>21</v>
      </c>
      <c r="B829" s="16">
        <v>2120.0500000000002</v>
      </c>
      <c r="C829" s="16">
        <v>1608.7</v>
      </c>
      <c r="D829" s="15">
        <f t="shared" si="24"/>
        <v>-511.35000000000014</v>
      </c>
      <c r="E829" s="10">
        <f t="shared" si="25"/>
        <v>-0.24119714157684966</v>
      </c>
    </row>
    <row r="830" spans="1:5" x14ac:dyDescent="0.25">
      <c r="A830" s="12" t="s">
        <v>18</v>
      </c>
      <c r="B830" s="16">
        <v>1065.135</v>
      </c>
      <c r="C830" s="16">
        <v>846.08800000000008</v>
      </c>
      <c r="D830" s="15">
        <f t="shared" si="24"/>
        <v>-219.04699999999991</v>
      </c>
      <c r="E830" s="10">
        <f t="shared" si="25"/>
        <v>-0.20565186572594077</v>
      </c>
    </row>
    <row r="831" spans="1:5" x14ac:dyDescent="0.25">
      <c r="A831" s="12" t="s">
        <v>24</v>
      </c>
      <c r="B831" s="16">
        <v>754.54</v>
      </c>
      <c r="C831" s="16">
        <v>812.41500000000008</v>
      </c>
      <c r="D831" s="15">
        <f t="shared" si="24"/>
        <v>57.875000000000114</v>
      </c>
      <c r="E831" s="10">
        <f t="shared" si="25"/>
        <v>7.6702361703819694E-2</v>
      </c>
    </row>
    <row r="832" spans="1:5" x14ac:dyDescent="0.25">
      <c r="A832" s="12" t="s">
        <v>26</v>
      </c>
      <c r="B832" s="16">
        <v>26.625</v>
      </c>
      <c r="C832" s="16">
        <v>26.25</v>
      </c>
      <c r="D832" s="15">
        <f t="shared" si="24"/>
        <v>-0.375</v>
      </c>
      <c r="E832" s="10">
        <f t="shared" si="25"/>
        <v>-1.4084507042253521E-2</v>
      </c>
    </row>
    <row r="833" spans="1:5" ht="13" x14ac:dyDescent="0.3">
      <c r="A833" s="11" t="s">
        <v>3</v>
      </c>
      <c r="B833" s="15">
        <v>34333.875</v>
      </c>
      <c r="C833" s="15">
        <v>33000.704999999994</v>
      </c>
      <c r="D833" s="15">
        <f t="shared" si="24"/>
        <v>-1333.1700000000055</v>
      </c>
      <c r="E833" s="10">
        <f t="shared" si="25"/>
        <v>-3.8829581572135549E-2</v>
      </c>
    </row>
    <row r="834" spans="1:5" x14ac:dyDescent="0.25">
      <c r="A834" s="12" t="s">
        <v>13</v>
      </c>
      <c r="B834" s="16">
        <v>8457.2000000000007</v>
      </c>
      <c r="C834" s="16">
        <v>7818.85</v>
      </c>
      <c r="D834" s="15">
        <f t="shared" si="24"/>
        <v>-638.35000000000036</v>
      </c>
      <c r="E834" s="10">
        <f t="shared" si="25"/>
        <v>-7.5480064323889734E-2</v>
      </c>
    </row>
    <row r="835" spans="1:5" x14ac:dyDescent="0.25">
      <c r="A835" s="12" t="s">
        <v>11</v>
      </c>
      <c r="B835" s="16">
        <v>5667.46</v>
      </c>
      <c r="C835" s="16">
        <v>6036.8600000000006</v>
      </c>
      <c r="D835" s="15">
        <f t="shared" ref="D835:D898" si="26">C835-B835</f>
        <v>369.40000000000055</v>
      </c>
      <c r="E835" s="10">
        <f t="shared" ref="E835:E898" si="27">D835/B835</f>
        <v>6.5179110218687122E-2</v>
      </c>
    </row>
    <row r="836" spans="1:5" x14ac:dyDescent="0.25">
      <c r="A836" s="12" t="s">
        <v>14</v>
      </c>
      <c r="B836" s="16">
        <v>4841.2</v>
      </c>
      <c r="C836" s="16">
        <v>4800.1000000000004</v>
      </c>
      <c r="D836" s="15">
        <f t="shared" si="26"/>
        <v>-41.099999999999454</v>
      </c>
      <c r="E836" s="10">
        <f t="shared" si="27"/>
        <v>-8.4896306700816861E-3</v>
      </c>
    </row>
    <row r="837" spans="1:5" x14ac:dyDescent="0.25">
      <c r="A837" s="12" t="s">
        <v>4</v>
      </c>
      <c r="B837" s="16">
        <v>4498.3</v>
      </c>
      <c r="C837" s="16">
        <v>4505.6500000000005</v>
      </c>
      <c r="D837" s="15">
        <f t="shared" si="26"/>
        <v>7.3500000000003638</v>
      </c>
      <c r="E837" s="10">
        <f t="shared" si="27"/>
        <v>1.6339506035614262E-3</v>
      </c>
    </row>
    <row r="838" spans="1:5" x14ac:dyDescent="0.25">
      <c r="A838" s="12" t="s">
        <v>8</v>
      </c>
      <c r="B838" s="16">
        <v>3704.6499999999996</v>
      </c>
      <c r="C838" s="16">
        <v>3299.5499999999997</v>
      </c>
      <c r="D838" s="15">
        <f t="shared" si="26"/>
        <v>-405.09999999999991</v>
      </c>
      <c r="E838" s="10">
        <f t="shared" si="27"/>
        <v>-0.10934906131483405</v>
      </c>
    </row>
    <row r="839" spans="1:5" x14ac:dyDescent="0.25">
      <c r="A839" s="12" t="s">
        <v>10</v>
      </c>
      <c r="B839" s="16">
        <v>2488.4499999999998</v>
      </c>
      <c r="C839" s="16">
        <v>2058.2999999999997</v>
      </c>
      <c r="D839" s="15">
        <f t="shared" si="26"/>
        <v>-430.15000000000009</v>
      </c>
      <c r="E839" s="10">
        <f t="shared" si="27"/>
        <v>-0.17285860676324624</v>
      </c>
    </row>
    <row r="840" spans="1:5" x14ac:dyDescent="0.25">
      <c r="A840" s="12" t="s">
        <v>6</v>
      </c>
      <c r="B840" s="16">
        <v>2028.8200000000002</v>
      </c>
      <c r="C840" s="16">
        <v>1786.9500000000003</v>
      </c>
      <c r="D840" s="15">
        <f t="shared" si="26"/>
        <v>-241.86999999999989</v>
      </c>
      <c r="E840" s="10">
        <f t="shared" si="27"/>
        <v>-0.11921708185053374</v>
      </c>
    </row>
    <row r="841" spans="1:5" x14ac:dyDescent="0.25">
      <c r="A841" s="12" t="s">
        <v>7</v>
      </c>
      <c r="B841" s="16">
        <v>765.375</v>
      </c>
      <c r="C841" s="16">
        <v>941.375</v>
      </c>
      <c r="D841" s="15">
        <f t="shared" si="26"/>
        <v>176</v>
      </c>
      <c r="E841" s="10">
        <f t="shared" si="27"/>
        <v>0.22995263759594969</v>
      </c>
    </row>
    <row r="842" spans="1:5" x14ac:dyDescent="0.25">
      <c r="A842" s="12" t="s">
        <v>5</v>
      </c>
      <c r="B842" s="16">
        <v>966.52</v>
      </c>
      <c r="C842" s="16">
        <v>845.62</v>
      </c>
      <c r="D842" s="15">
        <f t="shared" si="26"/>
        <v>-120.89999999999998</v>
      </c>
      <c r="E842" s="10">
        <f t="shared" si="27"/>
        <v>-0.12508794437776763</v>
      </c>
    </row>
    <row r="843" spans="1:5" x14ac:dyDescent="0.25">
      <c r="A843" s="12" t="s">
        <v>12</v>
      </c>
      <c r="B843" s="16">
        <v>604.85</v>
      </c>
      <c r="C843" s="16">
        <v>605.85</v>
      </c>
      <c r="D843" s="15">
        <f t="shared" si="26"/>
        <v>1</v>
      </c>
      <c r="E843" s="10">
        <f t="shared" si="27"/>
        <v>1.6533024716871951E-3</v>
      </c>
    </row>
    <row r="844" spans="1:5" x14ac:dyDescent="0.25">
      <c r="A844" s="12" t="s">
        <v>9</v>
      </c>
      <c r="B844" s="16">
        <v>294.95</v>
      </c>
      <c r="C844" s="16">
        <v>286.89999999999998</v>
      </c>
      <c r="D844" s="15">
        <f t="shared" si="26"/>
        <v>-8.0500000000000114</v>
      </c>
      <c r="E844" s="10">
        <f t="shared" si="27"/>
        <v>-2.7292761484997496E-2</v>
      </c>
    </row>
    <row r="845" spans="1:5" x14ac:dyDescent="0.25">
      <c r="A845" s="12" t="s">
        <v>29</v>
      </c>
      <c r="B845" s="16">
        <v>16.100000000000001</v>
      </c>
      <c r="C845" s="16">
        <v>14.700000000000001</v>
      </c>
      <c r="D845" s="15">
        <f t="shared" si="26"/>
        <v>-1.4000000000000004</v>
      </c>
      <c r="E845" s="10">
        <f t="shared" si="27"/>
        <v>-8.6956521739130446E-2</v>
      </c>
    </row>
    <row r="846" spans="1:5" ht="13" x14ac:dyDescent="0.3">
      <c r="A846" s="11" t="s">
        <v>15</v>
      </c>
      <c r="B846" s="15">
        <v>12506.211000000001</v>
      </c>
      <c r="C846" s="15">
        <v>12856.818000000001</v>
      </c>
      <c r="D846" s="15">
        <f t="shared" si="26"/>
        <v>350.60699999999997</v>
      </c>
      <c r="E846" s="10">
        <f t="shared" si="27"/>
        <v>2.8034630152969586E-2</v>
      </c>
    </row>
    <row r="847" spans="1:5" ht="13" x14ac:dyDescent="0.3">
      <c r="A847" s="11" t="s">
        <v>2</v>
      </c>
      <c r="B847" s="15">
        <v>4085.0749999999989</v>
      </c>
      <c r="C847" s="15">
        <v>4298.17</v>
      </c>
      <c r="D847" s="15">
        <f t="shared" si="26"/>
        <v>213.09500000000116</v>
      </c>
      <c r="E847" s="10">
        <f t="shared" si="27"/>
        <v>5.216428094955447E-2</v>
      </c>
    </row>
    <row r="848" spans="1:5" ht="13" x14ac:dyDescent="0.3">
      <c r="A848" s="11" t="s">
        <v>16</v>
      </c>
      <c r="B848" s="15">
        <v>1292.3999999999999</v>
      </c>
      <c r="C848" s="15">
        <v>1191.375</v>
      </c>
      <c r="D848" s="15">
        <f t="shared" si="26"/>
        <v>-101.02499999999986</v>
      </c>
      <c r="E848" s="10">
        <f t="shared" si="27"/>
        <v>-7.8168523676880125E-2</v>
      </c>
    </row>
    <row r="849" spans="1:5" ht="13" x14ac:dyDescent="0.3">
      <c r="A849" s="7" t="s">
        <v>344</v>
      </c>
      <c r="B849" s="15">
        <v>90155.459999999992</v>
      </c>
      <c r="C849" s="15">
        <v>85496.883999999991</v>
      </c>
      <c r="D849" s="15">
        <f t="shared" si="26"/>
        <v>-4658.5760000000009</v>
      </c>
      <c r="E849" s="10">
        <f t="shared" si="27"/>
        <v>-5.1672699579149189E-2</v>
      </c>
    </row>
    <row r="850" spans="1:5" ht="13" x14ac:dyDescent="0.3">
      <c r="A850" s="11" t="s">
        <v>17</v>
      </c>
      <c r="B850" s="15">
        <v>65038.81</v>
      </c>
      <c r="C850" s="15">
        <v>61603.719000000005</v>
      </c>
      <c r="D850" s="15">
        <f t="shared" si="26"/>
        <v>-3435.0909999999931</v>
      </c>
      <c r="E850" s="10">
        <f t="shared" si="27"/>
        <v>-5.2816018620266782E-2</v>
      </c>
    </row>
    <row r="851" spans="1:5" x14ac:dyDescent="0.25">
      <c r="A851" s="12" t="s">
        <v>22</v>
      </c>
      <c r="B851" s="16">
        <v>35360.589999999997</v>
      </c>
      <c r="C851" s="16">
        <v>33426.201999999997</v>
      </c>
      <c r="D851" s="15">
        <f t="shared" si="26"/>
        <v>-1934.387999999999</v>
      </c>
      <c r="E851" s="10">
        <f t="shared" si="27"/>
        <v>-5.4704630211204031E-2</v>
      </c>
    </row>
    <row r="852" spans="1:5" x14ac:dyDescent="0.25">
      <c r="A852" s="12" t="s">
        <v>19</v>
      </c>
      <c r="B852" s="16">
        <v>20433.248</v>
      </c>
      <c r="C852" s="16">
        <v>19132.009999999998</v>
      </c>
      <c r="D852" s="15">
        <f t="shared" si="26"/>
        <v>-1301.2380000000012</v>
      </c>
      <c r="E852" s="10">
        <f t="shared" si="27"/>
        <v>-6.3682386667063468E-2</v>
      </c>
    </row>
    <row r="853" spans="1:5" x14ac:dyDescent="0.25">
      <c r="A853" s="12" t="s">
        <v>20</v>
      </c>
      <c r="B853" s="16">
        <v>4574.2999999999993</v>
      </c>
      <c r="C853" s="16">
        <v>4687.3249999999998</v>
      </c>
      <c r="D853" s="15">
        <f t="shared" si="26"/>
        <v>113.02500000000055</v>
      </c>
      <c r="E853" s="10">
        <f t="shared" si="27"/>
        <v>2.4708698598692819E-2</v>
      </c>
    </row>
    <row r="854" spans="1:5" x14ac:dyDescent="0.25">
      <c r="A854" s="12" t="s">
        <v>23</v>
      </c>
      <c r="B854" s="16">
        <v>2646.5310000000004</v>
      </c>
      <c r="C854" s="16">
        <v>2666.9169999999999</v>
      </c>
      <c r="D854" s="15">
        <f t="shared" si="26"/>
        <v>20.385999999999513</v>
      </c>
      <c r="E854" s="10">
        <f t="shared" si="27"/>
        <v>7.7029137387771042E-3</v>
      </c>
    </row>
    <row r="855" spans="1:5" x14ac:dyDescent="0.25">
      <c r="A855" s="12" t="s">
        <v>21</v>
      </c>
      <c r="B855" s="16">
        <v>950</v>
      </c>
      <c r="C855" s="16">
        <v>826.5</v>
      </c>
      <c r="D855" s="15">
        <f t="shared" si="26"/>
        <v>-123.5</v>
      </c>
      <c r="E855" s="10">
        <f t="shared" si="27"/>
        <v>-0.13</v>
      </c>
    </row>
    <row r="856" spans="1:5" x14ac:dyDescent="0.25">
      <c r="A856" s="12" t="s">
        <v>18</v>
      </c>
      <c r="B856" s="16">
        <v>889.00599999999997</v>
      </c>
      <c r="C856" s="16">
        <v>702.2700000000001</v>
      </c>
      <c r="D856" s="15">
        <f t="shared" si="26"/>
        <v>-186.73599999999988</v>
      </c>
      <c r="E856" s="10">
        <f t="shared" si="27"/>
        <v>-0.21005032586956654</v>
      </c>
    </row>
    <row r="857" spans="1:5" x14ac:dyDescent="0.25">
      <c r="A857" s="12" t="s">
        <v>24</v>
      </c>
      <c r="B857" s="16">
        <v>183.26</v>
      </c>
      <c r="C857" s="16">
        <v>161.37</v>
      </c>
      <c r="D857" s="15">
        <f t="shared" si="26"/>
        <v>-21.889999999999986</v>
      </c>
      <c r="E857" s="10">
        <f t="shared" si="27"/>
        <v>-0.11944777911164459</v>
      </c>
    </row>
    <row r="858" spans="1:5" x14ac:dyDescent="0.25">
      <c r="A858" s="12" t="s">
        <v>26</v>
      </c>
      <c r="B858" s="16">
        <v>1.875</v>
      </c>
      <c r="C858" s="16">
        <v>1.125</v>
      </c>
      <c r="D858" s="15">
        <f t="shared" si="26"/>
        <v>-0.75</v>
      </c>
      <c r="E858" s="10">
        <f t="shared" si="27"/>
        <v>-0.4</v>
      </c>
    </row>
    <row r="859" spans="1:5" ht="13" x14ac:dyDescent="0.3">
      <c r="A859" s="11" t="s">
        <v>3</v>
      </c>
      <c r="B859" s="15">
        <v>20555.975000000002</v>
      </c>
      <c r="C859" s="15">
        <v>19245.8</v>
      </c>
      <c r="D859" s="15">
        <f t="shared" si="26"/>
        <v>-1310.1750000000029</v>
      </c>
      <c r="E859" s="10">
        <f t="shared" si="27"/>
        <v>-6.3736942665089003E-2</v>
      </c>
    </row>
    <row r="860" spans="1:5" x14ac:dyDescent="0.25">
      <c r="A860" s="12" t="s">
        <v>13</v>
      </c>
      <c r="B860" s="16">
        <v>6871.8</v>
      </c>
      <c r="C860" s="16">
        <v>5941.6</v>
      </c>
      <c r="D860" s="15">
        <f t="shared" si="26"/>
        <v>-930.19999999999982</v>
      </c>
      <c r="E860" s="10">
        <f t="shared" si="27"/>
        <v>-0.13536482435460867</v>
      </c>
    </row>
    <row r="861" spans="1:5" x14ac:dyDescent="0.25">
      <c r="A861" s="12" t="s">
        <v>11</v>
      </c>
      <c r="B861" s="16">
        <v>3659.94</v>
      </c>
      <c r="C861" s="16">
        <v>3753.39</v>
      </c>
      <c r="D861" s="15">
        <f t="shared" si="26"/>
        <v>93.449999999999818</v>
      </c>
      <c r="E861" s="10">
        <f t="shared" si="27"/>
        <v>2.5533205462384578E-2</v>
      </c>
    </row>
    <row r="862" spans="1:5" x14ac:dyDescent="0.25">
      <c r="A862" s="12" t="s">
        <v>4</v>
      </c>
      <c r="B862" s="16">
        <v>3027.15</v>
      </c>
      <c r="C862" s="16">
        <v>3020.79</v>
      </c>
      <c r="D862" s="15">
        <f t="shared" si="26"/>
        <v>-6.3600000000001273</v>
      </c>
      <c r="E862" s="10">
        <f t="shared" si="27"/>
        <v>-2.1009860760121328E-3</v>
      </c>
    </row>
    <row r="863" spans="1:5" x14ac:dyDescent="0.25">
      <c r="A863" s="12" t="s">
        <v>14</v>
      </c>
      <c r="B863" s="16">
        <v>2192.4</v>
      </c>
      <c r="C863" s="16">
        <v>2088.8000000000002</v>
      </c>
      <c r="D863" s="15">
        <f t="shared" si="26"/>
        <v>-103.59999999999991</v>
      </c>
      <c r="E863" s="10">
        <f t="shared" si="27"/>
        <v>-4.7254150702426521E-2</v>
      </c>
    </row>
    <row r="864" spans="1:5" x14ac:dyDescent="0.25">
      <c r="A864" s="12" t="s">
        <v>8</v>
      </c>
      <c r="B864" s="16">
        <v>1809.85</v>
      </c>
      <c r="C864" s="16">
        <v>1665.1000000000001</v>
      </c>
      <c r="D864" s="15">
        <f t="shared" si="26"/>
        <v>-144.74999999999977</v>
      </c>
      <c r="E864" s="10">
        <f t="shared" si="27"/>
        <v>-7.9979003784843933E-2</v>
      </c>
    </row>
    <row r="865" spans="1:5" x14ac:dyDescent="0.25">
      <c r="A865" s="12" t="s">
        <v>6</v>
      </c>
      <c r="B865" s="16">
        <v>908.39499999999998</v>
      </c>
      <c r="C865" s="16">
        <v>751.9</v>
      </c>
      <c r="D865" s="15">
        <f t="shared" si="26"/>
        <v>-156.495</v>
      </c>
      <c r="E865" s="10">
        <f t="shared" si="27"/>
        <v>-0.17227637756702757</v>
      </c>
    </row>
    <row r="866" spans="1:5" x14ac:dyDescent="0.25">
      <c r="A866" s="12" t="s">
        <v>10</v>
      </c>
      <c r="B866" s="16">
        <v>811.90000000000009</v>
      </c>
      <c r="C866" s="16">
        <v>743.5</v>
      </c>
      <c r="D866" s="15">
        <f t="shared" si="26"/>
        <v>-68.400000000000091</v>
      </c>
      <c r="E866" s="10">
        <f t="shared" si="27"/>
        <v>-8.42468284271463E-2</v>
      </c>
    </row>
    <row r="867" spans="1:5" x14ac:dyDescent="0.25">
      <c r="A867" s="12" t="s">
        <v>7</v>
      </c>
      <c r="B867" s="16">
        <v>707.2</v>
      </c>
      <c r="C867" s="16">
        <v>724.3</v>
      </c>
      <c r="D867" s="15">
        <f t="shared" si="26"/>
        <v>17.099999999999909</v>
      </c>
      <c r="E867" s="10">
        <f t="shared" si="27"/>
        <v>2.4179864253393534E-2</v>
      </c>
    </row>
    <row r="868" spans="1:5" x14ac:dyDescent="0.25">
      <c r="A868" s="12" t="s">
        <v>5</v>
      </c>
      <c r="B868" s="16">
        <v>326.14</v>
      </c>
      <c r="C868" s="16">
        <v>315.72000000000003</v>
      </c>
      <c r="D868" s="15">
        <f t="shared" si="26"/>
        <v>-10.419999999999959</v>
      </c>
      <c r="E868" s="10">
        <f t="shared" si="27"/>
        <v>-3.1949469552952595E-2</v>
      </c>
    </row>
    <row r="869" spans="1:5" x14ac:dyDescent="0.25">
      <c r="A869" s="12" t="s">
        <v>12</v>
      </c>
      <c r="B869" s="16">
        <v>183.1</v>
      </c>
      <c r="C869" s="16">
        <v>188.9</v>
      </c>
      <c r="D869" s="15">
        <f t="shared" si="26"/>
        <v>5.8000000000000114</v>
      </c>
      <c r="E869" s="10">
        <f t="shared" si="27"/>
        <v>3.1676679410158448E-2</v>
      </c>
    </row>
    <row r="870" spans="1:5" x14ac:dyDescent="0.25">
      <c r="A870" s="12" t="s">
        <v>9</v>
      </c>
      <c r="B870" s="16">
        <v>58.1</v>
      </c>
      <c r="C870" s="16">
        <v>51.1</v>
      </c>
      <c r="D870" s="15">
        <f t="shared" si="26"/>
        <v>-7</v>
      </c>
      <c r="E870" s="10">
        <f t="shared" si="27"/>
        <v>-0.12048192771084337</v>
      </c>
    </row>
    <row r="871" spans="1:5" x14ac:dyDescent="0.25">
      <c r="A871" s="12" t="s">
        <v>29</v>
      </c>
      <c r="B871" s="16"/>
      <c r="C871" s="16">
        <v>0.7</v>
      </c>
      <c r="D871" s="15">
        <f t="shared" si="26"/>
        <v>0.7</v>
      </c>
      <c r="E871" s="10" t="e">
        <f t="shared" si="27"/>
        <v>#DIV/0!</v>
      </c>
    </row>
    <row r="872" spans="1:5" ht="13" x14ac:dyDescent="0.3">
      <c r="A872" s="11" t="s">
        <v>15</v>
      </c>
      <c r="B872" s="15">
        <v>3347.0550000000003</v>
      </c>
      <c r="C872" s="15">
        <v>3440.86</v>
      </c>
      <c r="D872" s="15">
        <f t="shared" si="26"/>
        <v>93.804999999999836</v>
      </c>
      <c r="E872" s="10">
        <f t="shared" si="27"/>
        <v>2.8026130434068108E-2</v>
      </c>
    </row>
    <row r="873" spans="1:5" ht="13" x14ac:dyDescent="0.3">
      <c r="A873" s="11" t="s">
        <v>2</v>
      </c>
      <c r="B873" s="15">
        <v>869.02000000000021</v>
      </c>
      <c r="C873" s="15">
        <v>879.82999999999993</v>
      </c>
      <c r="D873" s="15">
        <f t="shared" si="26"/>
        <v>10.809999999999718</v>
      </c>
      <c r="E873" s="10">
        <f t="shared" si="27"/>
        <v>1.2439299440749023E-2</v>
      </c>
    </row>
    <row r="874" spans="1:5" ht="13" x14ac:dyDescent="0.3">
      <c r="A874" s="11" t="s">
        <v>16</v>
      </c>
      <c r="B874" s="15">
        <v>344.6</v>
      </c>
      <c r="C874" s="15">
        <v>326.67500000000001</v>
      </c>
      <c r="D874" s="15">
        <f t="shared" si="26"/>
        <v>-17.925000000000011</v>
      </c>
      <c r="E874" s="10">
        <f t="shared" si="27"/>
        <v>-5.2016831108531662E-2</v>
      </c>
    </row>
    <row r="875" spans="1:5" ht="13" x14ac:dyDescent="0.3">
      <c r="A875" s="7" t="s">
        <v>1</v>
      </c>
      <c r="B875" s="15">
        <v>31061.912</v>
      </c>
      <c r="C875" s="15">
        <v>29435.554</v>
      </c>
      <c r="D875" s="15">
        <f t="shared" si="26"/>
        <v>-1626.3580000000002</v>
      </c>
      <c r="E875" s="10">
        <f t="shared" si="27"/>
        <v>-5.2358592735695091E-2</v>
      </c>
    </row>
    <row r="876" spans="1:5" ht="13" x14ac:dyDescent="0.3">
      <c r="A876" s="11" t="s">
        <v>17</v>
      </c>
      <c r="B876" s="15">
        <v>23743.891999999996</v>
      </c>
      <c r="C876" s="15">
        <v>22481.228999999999</v>
      </c>
      <c r="D876" s="15">
        <f t="shared" si="26"/>
        <v>-1262.6629999999968</v>
      </c>
      <c r="E876" s="10">
        <f t="shared" si="27"/>
        <v>-5.3178434268484585E-2</v>
      </c>
    </row>
    <row r="877" spans="1:5" x14ac:dyDescent="0.25">
      <c r="A877" s="12" t="s">
        <v>22</v>
      </c>
      <c r="B877" s="16">
        <v>13968.553999999998</v>
      </c>
      <c r="C877" s="16">
        <v>13632.675999999999</v>
      </c>
      <c r="D877" s="15">
        <f t="shared" si="26"/>
        <v>-335.87799999999879</v>
      </c>
      <c r="E877" s="10">
        <f t="shared" si="27"/>
        <v>-2.4045294881631901E-2</v>
      </c>
    </row>
    <row r="878" spans="1:5" x14ac:dyDescent="0.25">
      <c r="A878" s="12" t="s">
        <v>19</v>
      </c>
      <c r="B878" s="16">
        <v>7206.3630000000003</v>
      </c>
      <c r="C878" s="16">
        <v>6402.552999999999</v>
      </c>
      <c r="D878" s="15">
        <f t="shared" si="26"/>
        <v>-803.81000000000131</v>
      </c>
      <c r="E878" s="10">
        <f t="shared" si="27"/>
        <v>-0.11154170279793028</v>
      </c>
    </row>
    <row r="879" spans="1:5" x14ac:dyDescent="0.25">
      <c r="A879" s="12" t="s">
        <v>20</v>
      </c>
      <c r="B879" s="16">
        <v>1271.875</v>
      </c>
      <c r="C879" s="16">
        <v>1234.875</v>
      </c>
      <c r="D879" s="15">
        <f t="shared" si="26"/>
        <v>-37</v>
      </c>
      <c r="E879" s="10">
        <f t="shared" si="27"/>
        <v>-2.9090909090909091E-2</v>
      </c>
    </row>
    <row r="880" spans="1:5" x14ac:dyDescent="0.25">
      <c r="A880" s="12" t="s">
        <v>23</v>
      </c>
      <c r="B880" s="16">
        <v>729.75</v>
      </c>
      <c r="C880" s="16">
        <v>748.125</v>
      </c>
      <c r="D880" s="15">
        <f t="shared" si="26"/>
        <v>18.375</v>
      </c>
      <c r="E880" s="10">
        <f t="shared" si="27"/>
        <v>2.5179856115107913E-2</v>
      </c>
    </row>
    <row r="881" spans="1:5" x14ac:dyDescent="0.25">
      <c r="A881" s="12" t="s">
        <v>21</v>
      </c>
      <c r="B881" s="16">
        <v>313</v>
      </c>
      <c r="C881" s="16">
        <v>233.25</v>
      </c>
      <c r="D881" s="15">
        <f t="shared" si="26"/>
        <v>-79.75</v>
      </c>
      <c r="E881" s="10">
        <f t="shared" si="27"/>
        <v>-0.25479233226837061</v>
      </c>
    </row>
    <row r="882" spans="1:5" x14ac:dyDescent="0.25">
      <c r="A882" s="12" t="s">
        <v>18</v>
      </c>
      <c r="B882" s="16">
        <v>176.98</v>
      </c>
      <c r="C882" s="16">
        <v>165.36</v>
      </c>
      <c r="D882" s="15">
        <f t="shared" si="26"/>
        <v>-11.619999999999976</v>
      </c>
      <c r="E882" s="10">
        <f t="shared" si="27"/>
        <v>-6.5657136399593044E-2</v>
      </c>
    </row>
    <row r="883" spans="1:5" x14ac:dyDescent="0.25">
      <c r="A883" s="12" t="s">
        <v>24</v>
      </c>
      <c r="B883" s="16">
        <v>77.37</v>
      </c>
      <c r="C883" s="16">
        <v>63.240000000000009</v>
      </c>
      <c r="D883" s="15">
        <f t="shared" si="26"/>
        <v>-14.129999999999995</v>
      </c>
      <c r="E883" s="10">
        <f t="shared" si="27"/>
        <v>-0.18262892594028687</v>
      </c>
    </row>
    <row r="884" spans="1:5" x14ac:dyDescent="0.25">
      <c r="A884" s="12" t="s">
        <v>26</v>
      </c>
      <c r="B884" s="16"/>
      <c r="C884" s="16">
        <v>1.1499999999999999</v>
      </c>
      <c r="D884" s="15">
        <f t="shared" si="26"/>
        <v>1.1499999999999999</v>
      </c>
      <c r="E884" s="10" t="e">
        <f t="shared" si="27"/>
        <v>#DIV/0!</v>
      </c>
    </row>
    <row r="885" spans="1:5" ht="13" x14ac:dyDescent="0.3">
      <c r="A885" s="11" t="s">
        <v>3</v>
      </c>
      <c r="B885" s="15">
        <v>6201.119999999999</v>
      </c>
      <c r="C885" s="15">
        <v>5690.2900000000009</v>
      </c>
      <c r="D885" s="15">
        <f t="shared" si="26"/>
        <v>-510.82999999999811</v>
      </c>
      <c r="E885" s="10">
        <f t="shared" si="27"/>
        <v>-8.2377054467579758E-2</v>
      </c>
    </row>
    <row r="886" spans="1:5" x14ac:dyDescent="0.25">
      <c r="A886" s="12" t="s">
        <v>4</v>
      </c>
      <c r="B886" s="16">
        <v>1344.95</v>
      </c>
      <c r="C886" s="16">
        <v>1289.2</v>
      </c>
      <c r="D886" s="15">
        <f t="shared" si="26"/>
        <v>-55.75</v>
      </c>
      <c r="E886" s="10">
        <f t="shared" si="27"/>
        <v>-4.1451355068961672E-2</v>
      </c>
    </row>
    <row r="887" spans="1:5" x14ac:dyDescent="0.25">
      <c r="A887" s="12" t="s">
        <v>13</v>
      </c>
      <c r="B887" s="16">
        <v>1330.3000000000002</v>
      </c>
      <c r="C887" s="16">
        <v>1162.4000000000001</v>
      </c>
      <c r="D887" s="15">
        <f t="shared" si="26"/>
        <v>-167.90000000000009</v>
      </c>
      <c r="E887" s="10">
        <f t="shared" si="27"/>
        <v>-0.12621213260166886</v>
      </c>
    </row>
    <row r="888" spans="1:5" x14ac:dyDescent="0.25">
      <c r="A888" s="12" t="s">
        <v>11</v>
      </c>
      <c r="B888" s="16">
        <v>1148.3999999999999</v>
      </c>
      <c r="C888" s="16">
        <v>1140.95</v>
      </c>
      <c r="D888" s="15">
        <f t="shared" si="26"/>
        <v>-7.4499999999998181</v>
      </c>
      <c r="E888" s="10">
        <f t="shared" si="27"/>
        <v>-6.4872866597002954E-3</v>
      </c>
    </row>
    <row r="889" spans="1:5" x14ac:dyDescent="0.25">
      <c r="A889" s="12" t="s">
        <v>8</v>
      </c>
      <c r="B889" s="16">
        <v>739.15</v>
      </c>
      <c r="C889" s="16">
        <v>649.4</v>
      </c>
      <c r="D889" s="15">
        <f t="shared" si="26"/>
        <v>-89.75</v>
      </c>
      <c r="E889" s="10">
        <f t="shared" si="27"/>
        <v>-0.12142325644321181</v>
      </c>
    </row>
    <row r="890" spans="1:5" x14ac:dyDescent="0.25">
      <c r="A890" s="12" t="s">
        <v>14</v>
      </c>
      <c r="B890" s="16">
        <v>645.70000000000005</v>
      </c>
      <c r="C890" s="16">
        <v>536.5</v>
      </c>
      <c r="D890" s="15">
        <f t="shared" si="26"/>
        <v>-109.20000000000005</v>
      </c>
      <c r="E890" s="10">
        <f t="shared" si="27"/>
        <v>-0.16911878581384548</v>
      </c>
    </row>
    <row r="891" spans="1:5" x14ac:dyDescent="0.25">
      <c r="A891" s="12" t="s">
        <v>10</v>
      </c>
      <c r="B891" s="16">
        <v>353.20000000000005</v>
      </c>
      <c r="C891" s="16">
        <v>288.50000000000006</v>
      </c>
      <c r="D891" s="15">
        <f t="shared" si="26"/>
        <v>-64.699999999999989</v>
      </c>
      <c r="E891" s="10">
        <f t="shared" si="27"/>
        <v>-0.18318233295583233</v>
      </c>
    </row>
    <row r="892" spans="1:5" x14ac:dyDescent="0.25">
      <c r="A892" s="12" t="s">
        <v>6</v>
      </c>
      <c r="B892" s="16">
        <v>332.42</v>
      </c>
      <c r="C892" s="16">
        <v>282.29999999999995</v>
      </c>
      <c r="D892" s="15">
        <f t="shared" si="26"/>
        <v>-50.120000000000061</v>
      </c>
      <c r="E892" s="10">
        <f t="shared" si="27"/>
        <v>-0.15077311834426346</v>
      </c>
    </row>
    <row r="893" spans="1:5" x14ac:dyDescent="0.25">
      <c r="A893" s="12" t="s">
        <v>7</v>
      </c>
      <c r="B893" s="16">
        <v>91.5</v>
      </c>
      <c r="C893" s="16">
        <v>126.5</v>
      </c>
      <c r="D893" s="15">
        <f t="shared" si="26"/>
        <v>35</v>
      </c>
      <c r="E893" s="10">
        <f t="shared" si="27"/>
        <v>0.38251366120218577</v>
      </c>
    </row>
    <row r="894" spans="1:5" x14ac:dyDescent="0.25">
      <c r="A894" s="12" t="s">
        <v>5</v>
      </c>
      <c r="B894" s="16">
        <v>127.5</v>
      </c>
      <c r="C894" s="16">
        <v>121.14</v>
      </c>
      <c r="D894" s="15">
        <f t="shared" si="26"/>
        <v>-6.3599999999999994</v>
      </c>
      <c r="E894" s="10">
        <f t="shared" si="27"/>
        <v>-4.9882352941176468E-2</v>
      </c>
    </row>
    <row r="895" spans="1:5" x14ac:dyDescent="0.25">
      <c r="A895" s="12" t="s">
        <v>12</v>
      </c>
      <c r="B895" s="16">
        <v>75.399999999999991</v>
      </c>
      <c r="C895" s="16">
        <v>77.3</v>
      </c>
      <c r="D895" s="15">
        <f t="shared" si="26"/>
        <v>1.9000000000000057</v>
      </c>
      <c r="E895" s="10">
        <f t="shared" si="27"/>
        <v>2.5198938992042518E-2</v>
      </c>
    </row>
    <row r="896" spans="1:5" x14ac:dyDescent="0.25">
      <c r="A896" s="12" t="s">
        <v>9</v>
      </c>
      <c r="B896" s="16">
        <v>12.599999999999998</v>
      </c>
      <c r="C896" s="16">
        <v>16.100000000000001</v>
      </c>
      <c r="D896" s="15">
        <f t="shared" si="26"/>
        <v>3.5000000000000036</v>
      </c>
      <c r="E896" s="10">
        <f t="shared" si="27"/>
        <v>0.27777777777777812</v>
      </c>
    </row>
    <row r="897" spans="1:5" ht="13" x14ac:dyDescent="0.3">
      <c r="A897" s="11" t="s">
        <v>15</v>
      </c>
      <c r="B897" s="15">
        <v>715.72</v>
      </c>
      <c r="C897" s="15">
        <v>755.18000000000006</v>
      </c>
      <c r="D897" s="15">
        <f t="shared" si="26"/>
        <v>39.460000000000036</v>
      </c>
      <c r="E897" s="10">
        <f t="shared" si="27"/>
        <v>5.5133292348963331E-2</v>
      </c>
    </row>
    <row r="898" spans="1:5" ht="13" x14ac:dyDescent="0.3">
      <c r="A898" s="11" t="s">
        <v>2</v>
      </c>
      <c r="B898" s="15">
        <v>273.18</v>
      </c>
      <c r="C898" s="15">
        <v>366.47999999999996</v>
      </c>
      <c r="D898" s="15">
        <f t="shared" si="26"/>
        <v>93.299999999999955</v>
      </c>
      <c r="E898" s="10">
        <f t="shared" si="27"/>
        <v>0.34153305512848653</v>
      </c>
    </row>
    <row r="899" spans="1:5" ht="13" x14ac:dyDescent="0.3">
      <c r="A899" s="11" t="s">
        <v>16</v>
      </c>
      <c r="B899" s="15">
        <v>128</v>
      </c>
      <c r="C899" s="15">
        <v>142.375</v>
      </c>
      <c r="D899" s="15">
        <f t="shared" ref="D899:D900" si="28">C899-B899</f>
        <v>14.375</v>
      </c>
      <c r="E899" s="10">
        <f t="shared" ref="E899:E900" si="29">D899/B899</f>
        <v>0.1123046875</v>
      </c>
    </row>
    <row r="900" spans="1:5" ht="13" x14ac:dyDescent="0.3">
      <c r="A900" s="17" t="s">
        <v>359</v>
      </c>
      <c r="B900" s="18">
        <v>3706522.8090000004</v>
      </c>
      <c r="C900" s="18">
        <v>3548566.8369999989</v>
      </c>
      <c r="D900" s="8">
        <f t="shared" si="28"/>
        <v>-157955.97200000146</v>
      </c>
      <c r="E900" s="20">
        <f t="shared" si="29"/>
        <v>-4.2615675159602517E-2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8FC14-C42B-44F6-A1F3-5D377A92A35A}">
  <dimension ref="A1:E342"/>
  <sheetViews>
    <sheetView workbookViewId="0">
      <pane ySplit="3" topLeftCell="A4" activePane="bottomLeft" state="frozen"/>
      <selection pane="bottomLeft" sqref="A1:E1"/>
    </sheetView>
  </sheetViews>
  <sheetFormatPr baseColWidth="10" defaultRowHeight="12.5" x14ac:dyDescent="0.25"/>
  <cols>
    <col min="1" max="1" width="40.1796875" customWidth="1"/>
  </cols>
  <sheetData>
    <row r="1" spans="1:5" ht="13" x14ac:dyDescent="0.3">
      <c r="A1" s="4" t="s">
        <v>390</v>
      </c>
      <c r="B1" s="4"/>
      <c r="C1" s="4"/>
      <c r="D1" s="4"/>
      <c r="E1" s="4"/>
    </row>
    <row r="2" spans="1:5" ht="13" x14ac:dyDescent="0.3">
      <c r="A2" s="22" t="s">
        <v>365</v>
      </c>
      <c r="B2" s="4" t="s">
        <v>364</v>
      </c>
      <c r="C2" s="4"/>
      <c r="D2" s="4" t="s">
        <v>360</v>
      </c>
      <c r="E2" s="4"/>
    </row>
    <row r="3" spans="1:5" ht="13" x14ac:dyDescent="0.3">
      <c r="A3" s="22"/>
      <c r="B3" s="6" t="s">
        <v>0</v>
      </c>
      <c r="C3" s="6" t="s">
        <v>357</v>
      </c>
      <c r="D3" s="6" t="s">
        <v>361</v>
      </c>
      <c r="E3" s="6" t="s">
        <v>362</v>
      </c>
    </row>
    <row r="4" spans="1:5" ht="13" x14ac:dyDescent="0.3">
      <c r="A4" s="7" t="s">
        <v>34</v>
      </c>
      <c r="B4" s="15">
        <v>42235.627</v>
      </c>
      <c r="C4" s="15">
        <v>41229.019</v>
      </c>
      <c r="D4" s="15">
        <f>C4-B4</f>
        <v>-1006.6080000000002</v>
      </c>
      <c r="E4" s="10">
        <f>D4/B4</f>
        <v>-2.383314920363323E-2</v>
      </c>
    </row>
    <row r="5" spans="1:5" ht="13" x14ac:dyDescent="0.3">
      <c r="A5" s="11" t="s">
        <v>17</v>
      </c>
      <c r="B5" s="15">
        <v>32510.231</v>
      </c>
      <c r="C5" s="15">
        <v>31646.300999999996</v>
      </c>
      <c r="D5" s="15">
        <f t="shared" ref="D5:D68" si="0">C5-B5</f>
        <v>-863.93000000000393</v>
      </c>
      <c r="E5" s="10">
        <f t="shared" ref="E5:E68" si="1">D5/B5</f>
        <v>-2.6574096013036754E-2</v>
      </c>
    </row>
    <row r="6" spans="1:5" x14ac:dyDescent="0.25">
      <c r="A6" s="12" t="s">
        <v>22</v>
      </c>
      <c r="B6" s="16">
        <v>17268.865999999998</v>
      </c>
      <c r="C6" s="16">
        <v>16227.180999999999</v>
      </c>
      <c r="D6" s="15">
        <f t="shared" si="0"/>
        <v>-1041.6849999999995</v>
      </c>
      <c r="E6" s="10">
        <f t="shared" si="1"/>
        <v>-6.0321563674186805E-2</v>
      </c>
    </row>
    <row r="7" spans="1:5" x14ac:dyDescent="0.25">
      <c r="A7" s="12" t="s">
        <v>19</v>
      </c>
      <c r="B7" s="16">
        <v>9806.375</v>
      </c>
      <c r="C7" s="16">
        <v>10046.244999999999</v>
      </c>
      <c r="D7" s="15">
        <f t="shared" si="0"/>
        <v>239.86999999999898</v>
      </c>
      <c r="E7" s="10">
        <f t="shared" si="1"/>
        <v>2.4460618730162673E-2</v>
      </c>
    </row>
    <row r="8" spans="1:5" x14ac:dyDescent="0.25">
      <c r="A8" s="12" t="s">
        <v>20</v>
      </c>
      <c r="B8" s="16">
        <v>2384</v>
      </c>
      <c r="C8" s="16">
        <v>2419.9749999999999</v>
      </c>
      <c r="D8" s="15">
        <f t="shared" si="0"/>
        <v>35.974999999999909</v>
      </c>
      <c r="E8" s="10">
        <f t="shared" si="1"/>
        <v>1.509018456375835E-2</v>
      </c>
    </row>
    <row r="9" spans="1:5" x14ac:dyDescent="0.25">
      <c r="A9" s="12" t="s">
        <v>23</v>
      </c>
      <c r="B9" s="16">
        <v>2068.25</v>
      </c>
      <c r="C9" s="16">
        <v>2058.875</v>
      </c>
      <c r="D9" s="15">
        <f t="shared" si="0"/>
        <v>-9.375</v>
      </c>
      <c r="E9" s="10">
        <f t="shared" si="1"/>
        <v>-4.5328175994197991E-3</v>
      </c>
    </row>
    <row r="10" spans="1:5" x14ac:dyDescent="0.25">
      <c r="A10" s="12" t="s">
        <v>21</v>
      </c>
      <c r="B10" s="16">
        <v>451.5</v>
      </c>
      <c r="C10" s="16">
        <v>402</v>
      </c>
      <c r="D10" s="15">
        <f t="shared" si="0"/>
        <v>-49.5</v>
      </c>
      <c r="E10" s="10">
        <f t="shared" si="1"/>
        <v>-0.10963455149501661</v>
      </c>
    </row>
    <row r="11" spans="1:5" x14ac:dyDescent="0.25">
      <c r="A11" s="12" t="s">
        <v>18</v>
      </c>
      <c r="B11" s="16">
        <v>310.63</v>
      </c>
      <c r="C11" s="16">
        <v>330.28000000000003</v>
      </c>
      <c r="D11" s="15">
        <f t="shared" si="0"/>
        <v>19.650000000000034</v>
      </c>
      <c r="E11" s="10">
        <f t="shared" si="1"/>
        <v>6.3258539097962321E-2</v>
      </c>
    </row>
    <row r="12" spans="1:5" x14ac:dyDescent="0.25">
      <c r="A12" s="12" t="s">
        <v>24</v>
      </c>
      <c r="B12" s="16">
        <v>214.33500000000001</v>
      </c>
      <c r="C12" s="16">
        <v>161.37</v>
      </c>
      <c r="D12" s="15">
        <f t="shared" si="0"/>
        <v>-52.965000000000003</v>
      </c>
      <c r="E12" s="10">
        <f t="shared" si="1"/>
        <v>-0.24711316397228639</v>
      </c>
    </row>
    <row r="13" spans="1:5" x14ac:dyDescent="0.25">
      <c r="A13" s="12" t="s">
        <v>26</v>
      </c>
      <c r="B13" s="16">
        <v>6.2750000000000004</v>
      </c>
      <c r="C13" s="16">
        <v>0.375</v>
      </c>
      <c r="D13" s="15">
        <f t="shared" si="0"/>
        <v>-5.9</v>
      </c>
      <c r="E13" s="10">
        <f t="shared" si="1"/>
        <v>-0.94023904382470125</v>
      </c>
    </row>
    <row r="14" spans="1:5" ht="13" x14ac:dyDescent="0.3">
      <c r="A14" s="11" t="s">
        <v>3</v>
      </c>
      <c r="B14" s="15">
        <v>7918.09</v>
      </c>
      <c r="C14" s="15">
        <v>7478.35</v>
      </c>
      <c r="D14" s="15">
        <f t="shared" si="0"/>
        <v>-439.73999999999978</v>
      </c>
      <c r="E14" s="10">
        <f t="shared" si="1"/>
        <v>-5.5536120453291107E-2</v>
      </c>
    </row>
    <row r="15" spans="1:5" x14ac:dyDescent="0.25">
      <c r="A15" s="12" t="s">
        <v>13</v>
      </c>
      <c r="B15" s="16">
        <v>2554.5</v>
      </c>
      <c r="C15" s="16">
        <v>2353</v>
      </c>
      <c r="D15" s="15">
        <f t="shared" si="0"/>
        <v>-201.5</v>
      </c>
      <c r="E15" s="10">
        <f t="shared" si="1"/>
        <v>-7.8880407124681931E-2</v>
      </c>
    </row>
    <row r="16" spans="1:5" x14ac:dyDescent="0.25">
      <c r="A16" s="12" t="s">
        <v>11</v>
      </c>
      <c r="B16" s="16">
        <v>1645.35</v>
      </c>
      <c r="C16" s="16">
        <v>1566.05</v>
      </c>
      <c r="D16" s="15">
        <f t="shared" si="0"/>
        <v>-79.299999999999955</v>
      </c>
      <c r="E16" s="10">
        <f t="shared" si="1"/>
        <v>-4.8196432370012435E-2</v>
      </c>
    </row>
    <row r="17" spans="1:5" x14ac:dyDescent="0.25">
      <c r="A17" s="12" t="s">
        <v>4</v>
      </c>
      <c r="B17" s="16">
        <v>941</v>
      </c>
      <c r="C17" s="16">
        <v>1008.9</v>
      </c>
      <c r="D17" s="15">
        <f t="shared" si="0"/>
        <v>67.899999999999977</v>
      </c>
      <c r="E17" s="10">
        <f t="shared" si="1"/>
        <v>7.215727948990433E-2</v>
      </c>
    </row>
    <row r="18" spans="1:5" x14ac:dyDescent="0.25">
      <c r="A18" s="12" t="s">
        <v>14</v>
      </c>
      <c r="B18" s="16">
        <v>942.35</v>
      </c>
      <c r="C18" s="16">
        <v>853.7</v>
      </c>
      <c r="D18" s="15">
        <f t="shared" si="0"/>
        <v>-88.649999999999977</v>
      </c>
      <c r="E18" s="10">
        <f t="shared" si="1"/>
        <v>-9.4073327319997846E-2</v>
      </c>
    </row>
    <row r="19" spans="1:5" x14ac:dyDescent="0.25">
      <c r="A19" s="12" t="s">
        <v>8</v>
      </c>
      <c r="B19" s="16">
        <v>540</v>
      </c>
      <c r="C19" s="16">
        <v>521.35</v>
      </c>
      <c r="D19" s="15">
        <f t="shared" si="0"/>
        <v>-18.649999999999977</v>
      </c>
      <c r="E19" s="10">
        <f t="shared" si="1"/>
        <v>-3.4537037037036998E-2</v>
      </c>
    </row>
    <row r="20" spans="1:5" x14ac:dyDescent="0.25">
      <c r="A20" s="12" t="s">
        <v>6</v>
      </c>
      <c r="B20" s="16">
        <v>528.63</v>
      </c>
      <c r="C20" s="16">
        <v>470.20000000000005</v>
      </c>
      <c r="D20" s="15">
        <f t="shared" si="0"/>
        <v>-58.42999999999995</v>
      </c>
      <c r="E20" s="10">
        <f t="shared" si="1"/>
        <v>-0.11053099521404376</v>
      </c>
    </row>
    <row r="21" spans="1:5" x14ac:dyDescent="0.25">
      <c r="A21" s="12" t="s">
        <v>10</v>
      </c>
      <c r="B21" s="16">
        <v>367.40000000000003</v>
      </c>
      <c r="C21" s="16">
        <v>346.09999999999997</v>
      </c>
      <c r="D21" s="15">
        <f t="shared" si="0"/>
        <v>-21.300000000000068</v>
      </c>
      <c r="E21" s="10">
        <f t="shared" si="1"/>
        <v>-5.7974959172564143E-2</v>
      </c>
    </row>
    <row r="22" spans="1:5" x14ac:dyDescent="0.25">
      <c r="A22" s="12" t="s">
        <v>12</v>
      </c>
      <c r="B22" s="16">
        <v>145.69999999999999</v>
      </c>
      <c r="C22" s="16">
        <v>139.5</v>
      </c>
      <c r="D22" s="15">
        <f t="shared" si="0"/>
        <v>-6.1999999999999886</v>
      </c>
      <c r="E22" s="10">
        <f t="shared" si="1"/>
        <v>-4.2553191489361625E-2</v>
      </c>
    </row>
    <row r="23" spans="1:5" x14ac:dyDescent="0.25">
      <c r="A23" s="12" t="s">
        <v>7</v>
      </c>
      <c r="B23" s="16">
        <v>149.6</v>
      </c>
      <c r="C23" s="16">
        <v>117.7</v>
      </c>
      <c r="D23" s="15">
        <f t="shared" si="0"/>
        <v>-31.899999999999991</v>
      </c>
      <c r="E23" s="10">
        <f t="shared" si="1"/>
        <v>-0.21323529411764702</v>
      </c>
    </row>
    <row r="24" spans="1:5" x14ac:dyDescent="0.25">
      <c r="A24" s="12" t="s">
        <v>5</v>
      </c>
      <c r="B24" s="16">
        <v>62.460000000000008</v>
      </c>
      <c r="C24" s="16">
        <v>64.400000000000006</v>
      </c>
      <c r="D24" s="15">
        <f t="shared" si="0"/>
        <v>1.9399999999999977</v>
      </c>
      <c r="E24" s="10">
        <f t="shared" si="1"/>
        <v>3.105987832212612E-2</v>
      </c>
    </row>
    <row r="25" spans="1:5" x14ac:dyDescent="0.25">
      <c r="A25" s="12" t="s">
        <v>9</v>
      </c>
      <c r="B25" s="16">
        <v>28.5</v>
      </c>
      <c r="C25" s="16">
        <v>29.050000000000004</v>
      </c>
      <c r="D25" s="15">
        <f t="shared" si="0"/>
        <v>0.55000000000000426</v>
      </c>
      <c r="E25" s="10">
        <f t="shared" si="1"/>
        <v>1.9298245614035238E-2</v>
      </c>
    </row>
    <row r="26" spans="1:5" x14ac:dyDescent="0.25">
      <c r="A26" s="12" t="s">
        <v>29</v>
      </c>
      <c r="B26" s="16">
        <v>12.600000000000001</v>
      </c>
      <c r="C26" s="16">
        <v>8.3999999999999986</v>
      </c>
      <c r="D26" s="15">
        <f t="shared" si="0"/>
        <v>-4.2000000000000028</v>
      </c>
      <c r="E26" s="10">
        <f t="shared" si="1"/>
        <v>-0.33333333333333354</v>
      </c>
    </row>
    <row r="27" spans="1:5" ht="13" x14ac:dyDescent="0.3">
      <c r="A27" s="11" t="s">
        <v>15</v>
      </c>
      <c r="B27" s="15">
        <v>984.04599999999994</v>
      </c>
      <c r="C27" s="15">
        <v>1270.3380000000002</v>
      </c>
      <c r="D27" s="15">
        <f t="shared" si="0"/>
        <v>286.29200000000026</v>
      </c>
      <c r="E27" s="10">
        <f t="shared" si="1"/>
        <v>0.29093355391922765</v>
      </c>
    </row>
    <row r="28" spans="1:5" ht="13" x14ac:dyDescent="0.3">
      <c r="A28" s="11" t="s">
        <v>2</v>
      </c>
      <c r="B28" s="15">
        <v>463.2600000000001</v>
      </c>
      <c r="C28" s="15">
        <v>513.73</v>
      </c>
      <c r="D28" s="15">
        <f t="shared" si="0"/>
        <v>50.469999999999914</v>
      </c>
      <c r="E28" s="10">
        <f t="shared" si="1"/>
        <v>0.10894530069507383</v>
      </c>
    </row>
    <row r="29" spans="1:5" ht="13" x14ac:dyDescent="0.3">
      <c r="A29" s="11" t="s">
        <v>16</v>
      </c>
      <c r="B29" s="15">
        <v>359.99999999999994</v>
      </c>
      <c r="C29" s="15">
        <v>320.3</v>
      </c>
      <c r="D29" s="15">
        <f t="shared" si="0"/>
        <v>-39.699999999999932</v>
      </c>
      <c r="E29" s="10">
        <f t="shared" si="1"/>
        <v>-0.1102777777777776</v>
      </c>
    </row>
    <row r="30" spans="1:5" ht="13" x14ac:dyDescent="0.3">
      <c r="A30" s="7" t="s">
        <v>130</v>
      </c>
      <c r="B30" s="15">
        <v>96255.289000000004</v>
      </c>
      <c r="C30" s="15">
        <v>90868.155000000013</v>
      </c>
      <c r="D30" s="15">
        <f t="shared" si="0"/>
        <v>-5387.1339999999909</v>
      </c>
      <c r="E30" s="10">
        <f t="shared" si="1"/>
        <v>-5.5967147945501373E-2</v>
      </c>
    </row>
    <row r="31" spans="1:5" ht="13" x14ac:dyDescent="0.3">
      <c r="A31" s="11" t="s">
        <v>17</v>
      </c>
      <c r="B31" s="15">
        <v>78527.338999999993</v>
      </c>
      <c r="C31" s="15">
        <v>73580.87000000001</v>
      </c>
      <c r="D31" s="15">
        <f t="shared" si="0"/>
        <v>-4946.4689999999828</v>
      </c>
      <c r="E31" s="10">
        <f t="shared" si="1"/>
        <v>-6.2990406436667659E-2</v>
      </c>
    </row>
    <row r="32" spans="1:5" x14ac:dyDescent="0.25">
      <c r="A32" s="12" t="s">
        <v>22</v>
      </c>
      <c r="B32" s="16">
        <v>36965.493999999999</v>
      </c>
      <c r="C32" s="16">
        <v>34374.86</v>
      </c>
      <c r="D32" s="15">
        <f t="shared" si="0"/>
        <v>-2590.6339999999982</v>
      </c>
      <c r="E32" s="10">
        <f t="shared" si="1"/>
        <v>-7.0082493689926029E-2</v>
      </c>
    </row>
    <row r="33" spans="1:5" x14ac:dyDescent="0.25">
      <c r="A33" s="12" t="s">
        <v>19</v>
      </c>
      <c r="B33" s="16">
        <v>27228.219000000001</v>
      </c>
      <c r="C33" s="16">
        <v>25138.202000000001</v>
      </c>
      <c r="D33" s="15">
        <f t="shared" si="0"/>
        <v>-2090.0169999999998</v>
      </c>
      <c r="E33" s="10">
        <f t="shared" si="1"/>
        <v>-7.6759225419774965E-2</v>
      </c>
    </row>
    <row r="34" spans="1:5" x14ac:dyDescent="0.25">
      <c r="A34" s="12" t="s">
        <v>20</v>
      </c>
      <c r="B34" s="16">
        <v>7243.0999999999995</v>
      </c>
      <c r="C34" s="16">
        <v>7097.6500000000005</v>
      </c>
      <c r="D34" s="15">
        <f t="shared" si="0"/>
        <v>-145.44999999999891</v>
      </c>
      <c r="E34" s="10">
        <f t="shared" si="1"/>
        <v>-2.0081180709916876E-2</v>
      </c>
    </row>
    <row r="35" spans="1:5" x14ac:dyDescent="0.25">
      <c r="A35" s="12" t="s">
        <v>23</v>
      </c>
      <c r="B35" s="16">
        <v>5506.4859999999999</v>
      </c>
      <c r="C35" s="16">
        <v>5455.8029999999999</v>
      </c>
      <c r="D35" s="15">
        <f t="shared" si="0"/>
        <v>-50.682999999999993</v>
      </c>
      <c r="E35" s="10">
        <f t="shared" si="1"/>
        <v>-9.2042366038885774E-3</v>
      </c>
    </row>
    <row r="36" spans="1:5" x14ac:dyDescent="0.25">
      <c r="A36" s="12" t="s">
        <v>21</v>
      </c>
      <c r="B36" s="16">
        <v>730.85</v>
      </c>
      <c r="C36" s="16">
        <v>716.94999999999993</v>
      </c>
      <c r="D36" s="15">
        <f t="shared" si="0"/>
        <v>-13.900000000000091</v>
      </c>
      <c r="E36" s="10">
        <f t="shared" si="1"/>
        <v>-1.9018950537046029E-2</v>
      </c>
    </row>
    <row r="37" spans="1:5" x14ac:dyDescent="0.25">
      <c r="A37" s="12" t="s">
        <v>18</v>
      </c>
      <c r="B37" s="16">
        <v>624.78000000000009</v>
      </c>
      <c r="C37" s="16">
        <v>544.04</v>
      </c>
      <c r="D37" s="15">
        <f t="shared" si="0"/>
        <v>-80.740000000000123</v>
      </c>
      <c r="E37" s="10">
        <f t="shared" si="1"/>
        <v>-0.12922948878005075</v>
      </c>
    </row>
    <row r="38" spans="1:5" x14ac:dyDescent="0.25">
      <c r="A38" s="12" t="s">
        <v>24</v>
      </c>
      <c r="B38" s="16">
        <v>223.45999999999998</v>
      </c>
      <c r="C38" s="16">
        <v>249.24</v>
      </c>
      <c r="D38" s="15">
        <f t="shared" si="0"/>
        <v>25.78000000000003</v>
      </c>
      <c r="E38" s="10">
        <f t="shared" si="1"/>
        <v>0.11536740356215892</v>
      </c>
    </row>
    <row r="39" spans="1:5" x14ac:dyDescent="0.25">
      <c r="A39" s="12" t="s">
        <v>26</v>
      </c>
      <c r="B39" s="16">
        <v>4.95</v>
      </c>
      <c r="C39" s="16">
        <v>4.125</v>
      </c>
      <c r="D39" s="15">
        <f t="shared" si="0"/>
        <v>-0.82500000000000018</v>
      </c>
      <c r="E39" s="10">
        <f t="shared" si="1"/>
        <v>-0.16666666666666669</v>
      </c>
    </row>
    <row r="40" spans="1:5" ht="13" x14ac:dyDescent="0.3">
      <c r="A40" s="11" t="s">
        <v>3</v>
      </c>
      <c r="B40" s="15">
        <v>12933.14</v>
      </c>
      <c r="C40" s="15">
        <v>12396.45</v>
      </c>
      <c r="D40" s="15">
        <f t="shared" si="0"/>
        <v>-536.68999999999869</v>
      </c>
      <c r="E40" s="10">
        <f t="shared" si="1"/>
        <v>-4.1497269804548528E-2</v>
      </c>
    </row>
    <row r="41" spans="1:5" x14ac:dyDescent="0.25">
      <c r="A41" s="12" t="s">
        <v>13</v>
      </c>
      <c r="B41" s="16">
        <v>3498.55</v>
      </c>
      <c r="C41" s="16">
        <v>3524.7999999999997</v>
      </c>
      <c r="D41" s="15">
        <f t="shared" si="0"/>
        <v>26.249999999999545</v>
      </c>
      <c r="E41" s="10">
        <f t="shared" si="1"/>
        <v>7.5031084306354185E-3</v>
      </c>
    </row>
    <row r="42" spans="1:5" x14ac:dyDescent="0.25">
      <c r="A42" s="12" t="s">
        <v>11</v>
      </c>
      <c r="B42" s="16">
        <v>2767.7299999999996</v>
      </c>
      <c r="C42" s="16">
        <v>2533.4300000000003</v>
      </c>
      <c r="D42" s="15">
        <f t="shared" si="0"/>
        <v>-234.29999999999927</v>
      </c>
      <c r="E42" s="10">
        <f t="shared" si="1"/>
        <v>-8.4654211212798688E-2</v>
      </c>
    </row>
    <row r="43" spans="1:5" x14ac:dyDescent="0.25">
      <c r="A43" s="12" t="s">
        <v>14</v>
      </c>
      <c r="B43" s="16">
        <v>1542.45</v>
      </c>
      <c r="C43" s="16">
        <v>1569.45</v>
      </c>
      <c r="D43" s="15">
        <f t="shared" si="0"/>
        <v>27</v>
      </c>
      <c r="E43" s="10">
        <f t="shared" si="1"/>
        <v>1.7504619274530779E-2</v>
      </c>
    </row>
    <row r="44" spans="1:5" x14ac:dyDescent="0.25">
      <c r="A44" s="12" t="s">
        <v>4</v>
      </c>
      <c r="B44" s="16">
        <v>1263.06</v>
      </c>
      <c r="C44" s="16">
        <v>1223.2099999999998</v>
      </c>
      <c r="D44" s="15">
        <f t="shared" si="0"/>
        <v>-39.850000000000136</v>
      </c>
      <c r="E44" s="10">
        <f t="shared" si="1"/>
        <v>-3.1550361819707801E-2</v>
      </c>
    </row>
    <row r="45" spans="1:5" x14ac:dyDescent="0.25">
      <c r="A45" s="12" t="s">
        <v>8</v>
      </c>
      <c r="B45" s="16">
        <v>1124.25</v>
      </c>
      <c r="C45" s="16">
        <v>1023.0500000000001</v>
      </c>
      <c r="D45" s="15">
        <f t="shared" si="0"/>
        <v>-101.19999999999993</v>
      </c>
      <c r="E45" s="10">
        <f t="shared" si="1"/>
        <v>-9.0015565932844058E-2</v>
      </c>
    </row>
    <row r="46" spans="1:5" x14ac:dyDescent="0.25">
      <c r="A46" s="12" t="s">
        <v>6</v>
      </c>
      <c r="B46" s="16">
        <v>1118.5999999999999</v>
      </c>
      <c r="C46" s="16">
        <v>1005.2099999999999</v>
      </c>
      <c r="D46" s="15">
        <f t="shared" si="0"/>
        <v>-113.38999999999999</v>
      </c>
      <c r="E46" s="10">
        <f t="shared" si="1"/>
        <v>-0.1013677811550152</v>
      </c>
    </row>
    <row r="47" spans="1:5" x14ac:dyDescent="0.25">
      <c r="A47" s="12" t="s">
        <v>10</v>
      </c>
      <c r="B47" s="16">
        <v>918</v>
      </c>
      <c r="C47" s="16">
        <v>821.2</v>
      </c>
      <c r="D47" s="15">
        <f t="shared" si="0"/>
        <v>-96.799999999999955</v>
      </c>
      <c r="E47" s="10">
        <f t="shared" si="1"/>
        <v>-0.10544662309368187</v>
      </c>
    </row>
    <row r="48" spans="1:5" x14ac:dyDescent="0.25">
      <c r="A48" s="12" t="s">
        <v>7</v>
      </c>
      <c r="B48" s="16">
        <v>201.8</v>
      </c>
      <c r="C48" s="16">
        <v>243.00000000000003</v>
      </c>
      <c r="D48" s="15">
        <f t="shared" si="0"/>
        <v>41.200000000000017</v>
      </c>
      <c r="E48" s="10">
        <f t="shared" si="1"/>
        <v>0.20416253716551047</v>
      </c>
    </row>
    <row r="49" spans="1:5" x14ac:dyDescent="0.25">
      <c r="A49" s="12" t="s">
        <v>12</v>
      </c>
      <c r="B49" s="16">
        <v>249</v>
      </c>
      <c r="C49" s="16">
        <v>219.3</v>
      </c>
      <c r="D49" s="15">
        <f t="shared" si="0"/>
        <v>-29.699999999999989</v>
      </c>
      <c r="E49" s="10">
        <f t="shared" si="1"/>
        <v>-0.11927710843373489</v>
      </c>
    </row>
    <row r="50" spans="1:5" x14ac:dyDescent="0.25">
      <c r="A50" s="12" t="s">
        <v>5</v>
      </c>
      <c r="B50" s="16">
        <v>176.5</v>
      </c>
      <c r="C50" s="16">
        <v>160.30000000000001</v>
      </c>
      <c r="D50" s="15">
        <f t="shared" si="0"/>
        <v>-16.199999999999989</v>
      </c>
      <c r="E50" s="10">
        <f t="shared" si="1"/>
        <v>-9.1784702549575006E-2</v>
      </c>
    </row>
    <row r="51" spans="1:5" x14ac:dyDescent="0.25">
      <c r="A51" s="12" t="s">
        <v>9</v>
      </c>
      <c r="B51" s="16">
        <v>68.3</v>
      </c>
      <c r="C51" s="16">
        <v>66.5</v>
      </c>
      <c r="D51" s="15">
        <f t="shared" si="0"/>
        <v>-1.7999999999999972</v>
      </c>
      <c r="E51" s="10">
        <f t="shared" si="1"/>
        <v>-2.6354319180087807E-2</v>
      </c>
    </row>
    <row r="52" spans="1:5" x14ac:dyDescent="0.25">
      <c r="A52" s="12" t="s">
        <v>29</v>
      </c>
      <c r="B52" s="16">
        <v>4.8999999999999995</v>
      </c>
      <c r="C52" s="16">
        <v>7</v>
      </c>
      <c r="D52" s="15">
        <f t="shared" si="0"/>
        <v>2.1000000000000005</v>
      </c>
      <c r="E52" s="10">
        <f t="shared" si="1"/>
        <v>0.42857142857142871</v>
      </c>
    </row>
    <row r="53" spans="1:5" ht="13" x14ac:dyDescent="0.3">
      <c r="A53" s="11" t="s">
        <v>15</v>
      </c>
      <c r="B53" s="15">
        <v>3035.7099999999996</v>
      </c>
      <c r="C53" s="15">
        <v>2990.375</v>
      </c>
      <c r="D53" s="15">
        <f t="shared" si="0"/>
        <v>-45.334999999999582</v>
      </c>
      <c r="E53" s="10">
        <f t="shared" si="1"/>
        <v>-1.4933903436098833E-2</v>
      </c>
    </row>
    <row r="54" spans="1:5" ht="13" x14ac:dyDescent="0.3">
      <c r="A54" s="11" t="s">
        <v>2</v>
      </c>
      <c r="B54" s="15">
        <v>1213.5</v>
      </c>
      <c r="C54" s="15">
        <v>1376.9100000000003</v>
      </c>
      <c r="D54" s="15">
        <f t="shared" si="0"/>
        <v>163.41000000000031</v>
      </c>
      <c r="E54" s="10">
        <f t="shared" si="1"/>
        <v>0.13466007416563686</v>
      </c>
    </row>
    <row r="55" spans="1:5" ht="13" x14ac:dyDescent="0.3">
      <c r="A55" s="11" t="s">
        <v>16</v>
      </c>
      <c r="B55" s="15">
        <v>545.6</v>
      </c>
      <c r="C55" s="15">
        <v>523.54999999999995</v>
      </c>
      <c r="D55" s="15">
        <f t="shared" si="0"/>
        <v>-22.050000000000068</v>
      </c>
      <c r="E55" s="10">
        <f t="shared" si="1"/>
        <v>-4.0414222873900417E-2</v>
      </c>
    </row>
    <row r="56" spans="1:5" ht="13" x14ac:dyDescent="0.3">
      <c r="A56" s="7" t="s">
        <v>133</v>
      </c>
      <c r="B56" s="15">
        <v>167708.64899999998</v>
      </c>
      <c r="C56" s="15">
        <v>160589.736</v>
      </c>
      <c r="D56" s="15">
        <f t="shared" si="0"/>
        <v>-7118.9129999999714</v>
      </c>
      <c r="E56" s="10">
        <f t="shared" si="1"/>
        <v>-4.2448096997072422E-2</v>
      </c>
    </row>
    <row r="57" spans="1:5" ht="13" x14ac:dyDescent="0.3">
      <c r="A57" s="11" t="s">
        <v>17</v>
      </c>
      <c r="B57" s="15">
        <v>138463.76099999997</v>
      </c>
      <c r="C57" s="15">
        <v>130965.43</v>
      </c>
      <c r="D57" s="15">
        <f t="shared" si="0"/>
        <v>-7498.3309999999765</v>
      </c>
      <c r="E57" s="10">
        <f t="shared" si="1"/>
        <v>-5.4153743519937889E-2</v>
      </c>
    </row>
    <row r="58" spans="1:5" x14ac:dyDescent="0.25">
      <c r="A58" s="12" t="s">
        <v>22</v>
      </c>
      <c r="B58" s="16">
        <v>70118.319999999992</v>
      </c>
      <c r="C58" s="16">
        <v>64672.531999999999</v>
      </c>
      <c r="D58" s="15">
        <f t="shared" si="0"/>
        <v>-5445.7879999999932</v>
      </c>
      <c r="E58" s="10">
        <f t="shared" si="1"/>
        <v>-7.7665694215149392E-2</v>
      </c>
    </row>
    <row r="59" spans="1:5" x14ac:dyDescent="0.25">
      <c r="A59" s="12" t="s">
        <v>19</v>
      </c>
      <c r="B59" s="16">
        <v>43520.420000000006</v>
      </c>
      <c r="C59" s="16">
        <v>42922.636000000006</v>
      </c>
      <c r="D59" s="15">
        <f t="shared" si="0"/>
        <v>-597.78399999999965</v>
      </c>
      <c r="E59" s="10">
        <f t="shared" si="1"/>
        <v>-1.373571302850477E-2</v>
      </c>
    </row>
    <row r="60" spans="1:5" x14ac:dyDescent="0.25">
      <c r="A60" s="12" t="s">
        <v>20</v>
      </c>
      <c r="B60" s="16">
        <v>12307.025</v>
      </c>
      <c r="C60" s="16">
        <v>11520.55</v>
      </c>
      <c r="D60" s="15">
        <f t="shared" si="0"/>
        <v>-786.47500000000036</v>
      </c>
      <c r="E60" s="10">
        <f t="shared" si="1"/>
        <v>-6.3904558575285292E-2</v>
      </c>
    </row>
    <row r="61" spans="1:5" x14ac:dyDescent="0.25">
      <c r="A61" s="12" t="s">
        <v>23</v>
      </c>
      <c r="B61" s="16">
        <v>9458.4339999999993</v>
      </c>
      <c r="C61" s="16">
        <v>9053.7749999999996</v>
      </c>
      <c r="D61" s="15">
        <f t="shared" si="0"/>
        <v>-404.65899999999965</v>
      </c>
      <c r="E61" s="10">
        <f t="shared" si="1"/>
        <v>-4.2782875050986206E-2</v>
      </c>
    </row>
    <row r="62" spans="1:5" x14ac:dyDescent="0.25">
      <c r="A62" s="12" t="s">
        <v>18</v>
      </c>
      <c r="B62" s="16">
        <v>1485.5670000000002</v>
      </c>
      <c r="C62" s="16">
        <v>1245.6220000000001</v>
      </c>
      <c r="D62" s="15">
        <f t="shared" si="0"/>
        <v>-239.94500000000016</v>
      </c>
      <c r="E62" s="10">
        <f t="shared" si="1"/>
        <v>-0.1615174542784002</v>
      </c>
    </row>
    <row r="63" spans="1:5" x14ac:dyDescent="0.25">
      <c r="A63" s="12" t="s">
        <v>21</v>
      </c>
      <c r="B63" s="16">
        <v>1246.5999999999999</v>
      </c>
      <c r="C63" s="16">
        <v>1135.7499999999998</v>
      </c>
      <c r="D63" s="15">
        <f t="shared" si="0"/>
        <v>-110.85000000000014</v>
      </c>
      <c r="E63" s="10">
        <f t="shared" si="1"/>
        <v>-8.8921867479544475E-2</v>
      </c>
    </row>
    <row r="64" spans="1:5" x14ac:dyDescent="0.25">
      <c r="A64" s="12" t="s">
        <v>24</v>
      </c>
      <c r="B64" s="16">
        <v>316.52</v>
      </c>
      <c r="C64" s="16">
        <v>405.93999999999994</v>
      </c>
      <c r="D64" s="15">
        <f t="shared" si="0"/>
        <v>89.419999999999959</v>
      </c>
      <c r="E64" s="10">
        <f t="shared" si="1"/>
        <v>0.2825097940098571</v>
      </c>
    </row>
    <row r="65" spans="1:5" x14ac:dyDescent="0.25">
      <c r="A65" s="12" t="s">
        <v>26</v>
      </c>
      <c r="B65" s="16">
        <v>10.875</v>
      </c>
      <c r="C65" s="16">
        <v>8.625</v>
      </c>
      <c r="D65" s="15">
        <f t="shared" si="0"/>
        <v>-2.25</v>
      </c>
      <c r="E65" s="10">
        <f t="shared" si="1"/>
        <v>-0.20689655172413793</v>
      </c>
    </row>
    <row r="66" spans="1:5" ht="13" x14ac:dyDescent="0.3">
      <c r="A66" s="11" t="s">
        <v>3</v>
      </c>
      <c r="B66" s="15">
        <v>22633.49</v>
      </c>
      <c r="C66" s="15">
        <v>21990.83</v>
      </c>
      <c r="D66" s="15">
        <f t="shared" si="0"/>
        <v>-642.65999999999985</v>
      </c>
      <c r="E66" s="10">
        <f t="shared" si="1"/>
        <v>-2.839420699149799E-2</v>
      </c>
    </row>
    <row r="67" spans="1:5" x14ac:dyDescent="0.25">
      <c r="A67" s="12" t="s">
        <v>13</v>
      </c>
      <c r="B67" s="16">
        <v>6254.6500000000005</v>
      </c>
      <c r="C67" s="16">
        <v>5954.95</v>
      </c>
      <c r="D67" s="15">
        <f t="shared" si="0"/>
        <v>-299.70000000000073</v>
      </c>
      <c r="E67" s="10">
        <f t="shared" si="1"/>
        <v>-4.7916350235424954E-2</v>
      </c>
    </row>
    <row r="68" spans="1:5" x14ac:dyDescent="0.25">
      <c r="A68" s="12" t="s">
        <v>11</v>
      </c>
      <c r="B68" s="16">
        <v>4547.6900000000005</v>
      </c>
      <c r="C68" s="16">
        <v>4557.84</v>
      </c>
      <c r="D68" s="15">
        <f t="shared" si="0"/>
        <v>10.149999999999636</v>
      </c>
      <c r="E68" s="10">
        <f t="shared" si="1"/>
        <v>2.2319023504239811E-3</v>
      </c>
    </row>
    <row r="69" spans="1:5" x14ac:dyDescent="0.25">
      <c r="A69" s="12" t="s">
        <v>14</v>
      </c>
      <c r="B69" s="16">
        <v>2904.35</v>
      </c>
      <c r="C69" s="16">
        <v>2899.95</v>
      </c>
      <c r="D69" s="15">
        <f t="shared" ref="D69:D132" si="2">C69-B69</f>
        <v>-4.4000000000000909</v>
      </c>
      <c r="E69" s="10">
        <f t="shared" ref="E69:E132" si="3">D69/B69</f>
        <v>-1.514968925921494E-3</v>
      </c>
    </row>
    <row r="70" spans="1:5" x14ac:dyDescent="0.25">
      <c r="A70" s="12" t="s">
        <v>4</v>
      </c>
      <c r="B70" s="16">
        <v>2294.4500000000003</v>
      </c>
      <c r="C70" s="16">
        <v>2100.6</v>
      </c>
      <c r="D70" s="15">
        <f t="shared" si="2"/>
        <v>-193.85000000000036</v>
      </c>
      <c r="E70" s="10">
        <f t="shared" si="3"/>
        <v>-8.4486478240972926E-2</v>
      </c>
    </row>
    <row r="71" spans="1:5" x14ac:dyDescent="0.25">
      <c r="A71" s="12" t="s">
        <v>10</v>
      </c>
      <c r="B71" s="16">
        <v>1716.9</v>
      </c>
      <c r="C71" s="16">
        <v>1702.4999999999998</v>
      </c>
      <c r="D71" s="15">
        <f t="shared" si="2"/>
        <v>-14.400000000000318</v>
      </c>
      <c r="E71" s="10">
        <f t="shared" si="3"/>
        <v>-8.3872095055042908E-3</v>
      </c>
    </row>
    <row r="72" spans="1:5" x14ac:dyDescent="0.25">
      <c r="A72" s="12" t="s">
        <v>6</v>
      </c>
      <c r="B72" s="16">
        <v>1559.7900000000002</v>
      </c>
      <c r="C72" s="16">
        <v>1651.8100000000002</v>
      </c>
      <c r="D72" s="15">
        <f t="shared" si="2"/>
        <v>92.019999999999982</v>
      </c>
      <c r="E72" s="10">
        <f t="shared" si="3"/>
        <v>5.8995121138101903E-2</v>
      </c>
    </row>
    <row r="73" spans="1:5" x14ac:dyDescent="0.25">
      <c r="A73" s="12" t="s">
        <v>8</v>
      </c>
      <c r="B73" s="16">
        <v>1639.3</v>
      </c>
      <c r="C73" s="16">
        <v>1506.15</v>
      </c>
      <c r="D73" s="15">
        <f t="shared" si="2"/>
        <v>-133.14999999999986</v>
      </c>
      <c r="E73" s="10">
        <f t="shared" si="3"/>
        <v>-8.1223693039711997E-2</v>
      </c>
    </row>
    <row r="74" spans="1:5" x14ac:dyDescent="0.25">
      <c r="A74" s="12" t="s">
        <v>7</v>
      </c>
      <c r="B74" s="16">
        <v>646</v>
      </c>
      <c r="C74" s="16">
        <v>647.80000000000007</v>
      </c>
      <c r="D74" s="15">
        <f t="shared" si="2"/>
        <v>1.8000000000000682</v>
      </c>
      <c r="E74" s="10">
        <f t="shared" si="3"/>
        <v>2.7863777089784337E-3</v>
      </c>
    </row>
    <row r="75" spans="1:5" x14ac:dyDescent="0.25">
      <c r="A75" s="12" t="s">
        <v>12</v>
      </c>
      <c r="B75" s="16">
        <v>519.45000000000005</v>
      </c>
      <c r="C75" s="16">
        <v>435.40000000000003</v>
      </c>
      <c r="D75" s="15">
        <f t="shared" si="2"/>
        <v>-84.050000000000011</v>
      </c>
      <c r="E75" s="10">
        <f t="shared" si="3"/>
        <v>-0.16180575608817019</v>
      </c>
    </row>
    <row r="76" spans="1:5" x14ac:dyDescent="0.25">
      <c r="A76" s="12" t="s">
        <v>5</v>
      </c>
      <c r="B76" s="16">
        <v>415.96</v>
      </c>
      <c r="C76" s="16">
        <v>355.58</v>
      </c>
      <c r="D76" s="15">
        <f t="shared" si="2"/>
        <v>-60.379999999999995</v>
      </c>
      <c r="E76" s="10">
        <f t="shared" si="3"/>
        <v>-0.14515818828733532</v>
      </c>
    </row>
    <row r="77" spans="1:5" x14ac:dyDescent="0.25">
      <c r="A77" s="12" t="s">
        <v>9</v>
      </c>
      <c r="B77" s="16">
        <v>123.75</v>
      </c>
      <c r="C77" s="16">
        <v>161.45000000000002</v>
      </c>
      <c r="D77" s="15">
        <f t="shared" si="2"/>
        <v>37.700000000000017</v>
      </c>
      <c r="E77" s="10">
        <f t="shared" si="3"/>
        <v>0.30464646464646478</v>
      </c>
    </row>
    <row r="78" spans="1:5" x14ac:dyDescent="0.25">
      <c r="A78" s="12" t="s">
        <v>29</v>
      </c>
      <c r="B78" s="16">
        <v>11.200000000000001</v>
      </c>
      <c r="C78" s="16">
        <v>16.8</v>
      </c>
      <c r="D78" s="15">
        <f t="shared" si="2"/>
        <v>5.6</v>
      </c>
      <c r="E78" s="10">
        <f t="shared" si="3"/>
        <v>0.49999999999999994</v>
      </c>
    </row>
    <row r="79" spans="1:5" ht="13" x14ac:dyDescent="0.3">
      <c r="A79" s="11" t="s">
        <v>15</v>
      </c>
      <c r="B79" s="15">
        <v>3661.4679999999994</v>
      </c>
      <c r="C79" s="15">
        <v>4100.8059999999996</v>
      </c>
      <c r="D79" s="15">
        <f t="shared" si="2"/>
        <v>439.33800000000019</v>
      </c>
      <c r="E79" s="10">
        <f t="shared" si="3"/>
        <v>0.11998957795070181</v>
      </c>
    </row>
    <row r="80" spans="1:5" ht="13" x14ac:dyDescent="0.3">
      <c r="A80" s="11" t="s">
        <v>2</v>
      </c>
      <c r="B80" s="15">
        <v>2135.08</v>
      </c>
      <c r="C80" s="15">
        <v>2576.1950000000002</v>
      </c>
      <c r="D80" s="15">
        <f t="shared" si="2"/>
        <v>441.11500000000024</v>
      </c>
      <c r="E80" s="10">
        <f t="shared" si="3"/>
        <v>0.20660349963467423</v>
      </c>
    </row>
    <row r="81" spans="1:5" ht="13" x14ac:dyDescent="0.3">
      <c r="A81" s="11" t="s">
        <v>16</v>
      </c>
      <c r="B81" s="15">
        <v>814.84999999999991</v>
      </c>
      <c r="C81" s="15">
        <v>956.47500000000002</v>
      </c>
      <c r="D81" s="15">
        <f t="shared" si="2"/>
        <v>141.62500000000011</v>
      </c>
      <c r="E81" s="10">
        <f t="shared" si="3"/>
        <v>0.1738049947843163</v>
      </c>
    </row>
    <row r="82" spans="1:5" ht="13" x14ac:dyDescent="0.3">
      <c r="A82" s="7" t="s">
        <v>164</v>
      </c>
      <c r="B82" s="15">
        <v>245497.29399999999</v>
      </c>
      <c r="C82" s="15">
        <v>229709.70500000002</v>
      </c>
      <c r="D82" s="15">
        <f t="shared" si="2"/>
        <v>-15787.588999999978</v>
      </c>
      <c r="E82" s="10">
        <f t="shared" si="3"/>
        <v>-6.4308607002405399E-2</v>
      </c>
    </row>
    <row r="83" spans="1:5" ht="13" x14ac:dyDescent="0.3">
      <c r="A83" s="11" t="s">
        <v>17</v>
      </c>
      <c r="B83" s="15">
        <v>205726.337</v>
      </c>
      <c r="C83" s="15">
        <v>191174.69899999999</v>
      </c>
      <c r="D83" s="15">
        <f t="shared" si="2"/>
        <v>-14551.638000000006</v>
      </c>
      <c r="E83" s="10">
        <f t="shared" si="3"/>
        <v>-7.0732985441723031E-2</v>
      </c>
    </row>
    <row r="84" spans="1:5" x14ac:dyDescent="0.25">
      <c r="A84" s="12" t="s">
        <v>22</v>
      </c>
      <c r="B84" s="16">
        <v>101316.59700000001</v>
      </c>
      <c r="C84" s="16">
        <v>91028.214000000007</v>
      </c>
      <c r="D84" s="15">
        <f t="shared" si="2"/>
        <v>-10288.383000000002</v>
      </c>
      <c r="E84" s="10">
        <f t="shared" si="3"/>
        <v>-0.1015468669955427</v>
      </c>
    </row>
    <row r="85" spans="1:5" x14ac:dyDescent="0.25">
      <c r="A85" s="12" t="s">
        <v>19</v>
      </c>
      <c r="B85" s="16">
        <v>65635.758000000002</v>
      </c>
      <c r="C85" s="16">
        <v>62592.023000000001</v>
      </c>
      <c r="D85" s="15">
        <f t="shared" si="2"/>
        <v>-3043.7350000000006</v>
      </c>
      <c r="E85" s="10">
        <f t="shared" si="3"/>
        <v>-4.6373121797420251E-2</v>
      </c>
    </row>
    <row r="86" spans="1:5" x14ac:dyDescent="0.25">
      <c r="A86" s="12" t="s">
        <v>20</v>
      </c>
      <c r="B86" s="16">
        <v>18449.525000000001</v>
      </c>
      <c r="C86" s="16">
        <v>18099.349999999999</v>
      </c>
      <c r="D86" s="15">
        <f t="shared" si="2"/>
        <v>-350.17500000000291</v>
      </c>
      <c r="E86" s="10">
        <f t="shared" si="3"/>
        <v>-1.8980163445942531E-2</v>
      </c>
    </row>
    <row r="87" spans="1:5" x14ac:dyDescent="0.25">
      <c r="A87" s="12" t="s">
        <v>23</v>
      </c>
      <c r="B87" s="16">
        <v>16275.061</v>
      </c>
      <c r="C87" s="16">
        <v>15869.509000000002</v>
      </c>
      <c r="D87" s="15">
        <f t="shared" si="2"/>
        <v>-405.55199999999786</v>
      </c>
      <c r="E87" s="10">
        <f t="shared" si="3"/>
        <v>-2.4918616280454976E-2</v>
      </c>
    </row>
    <row r="88" spans="1:5" x14ac:dyDescent="0.25">
      <c r="A88" s="12" t="s">
        <v>21</v>
      </c>
      <c r="B88" s="16">
        <v>1811.1499999999999</v>
      </c>
      <c r="C88" s="16">
        <v>1634.55</v>
      </c>
      <c r="D88" s="15">
        <f t="shared" si="2"/>
        <v>-176.59999999999991</v>
      </c>
      <c r="E88" s="10">
        <f t="shared" si="3"/>
        <v>-9.7507108743063758E-2</v>
      </c>
    </row>
    <row r="89" spans="1:5" x14ac:dyDescent="0.25">
      <c r="A89" s="12" t="s">
        <v>18</v>
      </c>
      <c r="B89" s="16">
        <v>1595.5110000000004</v>
      </c>
      <c r="C89" s="16">
        <v>1397.5779999999997</v>
      </c>
      <c r="D89" s="15">
        <f t="shared" si="2"/>
        <v>-197.93300000000067</v>
      </c>
      <c r="E89" s="10">
        <f t="shared" si="3"/>
        <v>-0.12405618012035055</v>
      </c>
    </row>
    <row r="90" spans="1:5" x14ac:dyDescent="0.25">
      <c r="A90" s="12" t="s">
        <v>24</v>
      </c>
      <c r="B90" s="16">
        <v>571.48500000000001</v>
      </c>
      <c r="C90" s="16">
        <v>504.15</v>
      </c>
      <c r="D90" s="15">
        <f t="shared" si="2"/>
        <v>-67.335000000000036</v>
      </c>
      <c r="E90" s="10">
        <f t="shared" si="3"/>
        <v>-0.11782461481928666</v>
      </c>
    </row>
    <row r="91" spans="1:5" x14ac:dyDescent="0.25">
      <c r="A91" s="12" t="s">
        <v>26</v>
      </c>
      <c r="B91" s="16">
        <v>71.25</v>
      </c>
      <c r="C91" s="16">
        <v>49.325000000000003</v>
      </c>
      <c r="D91" s="15">
        <f t="shared" si="2"/>
        <v>-21.924999999999997</v>
      </c>
      <c r="E91" s="10">
        <f t="shared" si="3"/>
        <v>-0.307719298245614</v>
      </c>
    </row>
    <row r="92" spans="1:5" ht="13" x14ac:dyDescent="0.3">
      <c r="A92" s="11" t="s">
        <v>3</v>
      </c>
      <c r="B92" s="15">
        <v>30197.845000000001</v>
      </c>
      <c r="C92" s="15">
        <v>28669.555</v>
      </c>
      <c r="D92" s="15">
        <f t="shared" si="2"/>
        <v>-1528.2900000000009</v>
      </c>
      <c r="E92" s="10">
        <f t="shared" si="3"/>
        <v>-5.0609240493816723E-2</v>
      </c>
    </row>
    <row r="93" spans="1:5" x14ac:dyDescent="0.25">
      <c r="A93" s="12" t="s">
        <v>13</v>
      </c>
      <c r="B93" s="16">
        <v>8191.7000000000007</v>
      </c>
      <c r="C93" s="16">
        <v>7854.0000000000018</v>
      </c>
      <c r="D93" s="15">
        <f t="shared" si="2"/>
        <v>-337.69999999999891</v>
      </c>
      <c r="E93" s="10">
        <f t="shared" si="3"/>
        <v>-4.1224654223176983E-2</v>
      </c>
    </row>
    <row r="94" spans="1:5" x14ac:dyDescent="0.25">
      <c r="A94" s="12" t="s">
        <v>11</v>
      </c>
      <c r="B94" s="16">
        <v>6386.9299999999994</v>
      </c>
      <c r="C94" s="16">
        <v>6153.55</v>
      </c>
      <c r="D94" s="15">
        <f t="shared" si="2"/>
        <v>-233.3799999999992</v>
      </c>
      <c r="E94" s="10">
        <f t="shared" si="3"/>
        <v>-3.6540247035743184E-2</v>
      </c>
    </row>
    <row r="95" spans="1:5" x14ac:dyDescent="0.25">
      <c r="A95" s="12" t="s">
        <v>14</v>
      </c>
      <c r="B95" s="16">
        <v>4008.75</v>
      </c>
      <c r="C95" s="16">
        <v>3669.5</v>
      </c>
      <c r="D95" s="15">
        <f t="shared" si="2"/>
        <v>-339.25</v>
      </c>
      <c r="E95" s="10">
        <f t="shared" si="3"/>
        <v>-8.4627377611474902E-2</v>
      </c>
    </row>
    <row r="96" spans="1:5" x14ac:dyDescent="0.25">
      <c r="A96" s="12" t="s">
        <v>4</v>
      </c>
      <c r="B96" s="16">
        <v>3391.1000000000004</v>
      </c>
      <c r="C96" s="16">
        <v>3269.9</v>
      </c>
      <c r="D96" s="15">
        <f t="shared" si="2"/>
        <v>-121.20000000000027</v>
      </c>
      <c r="E96" s="10">
        <f t="shared" si="3"/>
        <v>-3.5740615139630283E-2</v>
      </c>
    </row>
    <row r="97" spans="1:5" x14ac:dyDescent="0.25">
      <c r="A97" s="12" t="s">
        <v>6</v>
      </c>
      <c r="B97" s="16">
        <v>2112.5949999999998</v>
      </c>
      <c r="C97" s="16">
        <v>2060.645</v>
      </c>
      <c r="D97" s="15">
        <f t="shared" si="2"/>
        <v>-51.949999999999818</v>
      </c>
      <c r="E97" s="10">
        <f t="shared" si="3"/>
        <v>-2.4590610126408431E-2</v>
      </c>
    </row>
    <row r="98" spans="1:5" x14ac:dyDescent="0.25">
      <c r="A98" s="12" t="s">
        <v>10</v>
      </c>
      <c r="B98" s="16">
        <v>2008.4499999999998</v>
      </c>
      <c r="C98" s="16">
        <v>1872.5</v>
      </c>
      <c r="D98" s="15">
        <f t="shared" si="2"/>
        <v>-135.94999999999982</v>
      </c>
      <c r="E98" s="10">
        <f t="shared" si="3"/>
        <v>-6.7689013916203952E-2</v>
      </c>
    </row>
    <row r="99" spans="1:5" x14ac:dyDescent="0.25">
      <c r="A99" s="12" t="s">
        <v>8</v>
      </c>
      <c r="B99" s="16">
        <v>1978.6</v>
      </c>
      <c r="C99" s="16">
        <v>1799.35</v>
      </c>
      <c r="D99" s="15">
        <f t="shared" si="2"/>
        <v>-179.25</v>
      </c>
      <c r="E99" s="10">
        <f t="shared" si="3"/>
        <v>-9.0594359648236131E-2</v>
      </c>
    </row>
    <row r="100" spans="1:5" x14ac:dyDescent="0.25">
      <c r="A100" s="12" t="s">
        <v>7</v>
      </c>
      <c r="B100" s="16">
        <v>839.39999999999986</v>
      </c>
      <c r="C100" s="16">
        <v>880.2</v>
      </c>
      <c r="D100" s="15">
        <f t="shared" si="2"/>
        <v>40.800000000000182</v>
      </c>
      <c r="E100" s="10">
        <f t="shared" si="3"/>
        <v>4.8606147248034533E-2</v>
      </c>
    </row>
    <row r="101" spans="1:5" x14ac:dyDescent="0.25">
      <c r="A101" s="12" t="s">
        <v>12</v>
      </c>
      <c r="B101" s="16">
        <v>542.55000000000007</v>
      </c>
      <c r="C101" s="16">
        <v>494.95</v>
      </c>
      <c r="D101" s="15">
        <f t="shared" si="2"/>
        <v>-47.60000000000008</v>
      </c>
      <c r="E101" s="10">
        <f t="shared" si="3"/>
        <v>-8.7733849414800613E-2</v>
      </c>
    </row>
    <row r="102" spans="1:5" x14ac:dyDescent="0.25">
      <c r="A102" s="12" t="s">
        <v>5</v>
      </c>
      <c r="B102" s="16">
        <v>448.12000000000006</v>
      </c>
      <c r="C102" s="16">
        <v>399.15999999999997</v>
      </c>
      <c r="D102" s="15">
        <f t="shared" si="2"/>
        <v>-48.960000000000093</v>
      </c>
      <c r="E102" s="10">
        <f t="shared" si="3"/>
        <v>-0.10925644916540232</v>
      </c>
    </row>
    <row r="103" spans="1:5" x14ac:dyDescent="0.25">
      <c r="A103" s="12" t="s">
        <v>9</v>
      </c>
      <c r="B103" s="16">
        <v>248.35</v>
      </c>
      <c r="C103" s="16">
        <v>163.99999999999997</v>
      </c>
      <c r="D103" s="15">
        <f t="shared" si="2"/>
        <v>-84.350000000000023</v>
      </c>
      <c r="E103" s="10">
        <f t="shared" si="3"/>
        <v>-0.33964163478961151</v>
      </c>
    </row>
    <row r="104" spans="1:5" x14ac:dyDescent="0.25">
      <c r="A104" s="12" t="s">
        <v>29</v>
      </c>
      <c r="B104" s="16">
        <v>41.3</v>
      </c>
      <c r="C104" s="16">
        <v>51.8</v>
      </c>
      <c r="D104" s="15">
        <f t="shared" si="2"/>
        <v>10.5</v>
      </c>
      <c r="E104" s="10">
        <f t="shared" si="3"/>
        <v>0.25423728813559326</v>
      </c>
    </row>
    <row r="105" spans="1:5" ht="13" x14ac:dyDescent="0.3">
      <c r="A105" s="11" t="s">
        <v>15</v>
      </c>
      <c r="B105" s="15">
        <v>5243.3069999999998</v>
      </c>
      <c r="C105" s="15">
        <v>5369.5010000000002</v>
      </c>
      <c r="D105" s="15">
        <f t="shared" si="2"/>
        <v>126.19400000000041</v>
      </c>
      <c r="E105" s="10">
        <f t="shared" si="3"/>
        <v>2.4067635177570268E-2</v>
      </c>
    </row>
    <row r="106" spans="1:5" ht="13" x14ac:dyDescent="0.3">
      <c r="A106" s="11" t="s">
        <v>2</v>
      </c>
      <c r="B106" s="15">
        <v>2662.255000000001</v>
      </c>
      <c r="C106" s="15">
        <v>2984.5499999999993</v>
      </c>
      <c r="D106" s="15">
        <f t="shared" si="2"/>
        <v>322.29499999999825</v>
      </c>
      <c r="E106" s="10">
        <f t="shared" si="3"/>
        <v>0.1210609051349319</v>
      </c>
    </row>
    <row r="107" spans="1:5" ht="13" x14ac:dyDescent="0.3">
      <c r="A107" s="11" t="s">
        <v>16</v>
      </c>
      <c r="B107" s="15">
        <v>1667.5500000000002</v>
      </c>
      <c r="C107" s="15">
        <v>1511.4</v>
      </c>
      <c r="D107" s="15">
        <f t="shared" si="2"/>
        <v>-156.15000000000009</v>
      </c>
      <c r="E107" s="10">
        <f t="shared" si="3"/>
        <v>-9.3640370603580145E-2</v>
      </c>
    </row>
    <row r="108" spans="1:5" ht="13" x14ac:dyDescent="0.3">
      <c r="A108" s="7" t="s">
        <v>205</v>
      </c>
      <c r="B108" s="15">
        <v>317324.53199999995</v>
      </c>
      <c r="C108" s="15">
        <v>302908.34100000007</v>
      </c>
      <c r="D108" s="15">
        <f t="shared" si="2"/>
        <v>-14416.190999999875</v>
      </c>
      <c r="E108" s="10">
        <f t="shared" si="3"/>
        <v>-4.5430433345758081E-2</v>
      </c>
    </row>
    <row r="109" spans="1:5" ht="13" x14ac:dyDescent="0.3">
      <c r="A109" s="11" t="s">
        <v>17</v>
      </c>
      <c r="B109" s="15">
        <v>280301.99299999996</v>
      </c>
      <c r="C109" s="15">
        <v>266373.652</v>
      </c>
      <c r="D109" s="15">
        <f t="shared" si="2"/>
        <v>-13928.340999999957</v>
      </c>
      <c r="E109" s="10">
        <f t="shared" si="3"/>
        <v>-4.9690481508634719E-2</v>
      </c>
    </row>
    <row r="110" spans="1:5" x14ac:dyDescent="0.25">
      <c r="A110" s="12" t="s">
        <v>22</v>
      </c>
      <c r="B110" s="16">
        <v>129589.845</v>
      </c>
      <c r="C110" s="16">
        <v>121563.90100000001</v>
      </c>
      <c r="D110" s="15">
        <f t="shared" si="2"/>
        <v>-8025.9439999999886</v>
      </c>
      <c r="E110" s="10">
        <f t="shared" si="3"/>
        <v>-6.1933433132819848E-2</v>
      </c>
    </row>
    <row r="111" spans="1:5" x14ac:dyDescent="0.25">
      <c r="A111" s="12" t="s">
        <v>19</v>
      </c>
      <c r="B111" s="16">
        <v>95905.500999999989</v>
      </c>
      <c r="C111" s="16">
        <v>91741.805000000008</v>
      </c>
      <c r="D111" s="15">
        <f t="shared" si="2"/>
        <v>-4163.6959999999817</v>
      </c>
      <c r="E111" s="10">
        <f t="shared" si="3"/>
        <v>-4.3414569097553458E-2</v>
      </c>
    </row>
    <row r="112" spans="1:5" x14ac:dyDescent="0.25">
      <c r="A112" s="12" t="s">
        <v>20</v>
      </c>
      <c r="B112" s="16">
        <v>25431.825000000001</v>
      </c>
      <c r="C112" s="16">
        <v>25007.949999999997</v>
      </c>
      <c r="D112" s="15">
        <f t="shared" si="2"/>
        <v>-423.87500000000364</v>
      </c>
      <c r="E112" s="10">
        <f t="shared" si="3"/>
        <v>-1.6667109025797544E-2</v>
      </c>
    </row>
    <row r="113" spans="1:5" x14ac:dyDescent="0.25">
      <c r="A113" s="12" t="s">
        <v>23</v>
      </c>
      <c r="B113" s="16">
        <v>25972.761999999999</v>
      </c>
      <c r="C113" s="16">
        <v>24822.632999999998</v>
      </c>
      <c r="D113" s="15">
        <f t="shared" si="2"/>
        <v>-1150.1290000000008</v>
      </c>
      <c r="E113" s="10">
        <f t="shared" si="3"/>
        <v>-4.4282121400873765E-2</v>
      </c>
    </row>
    <row r="114" spans="1:5" x14ac:dyDescent="0.25">
      <c r="A114" s="12" t="s">
        <v>21</v>
      </c>
      <c r="B114" s="16">
        <v>1938.8000000000002</v>
      </c>
      <c r="C114" s="16">
        <v>1696.45</v>
      </c>
      <c r="D114" s="15">
        <f t="shared" si="2"/>
        <v>-242.35000000000014</v>
      </c>
      <c r="E114" s="10">
        <f t="shared" si="3"/>
        <v>-0.12500000000000006</v>
      </c>
    </row>
    <row r="115" spans="1:5" x14ac:dyDescent="0.25">
      <c r="A115" s="12" t="s">
        <v>18</v>
      </c>
      <c r="B115" s="16">
        <v>1021.07</v>
      </c>
      <c r="C115" s="16">
        <v>979.06799999999998</v>
      </c>
      <c r="D115" s="15">
        <f t="shared" si="2"/>
        <v>-42.002000000000066</v>
      </c>
      <c r="E115" s="10">
        <f t="shared" si="3"/>
        <v>-4.1135279657614134E-2</v>
      </c>
    </row>
    <row r="116" spans="1:5" x14ac:dyDescent="0.25">
      <c r="A116" s="12" t="s">
        <v>24</v>
      </c>
      <c r="B116" s="16">
        <v>410.69</v>
      </c>
      <c r="C116" s="16">
        <v>529.77</v>
      </c>
      <c r="D116" s="15">
        <f t="shared" si="2"/>
        <v>119.07999999999998</v>
      </c>
      <c r="E116" s="10">
        <f t="shared" si="3"/>
        <v>0.289951057975602</v>
      </c>
    </row>
    <row r="117" spans="1:5" x14ac:dyDescent="0.25">
      <c r="A117" s="12" t="s">
        <v>26</v>
      </c>
      <c r="B117" s="16">
        <v>31.5</v>
      </c>
      <c r="C117" s="16">
        <v>32.075000000000003</v>
      </c>
      <c r="D117" s="15">
        <f t="shared" si="2"/>
        <v>0.57500000000000284</v>
      </c>
      <c r="E117" s="10">
        <f t="shared" si="3"/>
        <v>1.8253968253968345E-2</v>
      </c>
    </row>
    <row r="118" spans="1:5" ht="13" x14ac:dyDescent="0.3">
      <c r="A118" s="11" t="s">
        <v>3</v>
      </c>
      <c r="B118" s="15">
        <v>27219.565000000002</v>
      </c>
      <c r="C118" s="15">
        <v>26117.689999999995</v>
      </c>
      <c r="D118" s="15">
        <f t="shared" si="2"/>
        <v>-1101.8750000000073</v>
      </c>
      <c r="E118" s="10">
        <f t="shared" si="3"/>
        <v>-4.0480992256856682E-2</v>
      </c>
    </row>
    <row r="119" spans="1:5" x14ac:dyDescent="0.25">
      <c r="A119" s="12" t="s">
        <v>13</v>
      </c>
      <c r="B119" s="16">
        <v>6819.0499999999993</v>
      </c>
      <c r="C119" s="16">
        <v>6393.9499999999989</v>
      </c>
      <c r="D119" s="15">
        <f t="shared" si="2"/>
        <v>-425.10000000000036</v>
      </c>
      <c r="E119" s="10">
        <f t="shared" si="3"/>
        <v>-6.2340062032101302E-2</v>
      </c>
    </row>
    <row r="120" spans="1:5" x14ac:dyDescent="0.25">
      <c r="A120" s="12" t="s">
        <v>11</v>
      </c>
      <c r="B120" s="16">
        <v>4828.3100000000004</v>
      </c>
      <c r="C120" s="16">
        <v>4637.6099999999997</v>
      </c>
      <c r="D120" s="15">
        <f t="shared" si="2"/>
        <v>-190.70000000000073</v>
      </c>
      <c r="E120" s="10">
        <f t="shared" si="3"/>
        <v>-3.9496221245114899E-2</v>
      </c>
    </row>
    <row r="121" spans="1:5" x14ac:dyDescent="0.25">
      <c r="A121" s="12" t="s">
        <v>14</v>
      </c>
      <c r="B121" s="16">
        <v>3818.3999999999996</v>
      </c>
      <c r="C121" s="16">
        <v>3671.35</v>
      </c>
      <c r="D121" s="15">
        <f t="shared" si="2"/>
        <v>-147.04999999999973</v>
      </c>
      <c r="E121" s="10">
        <f t="shared" si="3"/>
        <v>-3.8510894615545709E-2</v>
      </c>
    </row>
    <row r="122" spans="1:5" x14ac:dyDescent="0.25">
      <c r="A122" s="12" t="s">
        <v>4</v>
      </c>
      <c r="B122" s="16">
        <v>3128.65</v>
      </c>
      <c r="C122" s="16">
        <v>3141.95</v>
      </c>
      <c r="D122" s="15">
        <f t="shared" si="2"/>
        <v>13.299999999999727</v>
      </c>
      <c r="E122" s="10">
        <f t="shared" si="3"/>
        <v>4.2510347913635995E-3</v>
      </c>
    </row>
    <row r="123" spans="1:5" x14ac:dyDescent="0.25">
      <c r="A123" s="12" t="s">
        <v>10</v>
      </c>
      <c r="B123" s="16">
        <v>2833.1</v>
      </c>
      <c r="C123" s="16">
        <v>2702.15</v>
      </c>
      <c r="D123" s="15">
        <f t="shared" si="2"/>
        <v>-130.94999999999982</v>
      </c>
      <c r="E123" s="10">
        <f t="shared" si="3"/>
        <v>-4.6221453531467234E-2</v>
      </c>
    </row>
    <row r="124" spans="1:5" x14ac:dyDescent="0.25">
      <c r="A124" s="12" t="s">
        <v>8</v>
      </c>
      <c r="B124" s="16">
        <v>2137.8000000000002</v>
      </c>
      <c r="C124" s="16">
        <v>1912.1</v>
      </c>
      <c r="D124" s="15">
        <f t="shared" si="2"/>
        <v>-225.70000000000027</v>
      </c>
      <c r="E124" s="10">
        <f t="shared" si="3"/>
        <v>-0.10557582561511847</v>
      </c>
    </row>
    <row r="125" spans="1:5" x14ac:dyDescent="0.25">
      <c r="A125" s="12" t="s">
        <v>6</v>
      </c>
      <c r="B125" s="16">
        <v>1695.905</v>
      </c>
      <c r="C125" s="16">
        <v>1725.4900000000002</v>
      </c>
      <c r="D125" s="15">
        <f t="shared" si="2"/>
        <v>29.585000000000264</v>
      </c>
      <c r="E125" s="10">
        <f t="shared" si="3"/>
        <v>1.7444963013848219E-2</v>
      </c>
    </row>
    <row r="126" spans="1:5" x14ac:dyDescent="0.25">
      <c r="A126" s="12" t="s">
        <v>7</v>
      </c>
      <c r="B126" s="16">
        <v>487.8</v>
      </c>
      <c r="C126" s="16">
        <v>600.1</v>
      </c>
      <c r="D126" s="15">
        <f t="shared" si="2"/>
        <v>112.30000000000001</v>
      </c>
      <c r="E126" s="10">
        <f t="shared" si="3"/>
        <v>0.23021730217302175</v>
      </c>
    </row>
    <row r="127" spans="1:5" x14ac:dyDescent="0.25">
      <c r="A127" s="12" t="s">
        <v>5</v>
      </c>
      <c r="B127" s="16">
        <v>602</v>
      </c>
      <c r="C127" s="16">
        <v>542.93999999999994</v>
      </c>
      <c r="D127" s="15">
        <f t="shared" si="2"/>
        <v>-59.060000000000059</v>
      </c>
      <c r="E127" s="10">
        <f t="shared" si="3"/>
        <v>-9.8106312292358902E-2</v>
      </c>
    </row>
    <row r="128" spans="1:5" x14ac:dyDescent="0.25">
      <c r="A128" s="12" t="s">
        <v>12</v>
      </c>
      <c r="B128" s="16">
        <v>585.79999999999995</v>
      </c>
      <c r="C128" s="16">
        <v>518.15</v>
      </c>
      <c r="D128" s="15">
        <f t="shared" si="2"/>
        <v>-67.649999999999977</v>
      </c>
      <c r="E128" s="10">
        <f t="shared" si="3"/>
        <v>-0.11548310003414132</v>
      </c>
    </row>
    <row r="129" spans="1:5" x14ac:dyDescent="0.25">
      <c r="A129" s="12" t="s">
        <v>9</v>
      </c>
      <c r="B129" s="16">
        <v>228.85</v>
      </c>
      <c r="C129" s="16">
        <v>220.1</v>
      </c>
      <c r="D129" s="15">
        <f t="shared" si="2"/>
        <v>-8.75</v>
      </c>
      <c r="E129" s="10">
        <f t="shared" si="3"/>
        <v>-3.8234651518461872E-2</v>
      </c>
    </row>
    <row r="130" spans="1:5" x14ac:dyDescent="0.25">
      <c r="A130" s="12" t="s">
        <v>29</v>
      </c>
      <c r="B130" s="16">
        <v>53.900000000000006</v>
      </c>
      <c r="C130" s="16">
        <v>51.800000000000004</v>
      </c>
      <c r="D130" s="15">
        <f t="shared" si="2"/>
        <v>-2.1000000000000014</v>
      </c>
      <c r="E130" s="10">
        <f t="shared" si="3"/>
        <v>-3.8961038961038981E-2</v>
      </c>
    </row>
    <row r="131" spans="1:5" ht="13" x14ac:dyDescent="0.3">
      <c r="A131" s="11" t="s">
        <v>15</v>
      </c>
      <c r="B131" s="15">
        <v>4782.8339999999998</v>
      </c>
      <c r="C131" s="15">
        <v>5155.7489999999998</v>
      </c>
      <c r="D131" s="15">
        <f t="shared" si="2"/>
        <v>372.91499999999996</v>
      </c>
      <c r="E131" s="10">
        <f t="shared" si="3"/>
        <v>7.7969463293101948E-2</v>
      </c>
    </row>
    <row r="132" spans="1:5" ht="13" x14ac:dyDescent="0.3">
      <c r="A132" s="11" t="s">
        <v>2</v>
      </c>
      <c r="B132" s="15">
        <v>3732.0400000000009</v>
      </c>
      <c r="C132" s="15">
        <v>4098.5250000000005</v>
      </c>
      <c r="D132" s="15">
        <f t="shared" si="2"/>
        <v>366.48499999999967</v>
      </c>
      <c r="E132" s="10">
        <f t="shared" si="3"/>
        <v>9.8199644162441882E-2</v>
      </c>
    </row>
    <row r="133" spans="1:5" ht="13" x14ac:dyDescent="0.3">
      <c r="A133" s="11" t="s">
        <v>16</v>
      </c>
      <c r="B133" s="15">
        <v>1288.1000000000001</v>
      </c>
      <c r="C133" s="15">
        <v>1162.7249999999999</v>
      </c>
      <c r="D133" s="15">
        <f t="shared" ref="D133:D196" si="4">C133-B133</f>
        <v>-125.37500000000023</v>
      </c>
      <c r="E133" s="10">
        <f t="shared" ref="E133:E196" si="5">D133/B133</f>
        <v>-9.7333281577517444E-2</v>
      </c>
    </row>
    <row r="134" spans="1:5" ht="13" x14ac:dyDescent="0.3">
      <c r="A134" s="7" t="s">
        <v>252</v>
      </c>
      <c r="B134" s="15">
        <v>123274.48899999999</v>
      </c>
      <c r="C134" s="15">
        <v>121999.74199999998</v>
      </c>
      <c r="D134" s="15">
        <f t="shared" si="4"/>
        <v>-1274.747000000003</v>
      </c>
      <c r="E134" s="10">
        <f t="shared" si="5"/>
        <v>-1.034072021178691E-2</v>
      </c>
    </row>
    <row r="135" spans="1:5" ht="13" x14ac:dyDescent="0.3">
      <c r="A135" s="11" t="s">
        <v>17</v>
      </c>
      <c r="B135" s="15">
        <v>99843.728999999992</v>
      </c>
      <c r="C135" s="15">
        <v>98677.861999999994</v>
      </c>
      <c r="D135" s="15">
        <f t="shared" si="4"/>
        <v>-1165.8669999999984</v>
      </c>
      <c r="E135" s="10">
        <f t="shared" si="5"/>
        <v>-1.1676917635958874E-2</v>
      </c>
    </row>
    <row r="136" spans="1:5" x14ac:dyDescent="0.25">
      <c r="A136" s="12" t="s">
        <v>22</v>
      </c>
      <c r="B136" s="16">
        <v>51291.292999999991</v>
      </c>
      <c r="C136" s="16">
        <v>48721.546999999991</v>
      </c>
      <c r="D136" s="15">
        <f t="shared" si="4"/>
        <v>-2569.7459999999992</v>
      </c>
      <c r="E136" s="10">
        <f t="shared" si="5"/>
        <v>-5.0101018120170995E-2</v>
      </c>
    </row>
    <row r="137" spans="1:5" x14ac:dyDescent="0.25">
      <c r="A137" s="12" t="s">
        <v>19</v>
      </c>
      <c r="B137" s="16">
        <v>30655.947</v>
      </c>
      <c r="C137" s="16">
        <v>31851.735000000001</v>
      </c>
      <c r="D137" s="15">
        <f t="shared" si="4"/>
        <v>1195.7880000000005</v>
      </c>
      <c r="E137" s="10">
        <f t="shared" si="5"/>
        <v>3.9006721925765347E-2</v>
      </c>
    </row>
    <row r="138" spans="1:5" x14ac:dyDescent="0.25">
      <c r="A138" s="12" t="s">
        <v>20</v>
      </c>
      <c r="B138" s="16">
        <v>8608.3000000000011</v>
      </c>
      <c r="C138" s="16">
        <v>8945.3250000000007</v>
      </c>
      <c r="D138" s="15">
        <f t="shared" si="4"/>
        <v>337.02499999999964</v>
      </c>
      <c r="E138" s="10">
        <f t="shared" si="5"/>
        <v>3.9151168058733962E-2</v>
      </c>
    </row>
    <row r="139" spans="1:5" x14ac:dyDescent="0.25">
      <c r="A139" s="12" t="s">
        <v>23</v>
      </c>
      <c r="B139" s="16">
        <v>6435.2939999999999</v>
      </c>
      <c r="C139" s="16">
        <v>6595.1049999999996</v>
      </c>
      <c r="D139" s="15">
        <f t="shared" si="4"/>
        <v>159.81099999999969</v>
      </c>
      <c r="E139" s="10">
        <f t="shared" si="5"/>
        <v>2.4833519649607259E-2</v>
      </c>
    </row>
    <row r="140" spans="1:5" x14ac:dyDescent="0.25">
      <c r="A140" s="12" t="s">
        <v>21</v>
      </c>
      <c r="B140" s="16">
        <v>1289.5000000000002</v>
      </c>
      <c r="C140" s="16">
        <v>1185.1000000000001</v>
      </c>
      <c r="D140" s="15">
        <f t="shared" si="4"/>
        <v>-104.40000000000009</v>
      </c>
      <c r="E140" s="10">
        <f t="shared" si="5"/>
        <v>-8.0961613028305596E-2</v>
      </c>
    </row>
    <row r="141" spans="1:5" x14ac:dyDescent="0.25">
      <c r="A141" s="12" t="s">
        <v>18</v>
      </c>
      <c r="B141" s="16">
        <v>1188.6950000000002</v>
      </c>
      <c r="C141" s="16">
        <v>1096.21</v>
      </c>
      <c r="D141" s="15">
        <f t="shared" si="4"/>
        <v>-92.485000000000127</v>
      </c>
      <c r="E141" s="10">
        <f t="shared" si="5"/>
        <v>-7.780381006061278E-2</v>
      </c>
    </row>
    <row r="142" spans="1:5" x14ac:dyDescent="0.25">
      <c r="A142" s="12" t="s">
        <v>24</v>
      </c>
      <c r="B142" s="16">
        <v>373.20000000000005</v>
      </c>
      <c r="C142" s="16">
        <v>282.08999999999997</v>
      </c>
      <c r="D142" s="15">
        <f t="shared" si="4"/>
        <v>-91.11000000000007</v>
      </c>
      <c r="E142" s="10">
        <f t="shared" si="5"/>
        <v>-0.24413183279742781</v>
      </c>
    </row>
    <row r="143" spans="1:5" x14ac:dyDescent="0.25">
      <c r="A143" s="12" t="s">
        <v>26</v>
      </c>
      <c r="B143" s="16">
        <v>1.5</v>
      </c>
      <c r="C143" s="16">
        <v>0.75</v>
      </c>
      <c r="D143" s="15">
        <f t="shared" si="4"/>
        <v>-0.75</v>
      </c>
      <c r="E143" s="10">
        <f t="shared" si="5"/>
        <v>-0.5</v>
      </c>
    </row>
    <row r="144" spans="1:5" ht="13" x14ac:dyDescent="0.3">
      <c r="A144" s="11" t="s">
        <v>3</v>
      </c>
      <c r="B144" s="15">
        <v>17962.810000000001</v>
      </c>
      <c r="C144" s="15">
        <v>17246.664999999997</v>
      </c>
      <c r="D144" s="15">
        <f t="shared" si="4"/>
        <v>-716.14500000000407</v>
      </c>
      <c r="E144" s="10">
        <f t="shared" si="5"/>
        <v>-3.9868205475646852E-2</v>
      </c>
    </row>
    <row r="145" spans="1:5" x14ac:dyDescent="0.25">
      <c r="A145" s="12" t="s">
        <v>11</v>
      </c>
      <c r="B145" s="16">
        <v>4300.7</v>
      </c>
      <c r="C145" s="16">
        <v>4401.38</v>
      </c>
      <c r="D145" s="15">
        <f t="shared" si="4"/>
        <v>100.68000000000029</v>
      </c>
      <c r="E145" s="10">
        <f t="shared" si="5"/>
        <v>2.3410142534936243E-2</v>
      </c>
    </row>
    <row r="146" spans="1:5" x14ac:dyDescent="0.25">
      <c r="A146" s="12" t="s">
        <v>13</v>
      </c>
      <c r="B146" s="16">
        <v>4303.7</v>
      </c>
      <c r="C146" s="16">
        <v>4089.2</v>
      </c>
      <c r="D146" s="15">
        <f t="shared" si="4"/>
        <v>-214.5</v>
      </c>
      <c r="E146" s="10">
        <f t="shared" si="5"/>
        <v>-4.9840834630666637E-2</v>
      </c>
    </row>
    <row r="147" spans="1:5" x14ac:dyDescent="0.25">
      <c r="A147" s="12" t="s">
        <v>4</v>
      </c>
      <c r="B147" s="16">
        <v>2190.8599999999997</v>
      </c>
      <c r="C147" s="16">
        <v>2180.7800000000002</v>
      </c>
      <c r="D147" s="15">
        <f t="shared" si="4"/>
        <v>-10.079999999999472</v>
      </c>
      <c r="E147" s="10">
        <f t="shared" si="5"/>
        <v>-4.6009329669625051E-3</v>
      </c>
    </row>
    <row r="148" spans="1:5" x14ac:dyDescent="0.25">
      <c r="A148" s="12" t="s">
        <v>14</v>
      </c>
      <c r="B148" s="16">
        <v>1867.1999999999998</v>
      </c>
      <c r="C148" s="16">
        <v>1687.8000000000002</v>
      </c>
      <c r="D148" s="15">
        <f t="shared" si="4"/>
        <v>-179.39999999999964</v>
      </c>
      <c r="E148" s="10">
        <f t="shared" si="5"/>
        <v>-9.6079691516709323E-2</v>
      </c>
    </row>
    <row r="149" spans="1:5" x14ac:dyDescent="0.25">
      <c r="A149" s="12" t="s">
        <v>8</v>
      </c>
      <c r="B149" s="16">
        <v>1658.3</v>
      </c>
      <c r="C149" s="16">
        <v>1483.55</v>
      </c>
      <c r="D149" s="15">
        <f t="shared" si="4"/>
        <v>-174.75</v>
      </c>
      <c r="E149" s="10">
        <f t="shared" si="5"/>
        <v>-0.10537900259301695</v>
      </c>
    </row>
    <row r="150" spans="1:5" x14ac:dyDescent="0.25">
      <c r="A150" s="12" t="s">
        <v>6</v>
      </c>
      <c r="B150" s="16">
        <v>1274.5800000000002</v>
      </c>
      <c r="C150" s="16">
        <v>1293.0450000000001</v>
      </c>
      <c r="D150" s="15">
        <f t="shared" si="4"/>
        <v>18.464999999999918</v>
      </c>
      <c r="E150" s="10">
        <f t="shared" si="5"/>
        <v>1.4487125170644382E-2</v>
      </c>
    </row>
    <row r="151" spans="1:5" x14ac:dyDescent="0.25">
      <c r="A151" s="12" t="s">
        <v>10</v>
      </c>
      <c r="B151" s="16">
        <v>1241.5</v>
      </c>
      <c r="C151" s="16">
        <v>1067.8000000000002</v>
      </c>
      <c r="D151" s="15">
        <f t="shared" si="4"/>
        <v>-173.69999999999982</v>
      </c>
      <c r="E151" s="10">
        <f t="shared" si="5"/>
        <v>-0.1399113975030204</v>
      </c>
    </row>
    <row r="152" spans="1:5" x14ac:dyDescent="0.25">
      <c r="A152" s="12" t="s">
        <v>7</v>
      </c>
      <c r="B152" s="16">
        <v>391.1</v>
      </c>
      <c r="C152" s="16">
        <v>440.89999999999992</v>
      </c>
      <c r="D152" s="15">
        <f t="shared" si="4"/>
        <v>49.799999999999898</v>
      </c>
      <c r="E152" s="10">
        <f t="shared" si="5"/>
        <v>0.12733316287394503</v>
      </c>
    </row>
    <row r="153" spans="1:5" x14ac:dyDescent="0.25">
      <c r="A153" s="12" t="s">
        <v>12</v>
      </c>
      <c r="B153" s="16">
        <v>292.90000000000003</v>
      </c>
      <c r="C153" s="16">
        <v>262.84999999999997</v>
      </c>
      <c r="D153" s="15">
        <f t="shared" si="4"/>
        <v>-30.050000000000068</v>
      </c>
      <c r="E153" s="10">
        <f t="shared" si="5"/>
        <v>-0.10259474223284419</v>
      </c>
    </row>
    <row r="154" spans="1:5" x14ac:dyDescent="0.25">
      <c r="A154" s="12" t="s">
        <v>5</v>
      </c>
      <c r="B154" s="16">
        <v>359.71999999999997</v>
      </c>
      <c r="C154" s="16">
        <v>256.01</v>
      </c>
      <c r="D154" s="15">
        <f t="shared" si="4"/>
        <v>-103.70999999999998</v>
      </c>
      <c r="E154" s="10">
        <f t="shared" si="5"/>
        <v>-0.28830757255643275</v>
      </c>
    </row>
    <row r="155" spans="1:5" x14ac:dyDescent="0.25">
      <c r="A155" s="12" t="s">
        <v>9</v>
      </c>
      <c r="B155" s="16">
        <v>70.350000000000009</v>
      </c>
      <c r="C155" s="16">
        <v>68.650000000000006</v>
      </c>
      <c r="D155" s="15">
        <f t="shared" si="4"/>
        <v>-1.7000000000000028</v>
      </c>
      <c r="E155" s="10">
        <f t="shared" si="5"/>
        <v>-2.4164889836531665E-2</v>
      </c>
    </row>
    <row r="156" spans="1:5" x14ac:dyDescent="0.25">
      <c r="A156" s="12" t="s">
        <v>29</v>
      </c>
      <c r="B156" s="16">
        <v>11.9</v>
      </c>
      <c r="C156" s="16">
        <v>14.700000000000001</v>
      </c>
      <c r="D156" s="15">
        <f t="shared" si="4"/>
        <v>2.8000000000000007</v>
      </c>
      <c r="E156" s="10">
        <f t="shared" si="5"/>
        <v>0.23529411764705888</v>
      </c>
    </row>
    <row r="157" spans="1:5" ht="13" x14ac:dyDescent="0.3">
      <c r="A157" s="11" t="s">
        <v>15</v>
      </c>
      <c r="B157" s="15">
        <v>2910.23</v>
      </c>
      <c r="C157" s="15">
        <v>3432.855</v>
      </c>
      <c r="D157" s="15">
        <f t="shared" si="4"/>
        <v>522.625</v>
      </c>
      <c r="E157" s="10">
        <f t="shared" si="5"/>
        <v>0.1795820261628806</v>
      </c>
    </row>
    <row r="158" spans="1:5" ht="13" x14ac:dyDescent="0.3">
      <c r="A158" s="11" t="s">
        <v>2</v>
      </c>
      <c r="B158" s="15">
        <v>1793.7450000000003</v>
      </c>
      <c r="C158" s="15">
        <v>1939.9350000000002</v>
      </c>
      <c r="D158" s="15">
        <f t="shared" si="4"/>
        <v>146.18999999999983</v>
      </c>
      <c r="E158" s="10">
        <f t="shared" si="5"/>
        <v>8.1499878745306495E-2</v>
      </c>
    </row>
    <row r="159" spans="1:5" ht="13" x14ac:dyDescent="0.3">
      <c r="A159" s="11" t="s">
        <v>16</v>
      </c>
      <c r="B159" s="15">
        <v>763.97500000000014</v>
      </c>
      <c r="C159" s="15">
        <v>702.42500000000007</v>
      </c>
      <c r="D159" s="15">
        <f t="shared" si="4"/>
        <v>-61.550000000000068</v>
      </c>
      <c r="E159" s="10">
        <f t="shared" si="5"/>
        <v>-8.0565463529565839E-2</v>
      </c>
    </row>
    <row r="160" spans="1:5" ht="13" x14ac:dyDescent="0.3">
      <c r="A160" s="7" t="s">
        <v>267</v>
      </c>
      <c r="B160" s="15">
        <v>90870.345000000001</v>
      </c>
      <c r="C160" s="15">
        <v>89090.315999999992</v>
      </c>
      <c r="D160" s="15">
        <f t="shared" si="4"/>
        <v>-1780.0290000000095</v>
      </c>
      <c r="E160" s="10">
        <f t="shared" si="5"/>
        <v>-1.9588667788154754E-2</v>
      </c>
    </row>
    <row r="161" spans="1:5" ht="13" x14ac:dyDescent="0.3">
      <c r="A161" s="11" t="s">
        <v>17</v>
      </c>
      <c r="B161" s="15">
        <v>75360.664999999994</v>
      </c>
      <c r="C161" s="15">
        <v>73655.361000000004</v>
      </c>
      <c r="D161" s="15">
        <f t="shared" si="4"/>
        <v>-1705.3039999999892</v>
      </c>
      <c r="E161" s="10">
        <f t="shared" si="5"/>
        <v>-2.2628568895988237E-2</v>
      </c>
    </row>
    <row r="162" spans="1:5" x14ac:dyDescent="0.25">
      <c r="A162" s="12" t="s">
        <v>22</v>
      </c>
      <c r="B162" s="16">
        <v>37462.164000000004</v>
      </c>
      <c r="C162" s="16">
        <v>35602.985000000001</v>
      </c>
      <c r="D162" s="15">
        <f t="shared" si="4"/>
        <v>-1859.1790000000037</v>
      </c>
      <c r="E162" s="10">
        <f t="shared" si="5"/>
        <v>-4.9628179514669885E-2</v>
      </c>
    </row>
    <row r="163" spans="1:5" x14ac:dyDescent="0.25">
      <c r="A163" s="12" t="s">
        <v>19</v>
      </c>
      <c r="B163" s="16">
        <v>24422.977999999999</v>
      </c>
      <c r="C163" s="16">
        <v>24777.531000000003</v>
      </c>
      <c r="D163" s="15">
        <f t="shared" si="4"/>
        <v>354.55300000000352</v>
      </c>
      <c r="E163" s="10">
        <f t="shared" si="5"/>
        <v>1.4517189508994503E-2</v>
      </c>
    </row>
    <row r="164" spans="1:5" x14ac:dyDescent="0.25">
      <c r="A164" s="12" t="s">
        <v>20</v>
      </c>
      <c r="B164" s="16">
        <v>6807.5749999999998</v>
      </c>
      <c r="C164" s="16">
        <v>6589.8750000000009</v>
      </c>
      <c r="D164" s="15">
        <f t="shared" si="4"/>
        <v>-217.69999999999891</v>
      </c>
      <c r="E164" s="10">
        <f t="shared" si="5"/>
        <v>-3.1979082125426293E-2</v>
      </c>
    </row>
    <row r="165" spans="1:5" x14ac:dyDescent="0.25">
      <c r="A165" s="12" t="s">
        <v>23</v>
      </c>
      <c r="B165" s="16">
        <v>5278.9229999999989</v>
      </c>
      <c r="C165" s="16">
        <v>5313.973</v>
      </c>
      <c r="D165" s="15">
        <f t="shared" si="4"/>
        <v>35.050000000001091</v>
      </c>
      <c r="E165" s="10">
        <f t="shared" si="5"/>
        <v>6.6396119056862735E-3</v>
      </c>
    </row>
    <row r="166" spans="1:5" x14ac:dyDescent="0.25">
      <c r="A166" s="12" t="s">
        <v>21</v>
      </c>
      <c r="B166" s="16">
        <v>616.9</v>
      </c>
      <c r="C166" s="16">
        <v>612.25</v>
      </c>
      <c r="D166" s="15">
        <f t="shared" si="4"/>
        <v>-4.6499999999999773</v>
      </c>
      <c r="E166" s="10">
        <f t="shared" si="5"/>
        <v>-7.5376884422110185E-3</v>
      </c>
    </row>
    <row r="167" spans="1:5" x14ac:dyDescent="0.25">
      <c r="A167" s="12" t="s">
        <v>18</v>
      </c>
      <c r="B167" s="16">
        <v>629.72500000000014</v>
      </c>
      <c r="C167" s="16">
        <v>513.06200000000013</v>
      </c>
      <c r="D167" s="15">
        <f t="shared" si="4"/>
        <v>-116.66300000000001</v>
      </c>
      <c r="E167" s="10">
        <f t="shared" si="5"/>
        <v>-0.18526023264123226</v>
      </c>
    </row>
    <row r="168" spans="1:5" x14ac:dyDescent="0.25">
      <c r="A168" s="12" t="s">
        <v>24</v>
      </c>
      <c r="B168" s="16">
        <v>142.39999999999998</v>
      </c>
      <c r="C168" s="16">
        <v>242.31</v>
      </c>
      <c r="D168" s="15">
        <f t="shared" si="4"/>
        <v>99.910000000000025</v>
      </c>
      <c r="E168" s="10">
        <f t="shared" si="5"/>
        <v>0.70161516853932615</v>
      </c>
    </row>
    <row r="169" spans="1:5" x14ac:dyDescent="0.25">
      <c r="A169" s="12" t="s">
        <v>26</v>
      </c>
      <c r="B169" s="16"/>
      <c r="C169" s="16">
        <v>3.375</v>
      </c>
      <c r="D169" s="15">
        <f t="shared" si="4"/>
        <v>3.375</v>
      </c>
      <c r="E169" s="10" t="e">
        <f t="shared" si="5"/>
        <v>#DIV/0!</v>
      </c>
    </row>
    <row r="170" spans="1:5" ht="13" x14ac:dyDescent="0.3">
      <c r="A170" s="11" t="s">
        <v>3</v>
      </c>
      <c r="B170" s="15">
        <v>12143.014999999999</v>
      </c>
      <c r="C170" s="15">
        <v>12001.189999999999</v>
      </c>
      <c r="D170" s="15">
        <f t="shared" si="4"/>
        <v>-141.82500000000073</v>
      </c>
      <c r="E170" s="10">
        <f t="shared" si="5"/>
        <v>-1.1679554048150376E-2</v>
      </c>
    </row>
    <row r="171" spans="1:5" x14ac:dyDescent="0.25">
      <c r="A171" s="12" t="s">
        <v>13</v>
      </c>
      <c r="B171" s="16">
        <v>3057.8</v>
      </c>
      <c r="C171" s="16">
        <v>3043.7</v>
      </c>
      <c r="D171" s="15">
        <f t="shared" si="4"/>
        <v>-14.100000000000364</v>
      </c>
      <c r="E171" s="10">
        <f t="shared" si="5"/>
        <v>-4.6111583491400231E-3</v>
      </c>
    </row>
    <row r="172" spans="1:5" x14ac:dyDescent="0.25">
      <c r="A172" s="12" t="s">
        <v>11</v>
      </c>
      <c r="B172" s="16">
        <v>2561.0199999999995</v>
      </c>
      <c r="C172" s="16">
        <v>2642.5499999999997</v>
      </c>
      <c r="D172" s="15">
        <f t="shared" si="4"/>
        <v>81.5300000000002</v>
      </c>
      <c r="E172" s="10">
        <f t="shared" si="5"/>
        <v>3.1834972003342503E-2</v>
      </c>
    </row>
    <row r="173" spans="1:5" x14ac:dyDescent="0.25">
      <c r="A173" s="12" t="s">
        <v>14</v>
      </c>
      <c r="B173" s="16">
        <v>1677.3500000000001</v>
      </c>
      <c r="C173" s="16">
        <v>1598</v>
      </c>
      <c r="D173" s="15">
        <f t="shared" si="4"/>
        <v>-79.350000000000136</v>
      </c>
      <c r="E173" s="10">
        <f t="shared" si="5"/>
        <v>-4.7306763645035402E-2</v>
      </c>
    </row>
    <row r="174" spans="1:5" x14ac:dyDescent="0.25">
      <c r="A174" s="12" t="s">
        <v>4</v>
      </c>
      <c r="B174" s="16">
        <v>1244.6500000000001</v>
      </c>
      <c r="C174" s="16">
        <v>1207.3</v>
      </c>
      <c r="D174" s="15">
        <f t="shared" si="4"/>
        <v>-37.350000000000136</v>
      </c>
      <c r="E174" s="10">
        <f t="shared" si="5"/>
        <v>-3.0008436106536081E-2</v>
      </c>
    </row>
    <row r="175" spans="1:5" x14ac:dyDescent="0.25">
      <c r="A175" s="12" t="s">
        <v>8</v>
      </c>
      <c r="B175" s="16">
        <v>1156.1999999999998</v>
      </c>
      <c r="C175" s="16">
        <v>1148.6499999999999</v>
      </c>
      <c r="D175" s="15">
        <f t="shared" si="4"/>
        <v>-7.5499999999999545</v>
      </c>
      <c r="E175" s="10">
        <f t="shared" si="5"/>
        <v>-6.5300121086316861E-3</v>
      </c>
    </row>
    <row r="176" spans="1:5" x14ac:dyDescent="0.25">
      <c r="A176" s="12" t="s">
        <v>10</v>
      </c>
      <c r="B176" s="16">
        <v>852.55</v>
      </c>
      <c r="C176" s="16">
        <v>792.00000000000011</v>
      </c>
      <c r="D176" s="15">
        <f t="shared" si="4"/>
        <v>-60.549999999999841</v>
      </c>
      <c r="E176" s="10">
        <f t="shared" si="5"/>
        <v>-7.1022227435340854E-2</v>
      </c>
    </row>
    <row r="177" spans="1:5" x14ac:dyDescent="0.25">
      <c r="A177" s="12" t="s">
        <v>6</v>
      </c>
      <c r="B177" s="16">
        <v>772.30499999999995</v>
      </c>
      <c r="C177" s="16">
        <v>751.83999999999992</v>
      </c>
      <c r="D177" s="15">
        <f t="shared" si="4"/>
        <v>-20.465000000000032</v>
      </c>
      <c r="E177" s="10">
        <f t="shared" si="5"/>
        <v>-2.6498598351687525E-2</v>
      </c>
    </row>
    <row r="178" spans="1:5" x14ac:dyDescent="0.25">
      <c r="A178" s="12" t="s">
        <v>7</v>
      </c>
      <c r="B178" s="16">
        <v>271.70000000000005</v>
      </c>
      <c r="C178" s="16">
        <v>281.7</v>
      </c>
      <c r="D178" s="15">
        <f t="shared" si="4"/>
        <v>9.9999999999999432</v>
      </c>
      <c r="E178" s="10">
        <f t="shared" si="5"/>
        <v>3.6805299963194482E-2</v>
      </c>
    </row>
    <row r="179" spans="1:5" x14ac:dyDescent="0.25">
      <c r="A179" s="12" t="s">
        <v>5</v>
      </c>
      <c r="B179" s="16">
        <v>307.53999999999996</v>
      </c>
      <c r="C179" s="16">
        <v>271.7</v>
      </c>
      <c r="D179" s="15">
        <f t="shared" si="4"/>
        <v>-35.839999999999975</v>
      </c>
      <c r="E179" s="10">
        <f t="shared" si="5"/>
        <v>-0.11653768615464648</v>
      </c>
    </row>
    <row r="180" spans="1:5" x14ac:dyDescent="0.25">
      <c r="A180" s="12" t="s">
        <v>12</v>
      </c>
      <c r="B180" s="16">
        <v>192.2</v>
      </c>
      <c r="C180" s="16">
        <v>216.14999999999998</v>
      </c>
      <c r="D180" s="15">
        <f t="shared" si="4"/>
        <v>23.949999999999989</v>
      </c>
      <c r="E180" s="10">
        <f t="shared" si="5"/>
        <v>0.12460978147762743</v>
      </c>
    </row>
    <row r="181" spans="1:5" x14ac:dyDescent="0.25">
      <c r="A181" s="12" t="s">
        <v>9</v>
      </c>
      <c r="B181" s="16">
        <v>47.6</v>
      </c>
      <c r="C181" s="16">
        <v>47.6</v>
      </c>
      <c r="D181" s="15">
        <f t="shared" si="4"/>
        <v>0</v>
      </c>
      <c r="E181" s="10">
        <f t="shared" si="5"/>
        <v>0</v>
      </c>
    </row>
    <row r="182" spans="1:5" x14ac:dyDescent="0.25">
      <c r="A182" s="12" t="s">
        <v>29</v>
      </c>
      <c r="B182" s="16">
        <v>2.0999999999999996</v>
      </c>
      <c r="C182" s="16"/>
      <c r="D182" s="15">
        <f t="shared" si="4"/>
        <v>-2.0999999999999996</v>
      </c>
      <c r="E182" s="10">
        <f t="shared" si="5"/>
        <v>-1</v>
      </c>
    </row>
    <row r="183" spans="1:5" ht="13" x14ac:dyDescent="0.3">
      <c r="A183" s="11" t="s">
        <v>15</v>
      </c>
      <c r="B183" s="15">
        <v>2023.2650000000003</v>
      </c>
      <c r="C183" s="15">
        <v>2188.66</v>
      </c>
      <c r="D183" s="15">
        <f t="shared" si="4"/>
        <v>165.39499999999953</v>
      </c>
      <c r="E183" s="10">
        <f t="shared" si="5"/>
        <v>8.1746582874709692E-2</v>
      </c>
    </row>
    <row r="184" spans="1:5" ht="13" x14ac:dyDescent="0.3">
      <c r="A184" s="11" t="s">
        <v>2</v>
      </c>
      <c r="B184" s="15">
        <v>773.2750000000002</v>
      </c>
      <c r="C184" s="15">
        <v>775.55500000000006</v>
      </c>
      <c r="D184" s="15">
        <f t="shared" si="4"/>
        <v>2.279999999999859</v>
      </c>
      <c r="E184" s="10">
        <f t="shared" si="5"/>
        <v>2.9484982703434849E-3</v>
      </c>
    </row>
    <row r="185" spans="1:5" ht="13" x14ac:dyDescent="0.3">
      <c r="A185" s="11" t="s">
        <v>16</v>
      </c>
      <c r="B185" s="15">
        <v>570.125</v>
      </c>
      <c r="C185" s="15">
        <v>469.54999999999995</v>
      </c>
      <c r="D185" s="15">
        <f t="shared" si="4"/>
        <v>-100.57500000000005</v>
      </c>
      <c r="E185" s="10">
        <f t="shared" si="5"/>
        <v>-0.1764086823065118</v>
      </c>
    </row>
    <row r="186" spans="1:5" ht="13" x14ac:dyDescent="0.3">
      <c r="A186" s="7" t="s">
        <v>268</v>
      </c>
      <c r="B186" s="15">
        <v>424416.31599999999</v>
      </c>
      <c r="C186" s="15">
        <v>412520.24</v>
      </c>
      <c r="D186" s="15">
        <f t="shared" si="4"/>
        <v>-11896.076000000001</v>
      </c>
      <c r="E186" s="10">
        <f t="shared" si="5"/>
        <v>-2.8029261721408471E-2</v>
      </c>
    </row>
    <row r="187" spans="1:5" ht="13" x14ac:dyDescent="0.3">
      <c r="A187" s="11" t="s">
        <v>17</v>
      </c>
      <c r="B187" s="15">
        <v>364367.4</v>
      </c>
      <c r="C187" s="15">
        <v>354311.64600000001</v>
      </c>
      <c r="D187" s="15">
        <f t="shared" si="4"/>
        <v>-10055.754000000015</v>
      </c>
      <c r="E187" s="10">
        <f t="shared" si="5"/>
        <v>-2.7597842177977543E-2</v>
      </c>
    </row>
    <row r="188" spans="1:5" x14ac:dyDescent="0.25">
      <c r="A188" s="12" t="s">
        <v>22</v>
      </c>
      <c r="B188" s="16">
        <v>167646.01899999997</v>
      </c>
      <c r="C188" s="16">
        <v>160946.64600000001</v>
      </c>
      <c r="D188" s="15">
        <f t="shared" si="4"/>
        <v>-6699.3729999999632</v>
      </c>
      <c r="E188" s="10">
        <f t="shared" si="5"/>
        <v>-3.9961420139657262E-2</v>
      </c>
    </row>
    <row r="189" spans="1:5" x14ac:dyDescent="0.25">
      <c r="A189" s="12" t="s">
        <v>19</v>
      </c>
      <c r="B189" s="16">
        <v>125276.38</v>
      </c>
      <c r="C189" s="16">
        <v>124016.886</v>
      </c>
      <c r="D189" s="15">
        <f t="shared" si="4"/>
        <v>-1259.4940000000061</v>
      </c>
      <c r="E189" s="10">
        <f t="shared" si="5"/>
        <v>-1.0053722816703404E-2</v>
      </c>
    </row>
    <row r="190" spans="1:5" x14ac:dyDescent="0.25">
      <c r="A190" s="12" t="s">
        <v>20</v>
      </c>
      <c r="B190" s="16">
        <v>35545.825000000004</v>
      </c>
      <c r="C190" s="16">
        <v>35191.474999999999</v>
      </c>
      <c r="D190" s="15">
        <f t="shared" si="4"/>
        <v>-354.35000000000582</v>
      </c>
      <c r="E190" s="10">
        <f t="shared" si="5"/>
        <v>-9.9688219361909816E-3</v>
      </c>
    </row>
    <row r="191" spans="1:5" x14ac:dyDescent="0.25">
      <c r="A191" s="12" t="s">
        <v>23</v>
      </c>
      <c r="B191" s="16">
        <v>29711.872000000003</v>
      </c>
      <c r="C191" s="16">
        <v>28349.094999999998</v>
      </c>
      <c r="D191" s="15">
        <f t="shared" si="4"/>
        <v>-1362.7770000000055</v>
      </c>
      <c r="E191" s="10">
        <f t="shared" si="5"/>
        <v>-4.5866413264031472E-2</v>
      </c>
    </row>
    <row r="192" spans="1:5" x14ac:dyDescent="0.25">
      <c r="A192" s="12" t="s">
        <v>21</v>
      </c>
      <c r="B192" s="16">
        <v>2969.8249999999998</v>
      </c>
      <c r="C192" s="16">
        <v>2774.7999999999997</v>
      </c>
      <c r="D192" s="15">
        <f t="shared" si="4"/>
        <v>-195.02500000000009</v>
      </c>
      <c r="E192" s="10">
        <f t="shared" si="5"/>
        <v>-6.5668852541816466E-2</v>
      </c>
    </row>
    <row r="193" spans="1:5" x14ac:dyDescent="0.25">
      <c r="A193" s="12" t="s">
        <v>18</v>
      </c>
      <c r="B193" s="16">
        <v>2345.6489999999999</v>
      </c>
      <c r="C193" s="16">
        <v>2003.229</v>
      </c>
      <c r="D193" s="15">
        <f t="shared" si="4"/>
        <v>-342.41999999999985</v>
      </c>
      <c r="E193" s="10">
        <f t="shared" si="5"/>
        <v>-0.14598092041903962</v>
      </c>
    </row>
    <row r="194" spans="1:5" x14ac:dyDescent="0.25">
      <c r="A194" s="12" t="s">
        <v>24</v>
      </c>
      <c r="B194" s="16">
        <v>833.57999999999993</v>
      </c>
      <c r="C194" s="16">
        <v>992.51499999999999</v>
      </c>
      <c r="D194" s="15">
        <f t="shared" si="4"/>
        <v>158.93500000000006</v>
      </c>
      <c r="E194" s="10">
        <f t="shared" si="5"/>
        <v>0.19066556299335405</v>
      </c>
    </row>
    <row r="195" spans="1:5" x14ac:dyDescent="0.25">
      <c r="A195" s="12" t="s">
        <v>26</v>
      </c>
      <c r="B195" s="16">
        <v>38.25</v>
      </c>
      <c r="C195" s="16">
        <v>37</v>
      </c>
      <c r="D195" s="15">
        <f t="shared" si="4"/>
        <v>-1.25</v>
      </c>
      <c r="E195" s="10">
        <f t="shared" si="5"/>
        <v>-3.2679738562091505E-2</v>
      </c>
    </row>
    <row r="196" spans="1:5" ht="13" x14ac:dyDescent="0.3">
      <c r="A196" s="11" t="s">
        <v>3</v>
      </c>
      <c r="B196" s="15">
        <v>45237.656999999999</v>
      </c>
      <c r="C196" s="15">
        <v>42174.845000000001</v>
      </c>
      <c r="D196" s="15">
        <f t="shared" si="4"/>
        <v>-3062.8119999999981</v>
      </c>
      <c r="E196" s="10">
        <f t="shared" si="5"/>
        <v>-6.7704921145672906E-2</v>
      </c>
    </row>
    <row r="197" spans="1:5" x14ac:dyDescent="0.25">
      <c r="A197" s="12" t="s">
        <v>13</v>
      </c>
      <c r="B197" s="16">
        <v>11652.6</v>
      </c>
      <c r="C197" s="16">
        <v>10690.949999999999</v>
      </c>
      <c r="D197" s="15">
        <f t="shared" ref="D197:D260" si="6">C197-B197</f>
        <v>-961.65000000000146</v>
      </c>
      <c r="E197" s="10">
        <f t="shared" ref="E197:E260" si="7">D197/B197</f>
        <v>-8.2526646413676047E-2</v>
      </c>
    </row>
    <row r="198" spans="1:5" x14ac:dyDescent="0.25">
      <c r="A198" s="12" t="s">
        <v>11</v>
      </c>
      <c r="B198" s="16">
        <v>8849.7000000000007</v>
      </c>
      <c r="C198" s="16">
        <v>8340.57</v>
      </c>
      <c r="D198" s="15">
        <f t="shared" si="6"/>
        <v>-509.13000000000102</v>
      </c>
      <c r="E198" s="10">
        <f t="shared" si="7"/>
        <v>-5.7530763754703659E-2</v>
      </c>
    </row>
    <row r="199" spans="1:5" x14ac:dyDescent="0.25">
      <c r="A199" s="12" t="s">
        <v>14</v>
      </c>
      <c r="B199" s="16">
        <v>6446.5000000000009</v>
      </c>
      <c r="C199" s="16">
        <v>6209.9500000000007</v>
      </c>
      <c r="D199" s="15">
        <f t="shared" si="6"/>
        <v>-236.55000000000018</v>
      </c>
      <c r="E199" s="10">
        <f t="shared" si="7"/>
        <v>-3.6694330256728483E-2</v>
      </c>
    </row>
    <row r="200" spans="1:5" x14ac:dyDescent="0.25">
      <c r="A200" s="12" t="s">
        <v>4</v>
      </c>
      <c r="B200" s="16">
        <v>4693.05</v>
      </c>
      <c r="C200" s="16">
        <v>4414.0999999999995</v>
      </c>
      <c r="D200" s="15">
        <f t="shared" si="6"/>
        <v>-278.95000000000073</v>
      </c>
      <c r="E200" s="10">
        <f t="shared" si="7"/>
        <v>-5.9438957607526176E-2</v>
      </c>
    </row>
    <row r="201" spans="1:5" x14ac:dyDescent="0.25">
      <c r="A201" s="12" t="s">
        <v>10</v>
      </c>
      <c r="B201" s="16">
        <v>3714.45</v>
      </c>
      <c r="C201" s="16">
        <v>3485.8000000000006</v>
      </c>
      <c r="D201" s="15">
        <f t="shared" si="6"/>
        <v>-228.64999999999918</v>
      </c>
      <c r="E201" s="10">
        <f t="shared" si="7"/>
        <v>-6.1556892675900657E-2</v>
      </c>
    </row>
    <row r="202" spans="1:5" x14ac:dyDescent="0.25">
      <c r="A202" s="12" t="s">
        <v>8</v>
      </c>
      <c r="B202" s="16">
        <v>3205.7</v>
      </c>
      <c r="C202" s="16">
        <v>3089.5</v>
      </c>
      <c r="D202" s="15">
        <f t="shared" si="6"/>
        <v>-116.19999999999982</v>
      </c>
      <c r="E202" s="10">
        <f t="shared" si="7"/>
        <v>-3.6247933368686973E-2</v>
      </c>
    </row>
    <row r="203" spans="1:5" x14ac:dyDescent="0.25">
      <c r="A203" s="12" t="s">
        <v>6</v>
      </c>
      <c r="B203" s="16">
        <v>3426.5119999999997</v>
      </c>
      <c r="C203" s="16">
        <v>2976.4549999999999</v>
      </c>
      <c r="D203" s="15">
        <f t="shared" si="6"/>
        <v>-450.05699999999979</v>
      </c>
      <c r="E203" s="10">
        <f t="shared" si="7"/>
        <v>-0.13134551987560522</v>
      </c>
    </row>
    <row r="204" spans="1:5" x14ac:dyDescent="0.25">
      <c r="A204" s="12" t="s">
        <v>7</v>
      </c>
      <c r="B204" s="16">
        <v>1463.4750000000001</v>
      </c>
      <c r="C204" s="16">
        <v>1327.35</v>
      </c>
      <c r="D204" s="15">
        <f t="shared" si="6"/>
        <v>-136.12500000000023</v>
      </c>
      <c r="E204" s="10">
        <f t="shared" si="7"/>
        <v>-9.301491313483333E-2</v>
      </c>
    </row>
    <row r="205" spans="1:5" x14ac:dyDescent="0.25">
      <c r="A205" s="12" t="s">
        <v>12</v>
      </c>
      <c r="B205" s="16">
        <v>762.5</v>
      </c>
      <c r="C205" s="16">
        <v>702.4</v>
      </c>
      <c r="D205" s="15">
        <f t="shared" si="6"/>
        <v>-60.100000000000023</v>
      </c>
      <c r="E205" s="10">
        <f t="shared" si="7"/>
        <v>-7.8819672131147572E-2</v>
      </c>
    </row>
    <row r="206" spans="1:5" x14ac:dyDescent="0.25">
      <c r="A206" s="12" t="s">
        <v>5</v>
      </c>
      <c r="B206" s="16">
        <v>610.52</v>
      </c>
      <c r="C206" s="16">
        <v>543.47</v>
      </c>
      <c r="D206" s="15">
        <f t="shared" si="6"/>
        <v>-67.049999999999955</v>
      </c>
      <c r="E206" s="10">
        <f t="shared" si="7"/>
        <v>-0.10982441197667554</v>
      </c>
    </row>
    <row r="207" spans="1:5" x14ac:dyDescent="0.25">
      <c r="A207" s="12" t="s">
        <v>9</v>
      </c>
      <c r="B207" s="16">
        <v>312.55</v>
      </c>
      <c r="C207" s="16">
        <v>288.60000000000002</v>
      </c>
      <c r="D207" s="15">
        <f t="shared" si="6"/>
        <v>-23.949999999999989</v>
      </c>
      <c r="E207" s="10">
        <f t="shared" si="7"/>
        <v>-7.66277395616701E-2</v>
      </c>
    </row>
    <row r="208" spans="1:5" x14ac:dyDescent="0.25">
      <c r="A208" s="12" t="s">
        <v>29</v>
      </c>
      <c r="B208" s="16">
        <v>100.1</v>
      </c>
      <c r="C208" s="16">
        <v>105.70000000000002</v>
      </c>
      <c r="D208" s="15">
        <f t="shared" si="6"/>
        <v>5.6000000000000227</v>
      </c>
      <c r="E208" s="10">
        <f t="shared" si="7"/>
        <v>5.5944055944056173E-2</v>
      </c>
    </row>
    <row r="209" spans="1:5" ht="13" x14ac:dyDescent="0.3">
      <c r="A209" s="11" t="s">
        <v>15</v>
      </c>
      <c r="B209" s="15">
        <v>7826.6289999999999</v>
      </c>
      <c r="C209" s="15">
        <v>8515.6740000000009</v>
      </c>
      <c r="D209" s="15">
        <f t="shared" si="6"/>
        <v>689.04500000000098</v>
      </c>
      <c r="E209" s="10">
        <f t="shared" si="7"/>
        <v>8.8038541241702017E-2</v>
      </c>
    </row>
    <row r="210" spans="1:5" ht="13" x14ac:dyDescent="0.3">
      <c r="A210" s="11" t="s">
        <v>2</v>
      </c>
      <c r="B210" s="15">
        <v>4883.1799999999994</v>
      </c>
      <c r="C210" s="15">
        <v>5377.0499999999975</v>
      </c>
      <c r="D210" s="15">
        <f t="shared" si="6"/>
        <v>493.86999999999807</v>
      </c>
      <c r="E210" s="10">
        <f t="shared" si="7"/>
        <v>0.10113696402753905</v>
      </c>
    </row>
    <row r="211" spans="1:5" ht="13" x14ac:dyDescent="0.3">
      <c r="A211" s="11" t="s">
        <v>16</v>
      </c>
      <c r="B211" s="15">
        <v>2101.4500000000003</v>
      </c>
      <c r="C211" s="15">
        <v>2141.0250000000001</v>
      </c>
      <c r="D211" s="15">
        <f t="shared" si="6"/>
        <v>39.574999999999818</v>
      </c>
      <c r="E211" s="10">
        <f t="shared" si="7"/>
        <v>1.8832234885436158E-2</v>
      </c>
    </row>
    <row r="212" spans="1:5" ht="13" x14ac:dyDescent="0.3">
      <c r="A212" s="7" t="s">
        <v>301</v>
      </c>
      <c r="B212" s="15">
        <v>141594.39600000001</v>
      </c>
      <c r="C212" s="15">
        <v>144972.35</v>
      </c>
      <c r="D212" s="15">
        <f t="shared" si="6"/>
        <v>3377.9539999999979</v>
      </c>
      <c r="E212" s="10">
        <f t="shared" si="7"/>
        <v>2.3856551497984411E-2</v>
      </c>
    </row>
    <row r="213" spans="1:5" ht="13" x14ac:dyDescent="0.3">
      <c r="A213" s="11" t="s">
        <v>17</v>
      </c>
      <c r="B213" s="15">
        <v>123261.697</v>
      </c>
      <c r="C213" s="15">
        <v>125463.295</v>
      </c>
      <c r="D213" s="15">
        <f t="shared" si="6"/>
        <v>2201.5979999999981</v>
      </c>
      <c r="E213" s="10">
        <f t="shared" si="7"/>
        <v>1.7861168989098033E-2</v>
      </c>
    </row>
    <row r="214" spans="1:5" x14ac:dyDescent="0.25">
      <c r="A214" s="12" t="s">
        <v>22</v>
      </c>
      <c r="B214" s="16">
        <v>56928.116999999998</v>
      </c>
      <c r="C214" s="16">
        <v>56866.668000000005</v>
      </c>
      <c r="D214" s="15">
        <f t="shared" si="6"/>
        <v>-61.448999999993248</v>
      </c>
      <c r="E214" s="10">
        <f t="shared" si="7"/>
        <v>-1.0794138861117302E-3</v>
      </c>
    </row>
    <row r="215" spans="1:5" x14ac:dyDescent="0.25">
      <c r="A215" s="12" t="s">
        <v>19</v>
      </c>
      <c r="B215" s="16">
        <v>43579.531000000003</v>
      </c>
      <c r="C215" s="16">
        <v>45270.536</v>
      </c>
      <c r="D215" s="15">
        <f t="shared" si="6"/>
        <v>1691.0049999999974</v>
      </c>
      <c r="E215" s="10">
        <f t="shared" si="7"/>
        <v>3.8802735164818483E-2</v>
      </c>
    </row>
    <row r="216" spans="1:5" x14ac:dyDescent="0.25">
      <c r="A216" s="12" t="s">
        <v>23</v>
      </c>
      <c r="B216" s="16">
        <v>10784.794999999998</v>
      </c>
      <c r="C216" s="16">
        <v>11041.536</v>
      </c>
      <c r="D216" s="15">
        <f t="shared" si="6"/>
        <v>256.7410000000018</v>
      </c>
      <c r="E216" s="10">
        <f t="shared" si="7"/>
        <v>2.3805830337989907E-2</v>
      </c>
    </row>
    <row r="217" spans="1:5" x14ac:dyDescent="0.25">
      <c r="A217" s="12" t="s">
        <v>20</v>
      </c>
      <c r="B217" s="16">
        <v>9730.0000000000018</v>
      </c>
      <c r="C217" s="16">
        <v>10152.699999999999</v>
      </c>
      <c r="D217" s="15">
        <f t="shared" si="6"/>
        <v>422.69999999999709</v>
      </c>
      <c r="E217" s="10">
        <f t="shared" si="7"/>
        <v>4.3442959917779751E-2</v>
      </c>
    </row>
    <row r="218" spans="1:5" x14ac:dyDescent="0.25">
      <c r="A218" s="12" t="s">
        <v>18</v>
      </c>
      <c r="B218" s="16">
        <v>871.99400000000003</v>
      </c>
      <c r="C218" s="16">
        <v>955.41</v>
      </c>
      <c r="D218" s="15">
        <f t="shared" si="6"/>
        <v>83.41599999999994</v>
      </c>
      <c r="E218" s="10">
        <f t="shared" si="7"/>
        <v>9.5661208678041287E-2</v>
      </c>
    </row>
    <row r="219" spans="1:5" x14ac:dyDescent="0.25">
      <c r="A219" s="12" t="s">
        <v>21</v>
      </c>
      <c r="B219" s="16">
        <v>1077.8</v>
      </c>
      <c r="C219" s="16">
        <v>877.65</v>
      </c>
      <c r="D219" s="15">
        <f t="shared" si="6"/>
        <v>-200.14999999999998</v>
      </c>
      <c r="E219" s="10">
        <f t="shared" si="7"/>
        <v>-0.18570235665244014</v>
      </c>
    </row>
    <row r="220" spans="1:5" x14ac:dyDescent="0.25">
      <c r="A220" s="12" t="s">
        <v>24</v>
      </c>
      <c r="B220" s="16">
        <v>229.46</v>
      </c>
      <c r="C220" s="16">
        <v>274.04500000000002</v>
      </c>
      <c r="D220" s="15">
        <f t="shared" si="6"/>
        <v>44.585000000000008</v>
      </c>
      <c r="E220" s="10">
        <f t="shared" si="7"/>
        <v>0.1943040181295215</v>
      </c>
    </row>
    <row r="221" spans="1:5" x14ac:dyDescent="0.25">
      <c r="A221" s="12" t="s">
        <v>26</v>
      </c>
      <c r="B221" s="16">
        <v>60</v>
      </c>
      <c r="C221" s="16">
        <v>24.75</v>
      </c>
      <c r="D221" s="15">
        <f t="shared" si="6"/>
        <v>-35.25</v>
      </c>
      <c r="E221" s="10">
        <f t="shared" si="7"/>
        <v>-0.58750000000000002</v>
      </c>
    </row>
    <row r="222" spans="1:5" ht="13" x14ac:dyDescent="0.3">
      <c r="A222" s="11" t="s">
        <v>3</v>
      </c>
      <c r="B222" s="15">
        <v>14109.544999999998</v>
      </c>
      <c r="C222" s="15">
        <v>14764.150000000001</v>
      </c>
      <c r="D222" s="15">
        <f t="shared" si="6"/>
        <v>654.6050000000032</v>
      </c>
      <c r="E222" s="10">
        <f t="shared" si="7"/>
        <v>4.6394479765293872E-2</v>
      </c>
    </row>
    <row r="223" spans="1:5" x14ac:dyDescent="0.25">
      <c r="A223" s="12" t="s">
        <v>13</v>
      </c>
      <c r="B223" s="16">
        <v>3974.65</v>
      </c>
      <c r="C223" s="16">
        <v>4159.3999999999996</v>
      </c>
      <c r="D223" s="15">
        <f t="shared" si="6"/>
        <v>184.74999999999955</v>
      </c>
      <c r="E223" s="10">
        <f t="shared" si="7"/>
        <v>4.6482080183160669E-2</v>
      </c>
    </row>
    <row r="224" spans="1:5" x14ac:dyDescent="0.25">
      <c r="A224" s="12" t="s">
        <v>11</v>
      </c>
      <c r="B224" s="16">
        <v>2719.18</v>
      </c>
      <c r="C224" s="16">
        <v>2838.67</v>
      </c>
      <c r="D224" s="15">
        <f t="shared" si="6"/>
        <v>119.49000000000024</v>
      </c>
      <c r="E224" s="10">
        <f t="shared" si="7"/>
        <v>4.3943394699872844E-2</v>
      </c>
    </row>
    <row r="225" spans="1:5" x14ac:dyDescent="0.25">
      <c r="A225" s="12" t="s">
        <v>4</v>
      </c>
      <c r="B225" s="16">
        <v>1690.7</v>
      </c>
      <c r="C225" s="16">
        <v>1834.1500000000003</v>
      </c>
      <c r="D225" s="15">
        <f t="shared" si="6"/>
        <v>143.45000000000027</v>
      </c>
      <c r="E225" s="10">
        <f t="shared" si="7"/>
        <v>8.4846513278523841E-2</v>
      </c>
    </row>
    <row r="226" spans="1:5" x14ac:dyDescent="0.25">
      <c r="A226" s="12" t="s">
        <v>14</v>
      </c>
      <c r="B226" s="16">
        <v>1593.6499999999999</v>
      </c>
      <c r="C226" s="16">
        <v>1661.1</v>
      </c>
      <c r="D226" s="15">
        <f t="shared" si="6"/>
        <v>67.450000000000045</v>
      </c>
      <c r="E226" s="10">
        <f t="shared" si="7"/>
        <v>4.232422426505196E-2</v>
      </c>
    </row>
    <row r="227" spans="1:5" x14ac:dyDescent="0.25">
      <c r="A227" s="12" t="s">
        <v>10</v>
      </c>
      <c r="B227" s="16">
        <v>1443.1499999999999</v>
      </c>
      <c r="C227" s="16">
        <v>1314.3500000000001</v>
      </c>
      <c r="D227" s="15">
        <f t="shared" si="6"/>
        <v>-128.79999999999973</v>
      </c>
      <c r="E227" s="10">
        <f t="shared" si="7"/>
        <v>-8.9249211793645658E-2</v>
      </c>
    </row>
    <row r="228" spans="1:5" x14ac:dyDescent="0.25">
      <c r="A228" s="12" t="s">
        <v>8</v>
      </c>
      <c r="B228" s="16">
        <v>1096.45</v>
      </c>
      <c r="C228" s="16">
        <v>1041.8499999999999</v>
      </c>
      <c r="D228" s="15">
        <f t="shared" si="6"/>
        <v>-54.600000000000136</v>
      </c>
      <c r="E228" s="10">
        <f t="shared" si="7"/>
        <v>-4.979707236992123E-2</v>
      </c>
    </row>
    <row r="229" spans="1:5" x14ac:dyDescent="0.25">
      <c r="A229" s="12" t="s">
        <v>6</v>
      </c>
      <c r="B229" s="16">
        <v>792.28</v>
      </c>
      <c r="C229" s="16">
        <v>921.68000000000006</v>
      </c>
      <c r="D229" s="15">
        <f t="shared" si="6"/>
        <v>129.40000000000009</v>
      </c>
      <c r="E229" s="10">
        <f t="shared" si="7"/>
        <v>0.16332609683445259</v>
      </c>
    </row>
    <row r="230" spans="1:5" x14ac:dyDescent="0.25">
      <c r="A230" s="12" t="s">
        <v>12</v>
      </c>
      <c r="B230" s="16">
        <v>314.75000000000006</v>
      </c>
      <c r="C230" s="16">
        <v>401.6</v>
      </c>
      <c r="D230" s="15">
        <f t="shared" si="6"/>
        <v>86.849999999999966</v>
      </c>
      <c r="E230" s="10">
        <f t="shared" si="7"/>
        <v>0.27593328038125481</v>
      </c>
    </row>
    <row r="231" spans="1:5" x14ac:dyDescent="0.25">
      <c r="A231" s="12" t="s">
        <v>5</v>
      </c>
      <c r="B231" s="16">
        <v>216.75999999999996</v>
      </c>
      <c r="C231" s="16">
        <v>237.4</v>
      </c>
      <c r="D231" s="15">
        <f t="shared" si="6"/>
        <v>20.640000000000043</v>
      </c>
      <c r="E231" s="10">
        <f t="shared" si="7"/>
        <v>9.5220520391216312E-2</v>
      </c>
    </row>
    <row r="232" spans="1:5" x14ac:dyDescent="0.25">
      <c r="A232" s="12" t="s">
        <v>7</v>
      </c>
      <c r="B232" s="16">
        <v>175.57499999999999</v>
      </c>
      <c r="C232" s="16">
        <v>231.39999999999998</v>
      </c>
      <c r="D232" s="15">
        <f t="shared" si="6"/>
        <v>55.824999999999989</v>
      </c>
      <c r="E232" s="10">
        <f t="shared" si="7"/>
        <v>0.31795528976220983</v>
      </c>
    </row>
    <row r="233" spans="1:5" x14ac:dyDescent="0.25">
      <c r="A233" s="12" t="s">
        <v>9</v>
      </c>
      <c r="B233" s="16">
        <v>78.400000000000006</v>
      </c>
      <c r="C233" s="16">
        <v>102.25</v>
      </c>
      <c r="D233" s="15">
        <f t="shared" si="6"/>
        <v>23.849999999999994</v>
      </c>
      <c r="E233" s="10">
        <f t="shared" si="7"/>
        <v>0.30420918367346927</v>
      </c>
    </row>
    <row r="234" spans="1:5" x14ac:dyDescent="0.25">
      <c r="A234" s="12" t="s">
        <v>29</v>
      </c>
      <c r="B234" s="16">
        <v>14</v>
      </c>
      <c r="C234" s="16">
        <v>20.3</v>
      </c>
      <c r="D234" s="15">
        <f t="shared" si="6"/>
        <v>6.3000000000000007</v>
      </c>
      <c r="E234" s="10">
        <f t="shared" si="7"/>
        <v>0.45000000000000007</v>
      </c>
    </row>
    <row r="235" spans="1:5" ht="13" x14ac:dyDescent="0.3">
      <c r="A235" s="11" t="s">
        <v>15</v>
      </c>
      <c r="B235" s="15">
        <v>2348.3289999999997</v>
      </c>
      <c r="C235" s="15">
        <v>2452.4849999999997</v>
      </c>
      <c r="D235" s="15">
        <f t="shared" si="6"/>
        <v>104.15599999999995</v>
      </c>
      <c r="E235" s="10">
        <f t="shared" si="7"/>
        <v>4.4353240112437381E-2</v>
      </c>
    </row>
    <row r="236" spans="1:5" ht="13" x14ac:dyDescent="0.3">
      <c r="A236" s="11" t="s">
        <v>2</v>
      </c>
      <c r="B236" s="15">
        <v>1269.0000000000002</v>
      </c>
      <c r="C236" s="15">
        <v>1611.0200000000002</v>
      </c>
      <c r="D236" s="15">
        <f t="shared" si="6"/>
        <v>342.02</v>
      </c>
      <c r="E236" s="10">
        <f t="shared" si="7"/>
        <v>0.26951930654058309</v>
      </c>
    </row>
    <row r="237" spans="1:5" ht="13" x14ac:dyDescent="0.3">
      <c r="A237" s="11" t="s">
        <v>16</v>
      </c>
      <c r="B237" s="15">
        <v>605.82500000000005</v>
      </c>
      <c r="C237" s="15">
        <v>681.39999999999986</v>
      </c>
      <c r="D237" s="15">
        <f t="shared" si="6"/>
        <v>75.574999999999818</v>
      </c>
      <c r="E237" s="10">
        <f t="shared" si="7"/>
        <v>0.12474724549168459</v>
      </c>
    </row>
    <row r="238" spans="1:5" ht="13" x14ac:dyDescent="0.3">
      <c r="A238" s="7" t="s">
        <v>305</v>
      </c>
      <c r="B238" s="15">
        <v>128250.291</v>
      </c>
      <c r="C238" s="15">
        <v>125374.338</v>
      </c>
      <c r="D238" s="15">
        <f t="shared" si="6"/>
        <v>-2875.9529999999941</v>
      </c>
      <c r="E238" s="10">
        <f t="shared" si="7"/>
        <v>-2.2424533913923003E-2</v>
      </c>
    </row>
    <row r="239" spans="1:5" ht="13" x14ac:dyDescent="0.3">
      <c r="A239" s="11" t="s">
        <v>17</v>
      </c>
      <c r="B239" s="15">
        <v>107152.96100000001</v>
      </c>
      <c r="C239" s="15">
        <v>104291.64300000001</v>
      </c>
      <c r="D239" s="15">
        <f t="shared" si="6"/>
        <v>-2861.3179999999993</v>
      </c>
      <c r="E239" s="10">
        <f t="shared" si="7"/>
        <v>-2.6703116491573191E-2</v>
      </c>
    </row>
    <row r="240" spans="1:5" x14ac:dyDescent="0.25">
      <c r="A240" s="12" t="s">
        <v>22</v>
      </c>
      <c r="B240" s="16">
        <v>52137.093000000001</v>
      </c>
      <c r="C240" s="16">
        <v>49943.897000000004</v>
      </c>
      <c r="D240" s="15">
        <f t="shared" si="6"/>
        <v>-2193.1959999999963</v>
      </c>
      <c r="E240" s="10">
        <f t="shared" si="7"/>
        <v>-4.2065943339034961E-2</v>
      </c>
    </row>
    <row r="241" spans="1:5" x14ac:dyDescent="0.25">
      <c r="A241" s="12" t="s">
        <v>19</v>
      </c>
      <c r="B241" s="16">
        <v>34971.838000000003</v>
      </c>
      <c r="C241" s="16">
        <v>34839.332000000002</v>
      </c>
      <c r="D241" s="15">
        <f t="shared" si="6"/>
        <v>-132.50600000000122</v>
      </c>
      <c r="E241" s="10">
        <f t="shared" si="7"/>
        <v>-3.7889343991585802E-3</v>
      </c>
    </row>
    <row r="242" spans="1:5" x14ac:dyDescent="0.25">
      <c r="A242" s="12" t="s">
        <v>20</v>
      </c>
      <c r="B242" s="16">
        <v>9700.2250000000004</v>
      </c>
      <c r="C242" s="16">
        <v>9496.1249999999982</v>
      </c>
      <c r="D242" s="15">
        <f t="shared" si="6"/>
        <v>-204.10000000000218</v>
      </c>
      <c r="E242" s="10">
        <f t="shared" si="7"/>
        <v>-2.1040749054790191E-2</v>
      </c>
    </row>
    <row r="243" spans="1:5" x14ac:dyDescent="0.25">
      <c r="A243" s="12" t="s">
        <v>23</v>
      </c>
      <c r="B243" s="16">
        <v>7977.8449999999993</v>
      </c>
      <c r="C243" s="16">
        <v>7558.3440000000001</v>
      </c>
      <c r="D243" s="15">
        <f t="shared" si="6"/>
        <v>-419.50099999999929</v>
      </c>
      <c r="E243" s="10">
        <f t="shared" si="7"/>
        <v>-5.2583247731686857E-2</v>
      </c>
    </row>
    <row r="244" spans="1:5" x14ac:dyDescent="0.25">
      <c r="A244" s="12" t="s">
        <v>21</v>
      </c>
      <c r="B244" s="16">
        <v>1164.55</v>
      </c>
      <c r="C244" s="16">
        <v>1102.6500000000001</v>
      </c>
      <c r="D244" s="15">
        <f t="shared" si="6"/>
        <v>-61.899999999999864</v>
      </c>
      <c r="E244" s="10">
        <f t="shared" si="7"/>
        <v>-5.3153578635524334E-2</v>
      </c>
    </row>
    <row r="245" spans="1:5" x14ac:dyDescent="0.25">
      <c r="A245" s="12" t="s">
        <v>24</v>
      </c>
      <c r="B245" s="16">
        <v>662.28000000000009</v>
      </c>
      <c r="C245" s="16">
        <v>851.03</v>
      </c>
      <c r="D245" s="15">
        <f t="shared" si="6"/>
        <v>188.74999999999989</v>
      </c>
      <c r="E245" s="10">
        <f t="shared" si="7"/>
        <v>0.28500030198707477</v>
      </c>
    </row>
    <row r="246" spans="1:5" x14ac:dyDescent="0.25">
      <c r="A246" s="12" t="s">
        <v>18</v>
      </c>
      <c r="B246" s="16">
        <v>536.88</v>
      </c>
      <c r="C246" s="16">
        <v>497.64</v>
      </c>
      <c r="D246" s="15">
        <f t="shared" si="6"/>
        <v>-39.240000000000009</v>
      </c>
      <c r="E246" s="10">
        <f t="shared" si="7"/>
        <v>-7.3088958426464026E-2</v>
      </c>
    </row>
    <row r="247" spans="1:5" x14ac:dyDescent="0.25">
      <c r="A247" s="12" t="s">
        <v>26</v>
      </c>
      <c r="B247" s="16">
        <v>2.25</v>
      </c>
      <c r="C247" s="16">
        <v>2.625</v>
      </c>
      <c r="D247" s="15">
        <f t="shared" si="6"/>
        <v>0.375</v>
      </c>
      <c r="E247" s="10">
        <f t="shared" si="7"/>
        <v>0.16666666666666666</v>
      </c>
    </row>
    <row r="248" spans="1:5" ht="13" x14ac:dyDescent="0.3">
      <c r="A248" s="11" t="s">
        <v>3</v>
      </c>
      <c r="B248" s="15">
        <v>15610.7</v>
      </c>
      <c r="C248" s="15">
        <v>14769.775000000001</v>
      </c>
      <c r="D248" s="15">
        <f t="shared" si="6"/>
        <v>-840.92499999999927</v>
      </c>
      <c r="E248" s="10">
        <f t="shared" si="7"/>
        <v>-5.3868500451613267E-2</v>
      </c>
    </row>
    <row r="249" spans="1:5" x14ac:dyDescent="0.25">
      <c r="A249" s="12" t="s">
        <v>13</v>
      </c>
      <c r="B249" s="16">
        <v>3859.45</v>
      </c>
      <c r="C249" s="16">
        <v>3843</v>
      </c>
      <c r="D249" s="15">
        <f t="shared" si="6"/>
        <v>-16.449999999999818</v>
      </c>
      <c r="E249" s="10">
        <f t="shared" si="7"/>
        <v>-4.2622653486895333E-3</v>
      </c>
    </row>
    <row r="250" spans="1:5" x14ac:dyDescent="0.25">
      <c r="A250" s="12" t="s">
        <v>11</v>
      </c>
      <c r="B250" s="16">
        <v>3279.11</v>
      </c>
      <c r="C250" s="16">
        <v>3068.35</v>
      </c>
      <c r="D250" s="15">
        <f t="shared" si="6"/>
        <v>-210.76000000000022</v>
      </c>
      <c r="E250" s="10">
        <f t="shared" si="7"/>
        <v>-6.4273537636736863E-2</v>
      </c>
    </row>
    <row r="251" spans="1:5" x14ac:dyDescent="0.25">
      <c r="A251" s="12" t="s">
        <v>14</v>
      </c>
      <c r="B251" s="16">
        <v>1970.2999999999997</v>
      </c>
      <c r="C251" s="16">
        <v>1718.3000000000002</v>
      </c>
      <c r="D251" s="15">
        <f t="shared" si="6"/>
        <v>-251.99999999999955</v>
      </c>
      <c r="E251" s="10">
        <f t="shared" si="7"/>
        <v>-0.12789930467441485</v>
      </c>
    </row>
    <row r="252" spans="1:5" x14ac:dyDescent="0.25">
      <c r="A252" s="12" t="s">
        <v>4</v>
      </c>
      <c r="B252" s="16">
        <v>1740.15</v>
      </c>
      <c r="C252" s="16">
        <v>1666.1</v>
      </c>
      <c r="D252" s="15">
        <f t="shared" si="6"/>
        <v>-74.050000000000182</v>
      </c>
      <c r="E252" s="10">
        <f t="shared" si="7"/>
        <v>-4.2553802833089203E-2</v>
      </c>
    </row>
    <row r="253" spans="1:5" x14ac:dyDescent="0.25">
      <c r="A253" s="12" t="s">
        <v>10</v>
      </c>
      <c r="B253" s="16">
        <v>1488.05</v>
      </c>
      <c r="C253" s="16">
        <v>1335.6</v>
      </c>
      <c r="D253" s="15">
        <f t="shared" si="6"/>
        <v>-152.45000000000005</v>
      </c>
      <c r="E253" s="10">
        <f t="shared" si="7"/>
        <v>-0.10244951446523978</v>
      </c>
    </row>
    <row r="254" spans="1:5" x14ac:dyDescent="0.25">
      <c r="A254" s="12" t="s">
        <v>8</v>
      </c>
      <c r="B254" s="16">
        <v>1182.5</v>
      </c>
      <c r="C254" s="16">
        <v>1129.5</v>
      </c>
      <c r="D254" s="15">
        <f t="shared" si="6"/>
        <v>-53</v>
      </c>
      <c r="E254" s="10">
        <f t="shared" si="7"/>
        <v>-4.4820295983086678E-2</v>
      </c>
    </row>
    <row r="255" spans="1:5" x14ac:dyDescent="0.25">
      <c r="A255" s="12" t="s">
        <v>6</v>
      </c>
      <c r="B255" s="16">
        <v>1176.3</v>
      </c>
      <c r="C255" s="16">
        <v>1053.605</v>
      </c>
      <c r="D255" s="15">
        <f t="shared" si="6"/>
        <v>-122.69499999999994</v>
      </c>
      <c r="E255" s="10">
        <f t="shared" si="7"/>
        <v>-0.10430587435178096</v>
      </c>
    </row>
    <row r="256" spans="1:5" x14ac:dyDescent="0.25">
      <c r="A256" s="12" t="s">
        <v>7</v>
      </c>
      <c r="B256" s="16">
        <v>293.79999999999995</v>
      </c>
      <c r="C256" s="16">
        <v>345</v>
      </c>
      <c r="D256" s="15">
        <f t="shared" si="6"/>
        <v>51.200000000000045</v>
      </c>
      <c r="E256" s="10">
        <f t="shared" si="7"/>
        <v>0.17426820966643994</v>
      </c>
    </row>
    <row r="257" spans="1:5" x14ac:dyDescent="0.25">
      <c r="A257" s="12" t="s">
        <v>12</v>
      </c>
      <c r="B257" s="16">
        <v>330.95</v>
      </c>
      <c r="C257" s="16">
        <v>295.8</v>
      </c>
      <c r="D257" s="15">
        <f t="shared" si="6"/>
        <v>-35.149999999999977</v>
      </c>
      <c r="E257" s="10">
        <f t="shared" si="7"/>
        <v>-0.10620939718990778</v>
      </c>
    </row>
    <row r="258" spans="1:5" x14ac:dyDescent="0.25">
      <c r="A258" s="12" t="s">
        <v>5</v>
      </c>
      <c r="B258" s="16">
        <v>183.54000000000002</v>
      </c>
      <c r="C258" s="16">
        <v>189.22000000000003</v>
      </c>
      <c r="D258" s="15">
        <f t="shared" si="6"/>
        <v>5.6800000000000068</v>
      </c>
      <c r="E258" s="10">
        <f t="shared" si="7"/>
        <v>3.0946932548763247E-2</v>
      </c>
    </row>
    <row r="259" spans="1:5" x14ac:dyDescent="0.25">
      <c r="A259" s="12" t="s">
        <v>9</v>
      </c>
      <c r="B259" s="16">
        <v>79.25</v>
      </c>
      <c r="C259" s="16">
        <v>95.199999999999989</v>
      </c>
      <c r="D259" s="15">
        <f t="shared" si="6"/>
        <v>15.949999999999989</v>
      </c>
      <c r="E259" s="10">
        <f t="shared" si="7"/>
        <v>0.20126182965299672</v>
      </c>
    </row>
    <row r="260" spans="1:5" x14ac:dyDescent="0.25">
      <c r="A260" s="12" t="s">
        <v>29</v>
      </c>
      <c r="B260" s="16">
        <v>27.3</v>
      </c>
      <c r="C260" s="16">
        <v>30.1</v>
      </c>
      <c r="D260" s="15">
        <f t="shared" si="6"/>
        <v>2.8000000000000007</v>
      </c>
      <c r="E260" s="10">
        <f t="shared" si="7"/>
        <v>0.10256410256410259</v>
      </c>
    </row>
    <row r="261" spans="1:5" ht="13" x14ac:dyDescent="0.3">
      <c r="A261" s="11" t="s">
        <v>15</v>
      </c>
      <c r="B261" s="15">
        <v>3068.2249999999999</v>
      </c>
      <c r="C261" s="15">
        <v>3649.23</v>
      </c>
      <c r="D261" s="15">
        <f t="shared" ref="D261:D324" si="8">C261-B261</f>
        <v>581.00500000000011</v>
      </c>
      <c r="E261" s="10">
        <f t="shared" ref="E261:E324" si="9">D261/B261</f>
        <v>0.18936192749879821</v>
      </c>
    </row>
    <row r="262" spans="1:5" ht="13" x14ac:dyDescent="0.3">
      <c r="A262" s="11" t="s">
        <v>2</v>
      </c>
      <c r="B262" s="15">
        <v>1711.355</v>
      </c>
      <c r="C262" s="15">
        <v>1999.8150000000007</v>
      </c>
      <c r="D262" s="15">
        <f t="shared" si="8"/>
        <v>288.46000000000072</v>
      </c>
      <c r="E262" s="10">
        <f t="shared" si="9"/>
        <v>0.16855649470741063</v>
      </c>
    </row>
    <row r="263" spans="1:5" ht="13" x14ac:dyDescent="0.3">
      <c r="A263" s="11" t="s">
        <v>16</v>
      </c>
      <c r="B263" s="15">
        <v>707.05</v>
      </c>
      <c r="C263" s="15">
        <v>663.875</v>
      </c>
      <c r="D263" s="15">
        <f t="shared" si="8"/>
        <v>-43.174999999999955</v>
      </c>
      <c r="E263" s="10">
        <f t="shared" si="9"/>
        <v>-6.106357400466722E-2</v>
      </c>
    </row>
    <row r="264" spans="1:5" ht="13" x14ac:dyDescent="0.3">
      <c r="A264" s="7" t="s">
        <v>322</v>
      </c>
      <c r="B264" s="15">
        <v>93961.82699999999</v>
      </c>
      <c r="C264" s="15">
        <v>92299.357999999993</v>
      </c>
      <c r="D264" s="15">
        <f t="shared" si="8"/>
        <v>-1662.4689999999973</v>
      </c>
      <c r="E264" s="10">
        <f t="shared" si="9"/>
        <v>-1.769302548789305E-2</v>
      </c>
    </row>
    <row r="265" spans="1:5" ht="13" x14ac:dyDescent="0.3">
      <c r="A265" s="11" t="s">
        <v>17</v>
      </c>
      <c r="B265" s="15">
        <v>82060.446999999986</v>
      </c>
      <c r="C265" s="15">
        <v>80395.262999999992</v>
      </c>
      <c r="D265" s="15">
        <f t="shared" si="8"/>
        <v>-1665.1839999999938</v>
      </c>
      <c r="E265" s="10">
        <f t="shared" si="9"/>
        <v>-2.0292163409736167E-2</v>
      </c>
    </row>
    <row r="266" spans="1:5" x14ac:dyDescent="0.25">
      <c r="A266" s="12" t="s">
        <v>22</v>
      </c>
      <c r="B266" s="16">
        <v>36767.221999999994</v>
      </c>
      <c r="C266" s="16">
        <v>34689.361000000004</v>
      </c>
      <c r="D266" s="15">
        <f t="shared" si="8"/>
        <v>-2077.8609999999899</v>
      </c>
      <c r="E266" s="10">
        <f t="shared" si="9"/>
        <v>-5.6513951475583066E-2</v>
      </c>
    </row>
    <row r="267" spans="1:5" x14ac:dyDescent="0.25">
      <c r="A267" s="12" t="s">
        <v>19</v>
      </c>
      <c r="B267" s="16">
        <v>30090.47</v>
      </c>
      <c r="C267" s="16">
        <v>30325.050999999999</v>
      </c>
      <c r="D267" s="15">
        <f t="shared" si="8"/>
        <v>234.58099999999831</v>
      </c>
      <c r="E267" s="10">
        <f t="shared" si="9"/>
        <v>7.7958569606921494E-3</v>
      </c>
    </row>
    <row r="268" spans="1:5" x14ac:dyDescent="0.25">
      <c r="A268" s="12" t="s">
        <v>23</v>
      </c>
      <c r="B268" s="16">
        <v>7276.23</v>
      </c>
      <c r="C268" s="16">
        <v>7249.4040000000005</v>
      </c>
      <c r="D268" s="15">
        <f t="shared" si="8"/>
        <v>-26.825999999999112</v>
      </c>
      <c r="E268" s="10">
        <f t="shared" si="9"/>
        <v>-3.686799345265215E-3</v>
      </c>
    </row>
    <row r="269" spans="1:5" x14ac:dyDescent="0.25">
      <c r="A269" s="12" t="s">
        <v>20</v>
      </c>
      <c r="B269" s="16">
        <v>6962.95</v>
      </c>
      <c r="C269" s="16">
        <v>7029.7000000000007</v>
      </c>
      <c r="D269" s="15">
        <f t="shared" si="8"/>
        <v>66.750000000000909</v>
      </c>
      <c r="E269" s="10">
        <f t="shared" si="9"/>
        <v>9.5864540173347373E-3</v>
      </c>
    </row>
    <row r="270" spans="1:5" x14ac:dyDescent="0.25">
      <c r="A270" s="12" t="s">
        <v>21</v>
      </c>
      <c r="B270" s="16">
        <v>490.5</v>
      </c>
      <c r="C270" s="16">
        <v>553.5</v>
      </c>
      <c r="D270" s="15">
        <f t="shared" si="8"/>
        <v>63</v>
      </c>
      <c r="E270" s="10">
        <f t="shared" si="9"/>
        <v>0.12844036697247707</v>
      </c>
    </row>
    <row r="271" spans="1:5" x14ac:dyDescent="0.25">
      <c r="A271" s="12" t="s">
        <v>18</v>
      </c>
      <c r="B271" s="16">
        <v>266.19</v>
      </c>
      <c r="C271" s="16">
        <v>321.892</v>
      </c>
      <c r="D271" s="15">
        <f t="shared" si="8"/>
        <v>55.701999999999998</v>
      </c>
      <c r="E271" s="10">
        <f t="shared" si="9"/>
        <v>0.20925654607611105</v>
      </c>
    </row>
    <row r="272" spans="1:5" x14ac:dyDescent="0.25">
      <c r="A272" s="12" t="s">
        <v>24</v>
      </c>
      <c r="B272" s="16">
        <v>205.76000000000002</v>
      </c>
      <c r="C272" s="16">
        <v>225.98</v>
      </c>
      <c r="D272" s="15">
        <f t="shared" si="8"/>
        <v>20.21999999999997</v>
      </c>
      <c r="E272" s="10">
        <f t="shared" si="9"/>
        <v>9.8269828926904973E-2</v>
      </c>
    </row>
    <row r="273" spans="1:5" x14ac:dyDescent="0.25">
      <c r="A273" s="12" t="s">
        <v>26</v>
      </c>
      <c r="B273" s="16">
        <v>1.125</v>
      </c>
      <c r="C273" s="16">
        <v>0.375</v>
      </c>
      <c r="D273" s="15">
        <f t="shared" si="8"/>
        <v>-0.75</v>
      </c>
      <c r="E273" s="10">
        <f t="shared" si="9"/>
        <v>-0.66666666666666663</v>
      </c>
    </row>
    <row r="274" spans="1:5" ht="13" x14ac:dyDescent="0.3">
      <c r="A274" s="11" t="s">
        <v>3</v>
      </c>
      <c r="B274" s="15">
        <v>8970.14</v>
      </c>
      <c r="C274" s="15">
        <v>8287.48</v>
      </c>
      <c r="D274" s="15">
        <f t="shared" si="8"/>
        <v>-682.65999999999985</v>
      </c>
      <c r="E274" s="10">
        <f t="shared" si="9"/>
        <v>-7.6103605963786514E-2</v>
      </c>
    </row>
    <row r="275" spans="1:5" x14ac:dyDescent="0.25">
      <c r="A275" s="12" t="s">
        <v>13</v>
      </c>
      <c r="B275" s="16">
        <v>2613.6999999999998</v>
      </c>
      <c r="C275" s="16">
        <v>2413.6000000000004</v>
      </c>
      <c r="D275" s="15">
        <f t="shared" si="8"/>
        <v>-200.09999999999945</v>
      </c>
      <c r="E275" s="10">
        <f t="shared" si="9"/>
        <v>-7.6558135975819522E-2</v>
      </c>
    </row>
    <row r="276" spans="1:5" x14ac:dyDescent="0.25">
      <c r="A276" s="12" t="s">
        <v>11</v>
      </c>
      <c r="B276" s="16">
        <v>1474.68</v>
      </c>
      <c r="C276" s="16">
        <v>1300.29</v>
      </c>
      <c r="D276" s="15">
        <f t="shared" si="8"/>
        <v>-174.3900000000001</v>
      </c>
      <c r="E276" s="10">
        <f t="shared" si="9"/>
        <v>-0.11825616404914971</v>
      </c>
    </row>
    <row r="277" spans="1:5" x14ac:dyDescent="0.25">
      <c r="A277" s="12" t="s">
        <v>14</v>
      </c>
      <c r="B277" s="16">
        <v>1173.6000000000001</v>
      </c>
      <c r="C277" s="16">
        <v>1170.3</v>
      </c>
      <c r="D277" s="15">
        <f t="shared" si="8"/>
        <v>-3.3000000000001819</v>
      </c>
      <c r="E277" s="10">
        <f t="shared" si="9"/>
        <v>-2.811860940695451E-3</v>
      </c>
    </row>
    <row r="278" spans="1:5" x14ac:dyDescent="0.25">
      <c r="A278" s="12" t="s">
        <v>10</v>
      </c>
      <c r="B278" s="16">
        <v>1099.2</v>
      </c>
      <c r="C278" s="16">
        <v>998.85</v>
      </c>
      <c r="D278" s="15">
        <f t="shared" si="8"/>
        <v>-100.35000000000002</v>
      </c>
      <c r="E278" s="10">
        <f t="shared" si="9"/>
        <v>-9.1293668122270757E-2</v>
      </c>
    </row>
    <row r="279" spans="1:5" x14ac:dyDescent="0.25">
      <c r="A279" s="12" t="s">
        <v>4</v>
      </c>
      <c r="B279" s="16">
        <v>857.79</v>
      </c>
      <c r="C279" s="16">
        <v>866.05</v>
      </c>
      <c r="D279" s="15">
        <f t="shared" si="8"/>
        <v>8.2599999999999909</v>
      </c>
      <c r="E279" s="10">
        <f t="shared" si="9"/>
        <v>9.6293964723300467E-3</v>
      </c>
    </row>
    <row r="280" spans="1:5" x14ac:dyDescent="0.25">
      <c r="A280" s="12" t="s">
        <v>6</v>
      </c>
      <c r="B280" s="16">
        <v>702.16000000000008</v>
      </c>
      <c r="C280" s="16">
        <v>616.95000000000005</v>
      </c>
      <c r="D280" s="15">
        <f t="shared" si="8"/>
        <v>-85.210000000000036</v>
      </c>
      <c r="E280" s="10">
        <f t="shared" si="9"/>
        <v>-0.12135410732596563</v>
      </c>
    </row>
    <row r="281" spans="1:5" x14ac:dyDescent="0.25">
      <c r="A281" s="12" t="s">
        <v>8</v>
      </c>
      <c r="B281" s="16">
        <v>637.5</v>
      </c>
      <c r="C281" s="16">
        <v>512</v>
      </c>
      <c r="D281" s="15">
        <f t="shared" si="8"/>
        <v>-125.5</v>
      </c>
      <c r="E281" s="10">
        <f t="shared" si="9"/>
        <v>-0.19686274509803922</v>
      </c>
    </row>
    <row r="282" spans="1:5" x14ac:dyDescent="0.25">
      <c r="A282" s="12" t="s">
        <v>5</v>
      </c>
      <c r="B282" s="16">
        <v>164.96</v>
      </c>
      <c r="C282" s="16">
        <v>168.34</v>
      </c>
      <c r="D282" s="15">
        <f t="shared" si="8"/>
        <v>3.3799999999999955</v>
      </c>
      <c r="E282" s="10">
        <f t="shared" si="9"/>
        <v>2.0489815712900067E-2</v>
      </c>
    </row>
    <row r="283" spans="1:5" x14ac:dyDescent="0.25">
      <c r="A283" s="12" t="s">
        <v>12</v>
      </c>
      <c r="B283" s="16">
        <v>144.79999999999998</v>
      </c>
      <c r="C283" s="16">
        <v>123.39999999999998</v>
      </c>
      <c r="D283" s="15">
        <f t="shared" si="8"/>
        <v>-21.400000000000006</v>
      </c>
      <c r="E283" s="10">
        <f t="shared" si="9"/>
        <v>-0.14779005524861885</v>
      </c>
    </row>
    <row r="284" spans="1:5" x14ac:dyDescent="0.25">
      <c r="A284" s="12" t="s">
        <v>7</v>
      </c>
      <c r="B284" s="16">
        <v>42.699999999999996</v>
      </c>
      <c r="C284" s="16">
        <v>61.899999999999991</v>
      </c>
      <c r="D284" s="15">
        <f t="shared" si="8"/>
        <v>19.199999999999996</v>
      </c>
      <c r="E284" s="10">
        <f t="shared" si="9"/>
        <v>0.44964871194379386</v>
      </c>
    </row>
    <row r="285" spans="1:5" x14ac:dyDescent="0.25">
      <c r="A285" s="12" t="s">
        <v>9</v>
      </c>
      <c r="B285" s="16">
        <v>47.849999999999994</v>
      </c>
      <c r="C285" s="16">
        <v>42.5</v>
      </c>
      <c r="D285" s="15">
        <f t="shared" si="8"/>
        <v>-5.3499999999999943</v>
      </c>
      <c r="E285" s="10">
        <f t="shared" si="9"/>
        <v>-0.11180773249738757</v>
      </c>
    </row>
    <row r="286" spans="1:5" x14ac:dyDescent="0.25">
      <c r="A286" s="12" t="s">
        <v>29</v>
      </c>
      <c r="B286" s="16">
        <v>11.2</v>
      </c>
      <c r="C286" s="16">
        <v>13.299999999999997</v>
      </c>
      <c r="D286" s="15">
        <f t="shared" si="8"/>
        <v>2.0999999999999979</v>
      </c>
      <c r="E286" s="10">
        <f t="shared" si="9"/>
        <v>0.18749999999999983</v>
      </c>
    </row>
    <row r="287" spans="1:5" ht="13" x14ac:dyDescent="0.3">
      <c r="A287" s="11" t="s">
        <v>15</v>
      </c>
      <c r="B287" s="15">
        <v>1376.5749999999998</v>
      </c>
      <c r="C287" s="15">
        <v>1810.8450000000003</v>
      </c>
      <c r="D287" s="15">
        <f t="shared" si="8"/>
        <v>434.27000000000044</v>
      </c>
      <c r="E287" s="10">
        <f t="shared" si="9"/>
        <v>0.31547136915896373</v>
      </c>
    </row>
    <row r="288" spans="1:5" ht="13" x14ac:dyDescent="0.3">
      <c r="A288" s="11" t="s">
        <v>2</v>
      </c>
      <c r="B288" s="15">
        <v>1069.7899999999997</v>
      </c>
      <c r="C288" s="15">
        <v>1338.1200000000003</v>
      </c>
      <c r="D288" s="15">
        <f t="shared" si="8"/>
        <v>268.33000000000061</v>
      </c>
      <c r="E288" s="10">
        <f t="shared" si="9"/>
        <v>0.25082492825694824</v>
      </c>
    </row>
    <row r="289" spans="1:5" ht="13" x14ac:dyDescent="0.3">
      <c r="A289" s="11" t="s">
        <v>16</v>
      </c>
      <c r="B289" s="15">
        <v>484.875</v>
      </c>
      <c r="C289" s="15">
        <v>467.65</v>
      </c>
      <c r="D289" s="15">
        <f t="shared" si="8"/>
        <v>-17.225000000000023</v>
      </c>
      <c r="E289" s="10">
        <f t="shared" si="9"/>
        <v>-3.5524619747357614E-2</v>
      </c>
    </row>
    <row r="290" spans="1:5" ht="13" x14ac:dyDescent="0.3">
      <c r="A290" s="7" t="s">
        <v>324</v>
      </c>
      <c r="B290" s="15">
        <v>269301.94599999994</v>
      </c>
      <c r="C290" s="15">
        <v>254000.27400000003</v>
      </c>
      <c r="D290" s="15">
        <f t="shared" si="8"/>
        <v>-15301.671999999904</v>
      </c>
      <c r="E290" s="10">
        <f t="shared" si="9"/>
        <v>-5.6819760225571884E-2</v>
      </c>
    </row>
    <row r="291" spans="1:5" ht="13" x14ac:dyDescent="0.3">
      <c r="A291" s="11" t="s">
        <v>17</v>
      </c>
      <c r="B291" s="15">
        <v>225452.44200000001</v>
      </c>
      <c r="C291" s="15">
        <v>212075.65000000002</v>
      </c>
      <c r="D291" s="15">
        <f t="shared" si="8"/>
        <v>-13376.791999999987</v>
      </c>
      <c r="E291" s="10">
        <f t="shared" si="9"/>
        <v>-5.9333098729531554E-2</v>
      </c>
    </row>
    <row r="292" spans="1:5" x14ac:dyDescent="0.25">
      <c r="A292" s="12" t="s">
        <v>22</v>
      </c>
      <c r="B292" s="16">
        <v>104370.414</v>
      </c>
      <c r="C292" s="16">
        <v>95115.301000000007</v>
      </c>
      <c r="D292" s="15">
        <f t="shared" si="8"/>
        <v>-9255.1129999999976</v>
      </c>
      <c r="E292" s="10">
        <f t="shared" si="9"/>
        <v>-8.8675637523101106E-2</v>
      </c>
    </row>
    <row r="293" spans="1:5" x14ac:dyDescent="0.25">
      <c r="A293" s="12" t="s">
        <v>19</v>
      </c>
      <c r="B293" s="16">
        <v>74078.67</v>
      </c>
      <c r="C293" s="16">
        <v>72782.976999999999</v>
      </c>
      <c r="D293" s="15">
        <f t="shared" si="8"/>
        <v>-1295.6929999999993</v>
      </c>
      <c r="E293" s="10">
        <f t="shared" si="9"/>
        <v>-1.7490770285157647E-2</v>
      </c>
    </row>
    <row r="294" spans="1:5" x14ac:dyDescent="0.25">
      <c r="A294" s="12" t="s">
        <v>20</v>
      </c>
      <c r="B294" s="16">
        <v>24298.399999999994</v>
      </c>
      <c r="C294" s="16">
        <v>22375.05</v>
      </c>
      <c r="D294" s="15">
        <f t="shared" si="8"/>
        <v>-1923.3499999999949</v>
      </c>
      <c r="E294" s="10">
        <f t="shared" si="9"/>
        <v>-7.9155417640667511E-2</v>
      </c>
    </row>
    <row r="295" spans="1:5" x14ac:dyDescent="0.25">
      <c r="A295" s="12" t="s">
        <v>23</v>
      </c>
      <c r="B295" s="16">
        <v>18128.061000000002</v>
      </c>
      <c r="C295" s="16">
        <v>17334.722999999998</v>
      </c>
      <c r="D295" s="15">
        <f t="shared" si="8"/>
        <v>-793.33800000000338</v>
      </c>
      <c r="E295" s="10">
        <f t="shared" si="9"/>
        <v>-4.3762981600735086E-2</v>
      </c>
    </row>
    <row r="296" spans="1:5" x14ac:dyDescent="0.25">
      <c r="A296" s="12" t="s">
        <v>21</v>
      </c>
      <c r="B296" s="16">
        <v>2053.25</v>
      </c>
      <c r="C296" s="16">
        <v>1990.35</v>
      </c>
      <c r="D296" s="15">
        <f t="shared" si="8"/>
        <v>-62.900000000000091</v>
      </c>
      <c r="E296" s="10">
        <f t="shared" si="9"/>
        <v>-3.0634360160720853E-2</v>
      </c>
    </row>
    <row r="297" spans="1:5" x14ac:dyDescent="0.25">
      <c r="A297" s="12" t="s">
        <v>18</v>
      </c>
      <c r="B297" s="16">
        <v>1793.9570000000001</v>
      </c>
      <c r="C297" s="16">
        <v>1660.9290000000001</v>
      </c>
      <c r="D297" s="15">
        <f t="shared" si="8"/>
        <v>-133.02800000000002</v>
      </c>
      <c r="E297" s="10">
        <f t="shared" si="9"/>
        <v>-7.4153393866185205E-2</v>
      </c>
    </row>
    <row r="298" spans="1:5" x14ac:dyDescent="0.25">
      <c r="A298" s="12" t="s">
        <v>24</v>
      </c>
      <c r="B298" s="16">
        <v>719.34</v>
      </c>
      <c r="C298" s="16">
        <v>797.94499999999994</v>
      </c>
      <c r="D298" s="15">
        <f t="shared" si="8"/>
        <v>78.604999999999905</v>
      </c>
      <c r="E298" s="10">
        <f t="shared" si="9"/>
        <v>0.10927377874162413</v>
      </c>
    </row>
    <row r="299" spans="1:5" x14ac:dyDescent="0.25">
      <c r="A299" s="12" t="s">
        <v>26</v>
      </c>
      <c r="B299" s="16">
        <v>10.350000000000001</v>
      </c>
      <c r="C299" s="16">
        <v>18.375</v>
      </c>
      <c r="D299" s="15">
        <f t="shared" si="8"/>
        <v>8.0249999999999986</v>
      </c>
      <c r="E299" s="10">
        <f t="shared" si="9"/>
        <v>0.77536231884057949</v>
      </c>
    </row>
    <row r="300" spans="1:5" ht="13" x14ac:dyDescent="0.3">
      <c r="A300" s="11" t="s">
        <v>3</v>
      </c>
      <c r="B300" s="15">
        <v>30439.585000000003</v>
      </c>
      <c r="C300" s="15">
        <v>28986.79</v>
      </c>
      <c r="D300" s="15">
        <f t="shared" si="8"/>
        <v>-1452.7950000000019</v>
      </c>
      <c r="E300" s="10">
        <f t="shared" si="9"/>
        <v>-4.7727161851910983E-2</v>
      </c>
    </row>
    <row r="301" spans="1:5" x14ac:dyDescent="0.25">
      <c r="A301" s="12" t="s">
        <v>13</v>
      </c>
      <c r="B301" s="16">
        <v>8394.25</v>
      </c>
      <c r="C301" s="16">
        <v>8088.05</v>
      </c>
      <c r="D301" s="15">
        <f t="shared" si="8"/>
        <v>-306.19999999999982</v>
      </c>
      <c r="E301" s="10">
        <f t="shared" si="9"/>
        <v>-3.6477350567352629E-2</v>
      </c>
    </row>
    <row r="302" spans="1:5" x14ac:dyDescent="0.25">
      <c r="A302" s="12" t="s">
        <v>11</v>
      </c>
      <c r="B302" s="16">
        <v>6623.25</v>
      </c>
      <c r="C302" s="16">
        <v>6360.59</v>
      </c>
      <c r="D302" s="15">
        <f t="shared" si="8"/>
        <v>-262.65999999999985</v>
      </c>
      <c r="E302" s="10">
        <f t="shared" si="9"/>
        <v>-3.9657267957573676E-2</v>
      </c>
    </row>
    <row r="303" spans="1:5" x14ac:dyDescent="0.25">
      <c r="A303" s="12" t="s">
        <v>14</v>
      </c>
      <c r="B303" s="16">
        <v>3786.7</v>
      </c>
      <c r="C303" s="16">
        <v>3330.8999999999996</v>
      </c>
      <c r="D303" s="15">
        <f t="shared" si="8"/>
        <v>-455.80000000000018</v>
      </c>
      <c r="E303" s="10">
        <f t="shared" si="9"/>
        <v>-0.12036865872659577</v>
      </c>
    </row>
    <row r="304" spans="1:5" x14ac:dyDescent="0.25">
      <c r="A304" s="12" t="s">
        <v>6</v>
      </c>
      <c r="B304" s="16">
        <v>2481.5300000000002</v>
      </c>
      <c r="C304" s="16">
        <v>2494.46</v>
      </c>
      <c r="D304" s="15">
        <f t="shared" si="8"/>
        <v>12.929999999999836</v>
      </c>
      <c r="E304" s="10">
        <f t="shared" si="9"/>
        <v>5.2104951380800698E-3</v>
      </c>
    </row>
    <row r="305" spans="1:5" x14ac:dyDescent="0.25">
      <c r="A305" s="12" t="s">
        <v>10</v>
      </c>
      <c r="B305" s="16">
        <v>2322.8000000000002</v>
      </c>
      <c r="C305" s="16">
        <v>1963.85</v>
      </c>
      <c r="D305" s="15">
        <f t="shared" si="8"/>
        <v>-358.95000000000027</v>
      </c>
      <c r="E305" s="10">
        <f t="shared" si="9"/>
        <v>-0.15453332185293622</v>
      </c>
    </row>
    <row r="306" spans="1:5" x14ac:dyDescent="0.25">
      <c r="A306" s="12" t="s">
        <v>4</v>
      </c>
      <c r="B306" s="16">
        <v>1934.1</v>
      </c>
      <c r="C306" s="16">
        <v>1824.08</v>
      </c>
      <c r="D306" s="15">
        <f t="shared" si="8"/>
        <v>-110.01999999999998</v>
      </c>
      <c r="E306" s="10">
        <f t="shared" si="9"/>
        <v>-5.6884338969029516E-2</v>
      </c>
    </row>
    <row r="307" spans="1:5" x14ac:dyDescent="0.25">
      <c r="A307" s="12" t="s">
        <v>8</v>
      </c>
      <c r="B307" s="16">
        <v>1963.8500000000001</v>
      </c>
      <c r="C307" s="16">
        <v>1810.1499999999999</v>
      </c>
      <c r="D307" s="15">
        <f t="shared" si="8"/>
        <v>-153.70000000000027</v>
      </c>
      <c r="E307" s="10">
        <f t="shared" si="9"/>
        <v>-7.8264633245920132E-2</v>
      </c>
    </row>
    <row r="308" spans="1:5" x14ac:dyDescent="0.25">
      <c r="A308" s="12" t="s">
        <v>7</v>
      </c>
      <c r="B308" s="16">
        <v>1498.375</v>
      </c>
      <c r="C308" s="16">
        <v>1612.45</v>
      </c>
      <c r="D308" s="15">
        <f t="shared" si="8"/>
        <v>114.07500000000005</v>
      </c>
      <c r="E308" s="10">
        <f t="shared" si="9"/>
        <v>7.6132476849920777E-2</v>
      </c>
    </row>
    <row r="309" spans="1:5" x14ac:dyDescent="0.25">
      <c r="A309" s="12" t="s">
        <v>12</v>
      </c>
      <c r="B309" s="16">
        <v>654.15000000000009</v>
      </c>
      <c r="C309" s="16">
        <v>719.30000000000007</v>
      </c>
      <c r="D309" s="15">
        <f t="shared" si="8"/>
        <v>65.149999999999977</v>
      </c>
      <c r="E309" s="10">
        <f t="shared" si="9"/>
        <v>9.9594894137430209E-2</v>
      </c>
    </row>
    <row r="310" spans="1:5" x14ac:dyDescent="0.25">
      <c r="A310" s="12" t="s">
        <v>5</v>
      </c>
      <c r="B310" s="16">
        <v>466.87999999999994</v>
      </c>
      <c r="C310" s="16">
        <v>407.26</v>
      </c>
      <c r="D310" s="15">
        <f t="shared" si="8"/>
        <v>-59.619999999999948</v>
      </c>
      <c r="E310" s="10">
        <f t="shared" si="9"/>
        <v>-0.1276987662782727</v>
      </c>
    </row>
    <row r="311" spans="1:5" x14ac:dyDescent="0.25">
      <c r="A311" s="12" t="s">
        <v>9</v>
      </c>
      <c r="B311" s="16">
        <v>278.7</v>
      </c>
      <c r="C311" s="16">
        <v>340</v>
      </c>
      <c r="D311" s="15">
        <f t="shared" si="8"/>
        <v>61.300000000000011</v>
      </c>
      <c r="E311" s="10">
        <f t="shared" si="9"/>
        <v>0.21994976677430933</v>
      </c>
    </row>
    <row r="312" spans="1:5" x14ac:dyDescent="0.25">
      <c r="A312" s="12" t="s">
        <v>29</v>
      </c>
      <c r="B312" s="16">
        <v>35</v>
      </c>
      <c r="C312" s="16">
        <v>35.700000000000003</v>
      </c>
      <c r="D312" s="15">
        <f t="shared" si="8"/>
        <v>0.70000000000000284</v>
      </c>
      <c r="E312" s="10">
        <f t="shared" si="9"/>
        <v>2.000000000000008E-2</v>
      </c>
    </row>
    <row r="313" spans="1:5" ht="13" x14ac:dyDescent="0.3">
      <c r="A313" s="11" t="s">
        <v>15</v>
      </c>
      <c r="B313" s="15">
        <v>7780.3089999999993</v>
      </c>
      <c r="C313" s="15">
        <v>7726.7190000000001</v>
      </c>
      <c r="D313" s="15">
        <f t="shared" si="8"/>
        <v>-53.589999999999236</v>
      </c>
      <c r="E313" s="10">
        <f t="shared" si="9"/>
        <v>-6.887901238883859E-3</v>
      </c>
    </row>
    <row r="314" spans="1:5" ht="13" x14ac:dyDescent="0.3">
      <c r="A314" s="11" t="s">
        <v>2</v>
      </c>
      <c r="B314" s="15">
        <v>4260.0600000000004</v>
      </c>
      <c r="C314" s="15">
        <v>3993.4400000000005</v>
      </c>
      <c r="D314" s="15">
        <f t="shared" si="8"/>
        <v>-266.61999999999989</v>
      </c>
      <c r="E314" s="10">
        <f t="shared" si="9"/>
        <v>-6.2585972967516862E-2</v>
      </c>
    </row>
    <row r="315" spans="1:5" ht="13" x14ac:dyDescent="0.3">
      <c r="A315" s="11" t="s">
        <v>16</v>
      </c>
      <c r="B315" s="15">
        <v>1369.5499999999997</v>
      </c>
      <c r="C315" s="15">
        <v>1217.675</v>
      </c>
      <c r="D315" s="15">
        <f t="shared" si="8"/>
        <v>-151.87499999999977</v>
      </c>
      <c r="E315" s="10">
        <f t="shared" si="9"/>
        <v>-0.11089408929940477</v>
      </c>
    </row>
    <row r="316" spans="1:5" ht="13" x14ac:dyDescent="0.3">
      <c r="A316" s="7" t="s">
        <v>40</v>
      </c>
      <c r="B316" s="15">
        <v>148249.76300000001</v>
      </c>
      <c r="C316" s="15">
        <v>148663.00400000002</v>
      </c>
      <c r="D316" s="15">
        <f t="shared" si="8"/>
        <v>413.24100000000908</v>
      </c>
      <c r="E316" s="10">
        <f t="shared" si="9"/>
        <v>2.7874648271782334E-3</v>
      </c>
    </row>
    <row r="317" spans="1:5" ht="13" x14ac:dyDescent="0.3">
      <c r="A317" s="11" t="s">
        <v>17</v>
      </c>
      <c r="B317" s="15">
        <v>126538.4</v>
      </c>
      <c r="C317" s="15">
        <v>127040.96399999999</v>
      </c>
      <c r="D317" s="15">
        <f t="shared" si="8"/>
        <v>502.56399999999849</v>
      </c>
      <c r="E317" s="10">
        <f t="shared" si="9"/>
        <v>3.9716323266296913E-3</v>
      </c>
    </row>
    <row r="318" spans="1:5" x14ac:dyDescent="0.25">
      <c r="A318" s="12" t="s">
        <v>22</v>
      </c>
      <c r="B318" s="16">
        <v>61905.17</v>
      </c>
      <c r="C318" s="16">
        <v>62328.796999999999</v>
      </c>
      <c r="D318" s="15">
        <f t="shared" si="8"/>
        <v>423.62700000000041</v>
      </c>
      <c r="E318" s="10">
        <f t="shared" si="9"/>
        <v>6.8431602723972879E-3</v>
      </c>
    </row>
    <row r="319" spans="1:5" x14ac:dyDescent="0.25">
      <c r="A319" s="12" t="s">
        <v>19</v>
      </c>
      <c r="B319" s="16">
        <v>42035.983</v>
      </c>
      <c r="C319" s="16">
        <v>42235.040000000001</v>
      </c>
      <c r="D319" s="15">
        <f t="shared" si="8"/>
        <v>199.0570000000007</v>
      </c>
      <c r="E319" s="10">
        <f t="shared" si="9"/>
        <v>4.7353953873280593E-3</v>
      </c>
    </row>
    <row r="320" spans="1:5" x14ac:dyDescent="0.25">
      <c r="A320" s="12" t="s">
        <v>20</v>
      </c>
      <c r="B320" s="16">
        <v>10664.375</v>
      </c>
      <c r="C320" s="16">
        <v>10722.275000000001</v>
      </c>
      <c r="D320" s="15">
        <f t="shared" si="8"/>
        <v>57.900000000001455</v>
      </c>
      <c r="E320" s="10">
        <f t="shared" si="9"/>
        <v>5.4292914493349548E-3</v>
      </c>
    </row>
    <row r="321" spans="1:5" x14ac:dyDescent="0.25">
      <c r="A321" s="12" t="s">
        <v>23</v>
      </c>
      <c r="B321" s="16">
        <v>10370.717000000001</v>
      </c>
      <c r="C321" s="16">
        <v>10120.598999999998</v>
      </c>
      <c r="D321" s="15">
        <f t="shared" si="8"/>
        <v>-250.11800000000221</v>
      </c>
      <c r="E321" s="10">
        <f t="shared" si="9"/>
        <v>-2.4117715293937941E-2</v>
      </c>
    </row>
    <row r="322" spans="1:5" x14ac:dyDescent="0.25">
      <c r="A322" s="12" t="s">
        <v>21</v>
      </c>
      <c r="B322" s="16">
        <v>853.05</v>
      </c>
      <c r="C322" s="16">
        <v>862.09999999999991</v>
      </c>
      <c r="D322" s="15">
        <f t="shared" si="8"/>
        <v>9.0499999999999545</v>
      </c>
      <c r="E322" s="10">
        <f t="shared" si="9"/>
        <v>1.0608991266631446E-2</v>
      </c>
    </row>
    <row r="323" spans="1:5" x14ac:dyDescent="0.25">
      <c r="A323" s="12" t="s">
        <v>18</v>
      </c>
      <c r="B323" s="16">
        <v>483.69</v>
      </c>
      <c r="C323" s="16">
        <v>562.54300000000001</v>
      </c>
      <c r="D323" s="15">
        <f t="shared" si="8"/>
        <v>78.853000000000009</v>
      </c>
      <c r="E323" s="10">
        <f t="shared" si="9"/>
        <v>0.16302383758192232</v>
      </c>
    </row>
    <row r="324" spans="1:5" x14ac:dyDescent="0.25">
      <c r="A324" s="12" t="s">
        <v>24</v>
      </c>
      <c r="B324" s="16">
        <v>210.79000000000002</v>
      </c>
      <c r="C324" s="16">
        <v>205.10999999999999</v>
      </c>
      <c r="D324" s="15">
        <f t="shared" si="8"/>
        <v>-5.6800000000000352</v>
      </c>
      <c r="E324" s="10">
        <f t="shared" si="9"/>
        <v>-2.6946249822097985E-2</v>
      </c>
    </row>
    <row r="325" spans="1:5" x14ac:dyDescent="0.25">
      <c r="A325" s="12" t="s">
        <v>26</v>
      </c>
      <c r="B325" s="16">
        <v>14.625</v>
      </c>
      <c r="C325" s="16">
        <v>4.5</v>
      </c>
      <c r="D325" s="15">
        <f t="shared" ref="D325:D342" si="10">C325-B325</f>
        <v>-10.125</v>
      </c>
      <c r="E325" s="10">
        <f t="shared" ref="E325:E342" si="11">D325/B325</f>
        <v>-0.69230769230769229</v>
      </c>
    </row>
    <row r="326" spans="1:5" ht="13" x14ac:dyDescent="0.3">
      <c r="A326" s="11" t="s">
        <v>3</v>
      </c>
      <c r="B326" s="15">
        <v>16404.695</v>
      </c>
      <c r="C326" s="15">
        <v>15633.125</v>
      </c>
      <c r="D326" s="15">
        <f t="shared" si="10"/>
        <v>-771.56999999999971</v>
      </c>
      <c r="E326" s="10">
        <f t="shared" si="11"/>
        <v>-4.7033486450068086E-2</v>
      </c>
    </row>
    <row r="327" spans="1:5" x14ac:dyDescent="0.25">
      <c r="A327" s="12" t="s">
        <v>13</v>
      </c>
      <c r="B327" s="16">
        <v>4817.4000000000005</v>
      </c>
      <c r="C327" s="16">
        <v>4393.4000000000005</v>
      </c>
      <c r="D327" s="15">
        <f t="shared" si="10"/>
        <v>-424</v>
      </c>
      <c r="E327" s="10">
        <f t="shared" si="11"/>
        <v>-8.8014281562668648E-2</v>
      </c>
    </row>
    <row r="328" spans="1:5" x14ac:dyDescent="0.25">
      <c r="A328" s="12" t="s">
        <v>11</v>
      </c>
      <c r="B328" s="16">
        <v>2670.7</v>
      </c>
      <c r="C328" s="16">
        <v>2564.3999999999996</v>
      </c>
      <c r="D328" s="15">
        <f t="shared" si="10"/>
        <v>-106.30000000000018</v>
      </c>
      <c r="E328" s="10">
        <f t="shared" si="11"/>
        <v>-3.9802299022728194E-2</v>
      </c>
    </row>
    <row r="329" spans="1:5" x14ac:dyDescent="0.25">
      <c r="A329" s="12" t="s">
        <v>14</v>
      </c>
      <c r="B329" s="16">
        <v>2210.5500000000002</v>
      </c>
      <c r="C329" s="16">
        <v>2152.9499999999998</v>
      </c>
      <c r="D329" s="15">
        <f t="shared" si="10"/>
        <v>-57.600000000000364</v>
      </c>
      <c r="E329" s="10">
        <f t="shared" si="11"/>
        <v>-2.6056863676460772E-2</v>
      </c>
    </row>
    <row r="330" spans="1:5" x14ac:dyDescent="0.25">
      <c r="A330" s="12" t="s">
        <v>4</v>
      </c>
      <c r="B330" s="16">
        <v>1912.52</v>
      </c>
      <c r="C330" s="16">
        <v>1893.1499999999999</v>
      </c>
      <c r="D330" s="15">
        <f t="shared" si="10"/>
        <v>-19.370000000000118</v>
      </c>
      <c r="E330" s="10">
        <f t="shared" si="11"/>
        <v>-1.0127998661451969E-2</v>
      </c>
    </row>
    <row r="331" spans="1:5" x14ac:dyDescent="0.25">
      <c r="A331" s="12" t="s">
        <v>10</v>
      </c>
      <c r="B331" s="16">
        <v>1383.75</v>
      </c>
      <c r="C331" s="16">
        <v>1376.3000000000002</v>
      </c>
      <c r="D331" s="15">
        <f t="shared" si="10"/>
        <v>-7.4499999999998181</v>
      </c>
      <c r="E331" s="10">
        <f t="shared" si="11"/>
        <v>-5.3839205058715941E-3</v>
      </c>
    </row>
    <row r="332" spans="1:5" x14ac:dyDescent="0.25">
      <c r="A332" s="12" t="s">
        <v>8</v>
      </c>
      <c r="B332" s="16">
        <v>1440.0500000000002</v>
      </c>
      <c r="C332" s="16">
        <v>1221.0999999999999</v>
      </c>
      <c r="D332" s="15">
        <f t="shared" si="10"/>
        <v>-218.95000000000027</v>
      </c>
      <c r="E332" s="10">
        <f t="shared" si="11"/>
        <v>-0.15204333182875612</v>
      </c>
    </row>
    <row r="333" spans="1:5" x14ac:dyDescent="0.25">
      <c r="A333" s="12" t="s">
        <v>6</v>
      </c>
      <c r="B333" s="16">
        <v>931.45500000000015</v>
      </c>
      <c r="C333" s="16">
        <v>992.53500000000008</v>
      </c>
      <c r="D333" s="15">
        <f t="shared" si="10"/>
        <v>61.079999999999927</v>
      </c>
      <c r="E333" s="10">
        <f t="shared" si="11"/>
        <v>6.5574826481150372E-2</v>
      </c>
    </row>
    <row r="334" spans="1:5" x14ac:dyDescent="0.25">
      <c r="A334" s="12" t="s">
        <v>5</v>
      </c>
      <c r="B334" s="16">
        <v>377.9</v>
      </c>
      <c r="C334" s="16">
        <v>350.34000000000003</v>
      </c>
      <c r="D334" s="15">
        <f t="shared" si="10"/>
        <v>-27.559999999999945</v>
      </c>
      <c r="E334" s="10">
        <f t="shared" si="11"/>
        <v>-7.2929346387933178E-2</v>
      </c>
    </row>
    <row r="335" spans="1:5" x14ac:dyDescent="0.25">
      <c r="A335" s="12" t="s">
        <v>12</v>
      </c>
      <c r="B335" s="16">
        <v>299.14999999999998</v>
      </c>
      <c r="C335" s="16">
        <v>288.40000000000003</v>
      </c>
      <c r="D335" s="15">
        <f t="shared" si="10"/>
        <v>-10.749999999999943</v>
      </c>
      <c r="E335" s="10">
        <f t="shared" si="11"/>
        <v>-3.5935149590506248E-2</v>
      </c>
    </row>
    <row r="336" spans="1:5" x14ac:dyDescent="0.25">
      <c r="A336" s="12" t="s">
        <v>7</v>
      </c>
      <c r="B336" s="16">
        <v>223.10000000000002</v>
      </c>
      <c r="C336" s="16">
        <v>267.2</v>
      </c>
      <c r="D336" s="15">
        <f t="shared" si="10"/>
        <v>44.099999999999966</v>
      </c>
      <c r="E336" s="10">
        <f t="shared" si="11"/>
        <v>0.19766920663379633</v>
      </c>
    </row>
    <row r="337" spans="1:5" x14ac:dyDescent="0.25">
      <c r="A337" s="12" t="s">
        <v>9</v>
      </c>
      <c r="B337" s="16">
        <v>99.62</v>
      </c>
      <c r="C337" s="16">
        <v>95.549999999999983</v>
      </c>
      <c r="D337" s="15">
        <f t="shared" si="10"/>
        <v>-4.0700000000000216</v>
      </c>
      <c r="E337" s="10">
        <f t="shared" si="11"/>
        <v>-4.0855249949809491E-2</v>
      </c>
    </row>
    <row r="338" spans="1:5" x14ac:dyDescent="0.25">
      <c r="A338" s="12" t="s">
        <v>29</v>
      </c>
      <c r="B338" s="16">
        <v>38.5</v>
      </c>
      <c r="C338" s="16">
        <v>37.799999999999997</v>
      </c>
      <c r="D338" s="15">
        <f t="shared" si="10"/>
        <v>-0.70000000000000284</v>
      </c>
      <c r="E338" s="10">
        <f t="shared" si="11"/>
        <v>-1.8181818181818257E-2</v>
      </c>
    </row>
    <row r="339" spans="1:5" ht="13" x14ac:dyDescent="0.3">
      <c r="A339" s="11" t="s">
        <v>15</v>
      </c>
      <c r="B339" s="15">
        <v>2932.3979999999997</v>
      </c>
      <c r="C339" s="15">
        <v>3180.4050000000002</v>
      </c>
      <c r="D339" s="15">
        <f t="shared" si="10"/>
        <v>248.00700000000052</v>
      </c>
      <c r="E339" s="10">
        <f t="shared" si="11"/>
        <v>8.4574808740150734E-2</v>
      </c>
    </row>
    <row r="340" spans="1:5" ht="13" x14ac:dyDescent="0.3">
      <c r="A340" s="11" t="s">
        <v>2</v>
      </c>
      <c r="B340" s="15">
        <v>1568.02</v>
      </c>
      <c r="C340" s="15">
        <v>1965.9599999999998</v>
      </c>
      <c r="D340" s="15">
        <f t="shared" si="10"/>
        <v>397.93999999999983</v>
      </c>
      <c r="E340" s="10">
        <f t="shared" si="11"/>
        <v>0.25378502825219057</v>
      </c>
    </row>
    <row r="341" spans="1:5" ht="13" x14ac:dyDescent="0.3">
      <c r="A341" s="11" t="s">
        <v>16</v>
      </c>
      <c r="B341" s="15">
        <v>806.24999999999989</v>
      </c>
      <c r="C341" s="15">
        <v>842.55</v>
      </c>
      <c r="D341" s="15">
        <f t="shared" si="10"/>
        <v>36.300000000000068</v>
      </c>
      <c r="E341" s="10">
        <f t="shared" si="11"/>
        <v>4.5023255813953576E-2</v>
      </c>
    </row>
    <row r="342" spans="1:5" ht="13" x14ac:dyDescent="0.3">
      <c r="A342" s="17" t="s">
        <v>359</v>
      </c>
      <c r="B342" s="18">
        <v>2288940.7639999986</v>
      </c>
      <c r="C342" s="18">
        <v>2214224.5779999997</v>
      </c>
      <c r="D342" s="8">
        <f t="shared" si="10"/>
        <v>-74716.185999998823</v>
      </c>
      <c r="E342" s="20">
        <f t="shared" si="11"/>
        <v>-3.2642254083251089E-2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C1B5D-A161-4E08-925F-5854A729E5F1}">
  <dimension ref="A1:E1164"/>
  <sheetViews>
    <sheetView workbookViewId="0">
      <pane ySplit="3" topLeftCell="A4" activePane="bottomLeft" state="frozen"/>
      <selection pane="bottomLeft" sqref="A1:E1"/>
    </sheetView>
  </sheetViews>
  <sheetFormatPr baseColWidth="10" defaultRowHeight="12.5" x14ac:dyDescent="0.25"/>
  <cols>
    <col min="1" max="1" width="35.7265625" customWidth="1"/>
  </cols>
  <sheetData>
    <row r="1" spans="1:5" ht="13" x14ac:dyDescent="0.3">
      <c r="A1" s="4" t="s">
        <v>389</v>
      </c>
      <c r="B1" s="4"/>
      <c r="C1" s="4"/>
      <c r="D1" s="4"/>
      <c r="E1" s="4"/>
    </row>
    <row r="2" spans="1:5" ht="13" x14ac:dyDescent="0.3">
      <c r="A2" s="5" t="s">
        <v>365</v>
      </c>
      <c r="B2" s="4" t="s">
        <v>364</v>
      </c>
      <c r="C2" s="4"/>
      <c r="D2" s="4" t="s">
        <v>360</v>
      </c>
      <c r="E2" s="4"/>
    </row>
    <row r="3" spans="1:5" ht="13" x14ac:dyDescent="0.3">
      <c r="A3" s="5"/>
      <c r="B3" s="6" t="s">
        <v>0</v>
      </c>
      <c r="C3" s="6" t="s">
        <v>357</v>
      </c>
      <c r="D3" s="6" t="s">
        <v>361</v>
      </c>
      <c r="E3" s="6" t="s">
        <v>362</v>
      </c>
    </row>
    <row r="4" spans="1:5" ht="13" x14ac:dyDescent="0.3">
      <c r="A4" s="7" t="s">
        <v>44</v>
      </c>
      <c r="B4" s="15">
        <v>26929.673000000003</v>
      </c>
      <c r="C4" s="15">
        <v>24700.789000000001</v>
      </c>
      <c r="D4" s="15">
        <f>C4-B4</f>
        <v>-2228.8840000000018</v>
      </c>
      <c r="E4" s="10">
        <f>D4/B4</f>
        <v>-8.2766842360098528E-2</v>
      </c>
    </row>
    <row r="5" spans="1:5" ht="13" x14ac:dyDescent="0.3">
      <c r="A5" s="11" t="s">
        <v>17</v>
      </c>
      <c r="B5" s="15">
        <v>20666.512999999999</v>
      </c>
      <c r="C5" s="15">
        <v>18754.253999999997</v>
      </c>
      <c r="D5" s="15">
        <f t="shared" ref="D5:D68" si="0">C5-B5</f>
        <v>-1912.2590000000018</v>
      </c>
      <c r="E5" s="10">
        <f t="shared" ref="E5:E68" si="1">D5/B5</f>
        <v>-9.2529349290806917E-2</v>
      </c>
    </row>
    <row r="6" spans="1:5" x14ac:dyDescent="0.25">
      <c r="A6" s="12" t="s">
        <v>22</v>
      </c>
      <c r="B6" s="16">
        <v>11692.743999999999</v>
      </c>
      <c r="C6" s="16">
        <v>10430.74</v>
      </c>
      <c r="D6" s="15">
        <f t="shared" si="0"/>
        <v>-1262.003999999999</v>
      </c>
      <c r="E6" s="10">
        <f t="shared" si="1"/>
        <v>-0.10793052511882575</v>
      </c>
    </row>
    <row r="7" spans="1:5" x14ac:dyDescent="0.25">
      <c r="A7" s="12" t="s">
        <v>19</v>
      </c>
      <c r="B7" s="16">
        <v>6247.4939999999988</v>
      </c>
      <c r="C7" s="16">
        <v>5709.8089999999993</v>
      </c>
      <c r="D7" s="15">
        <f t="shared" si="0"/>
        <v>-537.68499999999949</v>
      </c>
      <c r="E7" s="10">
        <f t="shared" si="1"/>
        <v>-8.6064108264849809E-2</v>
      </c>
    </row>
    <row r="8" spans="1:5" x14ac:dyDescent="0.25">
      <c r="A8" s="12" t="s">
        <v>20</v>
      </c>
      <c r="B8" s="16">
        <v>1314</v>
      </c>
      <c r="C8" s="16">
        <v>1238.25</v>
      </c>
      <c r="D8" s="15">
        <f t="shared" si="0"/>
        <v>-75.75</v>
      </c>
      <c r="E8" s="10">
        <f t="shared" si="1"/>
        <v>-5.7648401826484015E-2</v>
      </c>
    </row>
    <row r="9" spans="1:5" x14ac:dyDescent="0.25">
      <c r="A9" s="12" t="s">
        <v>23</v>
      </c>
      <c r="B9" s="16">
        <v>791.5</v>
      </c>
      <c r="C9" s="16">
        <v>850.25</v>
      </c>
      <c r="D9" s="15">
        <f t="shared" si="0"/>
        <v>58.75</v>
      </c>
      <c r="E9" s="10">
        <f t="shared" si="1"/>
        <v>7.4226152874289325E-2</v>
      </c>
    </row>
    <row r="10" spans="1:5" x14ac:dyDescent="0.25">
      <c r="A10" s="12" t="s">
        <v>24</v>
      </c>
      <c r="B10" s="16">
        <v>240.72</v>
      </c>
      <c r="C10" s="16">
        <v>192.76500000000001</v>
      </c>
      <c r="D10" s="15">
        <f t="shared" si="0"/>
        <v>-47.954999999999984</v>
      </c>
      <c r="E10" s="10">
        <f t="shared" si="1"/>
        <v>-0.19921485543369885</v>
      </c>
    </row>
    <row r="11" spans="1:5" x14ac:dyDescent="0.25">
      <c r="A11" s="12" t="s">
        <v>21</v>
      </c>
      <c r="B11" s="16">
        <v>213.75</v>
      </c>
      <c r="C11" s="16">
        <v>178.5</v>
      </c>
      <c r="D11" s="15">
        <f t="shared" si="0"/>
        <v>-35.25</v>
      </c>
      <c r="E11" s="10">
        <f t="shared" si="1"/>
        <v>-0.1649122807017544</v>
      </c>
    </row>
    <row r="12" spans="1:5" x14ac:dyDescent="0.25">
      <c r="A12" s="12" t="s">
        <v>18</v>
      </c>
      <c r="B12" s="16">
        <v>158.43</v>
      </c>
      <c r="C12" s="16">
        <v>144.19</v>
      </c>
      <c r="D12" s="15">
        <f t="shared" si="0"/>
        <v>-14.240000000000009</v>
      </c>
      <c r="E12" s="10">
        <f t="shared" si="1"/>
        <v>-8.988196679921738E-2</v>
      </c>
    </row>
    <row r="13" spans="1:5" x14ac:dyDescent="0.25">
      <c r="A13" s="12" t="s">
        <v>26</v>
      </c>
      <c r="B13" s="16">
        <v>7.875</v>
      </c>
      <c r="C13" s="16">
        <v>9.75</v>
      </c>
      <c r="D13" s="15">
        <f t="shared" si="0"/>
        <v>1.875</v>
      </c>
      <c r="E13" s="10">
        <f t="shared" si="1"/>
        <v>0.23809523809523808</v>
      </c>
    </row>
    <row r="14" spans="1:5" ht="13" x14ac:dyDescent="0.3">
      <c r="A14" s="11" t="s">
        <v>3</v>
      </c>
      <c r="B14" s="15">
        <v>4806.88</v>
      </c>
      <c r="C14" s="15">
        <v>4327.96</v>
      </c>
      <c r="D14" s="15">
        <f t="shared" si="0"/>
        <v>-478.92000000000007</v>
      </c>
      <c r="E14" s="10">
        <f t="shared" si="1"/>
        <v>-9.9632193855473838E-2</v>
      </c>
    </row>
    <row r="15" spans="1:5" x14ac:dyDescent="0.25">
      <c r="A15" s="12" t="s">
        <v>13</v>
      </c>
      <c r="B15" s="16">
        <v>1351.3500000000001</v>
      </c>
      <c r="C15" s="16">
        <v>1238.3500000000001</v>
      </c>
      <c r="D15" s="15">
        <f t="shared" si="0"/>
        <v>-113</v>
      </c>
      <c r="E15" s="10">
        <f t="shared" si="1"/>
        <v>-8.3620083620083607E-2</v>
      </c>
    </row>
    <row r="16" spans="1:5" x14ac:dyDescent="0.25">
      <c r="A16" s="12" t="s">
        <v>8</v>
      </c>
      <c r="B16" s="16">
        <v>871.99999999999989</v>
      </c>
      <c r="C16" s="16">
        <v>787.44999999999993</v>
      </c>
      <c r="D16" s="15">
        <f t="shared" si="0"/>
        <v>-84.549999999999955</v>
      </c>
      <c r="E16" s="10">
        <f t="shared" si="1"/>
        <v>-9.6961009174311885E-2</v>
      </c>
    </row>
    <row r="17" spans="1:5" x14ac:dyDescent="0.25">
      <c r="A17" s="12" t="s">
        <v>11</v>
      </c>
      <c r="B17" s="16">
        <v>787.25</v>
      </c>
      <c r="C17" s="16">
        <v>745.95</v>
      </c>
      <c r="D17" s="15">
        <f t="shared" si="0"/>
        <v>-41.299999999999955</v>
      </c>
      <c r="E17" s="10">
        <f t="shared" si="1"/>
        <v>-5.2461098761511532E-2</v>
      </c>
    </row>
    <row r="18" spans="1:5" x14ac:dyDescent="0.25">
      <c r="A18" s="12" t="s">
        <v>4</v>
      </c>
      <c r="B18" s="16">
        <v>481.90000000000003</v>
      </c>
      <c r="C18" s="16">
        <v>496.74999999999994</v>
      </c>
      <c r="D18" s="15">
        <f t="shared" si="0"/>
        <v>14.849999999999909</v>
      </c>
      <c r="E18" s="10">
        <f t="shared" si="1"/>
        <v>3.0815521892508628E-2</v>
      </c>
    </row>
    <row r="19" spans="1:5" x14ac:dyDescent="0.25">
      <c r="A19" s="12" t="s">
        <v>14</v>
      </c>
      <c r="B19" s="16">
        <v>552.30000000000007</v>
      </c>
      <c r="C19" s="16">
        <v>478.8</v>
      </c>
      <c r="D19" s="15">
        <f t="shared" si="0"/>
        <v>-73.500000000000057</v>
      </c>
      <c r="E19" s="10">
        <f t="shared" si="1"/>
        <v>-0.13307984790874533</v>
      </c>
    </row>
    <row r="20" spans="1:5" x14ac:dyDescent="0.25">
      <c r="A20" s="12" t="s">
        <v>10</v>
      </c>
      <c r="B20" s="16">
        <v>336.59999999999997</v>
      </c>
      <c r="C20" s="16">
        <v>253.35</v>
      </c>
      <c r="D20" s="15">
        <f t="shared" si="0"/>
        <v>-83.249999999999972</v>
      </c>
      <c r="E20" s="10">
        <f t="shared" si="1"/>
        <v>-0.24732620320855608</v>
      </c>
    </row>
    <row r="21" spans="1:5" x14ac:dyDescent="0.25">
      <c r="A21" s="12" t="s">
        <v>6</v>
      </c>
      <c r="B21" s="16">
        <v>210.59999999999997</v>
      </c>
      <c r="C21" s="16">
        <v>167.59000000000003</v>
      </c>
      <c r="D21" s="15">
        <f t="shared" si="0"/>
        <v>-43.009999999999934</v>
      </c>
      <c r="E21" s="10">
        <f t="shared" si="1"/>
        <v>-0.20422602089268727</v>
      </c>
    </row>
    <row r="22" spans="1:5" x14ac:dyDescent="0.25">
      <c r="A22" s="12" t="s">
        <v>12</v>
      </c>
      <c r="B22" s="16">
        <v>71.7</v>
      </c>
      <c r="C22" s="16">
        <v>57.9</v>
      </c>
      <c r="D22" s="15">
        <f t="shared" si="0"/>
        <v>-13.800000000000004</v>
      </c>
      <c r="E22" s="10">
        <f t="shared" si="1"/>
        <v>-0.19246861924686198</v>
      </c>
    </row>
    <row r="23" spans="1:5" x14ac:dyDescent="0.25">
      <c r="A23" s="12" t="s">
        <v>7</v>
      </c>
      <c r="B23" s="16">
        <v>83.2</v>
      </c>
      <c r="C23" s="16">
        <v>55.8</v>
      </c>
      <c r="D23" s="15">
        <f t="shared" si="0"/>
        <v>-27.400000000000006</v>
      </c>
      <c r="E23" s="10">
        <f t="shared" si="1"/>
        <v>-0.32932692307692313</v>
      </c>
    </row>
    <row r="24" spans="1:5" x14ac:dyDescent="0.25">
      <c r="A24" s="12" t="s">
        <v>5</v>
      </c>
      <c r="B24" s="16">
        <v>42.480000000000004</v>
      </c>
      <c r="C24" s="16">
        <v>32.020000000000003</v>
      </c>
      <c r="D24" s="15">
        <f t="shared" si="0"/>
        <v>-10.46</v>
      </c>
      <c r="E24" s="10">
        <f t="shared" si="1"/>
        <v>-0.24623352165725046</v>
      </c>
    </row>
    <row r="25" spans="1:5" x14ac:dyDescent="0.25">
      <c r="A25" s="12" t="s">
        <v>9</v>
      </c>
      <c r="B25" s="16">
        <v>11.899999999999999</v>
      </c>
      <c r="C25" s="16">
        <v>10.500000000000002</v>
      </c>
      <c r="D25" s="15">
        <f t="shared" si="0"/>
        <v>-1.3999999999999968</v>
      </c>
      <c r="E25" s="10">
        <f t="shared" si="1"/>
        <v>-0.11764705882352916</v>
      </c>
    </row>
    <row r="26" spans="1:5" x14ac:dyDescent="0.25">
      <c r="A26" s="12" t="s">
        <v>29</v>
      </c>
      <c r="B26" s="16">
        <v>5.6000000000000005</v>
      </c>
      <c r="C26" s="16">
        <v>3.5</v>
      </c>
      <c r="D26" s="15">
        <f t="shared" si="0"/>
        <v>-2.1000000000000005</v>
      </c>
      <c r="E26" s="10">
        <f t="shared" si="1"/>
        <v>-0.37500000000000006</v>
      </c>
    </row>
    <row r="27" spans="1:5" ht="13" x14ac:dyDescent="0.3">
      <c r="A27" s="11" t="s">
        <v>15</v>
      </c>
      <c r="B27" s="15">
        <v>1020.4549999999999</v>
      </c>
      <c r="C27" s="15">
        <v>1101.06</v>
      </c>
      <c r="D27" s="15">
        <f t="shared" si="0"/>
        <v>80.605000000000018</v>
      </c>
      <c r="E27" s="10">
        <f t="shared" si="1"/>
        <v>7.8989274392305422E-2</v>
      </c>
    </row>
    <row r="28" spans="1:5" ht="13" x14ac:dyDescent="0.3">
      <c r="A28" s="11" t="s">
        <v>2</v>
      </c>
      <c r="B28" s="15">
        <v>357.95</v>
      </c>
      <c r="C28" s="15">
        <v>434.18999999999994</v>
      </c>
      <c r="D28" s="15">
        <f t="shared" si="0"/>
        <v>76.239999999999952</v>
      </c>
      <c r="E28" s="10">
        <f t="shared" si="1"/>
        <v>0.21299064115099861</v>
      </c>
    </row>
    <row r="29" spans="1:5" ht="13" x14ac:dyDescent="0.3">
      <c r="A29" s="11" t="s">
        <v>16</v>
      </c>
      <c r="B29" s="15">
        <v>77.875</v>
      </c>
      <c r="C29" s="15">
        <v>83.325000000000003</v>
      </c>
      <c r="D29" s="15">
        <f t="shared" si="0"/>
        <v>5.4500000000000028</v>
      </c>
      <c r="E29" s="10">
        <f t="shared" si="1"/>
        <v>6.9983948635634063E-2</v>
      </c>
    </row>
    <row r="30" spans="1:5" ht="13" x14ac:dyDescent="0.3">
      <c r="A30" s="7" t="s">
        <v>43</v>
      </c>
      <c r="B30" s="15">
        <v>152282.44799999997</v>
      </c>
      <c r="C30" s="15">
        <v>143771.28</v>
      </c>
      <c r="D30" s="15">
        <f t="shared" si="0"/>
        <v>-8511.167999999976</v>
      </c>
      <c r="E30" s="10">
        <f t="shared" si="1"/>
        <v>-5.5890669685057709E-2</v>
      </c>
    </row>
    <row r="31" spans="1:5" ht="13" x14ac:dyDescent="0.3">
      <c r="A31" s="11" t="s">
        <v>17</v>
      </c>
      <c r="B31" s="15">
        <v>124777.84099999999</v>
      </c>
      <c r="C31" s="15">
        <v>117363.71</v>
      </c>
      <c r="D31" s="15">
        <f t="shared" si="0"/>
        <v>-7414.1309999999794</v>
      </c>
      <c r="E31" s="10">
        <f t="shared" si="1"/>
        <v>-5.9418651104886325E-2</v>
      </c>
    </row>
    <row r="32" spans="1:5" x14ac:dyDescent="0.25">
      <c r="A32" s="12" t="s">
        <v>22</v>
      </c>
      <c r="B32" s="16">
        <v>65672.263999999996</v>
      </c>
      <c r="C32" s="16">
        <v>62010.711000000003</v>
      </c>
      <c r="D32" s="15">
        <f t="shared" si="0"/>
        <v>-3661.5529999999926</v>
      </c>
      <c r="E32" s="10">
        <f t="shared" si="1"/>
        <v>-5.5754937883670232E-2</v>
      </c>
    </row>
    <row r="33" spans="1:5" x14ac:dyDescent="0.25">
      <c r="A33" s="12" t="s">
        <v>19</v>
      </c>
      <c r="B33" s="16">
        <v>36886.635999999991</v>
      </c>
      <c r="C33" s="16">
        <v>34628.578000000001</v>
      </c>
      <c r="D33" s="15">
        <f t="shared" si="0"/>
        <v>-2258.05799999999</v>
      </c>
      <c r="E33" s="10">
        <f t="shared" si="1"/>
        <v>-6.1216154273325184E-2</v>
      </c>
    </row>
    <row r="34" spans="1:5" x14ac:dyDescent="0.25">
      <c r="A34" s="12" t="s">
        <v>20</v>
      </c>
      <c r="B34" s="16">
        <v>11874.224999999999</v>
      </c>
      <c r="C34" s="16">
        <v>11490.125</v>
      </c>
      <c r="D34" s="15">
        <f t="shared" si="0"/>
        <v>-384.09999999999854</v>
      </c>
      <c r="E34" s="10">
        <f t="shared" si="1"/>
        <v>-3.2347374249687755E-2</v>
      </c>
    </row>
    <row r="35" spans="1:5" x14ac:dyDescent="0.25">
      <c r="A35" s="12" t="s">
        <v>23</v>
      </c>
      <c r="B35" s="16">
        <v>6429.6019999999999</v>
      </c>
      <c r="C35" s="16">
        <v>5701.5929999999998</v>
      </c>
      <c r="D35" s="15">
        <f t="shared" si="0"/>
        <v>-728.00900000000001</v>
      </c>
      <c r="E35" s="10">
        <f t="shared" si="1"/>
        <v>-0.11322769278720518</v>
      </c>
    </row>
    <row r="36" spans="1:5" x14ac:dyDescent="0.25">
      <c r="A36" s="12" t="s">
        <v>21</v>
      </c>
      <c r="B36" s="16">
        <v>1467.8</v>
      </c>
      <c r="C36" s="16">
        <v>1356.425</v>
      </c>
      <c r="D36" s="15">
        <f t="shared" si="0"/>
        <v>-111.375</v>
      </c>
      <c r="E36" s="10">
        <f t="shared" si="1"/>
        <v>-7.5878866330562747E-2</v>
      </c>
    </row>
    <row r="37" spans="1:5" x14ac:dyDescent="0.25">
      <c r="A37" s="12" t="s">
        <v>24</v>
      </c>
      <c r="B37" s="16">
        <v>1148.95</v>
      </c>
      <c r="C37" s="16">
        <v>1167.7000000000003</v>
      </c>
      <c r="D37" s="15">
        <f t="shared" si="0"/>
        <v>18.750000000000227</v>
      </c>
      <c r="E37" s="10">
        <f t="shared" si="1"/>
        <v>1.6319248009051941E-2</v>
      </c>
    </row>
    <row r="38" spans="1:5" x14ac:dyDescent="0.25">
      <c r="A38" s="12" t="s">
        <v>18</v>
      </c>
      <c r="B38" s="16">
        <v>1288.614</v>
      </c>
      <c r="C38" s="16">
        <v>991.82799999999997</v>
      </c>
      <c r="D38" s="15">
        <f t="shared" si="0"/>
        <v>-296.78600000000006</v>
      </c>
      <c r="E38" s="10">
        <f t="shared" si="1"/>
        <v>-0.23031412044258409</v>
      </c>
    </row>
    <row r="39" spans="1:5" x14ac:dyDescent="0.25">
      <c r="A39" s="12" t="s">
        <v>26</v>
      </c>
      <c r="B39" s="16">
        <v>9.75</v>
      </c>
      <c r="C39" s="16">
        <v>16.75</v>
      </c>
      <c r="D39" s="15">
        <f t="shared" si="0"/>
        <v>7</v>
      </c>
      <c r="E39" s="10">
        <f t="shared" si="1"/>
        <v>0.71794871794871795</v>
      </c>
    </row>
    <row r="40" spans="1:5" ht="13" x14ac:dyDescent="0.3">
      <c r="A40" s="11" t="s">
        <v>3</v>
      </c>
      <c r="B40" s="15">
        <v>20769.615000000002</v>
      </c>
      <c r="C40" s="15">
        <v>19577.12</v>
      </c>
      <c r="D40" s="15">
        <f t="shared" si="0"/>
        <v>-1192.4950000000026</v>
      </c>
      <c r="E40" s="10">
        <f t="shared" si="1"/>
        <v>-5.7415363741696826E-2</v>
      </c>
    </row>
    <row r="41" spans="1:5" x14ac:dyDescent="0.25">
      <c r="A41" s="12" t="s">
        <v>13</v>
      </c>
      <c r="B41" s="16">
        <v>6316.0000000000009</v>
      </c>
      <c r="C41" s="16">
        <v>5847.95</v>
      </c>
      <c r="D41" s="15">
        <f t="shared" si="0"/>
        <v>-468.05000000000109</v>
      </c>
      <c r="E41" s="10">
        <f t="shared" si="1"/>
        <v>-7.4105446485117327E-2</v>
      </c>
    </row>
    <row r="42" spans="1:5" x14ac:dyDescent="0.25">
      <c r="A42" s="12" t="s">
        <v>11</v>
      </c>
      <c r="B42" s="16">
        <v>4559.5</v>
      </c>
      <c r="C42" s="16">
        <v>4445.6000000000004</v>
      </c>
      <c r="D42" s="15">
        <f t="shared" si="0"/>
        <v>-113.89999999999964</v>
      </c>
      <c r="E42" s="10">
        <f t="shared" si="1"/>
        <v>-2.4980809299265192E-2</v>
      </c>
    </row>
    <row r="43" spans="1:5" x14ac:dyDescent="0.25">
      <c r="A43" s="12" t="s">
        <v>14</v>
      </c>
      <c r="B43" s="16">
        <v>2947.25</v>
      </c>
      <c r="C43" s="16">
        <v>2613.1</v>
      </c>
      <c r="D43" s="15">
        <f t="shared" si="0"/>
        <v>-334.15000000000009</v>
      </c>
      <c r="E43" s="10">
        <f t="shared" si="1"/>
        <v>-0.11337687674951229</v>
      </c>
    </row>
    <row r="44" spans="1:5" x14ac:dyDescent="0.25">
      <c r="A44" s="12" t="s">
        <v>6</v>
      </c>
      <c r="B44" s="16">
        <v>1591.5049999999999</v>
      </c>
      <c r="C44" s="16">
        <v>1614.24</v>
      </c>
      <c r="D44" s="15">
        <f t="shared" si="0"/>
        <v>22.735000000000127</v>
      </c>
      <c r="E44" s="10">
        <f t="shared" si="1"/>
        <v>1.42852205930865E-2</v>
      </c>
    </row>
    <row r="45" spans="1:5" x14ac:dyDescent="0.25">
      <c r="A45" s="12" t="s">
        <v>8</v>
      </c>
      <c r="B45" s="16">
        <v>1509.8</v>
      </c>
      <c r="C45" s="16">
        <v>1406.7</v>
      </c>
      <c r="D45" s="15">
        <f t="shared" si="0"/>
        <v>-103.09999999999991</v>
      </c>
      <c r="E45" s="10">
        <f t="shared" si="1"/>
        <v>-6.8287190356338526E-2</v>
      </c>
    </row>
    <row r="46" spans="1:5" x14ac:dyDescent="0.25">
      <c r="A46" s="12" t="s">
        <v>10</v>
      </c>
      <c r="B46" s="16">
        <v>1530.7500000000002</v>
      </c>
      <c r="C46" s="16">
        <v>1224.0999999999999</v>
      </c>
      <c r="D46" s="15">
        <f t="shared" si="0"/>
        <v>-306.65000000000032</v>
      </c>
      <c r="E46" s="10">
        <f t="shared" si="1"/>
        <v>-0.2003266372693126</v>
      </c>
    </row>
    <row r="47" spans="1:5" x14ac:dyDescent="0.25">
      <c r="A47" s="12" t="s">
        <v>7</v>
      </c>
      <c r="B47" s="16">
        <v>799.9</v>
      </c>
      <c r="C47" s="16">
        <v>1030.5</v>
      </c>
      <c r="D47" s="15">
        <f t="shared" si="0"/>
        <v>230.60000000000002</v>
      </c>
      <c r="E47" s="10">
        <f t="shared" si="1"/>
        <v>0.28828603575446937</v>
      </c>
    </row>
    <row r="48" spans="1:5" x14ac:dyDescent="0.25">
      <c r="A48" s="12" t="s">
        <v>4</v>
      </c>
      <c r="B48" s="16">
        <v>820.2</v>
      </c>
      <c r="C48" s="16">
        <v>790.12</v>
      </c>
      <c r="D48" s="15">
        <f t="shared" si="0"/>
        <v>-30.080000000000041</v>
      </c>
      <c r="E48" s="10">
        <f t="shared" si="1"/>
        <v>-3.6673981955620626E-2</v>
      </c>
    </row>
    <row r="49" spans="1:5" x14ac:dyDescent="0.25">
      <c r="A49" s="12" t="s">
        <v>12</v>
      </c>
      <c r="B49" s="16">
        <v>267.65000000000003</v>
      </c>
      <c r="C49" s="16">
        <v>286.65000000000003</v>
      </c>
      <c r="D49" s="15">
        <f t="shared" si="0"/>
        <v>19</v>
      </c>
      <c r="E49" s="10">
        <f t="shared" si="1"/>
        <v>7.0988230898561544E-2</v>
      </c>
    </row>
    <row r="50" spans="1:5" x14ac:dyDescent="0.25">
      <c r="A50" s="12" t="s">
        <v>5</v>
      </c>
      <c r="B50" s="16">
        <v>256.15999999999997</v>
      </c>
      <c r="C50" s="16">
        <v>171.76000000000002</v>
      </c>
      <c r="D50" s="15">
        <f t="shared" si="0"/>
        <v>-84.399999999999949</v>
      </c>
      <c r="E50" s="10">
        <f t="shared" si="1"/>
        <v>-0.32948157401623968</v>
      </c>
    </row>
    <row r="51" spans="1:5" x14ac:dyDescent="0.25">
      <c r="A51" s="12" t="s">
        <v>9</v>
      </c>
      <c r="B51" s="16">
        <v>140.80000000000001</v>
      </c>
      <c r="C51" s="16">
        <v>128.19999999999999</v>
      </c>
      <c r="D51" s="15">
        <f t="shared" si="0"/>
        <v>-12.600000000000023</v>
      </c>
      <c r="E51" s="10">
        <f t="shared" si="1"/>
        <v>-8.948863636363652E-2</v>
      </c>
    </row>
    <row r="52" spans="1:5" x14ac:dyDescent="0.25">
      <c r="A52" s="12" t="s">
        <v>29</v>
      </c>
      <c r="B52" s="16">
        <v>30.1</v>
      </c>
      <c r="C52" s="16">
        <v>18.200000000000003</v>
      </c>
      <c r="D52" s="15">
        <f t="shared" si="0"/>
        <v>-11.899999999999999</v>
      </c>
      <c r="E52" s="10">
        <f t="shared" si="1"/>
        <v>-0.39534883720930225</v>
      </c>
    </row>
    <row r="53" spans="1:5" ht="13" x14ac:dyDescent="0.3">
      <c r="A53" s="11" t="s">
        <v>15</v>
      </c>
      <c r="B53" s="15">
        <v>4135.7620000000006</v>
      </c>
      <c r="C53" s="15">
        <v>4168.1099999999997</v>
      </c>
      <c r="D53" s="15">
        <f t="shared" si="0"/>
        <v>32.347999999999047</v>
      </c>
      <c r="E53" s="10">
        <f t="shared" si="1"/>
        <v>7.8215332507042337E-3</v>
      </c>
    </row>
    <row r="54" spans="1:5" ht="13" x14ac:dyDescent="0.3">
      <c r="A54" s="11" t="s">
        <v>2</v>
      </c>
      <c r="B54" s="15">
        <v>1992.68</v>
      </c>
      <c r="C54" s="15">
        <v>2148.0899999999997</v>
      </c>
      <c r="D54" s="15">
        <f t="shared" si="0"/>
        <v>155.40999999999963</v>
      </c>
      <c r="E54" s="10">
        <f t="shared" si="1"/>
        <v>7.7990445028805241E-2</v>
      </c>
    </row>
    <row r="55" spans="1:5" ht="13" x14ac:dyDescent="0.3">
      <c r="A55" s="11" t="s">
        <v>16</v>
      </c>
      <c r="B55" s="15">
        <v>606.55000000000007</v>
      </c>
      <c r="C55" s="15">
        <v>514.25</v>
      </c>
      <c r="D55" s="15">
        <f t="shared" si="0"/>
        <v>-92.300000000000068</v>
      </c>
      <c r="E55" s="10">
        <f t="shared" si="1"/>
        <v>-0.15217212101228267</v>
      </c>
    </row>
    <row r="56" spans="1:5" ht="13" x14ac:dyDescent="0.3">
      <c r="A56" s="7" t="s">
        <v>383</v>
      </c>
      <c r="B56" s="15"/>
      <c r="C56" s="15">
        <v>1320.9299999999998</v>
      </c>
      <c r="D56" s="15"/>
      <c r="E56" s="10"/>
    </row>
    <row r="57" spans="1:5" ht="13" x14ac:dyDescent="0.3">
      <c r="A57" s="11" t="s">
        <v>17</v>
      </c>
      <c r="B57" s="15"/>
      <c r="C57" s="15">
        <v>943.2</v>
      </c>
      <c r="D57" s="15"/>
      <c r="E57" s="10"/>
    </row>
    <row r="58" spans="1:5" x14ac:dyDescent="0.25">
      <c r="A58" s="12" t="s">
        <v>22</v>
      </c>
      <c r="B58" s="16"/>
      <c r="C58" s="16">
        <v>382.5</v>
      </c>
      <c r="D58" s="15"/>
      <c r="E58" s="10"/>
    </row>
    <row r="59" spans="1:5" x14ac:dyDescent="0.25">
      <c r="A59" s="12" t="s">
        <v>19</v>
      </c>
      <c r="B59" s="16"/>
      <c r="C59" s="16">
        <v>368.25</v>
      </c>
      <c r="D59" s="15"/>
      <c r="E59" s="10"/>
    </row>
    <row r="60" spans="1:5" x14ac:dyDescent="0.25">
      <c r="A60" s="12" t="s">
        <v>20</v>
      </c>
      <c r="B60" s="16"/>
      <c r="C60" s="16">
        <v>63.375</v>
      </c>
      <c r="D60" s="15"/>
      <c r="E60" s="10"/>
    </row>
    <row r="61" spans="1:5" x14ac:dyDescent="0.25">
      <c r="A61" s="12" t="s">
        <v>23</v>
      </c>
      <c r="B61" s="16"/>
      <c r="C61" s="16">
        <v>55.125</v>
      </c>
      <c r="D61" s="15"/>
      <c r="E61" s="10"/>
    </row>
    <row r="62" spans="1:5" x14ac:dyDescent="0.25">
      <c r="A62" s="12" t="s">
        <v>24</v>
      </c>
      <c r="B62" s="16"/>
      <c r="C62" s="16">
        <v>44.7</v>
      </c>
      <c r="D62" s="15"/>
      <c r="E62" s="10"/>
    </row>
    <row r="63" spans="1:5" x14ac:dyDescent="0.25">
      <c r="A63" s="12" t="s">
        <v>21</v>
      </c>
      <c r="B63" s="16"/>
      <c r="C63" s="16">
        <v>21.75</v>
      </c>
      <c r="D63" s="15"/>
      <c r="E63" s="10"/>
    </row>
    <row r="64" spans="1:5" x14ac:dyDescent="0.25">
      <c r="A64" s="12" t="s">
        <v>18</v>
      </c>
      <c r="B64" s="16"/>
      <c r="C64" s="16">
        <v>7.5</v>
      </c>
      <c r="D64" s="15"/>
      <c r="E64" s="10"/>
    </row>
    <row r="65" spans="1:5" ht="13" x14ac:dyDescent="0.3">
      <c r="A65" s="11" t="s">
        <v>3</v>
      </c>
      <c r="B65" s="15"/>
      <c r="C65" s="15">
        <v>244.76</v>
      </c>
      <c r="D65" s="15"/>
      <c r="E65" s="10"/>
    </row>
    <row r="66" spans="1:5" x14ac:dyDescent="0.25">
      <c r="A66" s="12" t="s">
        <v>13</v>
      </c>
      <c r="B66" s="16"/>
      <c r="C66" s="16">
        <v>78.2</v>
      </c>
      <c r="D66" s="15"/>
      <c r="E66" s="10"/>
    </row>
    <row r="67" spans="1:5" x14ac:dyDescent="0.25">
      <c r="A67" s="12" t="s">
        <v>11</v>
      </c>
      <c r="B67" s="16"/>
      <c r="C67" s="16">
        <v>49.85</v>
      </c>
      <c r="D67" s="15"/>
      <c r="E67" s="10"/>
    </row>
    <row r="68" spans="1:5" x14ac:dyDescent="0.25">
      <c r="A68" s="12" t="s">
        <v>14</v>
      </c>
      <c r="B68" s="16"/>
      <c r="C68" s="16">
        <v>26.25</v>
      </c>
      <c r="D68" s="15"/>
      <c r="E68" s="10"/>
    </row>
    <row r="69" spans="1:5" x14ac:dyDescent="0.25">
      <c r="A69" s="12" t="s">
        <v>6</v>
      </c>
      <c r="B69" s="16"/>
      <c r="C69" s="16">
        <v>22.67</v>
      </c>
      <c r="D69" s="15"/>
      <c r="E69" s="10"/>
    </row>
    <row r="70" spans="1:5" x14ac:dyDescent="0.25">
      <c r="A70" s="12" t="s">
        <v>8</v>
      </c>
      <c r="B70" s="16"/>
      <c r="C70" s="16">
        <v>17.7</v>
      </c>
      <c r="D70" s="15"/>
      <c r="E70" s="10"/>
    </row>
    <row r="71" spans="1:5" x14ac:dyDescent="0.25">
      <c r="A71" s="12" t="s">
        <v>4</v>
      </c>
      <c r="B71" s="16"/>
      <c r="C71" s="16">
        <v>17.149999999999999</v>
      </c>
      <c r="D71" s="15"/>
      <c r="E71" s="10"/>
    </row>
    <row r="72" spans="1:5" x14ac:dyDescent="0.25">
      <c r="A72" s="12" t="s">
        <v>10</v>
      </c>
      <c r="B72" s="16"/>
      <c r="C72" s="16">
        <v>16.399999999999999</v>
      </c>
      <c r="D72" s="15"/>
      <c r="E72" s="10"/>
    </row>
    <row r="73" spans="1:5" x14ac:dyDescent="0.25">
      <c r="A73" s="12" t="s">
        <v>7</v>
      </c>
      <c r="B73" s="16"/>
      <c r="C73" s="16">
        <v>7.5</v>
      </c>
      <c r="D73" s="15"/>
      <c r="E73" s="10"/>
    </row>
    <row r="74" spans="1:5" x14ac:dyDescent="0.25">
      <c r="A74" s="12" t="s">
        <v>5</v>
      </c>
      <c r="B74" s="16"/>
      <c r="C74" s="16">
        <v>4.1399999999999997</v>
      </c>
      <c r="D74" s="15"/>
      <c r="E74" s="10"/>
    </row>
    <row r="75" spans="1:5" x14ac:dyDescent="0.25">
      <c r="A75" s="12" t="s">
        <v>12</v>
      </c>
      <c r="B75" s="16"/>
      <c r="C75" s="16">
        <v>3.7</v>
      </c>
      <c r="D75" s="15"/>
      <c r="E75" s="10"/>
    </row>
    <row r="76" spans="1:5" x14ac:dyDescent="0.25">
      <c r="A76" s="12" t="s">
        <v>9</v>
      </c>
      <c r="B76" s="16"/>
      <c r="C76" s="16">
        <v>1.2</v>
      </c>
      <c r="D76" s="15"/>
      <c r="E76" s="10"/>
    </row>
    <row r="77" spans="1:5" ht="13" x14ac:dyDescent="0.3">
      <c r="A77" s="11" t="s">
        <v>15</v>
      </c>
      <c r="B77" s="15"/>
      <c r="C77" s="15">
        <v>96.09</v>
      </c>
      <c r="D77" s="15"/>
      <c r="E77" s="10"/>
    </row>
    <row r="78" spans="1:5" ht="13" x14ac:dyDescent="0.3">
      <c r="A78" s="11" t="s">
        <v>2</v>
      </c>
      <c r="B78" s="15"/>
      <c r="C78" s="15">
        <v>30.13</v>
      </c>
      <c r="D78" s="15"/>
      <c r="E78" s="10"/>
    </row>
    <row r="79" spans="1:5" ht="13" x14ac:dyDescent="0.3">
      <c r="A79" s="11" t="s">
        <v>16</v>
      </c>
      <c r="B79" s="15"/>
      <c r="C79" s="15">
        <v>6.75</v>
      </c>
      <c r="D79" s="15"/>
      <c r="E79" s="10"/>
    </row>
    <row r="80" spans="1:5" ht="13" x14ac:dyDescent="0.3">
      <c r="A80" s="7" t="s">
        <v>45</v>
      </c>
      <c r="B80" s="15">
        <v>35455.044000000009</v>
      </c>
      <c r="C80" s="15">
        <v>33926.792000000001</v>
      </c>
      <c r="D80" s="15">
        <f t="shared" ref="D69:D132" si="2">C80-B80</f>
        <v>-1528.2520000000077</v>
      </c>
      <c r="E80" s="10">
        <f t="shared" ref="E69:E132" si="3">D80/B80</f>
        <v>-4.3103937482069046E-2</v>
      </c>
    </row>
    <row r="81" spans="1:5" ht="13" x14ac:dyDescent="0.3">
      <c r="A81" s="11" t="s">
        <v>17</v>
      </c>
      <c r="B81" s="15">
        <v>29882.054</v>
      </c>
      <c r="C81" s="15">
        <v>28384.046999999995</v>
      </c>
      <c r="D81" s="15">
        <f t="shared" si="2"/>
        <v>-1498.0070000000051</v>
      </c>
      <c r="E81" s="10">
        <f t="shared" si="3"/>
        <v>-5.0130657015746143E-2</v>
      </c>
    </row>
    <row r="82" spans="1:5" x14ac:dyDescent="0.25">
      <c r="A82" s="12" t="s">
        <v>22</v>
      </c>
      <c r="B82" s="16">
        <v>14885</v>
      </c>
      <c r="C82" s="16">
        <v>13834.625</v>
      </c>
      <c r="D82" s="15">
        <f t="shared" si="2"/>
        <v>-1050.375</v>
      </c>
      <c r="E82" s="10">
        <f t="shared" si="3"/>
        <v>-7.0566006046355392E-2</v>
      </c>
    </row>
    <row r="83" spans="1:5" x14ac:dyDescent="0.25">
      <c r="A83" s="12" t="s">
        <v>19</v>
      </c>
      <c r="B83" s="16">
        <v>9288.4319999999989</v>
      </c>
      <c r="C83" s="16">
        <v>9046.1169999999984</v>
      </c>
      <c r="D83" s="15">
        <f t="shared" si="2"/>
        <v>-242.31500000000051</v>
      </c>
      <c r="E83" s="10">
        <f t="shared" si="3"/>
        <v>-2.6087826233749736E-2</v>
      </c>
    </row>
    <row r="84" spans="1:5" x14ac:dyDescent="0.25">
      <c r="A84" s="12" t="s">
        <v>20</v>
      </c>
      <c r="B84" s="16">
        <v>3402.7999999999997</v>
      </c>
      <c r="C84" s="16">
        <v>3396.1499999999996</v>
      </c>
      <c r="D84" s="15">
        <f t="shared" si="2"/>
        <v>-6.6500000000000909</v>
      </c>
      <c r="E84" s="10">
        <f t="shared" si="3"/>
        <v>-1.9542729516868729E-3</v>
      </c>
    </row>
    <row r="85" spans="1:5" x14ac:dyDescent="0.25">
      <c r="A85" s="12" t="s">
        <v>23</v>
      </c>
      <c r="B85" s="16">
        <v>1635.9170000000004</v>
      </c>
      <c r="C85" s="16">
        <v>1394.61</v>
      </c>
      <c r="D85" s="15">
        <f t="shared" si="2"/>
        <v>-241.30700000000047</v>
      </c>
      <c r="E85" s="10">
        <f t="shared" si="3"/>
        <v>-0.1475056497365089</v>
      </c>
    </row>
    <row r="86" spans="1:5" x14ac:dyDescent="0.25">
      <c r="A86" s="12" t="s">
        <v>24</v>
      </c>
      <c r="B86" s="16">
        <v>312.16000000000003</v>
      </c>
      <c r="C86" s="16">
        <v>372.68999999999994</v>
      </c>
      <c r="D86" s="15">
        <f t="shared" si="2"/>
        <v>60.529999999999916</v>
      </c>
      <c r="E86" s="10">
        <f t="shared" si="3"/>
        <v>0.19390697078421293</v>
      </c>
    </row>
    <row r="87" spans="1:5" x14ac:dyDescent="0.25">
      <c r="A87" s="12" t="s">
        <v>21</v>
      </c>
      <c r="B87" s="16">
        <v>217.5</v>
      </c>
      <c r="C87" s="16">
        <v>183.75</v>
      </c>
      <c r="D87" s="15">
        <f t="shared" si="2"/>
        <v>-33.75</v>
      </c>
      <c r="E87" s="10">
        <f t="shared" si="3"/>
        <v>-0.15517241379310345</v>
      </c>
    </row>
    <row r="88" spans="1:5" x14ac:dyDescent="0.25">
      <c r="A88" s="12" t="s">
        <v>18</v>
      </c>
      <c r="B88" s="16">
        <v>140.245</v>
      </c>
      <c r="C88" s="16">
        <v>150.47999999999999</v>
      </c>
      <c r="D88" s="15">
        <f t="shared" si="2"/>
        <v>10.234999999999985</v>
      </c>
      <c r="E88" s="10">
        <f t="shared" si="3"/>
        <v>7.2979428856643616E-2</v>
      </c>
    </row>
    <row r="89" spans="1:5" x14ac:dyDescent="0.25">
      <c r="A89" s="12" t="s">
        <v>26</v>
      </c>
      <c r="B89" s="16"/>
      <c r="C89" s="16">
        <v>5.625</v>
      </c>
      <c r="D89" s="15">
        <f t="shared" si="2"/>
        <v>5.625</v>
      </c>
      <c r="E89" s="10"/>
    </row>
    <row r="90" spans="1:5" ht="13" x14ac:dyDescent="0.3">
      <c r="A90" s="11" t="s">
        <v>3</v>
      </c>
      <c r="B90" s="15">
        <v>4386.1450000000004</v>
      </c>
      <c r="C90" s="15">
        <v>3969.32</v>
      </c>
      <c r="D90" s="15">
        <f t="shared" si="2"/>
        <v>-416.82500000000027</v>
      </c>
      <c r="E90" s="10">
        <f t="shared" si="3"/>
        <v>-9.503219797795108E-2</v>
      </c>
    </row>
    <row r="91" spans="1:5" x14ac:dyDescent="0.25">
      <c r="A91" s="12" t="s">
        <v>13</v>
      </c>
      <c r="B91" s="16">
        <v>877.15</v>
      </c>
      <c r="C91" s="16">
        <v>796.80000000000007</v>
      </c>
      <c r="D91" s="15">
        <f t="shared" si="2"/>
        <v>-80.349999999999909</v>
      </c>
      <c r="E91" s="10">
        <f t="shared" si="3"/>
        <v>-9.1603488570939876E-2</v>
      </c>
    </row>
    <row r="92" spans="1:5" x14ac:dyDescent="0.25">
      <c r="A92" s="12" t="s">
        <v>11</v>
      </c>
      <c r="B92" s="16">
        <v>750.4</v>
      </c>
      <c r="C92" s="16">
        <v>762.40000000000009</v>
      </c>
      <c r="D92" s="15">
        <f t="shared" si="2"/>
        <v>12.000000000000114</v>
      </c>
      <c r="E92" s="10">
        <f t="shared" si="3"/>
        <v>1.5991471215351966E-2</v>
      </c>
    </row>
    <row r="93" spans="1:5" x14ac:dyDescent="0.25">
      <c r="A93" s="12" t="s">
        <v>14</v>
      </c>
      <c r="B93" s="16">
        <v>752.09999999999991</v>
      </c>
      <c r="C93" s="16">
        <v>564.5</v>
      </c>
      <c r="D93" s="15">
        <f t="shared" si="2"/>
        <v>-187.59999999999991</v>
      </c>
      <c r="E93" s="10">
        <f t="shared" si="3"/>
        <v>-0.24943491556973799</v>
      </c>
    </row>
    <row r="94" spans="1:5" x14ac:dyDescent="0.25">
      <c r="A94" s="12" t="s">
        <v>10</v>
      </c>
      <c r="B94" s="16">
        <v>545.40000000000009</v>
      </c>
      <c r="C94" s="16">
        <v>483</v>
      </c>
      <c r="D94" s="15">
        <f t="shared" si="2"/>
        <v>-62.400000000000091</v>
      </c>
      <c r="E94" s="10">
        <f t="shared" si="3"/>
        <v>-0.11441144114411456</v>
      </c>
    </row>
    <row r="95" spans="1:5" x14ac:dyDescent="0.25">
      <c r="A95" s="12" t="s">
        <v>8</v>
      </c>
      <c r="B95" s="16">
        <v>592</v>
      </c>
      <c r="C95" s="16">
        <v>483</v>
      </c>
      <c r="D95" s="15">
        <f t="shared" si="2"/>
        <v>-109</v>
      </c>
      <c r="E95" s="10">
        <f t="shared" si="3"/>
        <v>-0.18412162162162163</v>
      </c>
    </row>
    <row r="96" spans="1:5" x14ac:dyDescent="0.25">
      <c r="A96" s="12" t="s">
        <v>4</v>
      </c>
      <c r="B96" s="16">
        <v>300.7</v>
      </c>
      <c r="C96" s="16">
        <v>374.47</v>
      </c>
      <c r="D96" s="15">
        <f t="shared" si="2"/>
        <v>73.770000000000039</v>
      </c>
      <c r="E96" s="10">
        <f t="shared" si="3"/>
        <v>0.24532756900565361</v>
      </c>
    </row>
    <row r="97" spans="1:5" x14ac:dyDescent="0.25">
      <c r="A97" s="12" t="s">
        <v>6</v>
      </c>
      <c r="B97" s="16">
        <v>310.435</v>
      </c>
      <c r="C97" s="16">
        <v>285.18999999999994</v>
      </c>
      <c r="D97" s="15">
        <f t="shared" si="2"/>
        <v>-25.245000000000061</v>
      </c>
      <c r="E97" s="10">
        <f t="shared" si="3"/>
        <v>-8.1321371623689534E-2</v>
      </c>
    </row>
    <row r="98" spans="1:5" x14ac:dyDescent="0.25">
      <c r="A98" s="12" t="s">
        <v>7</v>
      </c>
      <c r="B98" s="16">
        <v>70.7</v>
      </c>
      <c r="C98" s="16">
        <v>75</v>
      </c>
      <c r="D98" s="15">
        <f t="shared" si="2"/>
        <v>4.2999999999999972</v>
      </c>
      <c r="E98" s="10">
        <f t="shared" si="3"/>
        <v>6.0820367751060776E-2</v>
      </c>
    </row>
    <row r="99" spans="1:5" x14ac:dyDescent="0.25">
      <c r="A99" s="12" t="s">
        <v>12</v>
      </c>
      <c r="B99" s="16">
        <v>85.100000000000009</v>
      </c>
      <c r="C99" s="16">
        <v>65.7</v>
      </c>
      <c r="D99" s="15">
        <f t="shared" si="2"/>
        <v>-19.400000000000006</v>
      </c>
      <c r="E99" s="10">
        <f t="shared" si="3"/>
        <v>-0.22796709753231498</v>
      </c>
    </row>
    <row r="100" spans="1:5" x14ac:dyDescent="0.25">
      <c r="A100" s="12" t="s">
        <v>5</v>
      </c>
      <c r="B100" s="16">
        <v>72.760000000000005</v>
      </c>
      <c r="C100" s="16">
        <v>56.86</v>
      </c>
      <c r="D100" s="15">
        <f t="shared" si="2"/>
        <v>-15.900000000000006</v>
      </c>
      <c r="E100" s="10">
        <f t="shared" si="3"/>
        <v>-0.21852666300164933</v>
      </c>
    </row>
    <row r="101" spans="1:5" x14ac:dyDescent="0.25">
      <c r="A101" s="12" t="s">
        <v>9</v>
      </c>
      <c r="B101" s="16">
        <v>10.5</v>
      </c>
      <c r="C101" s="16">
        <v>18.2</v>
      </c>
      <c r="D101" s="15">
        <f t="shared" si="2"/>
        <v>7.6999999999999993</v>
      </c>
      <c r="E101" s="10">
        <f t="shared" si="3"/>
        <v>0.73333333333333328</v>
      </c>
    </row>
    <row r="102" spans="1:5" x14ac:dyDescent="0.25">
      <c r="A102" s="12" t="s">
        <v>29</v>
      </c>
      <c r="B102" s="16">
        <v>18.899999999999999</v>
      </c>
      <c r="C102" s="16">
        <v>4.1999999999999993</v>
      </c>
      <c r="D102" s="15">
        <f t="shared" si="2"/>
        <v>-14.7</v>
      </c>
      <c r="E102" s="10">
        <f t="shared" si="3"/>
        <v>-0.77777777777777779</v>
      </c>
    </row>
    <row r="103" spans="1:5" ht="13" x14ac:dyDescent="0.3">
      <c r="A103" s="11" t="s">
        <v>15</v>
      </c>
      <c r="B103" s="15">
        <v>762.19</v>
      </c>
      <c r="C103" s="15">
        <v>1053.5349999999999</v>
      </c>
      <c r="D103" s="15">
        <f t="shared" si="2"/>
        <v>291.3449999999998</v>
      </c>
      <c r="E103" s="10">
        <f t="shared" si="3"/>
        <v>0.38224720870124218</v>
      </c>
    </row>
    <row r="104" spans="1:5" ht="13" x14ac:dyDescent="0.3">
      <c r="A104" s="11" t="s">
        <v>2</v>
      </c>
      <c r="B104" s="15">
        <v>330.97999999999996</v>
      </c>
      <c r="C104" s="15">
        <v>432.24</v>
      </c>
      <c r="D104" s="15">
        <f t="shared" si="2"/>
        <v>101.26000000000005</v>
      </c>
      <c r="E104" s="10">
        <f t="shared" si="3"/>
        <v>0.30593993594779156</v>
      </c>
    </row>
    <row r="105" spans="1:5" ht="13" x14ac:dyDescent="0.3">
      <c r="A105" s="11" t="s">
        <v>16</v>
      </c>
      <c r="B105" s="15">
        <v>93.675000000000011</v>
      </c>
      <c r="C105" s="15">
        <v>87.65</v>
      </c>
      <c r="D105" s="15">
        <f t="shared" si="2"/>
        <v>-6.0250000000000057</v>
      </c>
      <c r="E105" s="10">
        <f t="shared" si="3"/>
        <v>-6.43181211635976E-2</v>
      </c>
    </row>
    <row r="106" spans="1:5" ht="13" x14ac:dyDescent="0.3">
      <c r="A106" s="7" t="s">
        <v>56</v>
      </c>
      <c r="B106" s="15">
        <v>114027.19699999999</v>
      </c>
      <c r="C106" s="15">
        <v>107342.504</v>
      </c>
      <c r="D106" s="15">
        <f t="shared" si="2"/>
        <v>-6684.6929999999847</v>
      </c>
      <c r="E106" s="10">
        <f t="shared" si="3"/>
        <v>-5.8623672035014465E-2</v>
      </c>
    </row>
    <row r="107" spans="1:5" ht="13" x14ac:dyDescent="0.3">
      <c r="A107" s="11" t="s">
        <v>17</v>
      </c>
      <c r="B107" s="15">
        <v>92201.361000000004</v>
      </c>
      <c r="C107" s="15">
        <v>86544.843999999997</v>
      </c>
      <c r="D107" s="15">
        <f t="shared" si="2"/>
        <v>-5656.5170000000071</v>
      </c>
      <c r="E107" s="10">
        <f t="shared" si="3"/>
        <v>-6.1349604156060202E-2</v>
      </c>
    </row>
    <row r="108" spans="1:5" x14ac:dyDescent="0.25">
      <c r="A108" s="12" t="s">
        <v>22</v>
      </c>
      <c r="B108" s="16">
        <v>50752.639999999999</v>
      </c>
      <c r="C108" s="16">
        <v>46778.718000000001</v>
      </c>
      <c r="D108" s="15">
        <f t="shared" si="2"/>
        <v>-3973.9219999999987</v>
      </c>
      <c r="E108" s="10">
        <f t="shared" si="3"/>
        <v>-7.8299808640496307E-2</v>
      </c>
    </row>
    <row r="109" spans="1:5" x14ac:dyDescent="0.25">
      <c r="A109" s="12" t="s">
        <v>19</v>
      </c>
      <c r="B109" s="16">
        <v>26858.918999999998</v>
      </c>
      <c r="C109" s="16">
        <v>25869.344000000001</v>
      </c>
      <c r="D109" s="15">
        <f t="shared" si="2"/>
        <v>-989.57499999999709</v>
      </c>
      <c r="E109" s="10">
        <f t="shared" si="3"/>
        <v>-3.684344109306846E-2</v>
      </c>
    </row>
    <row r="110" spans="1:5" x14ac:dyDescent="0.25">
      <c r="A110" s="12" t="s">
        <v>20</v>
      </c>
      <c r="B110" s="16">
        <v>7005.85</v>
      </c>
      <c r="C110" s="16">
        <v>6783.25</v>
      </c>
      <c r="D110" s="15">
        <f t="shared" si="2"/>
        <v>-222.60000000000036</v>
      </c>
      <c r="E110" s="10">
        <f t="shared" si="3"/>
        <v>-3.1773446476872948E-2</v>
      </c>
    </row>
    <row r="111" spans="1:5" x14ac:dyDescent="0.25">
      <c r="A111" s="12" t="s">
        <v>23</v>
      </c>
      <c r="B111" s="16">
        <v>4235.7669999999998</v>
      </c>
      <c r="C111" s="16">
        <v>4158.2269999999999</v>
      </c>
      <c r="D111" s="15">
        <f t="shared" si="2"/>
        <v>-77.539999999999964</v>
      </c>
      <c r="E111" s="10">
        <f t="shared" si="3"/>
        <v>-1.8306011638506075E-2</v>
      </c>
    </row>
    <row r="112" spans="1:5" x14ac:dyDescent="0.25">
      <c r="A112" s="12" t="s">
        <v>24</v>
      </c>
      <c r="B112" s="16">
        <v>1313.625</v>
      </c>
      <c r="C112" s="16">
        <v>1406.665</v>
      </c>
      <c r="D112" s="15">
        <f t="shared" si="2"/>
        <v>93.039999999999964</v>
      </c>
      <c r="E112" s="10">
        <f t="shared" si="3"/>
        <v>7.0826910267389825E-2</v>
      </c>
    </row>
    <row r="113" spans="1:5" x14ac:dyDescent="0.25">
      <c r="A113" s="12" t="s">
        <v>21</v>
      </c>
      <c r="B113" s="16">
        <v>1159.4000000000001</v>
      </c>
      <c r="C113" s="16">
        <v>873.7</v>
      </c>
      <c r="D113" s="15">
        <f t="shared" si="2"/>
        <v>-285.70000000000005</v>
      </c>
      <c r="E113" s="10">
        <f t="shared" si="3"/>
        <v>-0.24642056235984131</v>
      </c>
    </row>
    <row r="114" spans="1:5" x14ac:dyDescent="0.25">
      <c r="A114" s="12" t="s">
        <v>18</v>
      </c>
      <c r="B114" s="16">
        <v>845.16</v>
      </c>
      <c r="C114" s="16">
        <v>652.06499999999994</v>
      </c>
      <c r="D114" s="15">
        <f t="shared" si="2"/>
        <v>-193.09500000000003</v>
      </c>
      <c r="E114" s="10">
        <f t="shared" si="3"/>
        <v>-0.22847153201760617</v>
      </c>
    </row>
    <row r="115" spans="1:5" x14ac:dyDescent="0.25">
      <c r="A115" s="12" t="s">
        <v>26</v>
      </c>
      <c r="B115" s="16">
        <v>30</v>
      </c>
      <c r="C115" s="16">
        <v>22.875</v>
      </c>
      <c r="D115" s="15">
        <f t="shared" si="2"/>
        <v>-7.125</v>
      </c>
      <c r="E115" s="10">
        <f t="shared" si="3"/>
        <v>-0.23749999999999999</v>
      </c>
    </row>
    <row r="116" spans="1:5" ht="13" x14ac:dyDescent="0.3">
      <c r="A116" s="11" t="s">
        <v>3</v>
      </c>
      <c r="B116" s="15">
        <v>16442.645</v>
      </c>
      <c r="C116" s="15">
        <v>15150.850000000002</v>
      </c>
      <c r="D116" s="15">
        <f t="shared" si="2"/>
        <v>-1291.7949999999983</v>
      </c>
      <c r="E116" s="10">
        <f t="shared" si="3"/>
        <v>-7.8563698237114413E-2</v>
      </c>
    </row>
    <row r="117" spans="1:5" x14ac:dyDescent="0.25">
      <c r="A117" s="12" t="s">
        <v>13</v>
      </c>
      <c r="B117" s="16">
        <v>4727</v>
      </c>
      <c r="C117" s="16">
        <v>4074.4999999999995</v>
      </c>
      <c r="D117" s="15">
        <f t="shared" si="2"/>
        <v>-652.50000000000045</v>
      </c>
      <c r="E117" s="10">
        <f t="shared" si="3"/>
        <v>-0.13803680981595101</v>
      </c>
    </row>
    <row r="118" spans="1:5" x14ac:dyDescent="0.25">
      <c r="A118" s="12" t="s">
        <v>11</v>
      </c>
      <c r="B118" s="16">
        <v>3242.44</v>
      </c>
      <c r="C118" s="16">
        <v>3276.83</v>
      </c>
      <c r="D118" s="15">
        <f t="shared" si="2"/>
        <v>34.389999999999873</v>
      </c>
      <c r="E118" s="10">
        <f t="shared" si="3"/>
        <v>1.060621013804415E-2</v>
      </c>
    </row>
    <row r="119" spans="1:5" x14ac:dyDescent="0.25">
      <c r="A119" s="12" t="s">
        <v>14</v>
      </c>
      <c r="B119" s="16">
        <v>2101.1999999999998</v>
      </c>
      <c r="C119" s="16">
        <v>2136.9499999999998</v>
      </c>
      <c r="D119" s="15">
        <f t="shared" si="2"/>
        <v>35.75</v>
      </c>
      <c r="E119" s="10">
        <f t="shared" si="3"/>
        <v>1.701408718827337E-2</v>
      </c>
    </row>
    <row r="120" spans="1:5" x14ac:dyDescent="0.25">
      <c r="A120" s="12" t="s">
        <v>8</v>
      </c>
      <c r="B120" s="16">
        <v>1935.5</v>
      </c>
      <c r="C120" s="16">
        <v>1651.35</v>
      </c>
      <c r="D120" s="15">
        <f t="shared" si="2"/>
        <v>-284.15000000000009</v>
      </c>
      <c r="E120" s="10">
        <f t="shared" si="3"/>
        <v>-0.14680960991991737</v>
      </c>
    </row>
    <row r="121" spans="1:5" x14ac:dyDescent="0.25">
      <c r="A121" s="12" t="s">
        <v>6</v>
      </c>
      <c r="B121" s="16">
        <v>1198.0350000000001</v>
      </c>
      <c r="C121" s="16">
        <v>1153.8600000000001</v>
      </c>
      <c r="D121" s="15">
        <f t="shared" si="2"/>
        <v>-44.174999999999955</v>
      </c>
      <c r="E121" s="10">
        <f t="shared" si="3"/>
        <v>-3.6872879339919076E-2</v>
      </c>
    </row>
    <row r="122" spans="1:5" x14ac:dyDescent="0.25">
      <c r="A122" s="12" t="s">
        <v>4</v>
      </c>
      <c r="B122" s="16">
        <v>1100.8500000000001</v>
      </c>
      <c r="C122" s="16">
        <v>998.30000000000007</v>
      </c>
      <c r="D122" s="15">
        <f t="shared" si="2"/>
        <v>-102.55000000000007</v>
      </c>
      <c r="E122" s="10">
        <f t="shared" si="3"/>
        <v>-9.3155289094790442E-2</v>
      </c>
    </row>
    <row r="123" spans="1:5" x14ac:dyDescent="0.25">
      <c r="A123" s="12" t="s">
        <v>10</v>
      </c>
      <c r="B123" s="16">
        <v>970.95</v>
      </c>
      <c r="C123" s="16">
        <v>875.35</v>
      </c>
      <c r="D123" s="15">
        <f t="shared" si="2"/>
        <v>-95.600000000000023</v>
      </c>
      <c r="E123" s="10">
        <f t="shared" si="3"/>
        <v>-9.8460270868736821E-2</v>
      </c>
    </row>
    <row r="124" spans="1:5" x14ac:dyDescent="0.25">
      <c r="A124" s="12" t="s">
        <v>7</v>
      </c>
      <c r="B124" s="16">
        <v>583.79999999999995</v>
      </c>
      <c r="C124" s="16">
        <v>529.09999999999991</v>
      </c>
      <c r="D124" s="15">
        <f t="shared" si="2"/>
        <v>-54.700000000000045</v>
      </c>
      <c r="E124" s="10">
        <f t="shared" si="3"/>
        <v>-9.369647139431321E-2</v>
      </c>
    </row>
    <row r="125" spans="1:5" x14ac:dyDescent="0.25">
      <c r="A125" s="12" t="s">
        <v>12</v>
      </c>
      <c r="B125" s="16">
        <v>258.7</v>
      </c>
      <c r="C125" s="16">
        <v>208.5</v>
      </c>
      <c r="D125" s="15">
        <f t="shared" si="2"/>
        <v>-50.199999999999989</v>
      </c>
      <c r="E125" s="10">
        <f t="shared" si="3"/>
        <v>-0.19404715887127943</v>
      </c>
    </row>
    <row r="126" spans="1:5" x14ac:dyDescent="0.25">
      <c r="A126" s="12" t="s">
        <v>5</v>
      </c>
      <c r="B126" s="16">
        <v>204.91999999999996</v>
      </c>
      <c r="C126" s="16">
        <v>134.35999999999999</v>
      </c>
      <c r="D126" s="15">
        <f t="shared" si="2"/>
        <v>-70.559999999999974</v>
      </c>
      <c r="E126" s="10">
        <f t="shared" si="3"/>
        <v>-0.34432949443685335</v>
      </c>
    </row>
    <row r="127" spans="1:5" x14ac:dyDescent="0.25">
      <c r="A127" s="12" t="s">
        <v>9</v>
      </c>
      <c r="B127" s="16">
        <v>103.14999999999999</v>
      </c>
      <c r="C127" s="16">
        <v>90.05</v>
      </c>
      <c r="D127" s="15">
        <f t="shared" si="2"/>
        <v>-13.099999999999994</v>
      </c>
      <c r="E127" s="10">
        <f t="shared" si="3"/>
        <v>-0.12699951526902564</v>
      </c>
    </row>
    <row r="128" spans="1:5" x14ac:dyDescent="0.25">
      <c r="A128" s="12" t="s">
        <v>29</v>
      </c>
      <c r="B128" s="16">
        <v>16.099999999999998</v>
      </c>
      <c r="C128" s="16">
        <v>21.7</v>
      </c>
      <c r="D128" s="15">
        <f t="shared" si="2"/>
        <v>5.6000000000000014</v>
      </c>
      <c r="E128" s="10">
        <f t="shared" si="3"/>
        <v>0.3478260869565219</v>
      </c>
    </row>
    <row r="129" spans="1:5" ht="13" x14ac:dyDescent="0.3">
      <c r="A129" s="11" t="s">
        <v>15</v>
      </c>
      <c r="B129" s="15">
        <v>3447.511</v>
      </c>
      <c r="C129" s="15">
        <v>3668.5950000000003</v>
      </c>
      <c r="D129" s="15">
        <f t="shared" si="2"/>
        <v>221.08400000000029</v>
      </c>
      <c r="E129" s="10">
        <f t="shared" si="3"/>
        <v>6.4128584361297258E-2</v>
      </c>
    </row>
    <row r="130" spans="1:5" ht="13" x14ac:dyDescent="0.3">
      <c r="A130" s="11" t="s">
        <v>2</v>
      </c>
      <c r="B130" s="15">
        <v>1557.6300000000003</v>
      </c>
      <c r="C130" s="15">
        <v>1664.4900000000002</v>
      </c>
      <c r="D130" s="15">
        <f t="shared" si="2"/>
        <v>106.8599999999999</v>
      </c>
      <c r="E130" s="10">
        <f t="shared" si="3"/>
        <v>6.8604225650507417E-2</v>
      </c>
    </row>
    <row r="131" spans="1:5" ht="13" x14ac:dyDescent="0.3">
      <c r="A131" s="11" t="s">
        <v>16</v>
      </c>
      <c r="B131" s="15">
        <v>378.05</v>
      </c>
      <c r="C131" s="15">
        <v>313.72500000000002</v>
      </c>
      <c r="D131" s="15">
        <f t="shared" si="2"/>
        <v>-64.324999999999989</v>
      </c>
      <c r="E131" s="10">
        <f t="shared" si="3"/>
        <v>-0.17014945113080276</v>
      </c>
    </row>
    <row r="132" spans="1:5" ht="13" x14ac:dyDescent="0.3">
      <c r="A132" s="7" t="s">
        <v>384</v>
      </c>
      <c r="B132" s="15">
        <v>329232.24799999996</v>
      </c>
      <c r="C132" s="15">
        <v>316043.52499999997</v>
      </c>
      <c r="D132" s="15">
        <f t="shared" si="2"/>
        <v>-13188.722999999998</v>
      </c>
      <c r="E132" s="10">
        <f t="shared" si="3"/>
        <v>-4.0059025445162343E-2</v>
      </c>
    </row>
    <row r="133" spans="1:5" ht="13" x14ac:dyDescent="0.3">
      <c r="A133" s="11" t="s">
        <v>17</v>
      </c>
      <c r="B133" s="15">
        <v>252234.21199999994</v>
      </c>
      <c r="C133" s="15">
        <v>240323.59</v>
      </c>
      <c r="D133" s="15">
        <f t="shared" ref="D133:D196" si="4">C133-B133</f>
        <v>-11910.621999999945</v>
      </c>
      <c r="E133" s="10">
        <f t="shared" ref="E133:E196" si="5">D133/B133</f>
        <v>-4.7220485696840946E-2</v>
      </c>
    </row>
    <row r="134" spans="1:5" x14ac:dyDescent="0.25">
      <c r="A134" s="12" t="s">
        <v>22</v>
      </c>
      <c r="B134" s="16">
        <v>111791.44899999999</v>
      </c>
      <c r="C134" s="16">
        <v>104154.144</v>
      </c>
      <c r="D134" s="15">
        <f t="shared" si="4"/>
        <v>-7637.304999999993</v>
      </c>
      <c r="E134" s="10">
        <f t="shared" si="5"/>
        <v>-6.8317434547252295E-2</v>
      </c>
    </row>
    <row r="135" spans="1:5" x14ac:dyDescent="0.25">
      <c r="A135" s="12" t="s">
        <v>19</v>
      </c>
      <c r="B135" s="16">
        <v>87073.484999999986</v>
      </c>
      <c r="C135" s="16">
        <v>85544.087</v>
      </c>
      <c r="D135" s="15">
        <f t="shared" si="4"/>
        <v>-1529.3979999999865</v>
      </c>
      <c r="E135" s="10">
        <f t="shared" si="5"/>
        <v>-1.7564451451552523E-2</v>
      </c>
    </row>
    <row r="136" spans="1:5" x14ac:dyDescent="0.25">
      <c r="A136" s="12" t="s">
        <v>20</v>
      </c>
      <c r="B136" s="16">
        <v>27734.35</v>
      </c>
      <c r="C136" s="16">
        <v>26791.549999999996</v>
      </c>
      <c r="D136" s="15">
        <f t="shared" si="4"/>
        <v>-942.80000000000291</v>
      </c>
      <c r="E136" s="10">
        <f t="shared" si="5"/>
        <v>-3.399394613538817E-2</v>
      </c>
    </row>
    <row r="137" spans="1:5" x14ac:dyDescent="0.25">
      <c r="A137" s="12" t="s">
        <v>23</v>
      </c>
      <c r="B137" s="16">
        <v>12744.988999999998</v>
      </c>
      <c r="C137" s="16">
        <v>11908.448</v>
      </c>
      <c r="D137" s="15">
        <f t="shared" si="4"/>
        <v>-836.54099999999744</v>
      </c>
      <c r="E137" s="10">
        <f t="shared" si="5"/>
        <v>-6.5636855394696506E-2</v>
      </c>
    </row>
    <row r="138" spans="1:5" x14ac:dyDescent="0.25">
      <c r="A138" s="12" t="s">
        <v>24</v>
      </c>
      <c r="B138" s="16">
        <v>4656.9549999999999</v>
      </c>
      <c r="C138" s="16">
        <v>4730.9350000000004</v>
      </c>
      <c r="D138" s="15">
        <f t="shared" si="4"/>
        <v>73.980000000000473</v>
      </c>
      <c r="E138" s="10">
        <f t="shared" si="5"/>
        <v>1.5885916870573256E-2</v>
      </c>
    </row>
    <row r="139" spans="1:5" x14ac:dyDescent="0.25">
      <c r="A139" s="12" t="s">
        <v>21</v>
      </c>
      <c r="B139" s="16">
        <v>5262.05</v>
      </c>
      <c r="C139" s="16">
        <v>4244.1000000000004</v>
      </c>
      <c r="D139" s="15">
        <f t="shared" si="4"/>
        <v>-1017.9499999999998</v>
      </c>
      <c r="E139" s="10">
        <f t="shared" si="5"/>
        <v>-0.19345122148212193</v>
      </c>
    </row>
    <row r="140" spans="1:5" x14ac:dyDescent="0.25">
      <c r="A140" s="12" t="s">
        <v>18</v>
      </c>
      <c r="B140" s="16">
        <v>2744.8090000000002</v>
      </c>
      <c r="C140" s="16">
        <v>2724.451</v>
      </c>
      <c r="D140" s="15">
        <f t="shared" si="4"/>
        <v>-20.358000000000175</v>
      </c>
      <c r="E140" s="10">
        <f t="shared" si="5"/>
        <v>-7.4169095190230626E-3</v>
      </c>
    </row>
    <row r="141" spans="1:5" x14ac:dyDescent="0.25">
      <c r="A141" s="12" t="s">
        <v>26</v>
      </c>
      <c r="B141" s="16">
        <v>226.125</v>
      </c>
      <c r="C141" s="16">
        <v>225.875</v>
      </c>
      <c r="D141" s="15">
        <f t="shared" si="4"/>
        <v>-0.25</v>
      </c>
      <c r="E141" s="10">
        <f t="shared" si="5"/>
        <v>-1.1055831951354339E-3</v>
      </c>
    </row>
    <row r="142" spans="1:5" ht="13" x14ac:dyDescent="0.3">
      <c r="A142" s="11" t="s">
        <v>3</v>
      </c>
      <c r="B142" s="15">
        <v>46207.29</v>
      </c>
      <c r="C142" s="15">
        <v>43398.735000000001</v>
      </c>
      <c r="D142" s="15">
        <f t="shared" si="4"/>
        <v>-2808.5550000000003</v>
      </c>
      <c r="E142" s="10">
        <f t="shared" si="5"/>
        <v>-6.0781642896607875E-2</v>
      </c>
    </row>
    <row r="143" spans="1:5" x14ac:dyDescent="0.25">
      <c r="A143" s="12" t="s">
        <v>13</v>
      </c>
      <c r="B143" s="16">
        <v>14124.150000000001</v>
      </c>
      <c r="C143" s="16">
        <v>13101.500000000002</v>
      </c>
      <c r="D143" s="15">
        <f t="shared" si="4"/>
        <v>-1022.6499999999996</v>
      </c>
      <c r="E143" s="10">
        <f t="shared" si="5"/>
        <v>-7.2404357076355008E-2</v>
      </c>
    </row>
    <row r="144" spans="1:5" x14ac:dyDescent="0.25">
      <c r="A144" s="12" t="s">
        <v>11</v>
      </c>
      <c r="B144" s="16">
        <v>9647.3700000000008</v>
      </c>
      <c r="C144" s="16">
        <v>9104.51</v>
      </c>
      <c r="D144" s="15">
        <f t="shared" si="4"/>
        <v>-542.86000000000058</v>
      </c>
      <c r="E144" s="10">
        <f t="shared" si="5"/>
        <v>-5.6270258111796326E-2</v>
      </c>
    </row>
    <row r="145" spans="1:5" x14ac:dyDescent="0.25">
      <c r="A145" s="12" t="s">
        <v>14</v>
      </c>
      <c r="B145" s="16">
        <v>6008.3499999999995</v>
      </c>
      <c r="C145" s="16">
        <v>6038.95</v>
      </c>
      <c r="D145" s="15">
        <f t="shared" si="4"/>
        <v>30.600000000000364</v>
      </c>
      <c r="E145" s="10">
        <f t="shared" si="5"/>
        <v>5.0929123636273468E-3</v>
      </c>
    </row>
    <row r="146" spans="1:5" x14ac:dyDescent="0.25">
      <c r="A146" s="12" t="s">
        <v>6</v>
      </c>
      <c r="B146" s="16">
        <v>4770.3249999999998</v>
      </c>
      <c r="C146" s="16">
        <v>4241.1149999999998</v>
      </c>
      <c r="D146" s="15">
        <f t="shared" si="4"/>
        <v>-529.21</v>
      </c>
      <c r="E146" s="10">
        <f t="shared" si="5"/>
        <v>-0.11093793399820769</v>
      </c>
    </row>
    <row r="147" spans="1:5" x14ac:dyDescent="0.25">
      <c r="A147" s="12" t="s">
        <v>10</v>
      </c>
      <c r="B147" s="16">
        <v>3246.3999999999996</v>
      </c>
      <c r="C147" s="16">
        <v>2618.8999999999996</v>
      </c>
      <c r="D147" s="15">
        <f t="shared" si="4"/>
        <v>-627.5</v>
      </c>
      <c r="E147" s="10">
        <f t="shared" si="5"/>
        <v>-0.193291030064071</v>
      </c>
    </row>
    <row r="148" spans="1:5" x14ac:dyDescent="0.25">
      <c r="A148" s="12" t="s">
        <v>8</v>
      </c>
      <c r="B148" s="16">
        <v>2503.4500000000003</v>
      </c>
      <c r="C148" s="16">
        <v>2423.85</v>
      </c>
      <c r="D148" s="15">
        <f t="shared" si="4"/>
        <v>-79.600000000000364</v>
      </c>
      <c r="E148" s="10">
        <f t="shared" si="5"/>
        <v>-3.1796121352533645E-2</v>
      </c>
    </row>
    <row r="149" spans="1:5" x14ac:dyDescent="0.25">
      <c r="A149" s="12" t="s">
        <v>7</v>
      </c>
      <c r="B149" s="16">
        <v>2247.2249999999999</v>
      </c>
      <c r="C149" s="16">
        <v>2423.4499999999998</v>
      </c>
      <c r="D149" s="15">
        <f t="shared" si="4"/>
        <v>176.22499999999991</v>
      </c>
      <c r="E149" s="10">
        <f t="shared" si="5"/>
        <v>7.8418938913548897E-2</v>
      </c>
    </row>
    <row r="150" spans="1:5" x14ac:dyDescent="0.25">
      <c r="A150" s="12" t="s">
        <v>4</v>
      </c>
      <c r="B150" s="16">
        <v>1434.8200000000002</v>
      </c>
      <c r="C150" s="16">
        <v>1551.3700000000001</v>
      </c>
      <c r="D150" s="15">
        <f t="shared" si="4"/>
        <v>116.54999999999995</v>
      </c>
      <c r="E150" s="10">
        <f t="shared" si="5"/>
        <v>8.1229701286572489E-2</v>
      </c>
    </row>
    <row r="151" spans="1:5" x14ac:dyDescent="0.25">
      <c r="A151" s="12" t="s">
        <v>12</v>
      </c>
      <c r="B151" s="16">
        <v>1019.4499999999999</v>
      </c>
      <c r="C151" s="16">
        <v>805.35</v>
      </c>
      <c r="D151" s="15">
        <f t="shared" si="4"/>
        <v>-214.09999999999991</v>
      </c>
      <c r="E151" s="10">
        <f t="shared" si="5"/>
        <v>-0.21001520427681586</v>
      </c>
    </row>
    <row r="152" spans="1:5" x14ac:dyDescent="0.25">
      <c r="A152" s="12" t="s">
        <v>9</v>
      </c>
      <c r="B152" s="16">
        <v>671.1</v>
      </c>
      <c r="C152" s="16">
        <v>667.2</v>
      </c>
      <c r="D152" s="15">
        <f t="shared" si="4"/>
        <v>-3.8999999999999773</v>
      </c>
      <c r="E152" s="10">
        <f t="shared" si="5"/>
        <v>-5.8113544926240157E-3</v>
      </c>
    </row>
    <row r="153" spans="1:5" x14ac:dyDescent="0.25">
      <c r="A153" s="12" t="s">
        <v>5</v>
      </c>
      <c r="B153" s="16">
        <v>505.25</v>
      </c>
      <c r="C153" s="16">
        <v>404.34</v>
      </c>
      <c r="D153" s="15">
        <f t="shared" si="4"/>
        <v>-100.91000000000003</v>
      </c>
      <c r="E153" s="10">
        <f t="shared" si="5"/>
        <v>-0.19972290945076698</v>
      </c>
    </row>
    <row r="154" spans="1:5" x14ac:dyDescent="0.25">
      <c r="A154" s="12" t="s">
        <v>29</v>
      </c>
      <c r="B154" s="16">
        <v>29.400000000000002</v>
      </c>
      <c r="C154" s="16">
        <v>18.2</v>
      </c>
      <c r="D154" s="15">
        <f t="shared" si="4"/>
        <v>-11.200000000000003</v>
      </c>
      <c r="E154" s="10">
        <f t="shared" si="5"/>
        <v>-0.38095238095238104</v>
      </c>
    </row>
    <row r="155" spans="1:5" ht="13" x14ac:dyDescent="0.3">
      <c r="A155" s="11" t="s">
        <v>15</v>
      </c>
      <c r="B155" s="15">
        <v>24621.670999999998</v>
      </c>
      <c r="C155" s="15">
        <v>25693.229999999996</v>
      </c>
      <c r="D155" s="15">
        <f t="shared" si="4"/>
        <v>1071.5589999999975</v>
      </c>
      <c r="E155" s="10">
        <f t="shared" si="5"/>
        <v>4.3520969799328305E-2</v>
      </c>
    </row>
    <row r="156" spans="1:5" ht="13" x14ac:dyDescent="0.3">
      <c r="A156" s="11" t="s">
        <v>2</v>
      </c>
      <c r="B156" s="15">
        <v>4711.4250000000011</v>
      </c>
      <c r="C156" s="15">
        <v>5273.07</v>
      </c>
      <c r="D156" s="15">
        <f t="shared" si="4"/>
        <v>561.64499999999862</v>
      </c>
      <c r="E156" s="10">
        <f t="shared" si="5"/>
        <v>0.11920915646540027</v>
      </c>
    </row>
    <row r="157" spans="1:5" ht="13" x14ac:dyDescent="0.3">
      <c r="A157" s="11" t="s">
        <v>16</v>
      </c>
      <c r="B157" s="15">
        <v>1457.6499999999999</v>
      </c>
      <c r="C157" s="15">
        <v>1354.9</v>
      </c>
      <c r="D157" s="15">
        <f t="shared" si="4"/>
        <v>-102.74999999999977</v>
      </c>
      <c r="E157" s="10">
        <f t="shared" si="5"/>
        <v>-7.0490172537989074E-2</v>
      </c>
    </row>
    <row r="158" spans="1:5" ht="13" x14ac:dyDescent="0.3">
      <c r="A158" s="7" t="s">
        <v>385</v>
      </c>
      <c r="B158" s="15">
        <v>242052.78199999995</v>
      </c>
      <c r="C158" s="15">
        <v>227597.22099999999</v>
      </c>
      <c r="D158" s="15">
        <f t="shared" si="4"/>
        <v>-14455.560999999958</v>
      </c>
      <c r="E158" s="10">
        <f t="shared" si="5"/>
        <v>-5.9720697612142964E-2</v>
      </c>
    </row>
    <row r="159" spans="1:5" ht="13" x14ac:dyDescent="0.3">
      <c r="A159" s="11" t="s">
        <v>17</v>
      </c>
      <c r="B159" s="15">
        <v>205498.101</v>
      </c>
      <c r="C159" s="15">
        <v>192013.62999999998</v>
      </c>
      <c r="D159" s="15">
        <f t="shared" si="4"/>
        <v>-13484.47100000002</v>
      </c>
      <c r="E159" s="10">
        <f t="shared" si="5"/>
        <v>-6.5618470119098674E-2</v>
      </c>
    </row>
    <row r="160" spans="1:5" x14ac:dyDescent="0.25">
      <c r="A160" s="12" t="s">
        <v>22</v>
      </c>
      <c r="B160" s="16">
        <v>105108.01300000001</v>
      </c>
      <c r="C160" s="16">
        <v>97433.472999999998</v>
      </c>
      <c r="D160" s="15">
        <f t="shared" si="4"/>
        <v>-7674.5400000000081</v>
      </c>
      <c r="E160" s="10">
        <f t="shared" si="5"/>
        <v>-7.3015746192443082E-2</v>
      </c>
    </row>
    <row r="161" spans="1:5" x14ac:dyDescent="0.25">
      <c r="A161" s="12" t="s">
        <v>19</v>
      </c>
      <c r="B161" s="16">
        <v>64784.033999999992</v>
      </c>
      <c r="C161" s="16">
        <v>61433.149999999994</v>
      </c>
      <c r="D161" s="15">
        <f t="shared" si="4"/>
        <v>-3350.8839999999982</v>
      </c>
      <c r="E161" s="10">
        <f t="shared" si="5"/>
        <v>-5.1723917037954113E-2</v>
      </c>
    </row>
    <row r="162" spans="1:5" x14ac:dyDescent="0.25">
      <c r="A162" s="12" t="s">
        <v>20</v>
      </c>
      <c r="B162" s="16">
        <v>17114.474999999999</v>
      </c>
      <c r="C162" s="16">
        <v>16016.924999999999</v>
      </c>
      <c r="D162" s="15">
        <f t="shared" si="4"/>
        <v>-1097.5499999999993</v>
      </c>
      <c r="E162" s="10">
        <f t="shared" si="5"/>
        <v>-6.4129925107255667E-2</v>
      </c>
    </row>
    <row r="163" spans="1:5" x14ac:dyDescent="0.25">
      <c r="A163" s="12" t="s">
        <v>23</v>
      </c>
      <c r="B163" s="16">
        <v>12226.365999999998</v>
      </c>
      <c r="C163" s="16">
        <v>11711.331999999999</v>
      </c>
      <c r="D163" s="15">
        <f t="shared" si="4"/>
        <v>-515.03399999999965</v>
      </c>
      <c r="E163" s="10">
        <f t="shared" si="5"/>
        <v>-4.2124863593973855E-2</v>
      </c>
    </row>
    <row r="164" spans="1:5" x14ac:dyDescent="0.25">
      <c r="A164" s="12" t="s">
        <v>21</v>
      </c>
      <c r="B164" s="16">
        <v>2678.25</v>
      </c>
      <c r="C164" s="16">
        <v>2233.8249999999998</v>
      </c>
      <c r="D164" s="15">
        <f t="shared" si="4"/>
        <v>-444.42500000000018</v>
      </c>
      <c r="E164" s="10">
        <f t="shared" si="5"/>
        <v>-0.16593857929618228</v>
      </c>
    </row>
    <row r="165" spans="1:5" x14ac:dyDescent="0.25">
      <c r="A165" s="12" t="s">
        <v>24</v>
      </c>
      <c r="B165" s="16">
        <v>2041.08</v>
      </c>
      <c r="C165" s="16">
        <v>2053.915</v>
      </c>
      <c r="D165" s="15">
        <f t="shared" si="4"/>
        <v>12.835000000000036</v>
      </c>
      <c r="E165" s="10">
        <f t="shared" si="5"/>
        <v>6.2883375467889732E-3</v>
      </c>
    </row>
    <row r="166" spans="1:5" x14ac:dyDescent="0.25">
      <c r="A166" s="12" t="s">
        <v>18</v>
      </c>
      <c r="B166" s="16">
        <v>1472.008</v>
      </c>
      <c r="C166" s="16">
        <v>1065.76</v>
      </c>
      <c r="D166" s="15">
        <f t="shared" si="4"/>
        <v>-406.24800000000005</v>
      </c>
      <c r="E166" s="10">
        <f t="shared" si="5"/>
        <v>-0.27598219574893618</v>
      </c>
    </row>
    <row r="167" spans="1:5" x14ac:dyDescent="0.25">
      <c r="A167" s="12" t="s">
        <v>26</v>
      </c>
      <c r="B167" s="16">
        <v>73.875</v>
      </c>
      <c r="C167" s="16">
        <v>65.25</v>
      </c>
      <c r="D167" s="15">
        <f t="shared" si="4"/>
        <v>-8.625</v>
      </c>
      <c r="E167" s="10">
        <f t="shared" si="5"/>
        <v>-0.116751269035533</v>
      </c>
    </row>
    <row r="168" spans="1:5" ht="13" x14ac:dyDescent="0.3">
      <c r="A168" s="11" t="s">
        <v>3</v>
      </c>
      <c r="B168" s="15">
        <v>25090.549999999996</v>
      </c>
      <c r="C168" s="15">
        <v>23315.845000000001</v>
      </c>
      <c r="D168" s="15">
        <f t="shared" si="4"/>
        <v>-1774.7049999999945</v>
      </c>
      <c r="E168" s="10">
        <f t="shared" si="5"/>
        <v>-7.0732008664616555E-2</v>
      </c>
    </row>
    <row r="169" spans="1:5" x14ac:dyDescent="0.25">
      <c r="A169" s="12" t="s">
        <v>13</v>
      </c>
      <c r="B169" s="16">
        <v>7098.6999999999989</v>
      </c>
      <c r="C169" s="16">
        <v>6410.2000000000007</v>
      </c>
      <c r="D169" s="15">
        <f t="shared" si="4"/>
        <v>-688.49999999999818</v>
      </c>
      <c r="E169" s="10">
        <f t="shared" si="5"/>
        <v>-9.6989589643173862E-2</v>
      </c>
    </row>
    <row r="170" spans="1:5" x14ac:dyDescent="0.25">
      <c r="A170" s="12" t="s">
        <v>11</v>
      </c>
      <c r="B170" s="16">
        <v>4831.67</v>
      </c>
      <c r="C170" s="16">
        <v>4595.17</v>
      </c>
      <c r="D170" s="15">
        <f t="shared" si="4"/>
        <v>-236.5</v>
      </c>
      <c r="E170" s="10">
        <f t="shared" si="5"/>
        <v>-4.8947879304671052E-2</v>
      </c>
    </row>
    <row r="171" spans="1:5" x14ac:dyDescent="0.25">
      <c r="A171" s="12" t="s">
        <v>14</v>
      </c>
      <c r="B171" s="16">
        <v>3616.35</v>
      </c>
      <c r="C171" s="16">
        <v>3494.45</v>
      </c>
      <c r="D171" s="15">
        <f t="shared" si="4"/>
        <v>-121.90000000000009</v>
      </c>
      <c r="E171" s="10">
        <f t="shared" si="5"/>
        <v>-3.3708020517925562E-2</v>
      </c>
    </row>
    <row r="172" spans="1:5" x14ac:dyDescent="0.25">
      <c r="A172" s="12" t="s">
        <v>8</v>
      </c>
      <c r="B172" s="16">
        <v>2599.9999999999995</v>
      </c>
      <c r="C172" s="16">
        <v>2342.6999999999998</v>
      </c>
      <c r="D172" s="15">
        <f t="shared" si="4"/>
        <v>-257.29999999999973</v>
      </c>
      <c r="E172" s="10">
        <f t="shared" si="5"/>
        <v>-9.8961538461538379E-2</v>
      </c>
    </row>
    <row r="173" spans="1:5" x14ac:dyDescent="0.25">
      <c r="A173" s="12" t="s">
        <v>10</v>
      </c>
      <c r="B173" s="16">
        <v>2006.1</v>
      </c>
      <c r="C173" s="16">
        <v>1625.1</v>
      </c>
      <c r="D173" s="15">
        <f t="shared" si="4"/>
        <v>-381</v>
      </c>
      <c r="E173" s="10">
        <f t="shared" si="5"/>
        <v>-0.18992074173770002</v>
      </c>
    </row>
    <row r="174" spans="1:5" x14ac:dyDescent="0.25">
      <c r="A174" s="12" t="s">
        <v>6</v>
      </c>
      <c r="B174" s="16">
        <v>1677.9499999999998</v>
      </c>
      <c r="C174" s="16">
        <v>1610.4549999999999</v>
      </c>
      <c r="D174" s="15">
        <f t="shared" si="4"/>
        <v>-67.494999999999891</v>
      </c>
      <c r="E174" s="10">
        <f t="shared" si="5"/>
        <v>-4.0224678923686578E-2</v>
      </c>
    </row>
    <row r="175" spans="1:5" x14ac:dyDescent="0.25">
      <c r="A175" s="12" t="s">
        <v>4</v>
      </c>
      <c r="B175" s="16">
        <v>1343.96</v>
      </c>
      <c r="C175" s="16">
        <v>1282.25</v>
      </c>
      <c r="D175" s="15">
        <f t="shared" si="4"/>
        <v>-61.710000000000036</v>
      </c>
      <c r="E175" s="10">
        <f t="shared" si="5"/>
        <v>-4.5916545135271908E-2</v>
      </c>
    </row>
    <row r="176" spans="1:5" x14ac:dyDescent="0.25">
      <c r="A176" s="12" t="s">
        <v>7</v>
      </c>
      <c r="B176" s="16">
        <v>805.4</v>
      </c>
      <c r="C176" s="16">
        <v>917</v>
      </c>
      <c r="D176" s="15">
        <f t="shared" si="4"/>
        <v>111.60000000000002</v>
      </c>
      <c r="E176" s="10">
        <f t="shared" si="5"/>
        <v>0.13856468835361313</v>
      </c>
    </row>
    <row r="177" spans="1:5" x14ac:dyDescent="0.25">
      <c r="A177" s="12" t="s">
        <v>12</v>
      </c>
      <c r="B177" s="16">
        <v>389.1</v>
      </c>
      <c r="C177" s="16">
        <v>403.4</v>
      </c>
      <c r="D177" s="15">
        <f t="shared" si="4"/>
        <v>14.299999999999955</v>
      </c>
      <c r="E177" s="10">
        <f t="shared" si="5"/>
        <v>3.675147776921088E-2</v>
      </c>
    </row>
    <row r="178" spans="1:5" x14ac:dyDescent="0.25">
      <c r="A178" s="12" t="s">
        <v>5</v>
      </c>
      <c r="B178" s="16">
        <v>474.02000000000004</v>
      </c>
      <c r="C178" s="16">
        <v>400.52000000000004</v>
      </c>
      <c r="D178" s="15">
        <f t="shared" si="4"/>
        <v>-73.5</v>
      </c>
      <c r="E178" s="10">
        <f t="shared" si="5"/>
        <v>-0.15505674866039407</v>
      </c>
    </row>
    <row r="179" spans="1:5" x14ac:dyDescent="0.25">
      <c r="A179" s="12" t="s">
        <v>9</v>
      </c>
      <c r="B179" s="16">
        <v>196.2</v>
      </c>
      <c r="C179" s="16">
        <v>178.6</v>
      </c>
      <c r="D179" s="15">
        <f t="shared" si="4"/>
        <v>-17.599999999999994</v>
      </c>
      <c r="E179" s="10">
        <f t="shared" si="5"/>
        <v>-8.9704383282364908E-2</v>
      </c>
    </row>
    <row r="180" spans="1:5" x14ac:dyDescent="0.25">
      <c r="A180" s="12" t="s">
        <v>29</v>
      </c>
      <c r="B180" s="16">
        <v>51.1</v>
      </c>
      <c r="C180" s="16">
        <v>56.000000000000007</v>
      </c>
      <c r="D180" s="15">
        <f t="shared" si="4"/>
        <v>4.9000000000000057</v>
      </c>
      <c r="E180" s="10">
        <f t="shared" si="5"/>
        <v>9.5890410958904215E-2</v>
      </c>
    </row>
    <row r="181" spans="1:5" ht="13" x14ac:dyDescent="0.3">
      <c r="A181" s="11" t="s">
        <v>15</v>
      </c>
      <c r="B181" s="15">
        <v>7260.9659999999994</v>
      </c>
      <c r="C181" s="15">
        <v>7574.2159999999985</v>
      </c>
      <c r="D181" s="15">
        <f t="shared" si="4"/>
        <v>313.24999999999909</v>
      </c>
      <c r="E181" s="10">
        <f t="shared" si="5"/>
        <v>4.3141642585848648E-2</v>
      </c>
    </row>
    <row r="182" spans="1:5" ht="13" x14ac:dyDescent="0.3">
      <c r="A182" s="11" t="s">
        <v>2</v>
      </c>
      <c r="B182" s="15">
        <v>3203.2150000000006</v>
      </c>
      <c r="C182" s="15">
        <v>3540.4800000000009</v>
      </c>
      <c r="D182" s="15">
        <f t="shared" si="4"/>
        <v>337.26500000000033</v>
      </c>
      <c r="E182" s="10">
        <f t="shared" si="5"/>
        <v>0.105289529425905</v>
      </c>
    </row>
    <row r="183" spans="1:5" ht="13" x14ac:dyDescent="0.3">
      <c r="A183" s="11" t="s">
        <v>16</v>
      </c>
      <c r="B183" s="15">
        <v>999.95</v>
      </c>
      <c r="C183" s="15">
        <v>1153.0499999999997</v>
      </c>
      <c r="D183" s="15">
        <f t="shared" si="4"/>
        <v>153.09999999999968</v>
      </c>
      <c r="E183" s="10">
        <f t="shared" si="5"/>
        <v>0.15310765538276883</v>
      </c>
    </row>
    <row r="184" spans="1:5" ht="13" x14ac:dyDescent="0.3">
      <c r="A184" s="7" t="s">
        <v>58</v>
      </c>
      <c r="B184" s="15">
        <v>341859.33100000001</v>
      </c>
      <c r="C184" s="15">
        <v>322755.40700000001</v>
      </c>
      <c r="D184" s="15">
        <f t="shared" si="4"/>
        <v>-19103.923999999999</v>
      </c>
      <c r="E184" s="10">
        <f t="shared" si="5"/>
        <v>-5.5882412055618273E-2</v>
      </c>
    </row>
    <row r="185" spans="1:5" ht="13" x14ac:dyDescent="0.3">
      <c r="A185" s="11" t="s">
        <v>17</v>
      </c>
      <c r="B185" s="15">
        <v>291803.01699999999</v>
      </c>
      <c r="C185" s="15">
        <v>276161.51500000001</v>
      </c>
      <c r="D185" s="15">
        <f t="shared" si="4"/>
        <v>-15641.501999999979</v>
      </c>
      <c r="E185" s="10">
        <f t="shared" si="5"/>
        <v>-5.3602948183362954E-2</v>
      </c>
    </row>
    <row r="186" spans="1:5" x14ac:dyDescent="0.25">
      <c r="A186" s="12" t="s">
        <v>22</v>
      </c>
      <c r="B186" s="16">
        <v>142339.00099999999</v>
      </c>
      <c r="C186" s="16">
        <v>131851.71299999999</v>
      </c>
      <c r="D186" s="15">
        <f t="shared" si="4"/>
        <v>-10487.288</v>
      </c>
      <c r="E186" s="10">
        <f t="shared" si="5"/>
        <v>-7.3678246484250656E-2</v>
      </c>
    </row>
    <row r="187" spans="1:5" x14ac:dyDescent="0.25">
      <c r="A187" s="12" t="s">
        <v>19</v>
      </c>
      <c r="B187" s="16">
        <v>90267.800999999992</v>
      </c>
      <c r="C187" s="16">
        <v>86466.343000000008</v>
      </c>
      <c r="D187" s="15">
        <f t="shared" si="4"/>
        <v>-3801.4579999999842</v>
      </c>
      <c r="E187" s="10">
        <f t="shared" si="5"/>
        <v>-4.2113111850370484E-2</v>
      </c>
    </row>
    <row r="188" spans="1:5" x14ac:dyDescent="0.25">
      <c r="A188" s="12" t="s">
        <v>20</v>
      </c>
      <c r="B188" s="16">
        <v>30556.525000000001</v>
      </c>
      <c r="C188" s="16">
        <v>30459.75</v>
      </c>
      <c r="D188" s="15">
        <f t="shared" si="4"/>
        <v>-96.775000000001455</v>
      </c>
      <c r="E188" s="10">
        <f t="shared" si="5"/>
        <v>-3.1670813353285904E-3</v>
      </c>
    </row>
    <row r="189" spans="1:5" x14ac:dyDescent="0.25">
      <c r="A189" s="12" t="s">
        <v>23</v>
      </c>
      <c r="B189" s="16">
        <v>19550.343000000001</v>
      </c>
      <c r="C189" s="16">
        <v>18615.257000000001</v>
      </c>
      <c r="D189" s="15">
        <f t="shared" si="4"/>
        <v>-935.08599999999933</v>
      </c>
      <c r="E189" s="10">
        <f t="shared" si="5"/>
        <v>-4.7829646773972168E-2</v>
      </c>
    </row>
    <row r="190" spans="1:5" x14ac:dyDescent="0.25">
      <c r="A190" s="12" t="s">
        <v>24</v>
      </c>
      <c r="B190" s="16">
        <v>2897.3850000000002</v>
      </c>
      <c r="C190" s="16">
        <v>3285.4949999999999</v>
      </c>
      <c r="D190" s="15">
        <f t="shared" si="4"/>
        <v>388.10999999999967</v>
      </c>
      <c r="E190" s="10">
        <f t="shared" si="5"/>
        <v>0.13395182207404249</v>
      </c>
    </row>
    <row r="191" spans="1:5" x14ac:dyDescent="0.25">
      <c r="A191" s="12" t="s">
        <v>21</v>
      </c>
      <c r="B191" s="16">
        <v>3495.15</v>
      </c>
      <c r="C191" s="16">
        <v>3276.2000000000003</v>
      </c>
      <c r="D191" s="15">
        <f t="shared" si="4"/>
        <v>-218.94999999999982</v>
      </c>
      <c r="E191" s="10">
        <f t="shared" si="5"/>
        <v>-6.2643949472840882E-2</v>
      </c>
    </row>
    <row r="192" spans="1:5" x14ac:dyDescent="0.25">
      <c r="A192" s="12" t="s">
        <v>18</v>
      </c>
      <c r="B192" s="16">
        <v>2567.8119999999999</v>
      </c>
      <c r="C192" s="16">
        <v>2071.7570000000001</v>
      </c>
      <c r="D192" s="15">
        <f t="shared" si="4"/>
        <v>-496.05499999999984</v>
      </c>
      <c r="E192" s="10">
        <f t="shared" si="5"/>
        <v>-0.19318197749679489</v>
      </c>
    </row>
    <row r="193" spans="1:5" x14ac:dyDescent="0.25">
      <c r="A193" s="12" t="s">
        <v>26</v>
      </c>
      <c r="B193" s="16">
        <v>129</v>
      </c>
      <c r="C193" s="16">
        <v>135</v>
      </c>
      <c r="D193" s="15">
        <f t="shared" si="4"/>
        <v>6</v>
      </c>
      <c r="E193" s="10">
        <f t="shared" si="5"/>
        <v>4.6511627906976744E-2</v>
      </c>
    </row>
    <row r="194" spans="1:5" ht="13" x14ac:dyDescent="0.3">
      <c r="A194" s="11" t="s">
        <v>3</v>
      </c>
      <c r="B194" s="15">
        <v>34304.49</v>
      </c>
      <c r="C194" s="15">
        <v>31288.400000000001</v>
      </c>
      <c r="D194" s="15">
        <f t="shared" si="4"/>
        <v>-3016.0899999999965</v>
      </c>
      <c r="E194" s="10">
        <f t="shared" si="5"/>
        <v>-8.7921143850265573E-2</v>
      </c>
    </row>
    <row r="195" spans="1:5" x14ac:dyDescent="0.25">
      <c r="A195" s="12" t="s">
        <v>13</v>
      </c>
      <c r="B195" s="16">
        <v>8122.7000000000007</v>
      </c>
      <c r="C195" s="16">
        <v>7181.9</v>
      </c>
      <c r="D195" s="15">
        <f t="shared" si="4"/>
        <v>-940.80000000000109</v>
      </c>
      <c r="E195" s="10">
        <f t="shared" si="5"/>
        <v>-0.11582355620668017</v>
      </c>
    </row>
    <row r="196" spans="1:5" x14ac:dyDescent="0.25">
      <c r="A196" s="12" t="s">
        <v>11</v>
      </c>
      <c r="B196" s="16">
        <v>7384.119999999999</v>
      </c>
      <c r="C196" s="16">
        <v>6872.3200000000015</v>
      </c>
      <c r="D196" s="15">
        <f t="shared" si="4"/>
        <v>-511.79999999999745</v>
      </c>
      <c r="E196" s="10">
        <f t="shared" si="5"/>
        <v>-6.9310899606181586E-2</v>
      </c>
    </row>
    <row r="197" spans="1:5" x14ac:dyDescent="0.25">
      <c r="A197" s="12" t="s">
        <v>14</v>
      </c>
      <c r="B197" s="16">
        <v>4268.25</v>
      </c>
      <c r="C197" s="16">
        <v>4031.9</v>
      </c>
      <c r="D197" s="15">
        <f t="shared" ref="D197:D260" si="6">C197-B197</f>
        <v>-236.34999999999991</v>
      </c>
      <c r="E197" s="10">
        <f t="shared" ref="E197:E260" si="7">D197/B197</f>
        <v>-5.5373982311251665E-2</v>
      </c>
    </row>
    <row r="198" spans="1:5" x14ac:dyDescent="0.25">
      <c r="A198" s="12" t="s">
        <v>6</v>
      </c>
      <c r="B198" s="16">
        <v>3364.72</v>
      </c>
      <c r="C198" s="16">
        <v>2767.7999999999997</v>
      </c>
      <c r="D198" s="15">
        <f t="shared" si="6"/>
        <v>-596.92000000000007</v>
      </c>
      <c r="E198" s="10">
        <f t="shared" si="7"/>
        <v>-0.17740554934734543</v>
      </c>
    </row>
    <row r="199" spans="1:5" x14ac:dyDescent="0.25">
      <c r="A199" s="12" t="s">
        <v>10</v>
      </c>
      <c r="B199" s="16">
        <v>3099.4000000000005</v>
      </c>
      <c r="C199" s="16">
        <v>2643.2</v>
      </c>
      <c r="D199" s="15">
        <f t="shared" si="6"/>
        <v>-456.20000000000073</v>
      </c>
      <c r="E199" s="10">
        <f t="shared" si="7"/>
        <v>-0.14718977866683894</v>
      </c>
    </row>
    <row r="200" spans="1:5" x14ac:dyDescent="0.25">
      <c r="A200" s="12" t="s">
        <v>8</v>
      </c>
      <c r="B200" s="16">
        <v>2942.6499999999996</v>
      </c>
      <c r="C200" s="16">
        <v>2573.8000000000002</v>
      </c>
      <c r="D200" s="15">
        <f t="shared" si="6"/>
        <v>-368.84999999999945</v>
      </c>
      <c r="E200" s="10">
        <f t="shared" si="7"/>
        <v>-0.12534620155302176</v>
      </c>
    </row>
    <row r="201" spans="1:5" x14ac:dyDescent="0.25">
      <c r="A201" s="12" t="s">
        <v>7</v>
      </c>
      <c r="B201" s="16">
        <v>2082.5</v>
      </c>
      <c r="C201" s="16">
        <v>2264.1999999999998</v>
      </c>
      <c r="D201" s="15">
        <f t="shared" si="6"/>
        <v>181.69999999999982</v>
      </c>
      <c r="E201" s="10">
        <f t="shared" si="7"/>
        <v>8.7250900360143976E-2</v>
      </c>
    </row>
    <row r="202" spans="1:5" x14ac:dyDescent="0.25">
      <c r="A202" s="12" t="s">
        <v>4</v>
      </c>
      <c r="B202" s="16">
        <v>1599.9</v>
      </c>
      <c r="C202" s="16">
        <v>1649.69</v>
      </c>
      <c r="D202" s="15">
        <f t="shared" si="6"/>
        <v>49.789999999999964</v>
      </c>
      <c r="E202" s="10">
        <f t="shared" si="7"/>
        <v>3.1120695043440189E-2</v>
      </c>
    </row>
    <row r="203" spans="1:5" x14ac:dyDescent="0.25">
      <c r="A203" s="12" t="s">
        <v>12</v>
      </c>
      <c r="B203" s="16">
        <v>618.79999999999995</v>
      </c>
      <c r="C203" s="16">
        <v>590.75</v>
      </c>
      <c r="D203" s="15">
        <f t="shared" si="6"/>
        <v>-28.049999999999955</v>
      </c>
      <c r="E203" s="10">
        <f t="shared" si="7"/>
        <v>-4.5329670329670259E-2</v>
      </c>
    </row>
    <row r="204" spans="1:5" x14ac:dyDescent="0.25">
      <c r="A204" s="12" t="s">
        <v>5</v>
      </c>
      <c r="B204" s="16">
        <v>394.29999999999995</v>
      </c>
      <c r="C204" s="16">
        <v>330.24</v>
      </c>
      <c r="D204" s="15">
        <f t="shared" si="6"/>
        <v>-64.059999999999945</v>
      </c>
      <c r="E204" s="10">
        <f t="shared" si="7"/>
        <v>-0.16246512807506963</v>
      </c>
    </row>
    <row r="205" spans="1:5" x14ac:dyDescent="0.25">
      <c r="A205" s="12" t="s">
        <v>9</v>
      </c>
      <c r="B205" s="16">
        <v>348.05</v>
      </c>
      <c r="C205" s="16">
        <v>321.70000000000005</v>
      </c>
      <c r="D205" s="15">
        <f t="shared" si="6"/>
        <v>-26.349999999999966</v>
      </c>
      <c r="E205" s="10">
        <f t="shared" si="7"/>
        <v>-7.5707513288320538E-2</v>
      </c>
    </row>
    <row r="206" spans="1:5" x14ac:dyDescent="0.25">
      <c r="A206" s="12" t="s">
        <v>29</v>
      </c>
      <c r="B206" s="16">
        <v>79.100000000000009</v>
      </c>
      <c r="C206" s="16">
        <v>60.899999999999991</v>
      </c>
      <c r="D206" s="15">
        <f t="shared" si="6"/>
        <v>-18.200000000000017</v>
      </c>
      <c r="E206" s="10">
        <f t="shared" si="7"/>
        <v>-0.23008849557522143</v>
      </c>
    </row>
    <row r="207" spans="1:5" ht="13" x14ac:dyDescent="0.3">
      <c r="A207" s="11" t="s">
        <v>15</v>
      </c>
      <c r="B207" s="15">
        <v>9676.8040000000019</v>
      </c>
      <c r="C207" s="15">
        <v>9220.7569999999996</v>
      </c>
      <c r="D207" s="15">
        <f t="shared" si="6"/>
        <v>-456.0470000000023</v>
      </c>
      <c r="E207" s="10">
        <f t="shared" si="7"/>
        <v>-4.7127853369769837E-2</v>
      </c>
    </row>
    <row r="208" spans="1:5" ht="13" x14ac:dyDescent="0.3">
      <c r="A208" s="11" t="s">
        <v>2</v>
      </c>
      <c r="B208" s="15">
        <v>4999.7949999999992</v>
      </c>
      <c r="C208" s="15">
        <v>5260.1850000000013</v>
      </c>
      <c r="D208" s="15">
        <f t="shared" si="6"/>
        <v>260.39000000000215</v>
      </c>
      <c r="E208" s="10">
        <f t="shared" si="7"/>
        <v>5.2080135285547148E-2</v>
      </c>
    </row>
    <row r="209" spans="1:5" ht="13" x14ac:dyDescent="0.3">
      <c r="A209" s="11" t="s">
        <v>16</v>
      </c>
      <c r="B209" s="15">
        <v>1075.2249999999999</v>
      </c>
      <c r="C209" s="15">
        <v>824.55000000000007</v>
      </c>
      <c r="D209" s="15">
        <f t="shared" si="6"/>
        <v>-250.67499999999984</v>
      </c>
      <c r="E209" s="10">
        <f t="shared" si="7"/>
        <v>-0.23313725034295135</v>
      </c>
    </row>
    <row r="210" spans="1:5" ht="13" x14ac:dyDescent="0.3">
      <c r="A210" s="7" t="s">
        <v>59</v>
      </c>
      <c r="B210" s="15">
        <v>121001.32400000001</v>
      </c>
      <c r="C210" s="15">
        <v>111006.73300000001</v>
      </c>
      <c r="D210" s="15">
        <f t="shared" si="6"/>
        <v>-9994.5910000000003</v>
      </c>
      <c r="E210" s="10">
        <f t="shared" si="7"/>
        <v>-8.2599021809050613E-2</v>
      </c>
    </row>
    <row r="211" spans="1:5" ht="13" x14ac:dyDescent="0.3">
      <c r="A211" s="11" t="s">
        <v>17</v>
      </c>
      <c r="B211" s="15">
        <v>99496.13900000001</v>
      </c>
      <c r="C211" s="15">
        <v>90885.483000000007</v>
      </c>
      <c r="D211" s="15">
        <f t="shared" si="6"/>
        <v>-8610.6560000000027</v>
      </c>
      <c r="E211" s="10">
        <f t="shared" si="7"/>
        <v>-8.6542614482758989E-2</v>
      </c>
    </row>
    <row r="212" spans="1:5" x14ac:dyDescent="0.25">
      <c r="A212" s="12" t="s">
        <v>22</v>
      </c>
      <c r="B212" s="16">
        <v>51002.767000000007</v>
      </c>
      <c r="C212" s="16">
        <v>46559.137999999999</v>
      </c>
      <c r="D212" s="15">
        <f t="shared" si="6"/>
        <v>-4443.6290000000081</v>
      </c>
      <c r="E212" s="10">
        <f t="shared" si="7"/>
        <v>-8.7125253420074392E-2</v>
      </c>
    </row>
    <row r="213" spans="1:5" x14ac:dyDescent="0.25">
      <c r="A213" s="12" t="s">
        <v>19</v>
      </c>
      <c r="B213" s="16">
        <v>31728.298999999999</v>
      </c>
      <c r="C213" s="16">
        <v>29923.775999999998</v>
      </c>
      <c r="D213" s="15">
        <f t="shared" si="6"/>
        <v>-1804.523000000001</v>
      </c>
      <c r="E213" s="10">
        <f t="shared" si="7"/>
        <v>-5.6874243400189879E-2</v>
      </c>
    </row>
    <row r="214" spans="1:5" x14ac:dyDescent="0.25">
      <c r="A214" s="12" t="s">
        <v>20</v>
      </c>
      <c r="B214" s="16">
        <v>8255</v>
      </c>
      <c r="C214" s="16">
        <v>7235.4</v>
      </c>
      <c r="D214" s="15">
        <f t="shared" si="6"/>
        <v>-1019.6000000000004</v>
      </c>
      <c r="E214" s="10">
        <f t="shared" si="7"/>
        <v>-0.12351302241066026</v>
      </c>
    </row>
    <row r="215" spans="1:5" x14ac:dyDescent="0.25">
      <c r="A215" s="12" t="s">
        <v>23</v>
      </c>
      <c r="B215" s="16">
        <v>5728.5879999999988</v>
      </c>
      <c r="C215" s="16">
        <v>4738.5290000000005</v>
      </c>
      <c r="D215" s="15">
        <f t="shared" si="6"/>
        <v>-990.05899999999838</v>
      </c>
      <c r="E215" s="10">
        <f t="shared" si="7"/>
        <v>-0.17282775441347825</v>
      </c>
    </row>
    <row r="216" spans="1:5" x14ac:dyDescent="0.25">
      <c r="A216" s="12" t="s">
        <v>24</v>
      </c>
      <c r="B216" s="16">
        <v>1030.07</v>
      </c>
      <c r="C216" s="16">
        <v>954.97</v>
      </c>
      <c r="D216" s="15">
        <f t="shared" si="6"/>
        <v>-75.099999999999909</v>
      </c>
      <c r="E216" s="10">
        <f t="shared" si="7"/>
        <v>-7.2907666469268995E-2</v>
      </c>
    </row>
    <row r="217" spans="1:5" x14ac:dyDescent="0.25">
      <c r="A217" s="12" t="s">
        <v>21</v>
      </c>
      <c r="B217" s="16">
        <v>1064.8500000000001</v>
      </c>
      <c r="C217" s="16">
        <v>872.99999999999989</v>
      </c>
      <c r="D217" s="15">
        <f t="shared" si="6"/>
        <v>-191.85000000000025</v>
      </c>
      <c r="E217" s="10">
        <f t="shared" si="7"/>
        <v>-0.18016622059445014</v>
      </c>
    </row>
    <row r="218" spans="1:5" x14ac:dyDescent="0.25">
      <c r="A218" s="12" t="s">
        <v>18</v>
      </c>
      <c r="B218" s="16">
        <v>668.56500000000005</v>
      </c>
      <c r="C218" s="16">
        <v>585.29499999999996</v>
      </c>
      <c r="D218" s="15">
        <f t="shared" si="6"/>
        <v>-83.270000000000095</v>
      </c>
      <c r="E218" s="10">
        <f t="shared" si="7"/>
        <v>-0.12455034289859639</v>
      </c>
    </row>
    <row r="219" spans="1:5" x14ac:dyDescent="0.25">
      <c r="A219" s="12" t="s">
        <v>26</v>
      </c>
      <c r="B219" s="16">
        <v>18</v>
      </c>
      <c r="C219" s="16">
        <v>15.375</v>
      </c>
      <c r="D219" s="15">
        <f t="shared" si="6"/>
        <v>-2.625</v>
      </c>
      <c r="E219" s="10">
        <f t="shared" si="7"/>
        <v>-0.14583333333333334</v>
      </c>
    </row>
    <row r="220" spans="1:5" ht="13" x14ac:dyDescent="0.3">
      <c r="A220" s="11" t="s">
        <v>3</v>
      </c>
      <c r="B220" s="15">
        <v>15918.89</v>
      </c>
      <c r="C220" s="15">
        <v>14487.564999999999</v>
      </c>
      <c r="D220" s="15">
        <f t="shared" si="6"/>
        <v>-1431.3250000000007</v>
      </c>
      <c r="E220" s="10">
        <f t="shared" si="7"/>
        <v>-8.9913618349018107E-2</v>
      </c>
    </row>
    <row r="221" spans="1:5" x14ac:dyDescent="0.25">
      <c r="A221" s="12" t="s">
        <v>13</v>
      </c>
      <c r="B221" s="16">
        <v>5104.8499999999995</v>
      </c>
      <c r="C221" s="16">
        <v>4581.6499999999996</v>
      </c>
      <c r="D221" s="15">
        <f t="shared" si="6"/>
        <v>-523.19999999999982</v>
      </c>
      <c r="E221" s="10">
        <f t="shared" si="7"/>
        <v>-0.10249076858281828</v>
      </c>
    </row>
    <row r="222" spans="1:5" x14ac:dyDescent="0.25">
      <c r="A222" s="12" t="s">
        <v>11</v>
      </c>
      <c r="B222" s="16">
        <v>2689.8599999999997</v>
      </c>
      <c r="C222" s="16">
        <v>2584.62</v>
      </c>
      <c r="D222" s="15">
        <f t="shared" si="6"/>
        <v>-105.23999999999978</v>
      </c>
      <c r="E222" s="10">
        <f t="shared" si="7"/>
        <v>-3.9124712810332057E-2</v>
      </c>
    </row>
    <row r="223" spans="1:5" x14ac:dyDescent="0.25">
      <c r="A223" s="12" t="s">
        <v>14</v>
      </c>
      <c r="B223" s="16">
        <v>2654.05</v>
      </c>
      <c r="C223" s="16">
        <v>2478.6</v>
      </c>
      <c r="D223" s="15">
        <f t="shared" si="6"/>
        <v>-175.45000000000027</v>
      </c>
      <c r="E223" s="10">
        <f t="shared" si="7"/>
        <v>-6.6106516455982464E-2</v>
      </c>
    </row>
    <row r="224" spans="1:5" x14ac:dyDescent="0.25">
      <c r="A224" s="12" t="s">
        <v>8</v>
      </c>
      <c r="B224" s="16">
        <v>1529.45</v>
      </c>
      <c r="C224" s="16">
        <v>1354.55</v>
      </c>
      <c r="D224" s="15">
        <f t="shared" si="6"/>
        <v>-174.90000000000009</v>
      </c>
      <c r="E224" s="10">
        <f t="shared" si="7"/>
        <v>-0.11435483343685644</v>
      </c>
    </row>
    <row r="225" spans="1:5" x14ac:dyDescent="0.25">
      <c r="A225" s="12" t="s">
        <v>6</v>
      </c>
      <c r="B225" s="16">
        <v>1190.3600000000001</v>
      </c>
      <c r="C225" s="16">
        <v>1038.415</v>
      </c>
      <c r="D225" s="15">
        <f t="shared" si="6"/>
        <v>-151.94500000000016</v>
      </c>
      <c r="E225" s="10">
        <f t="shared" si="7"/>
        <v>-0.12764625827480774</v>
      </c>
    </row>
    <row r="226" spans="1:5" x14ac:dyDescent="0.25">
      <c r="A226" s="12" t="s">
        <v>10</v>
      </c>
      <c r="B226" s="16">
        <v>1076.8999999999999</v>
      </c>
      <c r="C226" s="16">
        <v>920.30000000000007</v>
      </c>
      <c r="D226" s="15">
        <f t="shared" si="6"/>
        <v>-156.5999999999998</v>
      </c>
      <c r="E226" s="10">
        <f t="shared" si="7"/>
        <v>-0.14541740180146701</v>
      </c>
    </row>
    <row r="227" spans="1:5" x14ac:dyDescent="0.25">
      <c r="A227" s="12" t="s">
        <v>4</v>
      </c>
      <c r="B227" s="16">
        <v>736.95</v>
      </c>
      <c r="C227" s="16">
        <v>641.65</v>
      </c>
      <c r="D227" s="15">
        <f t="shared" si="6"/>
        <v>-95.300000000000068</v>
      </c>
      <c r="E227" s="10">
        <f t="shared" si="7"/>
        <v>-0.12931677861456009</v>
      </c>
    </row>
    <row r="228" spans="1:5" x14ac:dyDescent="0.25">
      <c r="A228" s="12" t="s">
        <v>7</v>
      </c>
      <c r="B228" s="16">
        <v>282.59999999999997</v>
      </c>
      <c r="C228" s="16">
        <v>293.5</v>
      </c>
      <c r="D228" s="15">
        <f t="shared" si="6"/>
        <v>10.900000000000034</v>
      </c>
      <c r="E228" s="10">
        <f t="shared" si="7"/>
        <v>3.8570417551309397E-2</v>
      </c>
    </row>
    <row r="229" spans="1:5" x14ac:dyDescent="0.25">
      <c r="A229" s="12" t="s">
        <v>12</v>
      </c>
      <c r="B229" s="16">
        <v>236.8</v>
      </c>
      <c r="C229" s="16">
        <v>213.20000000000002</v>
      </c>
      <c r="D229" s="15">
        <f t="shared" si="6"/>
        <v>-23.599999999999994</v>
      </c>
      <c r="E229" s="10">
        <f t="shared" si="7"/>
        <v>-9.966216216216213E-2</v>
      </c>
    </row>
    <row r="230" spans="1:5" x14ac:dyDescent="0.25">
      <c r="A230" s="12" t="s">
        <v>5</v>
      </c>
      <c r="B230" s="16">
        <v>237.41999999999996</v>
      </c>
      <c r="C230" s="16">
        <v>170.78</v>
      </c>
      <c r="D230" s="15">
        <f t="shared" si="6"/>
        <v>-66.639999999999958</v>
      </c>
      <c r="E230" s="10">
        <f t="shared" si="7"/>
        <v>-0.28068401988038061</v>
      </c>
    </row>
    <row r="231" spans="1:5" x14ac:dyDescent="0.25">
      <c r="A231" s="12" t="s">
        <v>9</v>
      </c>
      <c r="B231" s="16">
        <v>109.65</v>
      </c>
      <c r="C231" s="16">
        <v>129.1</v>
      </c>
      <c r="D231" s="15">
        <f t="shared" si="6"/>
        <v>19.449999999999989</v>
      </c>
      <c r="E231" s="10">
        <f t="shared" si="7"/>
        <v>0.17738258093935239</v>
      </c>
    </row>
    <row r="232" spans="1:5" x14ac:dyDescent="0.25">
      <c r="A232" s="12" t="s">
        <v>29</v>
      </c>
      <c r="B232" s="16">
        <v>70</v>
      </c>
      <c r="C232" s="16">
        <v>81.2</v>
      </c>
      <c r="D232" s="15">
        <f t="shared" si="6"/>
        <v>11.200000000000003</v>
      </c>
      <c r="E232" s="10">
        <f t="shared" si="7"/>
        <v>0.16000000000000003</v>
      </c>
    </row>
    <row r="233" spans="1:5" ht="13" x14ac:dyDescent="0.3">
      <c r="A233" s="11" t="s">
        <v>15</v>
      </c>
      <c r="B233" s="15">
        <v>3699.6400000000003</v>
      </c>
      <c r="C233" s="15">
        <v>3676.4650000000011</v>
      </c>
      <c r="D233" s="15">
        <f t="shared" si="6"/>
        <v>-23.174999999999272</v>
      </c>
      <c r="E233" s="10">
        <f t="shared" si="7"/>
        <v>-6.264122995750741E-3</v>
      </c>
    </row>
    <row r="234" spans="1:5" ht="13" x14ac:dyDescent="0.3">
      <c r="A234" s="11" t="s">
        <v>2</v>
      </c>
      <c r="B234" s="15">
        <v>1494.3300000000002</v>
      </c>
      <c r="C234" s="15">
        <v>1587.9950000000003</v>
      </c>
      <c r="D234" s="15">
        <f t="shared" si="6"/>
        <v>93.665000000000191</v>
      </c>
      <c r="E234" s="10">
        <f t="shared" si="7"/>
        <v>6.2680264734028074E-2</v>
      </c>
    </row>
    <row r="235" spans="1:5" ht="13" x14ac:dyDescent="0.3">
      <c r="A235" s="11" t="s">
        <v>16</v>
      </c>
      <c r="B235" s="15">
        <v>392.32499999999999</v>
      </c>
      <c r="C235" s="15">
        <v>369.22499999999997</v>
      </c>
      <c r="D235" s="15">
        <f t="shared" si="6"/>
        <v>-23.100000000000023</v>
      </c>
      <c r="E235" s="10">
        <f t="shared" si="7"/>
        <v>-5.887975530491308E-2</v>
      </c>
    </row>
    <row r="236" spans="1:5" ht="13" x14ac:dyDescent="0.3">
      <c r="A236" s="7" t="s">
        <v>60</v>
      </c>
      <c r="B236" s="15">
        <v>220428.04700000002</v>
      </c>
      <c r="C236" s="15">
        <v>214393.50299999997</v>
      </c>
      <c r="D236" s="15">
        <f t="shared" si="6"/>
        <v>-6034.5440000000526</v>
      </c>
      <c r="E236" s="10">
        <f t="shared" si="7"/>
        <v>-2.7376479908657231E-2</v>
      </c>
    </row>
    <row r="237" spans="1:5" ht="13" x14ac:dyDescent="0.3">
      <c r="A237" s="11" t="s">
        <v>17</v>
      </c>
      <c r="B237" s="15">
        <v>188145.98200000002</v>
      </c>
      <c r="C237" s="15">
        <v>181899.42799999999</v>
      </c>
      <c r="D237" s="15">
        <f t="shared" si="6"/>
        <v>-6246.5540000000328</v>
      </c>
      <c r="E237" s="10">
        <f t="shared" si="7"/>
        <v>-3.320057082058777E-2</v>
      </c>
    </row>
    <row r="238" spans="1:5" x14ac:dyDescent="0.25">
      <c r="A238" s="12" t="s">
        <v>22</v>
      </c>
      <c r="B238" s="16">
        <v>93234.86</v>
      </c>
      <c r="C238" s="16">
        <v>89137.650999999998</v>
      </c>
      <c r="D238" s="15">
        <f t="shared" si="6"/>
        <v>-4097.2090000000026</v>
      </c>
      <c r="E238" s="10">
        <f t="shared" si="7"/>
        <v>-4.3945033005895036E-2</v>
      </c>
    </row>
    <row r="239" spans="1:5" x14ac:dyDescent="0.25">
      <c r="A239" s="12" t="s">
        <v>19</v>
      </c>
      <c r="B239" s="16">
        <v>61079.707999999999</v>
      </c>
      <c r="C239" s="16">
        <v>59363.257999999994</v>
      </c>
      <c r="D239" s="15">
        <f t="shared" si="6"/>
        <v>-1716.4500000000044</v>
      </c>
      <c r="E239" s="10">
        <f t="shared" si="7"/>
        <v>-2.8101804284984537E-2</v>
      </c>
    </row>
    <row r="240" spans="1:5" x14ac:dyDescent="0.25">
      <c r="A240" s="12" t="s">
        <v>20</v>
      </c>
      <c r="B240" s="16">
        <v>17478.699999999997</v>
      </c>
      <c r="C240" s="16">
        <v>17819.649999999998</v>
      </c>
      <c r="D240" s="15">
        <f t="shared" si="6"/>
        <v>340.95000000000073</v>
      </c>
      <c r="E240" s="10">
        <f t="shared" si="7"/>
        <v>1.9506599461058361E-2</v>
      </c>
    </row>
    <row r="241" spans="1:5" x14ac:dyDescent="0.25">
      <c r="A241" s="12" t="s">
        <v>23</v>
      </c>
      <c r="B241" s="16">
        <v>11512.009</v>
      </c>
      <c r="C241" s="16">
        <v>11146.949000000001</v>
      </c>
      <c r="D241" s="15">
        <f t="shared" si="6"/>
        <v>-365.05999999999949</v>
      </c>
      <c r="E241" s="10">
        <f t="shared" si="7"/>
        <v>-3.1711233026311868E-2</v>
      </c>
    </row>
    <row r="242" spans="1:5" x14ac:dyDescent="0.25">
      <c r="A242" s="12" t="s">
        <v>21</v>
      </c>
      <c r="B242" s="16">
        <v>2219.125</v>
      </c>
      <c r="C242" s="16">
        <v>1793.85</v>
      </c>
      <c r="D242" s="15">
        <f t="shared" si="6"/>
        <v>-425.27500000000009</v>
      </c>
      <c r="E242" s="10">
        <f t="shared" si="7"/>
        <v>-0.19164084943389853</v>
      </c>
    </row>
    <row r="243" spans="1:5" x14ac:dyDescent="0.25">
      <c r="A243" s="12" t="s">
        <v>24</v>
      </c>
      <c r="B243" s="16">
        <v>1680.54</v>
      </c>
      <c r="C243" s="16">
        <v>1766.73</v>
      </c>
      <c r="D243" s="15">
        <f t="shared" si="6"/>
        <v>86.190000000000055</v>
      </c>
      <c r="E243" s="10">
        <f t="shared" si="7"/>
        <v>5.1287086293691345E-2</v>
      </c>
    </row>
    <row r="244" spans="1:5" x14ac:dyDescent="0.25">
      <c r="A244" s="12" t="s">
        <v>18</v>
      </c>
      <c r="B244" s="16">
        <v>905.79</v>
      </c>
      <c r="C244" s="16">
        <v>824.08999999999992</v>
      </c>
      <c r="D244" s="15">
        <f t="shared" si="6"/>
        <v>-81.700000000000045</v>
      </c>
      <c r="E244" s="10">
        <f t="shared" si="7"/>
        <v>-9.0197507148456091E-2</v>
      </c>
    </row>
    <row r="245" spans="1:5" x14ac:dyDescent="0.25">
      <c r="A245" s="12" t="s">
        <v>26</v>
      </c>
      <c r="B245" s="16">
        <v>35.25</v>
      </c>
      <c r="C245" s="16">
        <v>47.25</v>
      </c>
      <c r="D245" s="15">
        <f t="shared" si="6"/>
        <v>12</v>
      </c>
      <c r="E245" s="10">
        <f t="shared" si="7"/>
        <v>0.34042553191489361</v>
      </c>
    </row>
    <row r="246" spans="1:5" ht="13" x14ac:dyDescent="0.3">
      <c r="A246" s="11" t="s">
        <v>3</v>
      </c>
      <c r="B246" s="15">
        <v>21987.464999999997</v>
      </c>
      <c r="C246" s="15">
        <v>21284.489999999998</v>
      </c>
      <c r="D246" s="15">
        <f t="shared" si="6"/>
        <v>-702.97499999999854</v>
      </c>
      <c r="E246" s="10">
        <f t="shared" si="7"/>
        <v>-3.1971625651251688E-2</v>
      </c>
    </row>
    <row r="247" spans="1:5" x14ac:dyDescent="0.25">
      <c r="A247" s="12" t="s">
        <v>13</v>
      </c>
      <c r="B247" s="16">
        <v>6042.7000000000007</v>
      </c>
      <c r="C247" s="16">
        <v>5669.8</v>
      </c>
      <c r="D247" s="15">
        <f t="shared" si="6"/>
        <v>-372.90000000000055</v>
      </c>
      <c r="E247" s="10">
        <f t="shared" si="7"/>
        <v>-6.1710824631373479E-2</v>
      </c>
    </row>
    <row r="248" spans="1:5" x14ac:dyDescent="0.25">
      <c r="A248" s="12" t="s">
        <v>11</v>
      </c>
      <c r="B248" s="16">
        <v>3834.66</v>
      </c>
      <c r="C248" s="16">
        <v>3886.3599999999997</v>
      </c>
      <c r="D248" s="15">
        <f t="shared" si="6"/>
        <v>51.699999999999818</v>
      </c>
      <c r="E248" s="10">
        <f t="shared" si="7"/>
        <v>1.3482290476861005E-2</v>
      </c>
    </row>
    <row r="249" spans="1:5" x14ac:dyDescent="0.25">
      <c r="A249" s="12" t="s">
        <v>14</v>
      </c>
      <c r="B249" s="16">
        <v>3206.6</v>
      </c>
      <c r="C249" s="16">
        <v>3323.6000000000004</v>
      </c>
      <c r="D249" s="15">
        <f t="shared" si="6"/>
        <v>117.00000000000045</v>
      </c>
      <c r="E249" s="10">
        <f t="shared" si="7"/>
        <v>3.6487245057069934E-2</v>
      </c>
    </row>
    <row r="250" spans="1:5" x14ac:dyDescent="0.25">
      <c r="A250" s="12" t="s">
        <v>8</v>
      </c>
      <c r="B250" s="16">
        <v>2272.6999999999998</v>
      </c>
      <c r="C250" s="16">
        <v>2266.15</v>
      </c>
      <c r="D250" s="15">
        <f t="shared" si="6"/>
        <v>-6.5499999999997272</v>
      </c>
      <c r="E250" s="10">
        <f t="shared" si="7"/>
        <v>-2.8820345844148931E-3</v>
      </c>
    </row>
    <row r="251" spans="1:5" x14ac:dyDescent="0.25">
      <c r="A251" s="12" t="s">
        <v>10</v>
      </c>
      <c r="B251" s="16">
        <v>1825.2999999999997</v>
      </c>
      <c r="C251" s="16">
        <v>1677.2</v>
      </c>
      <c r="D251" s="15">
        <f t="shared" si="6"/>
        <v>-148.09999999999968</v>
      </c>
      <c r="E251" s="10">
        <f t="shared" si="7"/>
        <v>-8.1137347285377581E-2</v>
      </c>
    </row>
    <row r="252" spans="1:5" x14ac:dyDescent="0.25">
      <c r="A252" s="12" t="s">
        <v>6</v>
      </c>
      <c r="B252" s="16">
        <v>1558.0050000000001</v>
      </c>
      <c r="C252" s="16">
        <v>1478.18</v>
      </c>
      <c r="D252" s="15">
        <f t="shared" si="6"/>
        <v>-79.825000000000045</v>
      </c>
      <c r="E252" s="10">
        <f t="shared" si="7"/>
        <v>-5.1235393981405732E-2</v>
      </c>
    </row>
    <row r="253" spans="1:5" x14ac:dyDescent="0.25">
      <c r="A253" s="12" t="s">
        <v>4</v>
      </c>
      <c r="B253" s="16">
        <v>1647.25</v>
      </c>
      <c r="C253" s="16">
        <v>1389.4</v>
      </c>
      <c r="D253" s="15">
        <f t="shared" si="6"/>
        <v>-257.84999999999991</v>
      </c>
      <c r="E253" s="10">
        <f t="shared" si="7"/>
        <v>-0.15653361663378351</v>
      </c>
    </row>
    <row r="254" spans="1:5" x14ac:dyDescent="0.25">
      <c r="A254" s="12" t="s">
        <v>7</v>
      </c>
      <c r="B254" s="16">
        <v>829.6</v>
      </c>
      <c r="C254" s="16">
        <v>884.9</v>
      </c>
      <c r="D254" s="15">
        <f t="shared" si="6"/>
        <v>55.299999999999955</v>
      </c>
      <c r="E254" s="10">
        <f t="shared" si="7"/>
        <v>6.6658630665380844E-2</v>
      </c>
    </row>
    <row r="255" spans="1:5" x14ac:dyDescent="0.25">
      <c r="A255" s="12" t="s">
        <v>12</v>
      </c>
      <c r="B255" s="16">
        <v>299.8</v>
      </c>
      <c r="C255" s="16">
        <v>289.5</v>
      </c>
      <c r="D255" s="15">
        <f t="shared" si="6"/>
        <v>-10.300000000000011</v>
      </c>
      <c r="E255" s="10">
        <f t="shared" si="7"/>
        <v>-3.4356237491661147E-2</v>
      </c>
    </row>
    <row r="256" spans="1:5" x14ac:dyDescent="0.25">
      <c r="A256" s="12" t="s">
        <v>5</v>
      </c>
      <c r="B256" s="16">
        <v>294.60000000000002</v>
      </c>
      <c r="C256" s="16">
        <v>235.89999999999998</v>
      </c>
      <c r="D256" s="15">
        <f t="shared" si="6"/>
        <v>-58.700000000000045</v>
      </c>
      <c r="E256" s="10">
        <f t="shared" si="7"/>
        <v>-0.19925322471147333</v>
      </c>
    </row>
    <row r="257" spans="1:5" x14ac:dyDescent="0.25">
      <c r="A257" s="12" t="s">
        <v>9</v>
      </c>
      <c r="B257" s="16">
        <v>126.05</v>
      </c>
      <c r="C257" s="16">
        <v>141.5</v>
      </c>
      <c r="D257" s="15">
        <f t="shared" si="6"/>
        <v>15.450000000000003</v>
      </c>
      <c r="E257" s="10">
        <f t="shared" si="7"/>
        <v>0.12257040856802859</v>
      </c>
    </row>
    <row r="258" spans="1:5" x14ac:dyDescent="0.25">
      <c r="A258" s="12" t="s">
        <v>29</v>
      </c>
      <c r="B258" s="16">
        <v>50.199999999999996</v>
      </c>
      <c r="C258" s="16">
        <v>42</v>
      </c>
      <c r="D258" s="15">
        <f t="shared" si="6"/>
        <v>-8.1999999999999957</v>
      </c>
      <c r="E258" s="10">
        <f t="shared" si="7"/>
        <v>-0.16334661354581667</v>
      </c>
    </row>
    <row r="259" spans="1:5" ht="13" x14ac:dyDescent="0.3">
      <c r="A259" s="11" t="s">
        <v>15</v>
      </c>
      <c r="B259" s="15">
        <v>5917.01</v>
      </c>
      <c r="C259" s="15">
        <v>6243.6450000000013</v>
      </c>
      <c r="D259" s="15">
        <f t="shared" si="6"/>
        <v>326.63500000000113</v>
      </c>
      <c r="E259" s="10">
        <f t="shared" si="7"/>
        <v>5.5202712180645479E-2</v>
      </c>
    </row>
    <row r="260" spans="1:5" ht="13" x14ac:dyDescent="0.3">
      <c r="A260" s="11" t="s">
        <v>2</v>
      </c>
      <c r="B260" s="15">
        <v>3449.0900000000011</v>
      </c>
      <c r="C260" s="15">
        <v>4155.5650000000014</v>
      </c>
      <c r="D260" s="15">
        <f t="shared" si="6"/>
        <v>706.47500000000036</v>
      </c>
      <c r="E260" s="10">
        <f t="shared" si="7"/>
        <v>0.20482938978107273</v>
      </c>
    </row>
    <row r="261" spans="1:5" ht="13" x14ac:dyDescent="0.3">
      <c r="A261" s="11" t="s">
        <v>16</v>
      </c>
      <c r="B261" s="15">
        <v>928.5</v>
      </c>
      <c r="C261" s="15">
        <v>810.37499999999989</v>
      </c>
      <c r="D261" s="15">
        <f t="shared" ref="D261:D324" si="8">C261-B261</f>
        <v>-118.12500000000011</v>
      </c>
      <c r="E261" s="10">
        <f t="shared" ref="E261:E324" si="9">D261/B261</f>
        <v>-0.12722132471728606</v>
      </c>
    </row>
    <row r="262" spans="1:5" ht="13" x14ac:dyDescent="0.3">
      <c r="A262" s="7" t="s">
        <v>61</v>
      </c>
      <c r="B262" s="15">
        <v>258829.571</v>
      </c>
      <c r="C262" s="15">
        <v>245191.45600000001</v>
      </c>
      <c r="D262" s="15">
        <f t="shared" si="8"/>
        <v>-13638.114999999991</v>
      </c>
      <c r="E262" s="10">
        <f t="shared" si="9"/>
        <v>-5.2691487094417011E-2</v>
      </c>
    </row>
    <row r="263" spans="1:5" ht="13" x14ac:dyDescent="0.3">
      <c r="A263" s="11" t="s">
        <v>17</v>
      </c>
      <c r="B263" s="15">
        <v>219656.872</v>
      </c>
      <c r="C263" s="15">
        <v>207113.08900000001</v>
      </c>
      <c r="D263" s="15">
        <f t="shared" si="8"/>
        <v>-12543.782999999996</v>
      </c>
      <c r="E263" s="10">
        <f t="shared" si="9"/>
        <v>-5.7106262534777401E-2</v>
      </c>
    </row>
    <row r="264" spans="1:5" x14ac:dyDescent="0.25">
      <c r="A264" s="12" t="s">
        <v>22</v>
      </c>
      <c r="B264" s="16">
        <v>103248.004</v>
      </c>
      <c r="C264" s="16">
        <v>96665.537000000011</v>
      </c>
      <c r="D264" s="15">
        <f t="shared" si="8"/>
        <v>-6582.4669999999896</v>
      </c>
      <c r="E264" s="10">
        <f t="shared" si="9"/>
        <v>-6.3753939495043307E-2</v>
      </c>
    </row>
    <row r="265" spans="1:5" x14ac:dyDescent="0.25">
      <c r="A265" s="12" t="s">
        <v>19</v>
      </c>
      <c r="B265" s="16">
        <v>75445.998000000007</v>
      </c>
      <c r="C265" s="16">
        <v>71727.388999999996</v>
      </c>
      <c r="D265" s="15">
        <f t="shared" si="8"/>
        <v>-3718.6090000000113</v>
      </c>
      <c r="E265" s="10">
        <f t="shared" si="9"/>
        <v>-4.9288353240419872E-2</v>
      </c>
    </row>
    <row r="266" spans="1:5" x14ac:dyDescent="0.25">
      <c r="A266" s="12" t="s">
        <v>20</v>
      </c>
      <c r="B266" s="16">
        <v>20480.400000000001</v>
      </c>
      <c r="C266" s="16">
        <v>20014.999999999996</v>
      </c>
      <c r="D266" s="15">
        <f t="shared" si="8"/>
        <v>-465.40000000000509</v>
      </c>
      <c r="E266" s="10">
        <f t="shared" si="9"/>
        <v>-2.2724165543641973E-2</v>
      </c>
    </row>
    <row r="267" spans="1:5" x14ac:dyDescent="0.25">
      <c r="A267" s="12" t="s">
        <v>23</v>
      </c>
      <c r="B267" s="16">
        <v>12986.265000000001</v>
      </c>
      <c r="C267" s="16">
        <v>11897.963</v>
      </c>
      <c r="D267" s="15">
        <f t="shared" si="8"/>
        <v>-1088.3020000000015</v>
      </c>
      <c r="E267" s="10">
        <f t="shared" si="9"/>
        <v>-8.3804080696027794E-2</v>
      </c>
    </row>
    <row r="268" spans="1:5" x14ac:dyDescent="0.25">
      <c r="A268" s="12" t="s">
        <v>21</v>
      </c>
      <c r="B268" s="16">
        <v>3658.75</v>
      </c>
      <c r="C268" s="16">
        <v>3041.25</v>
      </c>
      <c r="D268" s="15">
        <f t="shared" si="8"/>
        <v>-617.5</v>
      </c>
      <c r="E268" s="10">
        <f t="shared" si="9"/>
        <v>-0.16877348821318755</v>
      </c>
    </row>
    <row r="269" spans="1:5" x14ac:dyDescent="0.25">
      <c r="A269" s="12" t="s">
        <v>24</v>
      </c>
      <c r="B269" s="16">
        <v>2827.9</v>
      </c>
      <c r="C269" s="16">
        <v>2864.99</v>
      </c>
      <c r="D269" s="15">
        <f t="shared" si="8"/>
        <v>37.089999999999691</v>
      </c>
      <c r="E269" s="10">
        <f t="shared" si="9"/>
        <v>1.3115739594752179E-2</v>
      </c>
    </row>
    <row r="270" spans="1:5" x14ac:dyDescent="0.25">
      <c r="A270" s="12" t="s">
        <v>18</v>
      </c>
      <c r="B270" s="16">
        <v>961.93000000000006</v>
      </c>
      <c r="C270" s="16">
        <v>844.70999999999992</v>
      </c>
      <c r="D270" s="15">
        <f t="shared" si="8"/>
        <v>-117.22000000000014</v>
      </c>
      <c r="E270" s="10">
        <f t="shared" si="9"/>
        <v>-0.12185917894233482</v>
      </c>
    </row>
    <row r="271" spans="1:5" x14ac:dyDescent="0.25">
      <c r="A271" s="12" t="s">
        <v>26</v>
      </c>
      <c r="B271" s="16">
        <v>47.625</v>
      </c>
      <c r="C271" s="16">
        <v>56.25</v>
      </c>
      <c r="D271" s="15">
        <f t="shared" si="8"/>
        <v>8.625</v>
      </c>
      <c r="E271" s="10">
        <f t="shared" si="9"/>
        <v>0.18110236220472442</v>
      </c>
    </row>
    <row r="272" spans="1:5" ht="13" x14ac:dyDescent="0.3">
      <c r="A272" s="11" t="s">
        <v>3</v>
      </c>
      <c r="B272" s="15">
        <v>23426.847999999998</v>
      </c>
      <c r="C272" s="15">
        <v>21983.38</v>
      </c>
      <c r="D272" s="15">
        <f t="shared" si="8"/>
        <v>-1443.4679999999971</v>
      </c>
      <c r="E272" s="10">
        <f t="shared" si="9"/>
        <v>-6.161597155537088E-2</v>
      </c>
    </row>
    <row r="273" spans="1:5" x14ac:dyDescent="0.25">
      <c r="A273" s="12" t="s">
        <v>13</v>
      </c>
      <c r="B273" s="16">
        <v>7174.4500000000007</v>
      </c>
      <c r="C273" s="16">
        <v>6618.3000000000011</v>
      </c>
      <c r="D273" s="15">
        <f t="shared" si="8"/>
        <v>-556.14999999999964</v>
      </c>
      <c r="E273" s="10">
        <f t="shared" si="9"/>
        <v>-7.7518137278815735E-2</v>
      </c>
    </row>
    <row r="274" spans="1:5" x14ac:dyDescent="0.25">
      <c r="A274" s="12" t="s">
        <v>11</v>
      </c>
      <c r="B274" s="16">
        <v>3895.74</v>
      </c>
      <c r="C274" s="16">
        <v>3872.05</v>
      </c>
      <c r="D274" s="15">
        <f t="shared" si="8"/>
        <v>-23.6899999999996</v>
      </c>
      <c r="E274" s="10">
        <f t="shared" si="9"/>
        <v>-6.0810012988545444E-3</v>
      </c>
    </row>
    <row r="275" spans="1:5" x14ac:dyDescent="0.25">
      <c r="A275" s="12" t="s">
        <v>14</v>
      </c>
      <c r="B275" s="16">
        <v>3199.8500000000004</v>
      </c>
      <c r="C275" s="16">
        <v>3313.7999999999997</v>
      </c>
      <c r="D275" s="15">
        <f t="shared" si="8"/>
        <v>113.94999999999936</v>
      </c>
      <c r="E275" s="10">
        <f t="shared" si="9"/>
        <v>3.5611044267699843E-2</v>
      </c>
    </row>
    <row r="276" spans="1:5" x14ac:dyDescent="0.25">
      <c r="A276" s="12" t="s">
        <v>8</v>
      </c>
      <c r="B276" s="16">
        <v>2402.6999999999998</v>
      </c>
      <c r="C276" s="16">
        <v>2135.6999999999998</v>
      </c>
      <c r="D276" s="15">
        <f t="shared" si="8"/>
        <v>-267</v>
      </c>
      <c r="E276" s="10">
        <f t="shared" si="9"/>
        <v>-0.11112498439255838</v>
      </c>
    </row>
    <row r="277" spans="1:5" x14ac:dyDescent="0.25">
      <c r="A277" s="12" t="s">
        <v>10</v>
      </c>
      <c r="B277" s="16">
        <v>2141.4</v>
      </c>
      <c r="C277" s="16">
        <v>1813.9499999999998</v>
      </c>
      <c r="D277" s="15">
        <f t="shared" si="8"/>
        <v>-327.45000000000027</v>
      </c>
      <c r="E277" s="10">
        <f t="shared" si="9"/>
        <v>-0.15291398150742516</v>
      </c>
    </row>
    <row r="278" spans="1:5" x14ac:dyDescent="0.25">
      <c r="A278" s="12" t="s">
        <v>6</v>
      </c>
      <c r="B278" s="16">
        <v>1644.1880000000001</v>
      </c>
      <c r="C278" s="16">
        <v>1503.43</v>
      </c>
      <c r="D278" s="15">
        <f t="shared" si="8"/>
        <v>-140.75800000000004</v>
      </c>
      <c r="E278" s="10">
        <f t="shared" si="9"/>
        <v>-8.560943152486214E-2</v>
      </c>
    </row>
    <row r="279" spans="1:5" x14ac:dyDescent="0.25">
      <c r="A279" s="12" t="s">
        <v>4</v>
      </c>
      <c r="B279" s="16">
        <v>1212.3</v>
      </c>
      <c r="C279" s="16">
        <v>1103.2</v>
      </c>
      <c r="D279" s="15">
        <f t="shared" si="8"/>
        <v>-109.09999999999991</v>
      </c>
      <c r="E279" s="10">
        <f t="shared" si="9"/>
        <v>-8.9994225851686802E-2</v>
      </c>
    </row>
    <row r="280" spans="1:5" x14ac:dyDescent="0.25">
      <c r="A280" s="12" t="s">
        <v>7</v>
      </c>
      <c r="B280" s="16">
        <v>638</v>
      </c>
      <c r="C280" s="16">
        <v>631.30000000000007</v>
      </c>
      <c r="D280" s="15">
        <f t="shared" si="8"/>
        <v>-6.6999999999999318</v>
      </c>
      <c r="E280" s="10">
        <f t="shared" si="9"/>
        <v>-1.0501567398119015E-2</v>
      </c>
    </row>
    <row r="281" spans="1:5" x14ac:dyDescent="0.25">
      <c r="A281" s="12" t="s">
        <v>12</v>
      </c>
      <c r="B281" s="16">
        <v>462.8</v>
      </c>
      <c r="C281" s="16">
        <v>400</v>
      </c>
      <c r="D281" s="15">
        <f t="shared" si="8"/>
        <v>-62.800000000000011</v>
      </c>
      <c r="E281" s="10">
        <f t="shared" si="9"/>
        <v>-0.13569576490924809</v>
      </c>
    </row>
    <row r="282" spans="1:5" x14ac:dyDescent="0.25">
      <c r="A282" s="12" t="s">
        <v>5</v>
      </c>
      <c r="B282" s="16">
        <v>399.41999999999996</v>
      </c>
      <c r="C282" s="16">
        <v>343.7</v>
      </c>
      <c r="D282" s="15">
        <f t="shared" si="8"/>
        <v>-55.71999999999997</v>
      </c>
      <c r="E282" s="10">
        <f t="shared" si="9"/>
        <v>-0.13950227830354006</v>
      </c>
    </row>
    <row r="283" spans="1:5" x14ac:dyDescent="0.25">
      <c r="A283" s="12" t="s">
        <v>9</v>
      </c>
      <c r="B283" s="16">
        <v>222.39999999999998</v>
      </c>
      <c r="C283" s="16">
        <v>212.25</v>
      </c>
      <c r="D283" s="15">
        <f t="shared" si="8"/>
        <v>-10.149999999999977</v>
      </c>
      <c r="E283" s="10">
        <f t="shared" si="9"/>
        <v>-4.5638489208632997E-2</v>
      </c>
    </row>
    <row r="284" spans="1:5" x14ac:dyDescent="0.25">
      <c r="A284" s="12" t="s">
        <v>29</v>
      </c>
      <c r="B284" s="16">
        <v>33.6</v>
      </c>
      <c r="C284" s="16">
        <v>35.699999999999996</v>
      </c>
      <c r="D284" s="15">
        <f t="shared" si="8"/>
        <v>2.0999999999999943</v>
      </c>
      <c r="E284" s="10">
        <f t="shared" si="9"/>
        <v>6.2499999999999827E-2</v>
      </c>
    </row>
    <row r="285" spans="1:5" ht="13" x14ac:dyDescent="0.3">
      <c r="A285" s="11" t="s">
        <v>15</v>
      </c>
      <c r="B285" s="15">
        <v>9781.6010000000006</v>
      </c>
      <c r="C285" s="15">
        <v>9950.101999999999</v>
      </c>
      <c r="D285" s="15">
        <f t="shared" si="8"/>
        <v>168.50099999999838</v>
      </c>
      <c r="E285" s="10">
        <f t="shared" si="9"/>
        <v>1.7226321130865835E-2</v>
      </c>
    </row>
    <row r="286" spans="1:5" ht="13" x14ac:dyDescent="0.3">
      <c r="A286" s="11" t="s">
        <v>2</v>
      </c>
      <c r="B286" s="15">
        <v>4891.1500000000005</v>
      </c>
      <c r="C286" s="15">
        <v>5107.3850000000011</v>
      </c>
      <c r="D286" s="15">
        <f t="shared" si="8"/>
        <v>216.23500000000058</v>
      </c>
      <c r="E286" s="10">
        <f t="shared" si="9"/>
        <v>4.4209439497868715E-2</v>
      </c>
    </row>
    <row r="287" spans="1:5" ht="13" x14ac:dyDescent="0.3">
      <c r="A287" s="11" t="s">
        <v>16</v>
      </c>
      <c r="B287" s="15">
        <v>1073.0999999999999</v>
      </c>
      <c r="C287" s="15">
        <v>1037.5</v>
      </c>
      <c r="D287" s="15">
        <f t="shared" si="8"/>
        <v>-35.599999999999909</v>
      </c>
      <c r="E287" s="10">
        <f t="shared" si="9"/>
        <v>-3.317491380113681E-2</v>
      </c>
    </row>
    <row r="288" spans="1:5" ht="13" x14ac:dyDescent="0.3">
      <c r="A288" s="7" t="s">
        <v>386</v>
      </c>
      <c r="B288" s="15">
        <v>297371.05800000002</v>
      </c>
      <c r="C288" s="15">
        <v>280558.58799999999</v>
      </c>
      <c r="D288" s="15">
        <f t="shared" si="8"/>
        <v>-16812.47000000003</v>
      </c>
      <c r="E288" s="10">
        <f t="shared" si="9"/>
        <v>-5.6537008386337413E-2</v>
      </c>
    </row>
    <row r="289" spans="1:5" ht="13" x14ac:dyDescent="0.3">
      <c r="A289" s="11" t="s">
        <v>17</v>
      </c>
      <c r="B289" s="15">
        <v>244783.89</v>
      </c>
      <c r="C289" s="15">
        <v>231561.943</v>
      </c>
      <c r="D289" s="15">
        <f t="shared" si="8"/>
        <v>-13221.947000000015</v>
      </c>
      <c r="E289" s="10">
        <f t="shared" si="9"/>
        <v>-5.4014776054094139E-2</v>
      </c>
    </row>
    <row r="290" spans="1:5" x14ac:dyDescent="0.25">
      <c r="A290" s="12" t="s">
        <v>22</v>
      </c>
      <c r="B290" s="16">
        <v>103825.902</v>
      </c>
      <c r="C290" s="16">
        <v>95557.599999999991</v>
      </c>
      <c r="D290" s="15">
        <f t="shared" si="8"/>
        <v>-8268.3020000000106</v>
      </c>
      <c r="E290" s="10">
        <f t="shared" si="9"/>
        <v>-7.9636216403879745E-2</v>
      </c>
    </row>
    <row r="291" spans="1:5" x14ac:dyDescent="0.25">
      <c r="A291" s="12" t="s">
        <v>19</v>
      </c>
      <c r="B291" s="16">
        <v>83744.787000000011</v>
      </c>
      <c r="C291" s="16">
        <v>81141.350999999995</v>
      </c>
      <c r="D291" s="15">
        <f t="shared" si="8"/>
        <v>-2603.4360000000161</v>
      </c>
      <c r="E291" s="10">
        <f t="shared" si="9"/>
        <v>-3.1087738034368824E-2</v>
      </c>
    </row>
    <row r="292" spans="1:5" x14ac:dyDescent="0.25">
      <c r="A292" s="12" t="s">
        <v>20</v>
      </c>
      <c r="B292" s="16">
        <v>31481.1</v>
      </c>
      <c r="C292" s="16">
        <v>31384.800000000003</v>
      </c>
      <c r="D292" s="15">
        <f t="shared" si="8"/>
        <v>-96.299999999995634</v>
      </c>
      <c r="E292" s="10">
        <f t="shared" si="9"/>
        <v>-3.058978244089172E-3</v>
      </c>
    </row>
    <row r="293" spans="1:5" x14ac:dyDescent="0.25">
      <c r="A293" s="12" t="s">
        <v>23</v>
      </c>
      <c r="B293" s="16">
        <v>14141.803</v>
      </c>
      <c r="C293" s="16">
        <v>12858.870999999999</v>
      </c>
      <c r="D293" s="15">
        <f t="shared" si="8"/>
        <v>-1282.9320000000007</v>
      </c>
      <c r="E293" s="10">
        <f t="shared" si="9"/>
        <v>-9.0719125418449162E-2</v>
      </c>
    </row>
    <row r="294" spans="1:5" x14ac:dyDescent="0.25">
      <c r="A294" s="12" t="s">
        <v>21</v>
      </c>
      <c r="B294" s="16">
        <v>5936.25</v>
      </c>
      <c r="C294" s="16">
        <v>4794.3500000000004</v>
      </c>
      <c r="D294" s="15">
        <f t="shared" si="8"/>
        <v>-1141.8999999999996</v>
      </c>
      <c r="E294" s="10">
        <f t="shared" si="9"/>
        <v>-0.19236049694672558</v>
      </c>
    </row>
    <row r="295" spans="1:5" x14ac:dyDescent="0.25">
      <c r="A295" s="12" t="s">
        <v>24</v>
      </c>
      <c r="B295" s="16">
        <v>3419.13</v>
      </c>
      <c r="C295" s="16">
        <v>3976.2750000000001</v>
      </c>
      <c r="D295" s="15">
        <f t="shared" si="8"/>
        <v>557.14499999999998</v>
      </c>
      <c r="E295" s="10">
        <f t="shared" si="9"/>
        <v>0.16294934676365039</v>
      </c>
    </row>
    <row r="296" spans="1:5" x14ac:dyDescent="0.25">
      <c r="A296" s="12" t="s">
        <v>18</v>
      </c>
      <c r="B296" s="16">
        <v>2102.5430000000001</v>
      </c>
      <c r="C296" s="16">
        <v>1707.6959999999997</v>
      </c>
      <c r="D296" s="15">
        <f t="shared" si="8"/>
        <v>-394.84700000000043</v>
      </c>
      <c r="E296" s="10">
        <f t="shared" si="9"/>
        <v>-0.18779497018610342</v>
      </c>
    </row>
    <row r="297" spans="1:5" x14ac:dyDescent="0.25">
      <c r="A297" s="12" t="s">
        <v>26</v>
      </c>
      <c r="B297" s="16">
        <v>132.375</v>
      </c>
      <c r="C297" s="16">
        <v>141</v>
      </c>
      <c r="D297" s="15">
        <f t="shared" si="8"/>
        <v>8.625</v>
      </c>
      <c r="E297" s="10">
        <f t="shared" si="9"/>
        <v>6.5155807365439092E-2</v>
      </c>
    </row>
    <row r="298" spans="1:5" ht="13" x14ac:dyDescent="0.3">
      <c r="A298" s="11" t="s">
        <v>3</v>
      </c>
      <c r="B298" s="15">
        <v>36798.664999999994</v>
      </c>
      <c r="C298" s="15">
        <v>33553.19</v>
      </c>
      <c r="D298" s="15">
        <f t="shared" si="8"/>
        <v>-3245.4749999999913</v>
      </c>
      <c r="E298" s="10">
        <f t="shared" si="9"/>
        <v>-8.8195454916638744E-2</v>
      </c>
    </row>
    <row r="299" spans="1:5" x14ac:dyDescent="0.25">
      <c r="A299" s="12" t="s">
        <v>13</v>
      </c>
      <c r="B299" s="16">
        <v>11098.65</v>
      </c>
      <c r="C299" s="16">
        <v>9770.4500000000007</v>
      </c>
      <c r="D299" s="15">
        <f t="shared" si="8"/>
        <v>-1328.1999999999989</v>
      </c>
      <c r="E299" s="10">
        <f t="shared" si="9"/>
        <v>-0.11967221238619102</v>
      </c>
    </row>
    <row r="300" spans="1:5" x14ac:dyDescent="0.25">
      <c r="A300" s="12" t="s">
        <v>11</v>
      </c>
      <c r="B300" s="16">
        <v>7781.8899999999994</v>
      </c>
      <c r="C300" s="16">
        <v>7424.15</v>
      </c>
      <c r="D300" s="15">
        <f t="shared" si="8"/>
        <v>-357.73999999999978</v>
      </c>
      <c r="E300" s="10">
        <f t="shared" si="9"/>
        <v>-4.5970837418673333E-2</v>
      </c>
    </row>
    <row r="301" spans="1:5" x14ac:dyDescent="0.25">
      <c r="A301" s="12" t="s">
        <v>14</v>
      </c>
      <c r="B301" s="16">
        <v>5121.7999999999993</v>
      </c>
      <c r="C301" s="16">
        <v>4758.6499999999996</v>
      </c>
      <c r="D301" s="15">
        <f t="shared" si="8"/>
        <v>-363.14999999999964</v>
      </c>
      <c r="E301" s="10">
        <f t="shared" si="9"/>
        <v>-7.0902807606700702E-2</v>
      </c>
    </row>
    <row r="302" spans="1:5" x14ac:dyDescent="0.25">
      <c r="A302" s="12" t="s">
        <v>6</v>
      </c>
      <c r="B302" s="16">
        <v>3299.2349999999997</v>
      </c>
      <c r="C302" s="16">
        <v>2991.7099999999996</v>
      </c>
      <c r="D302" s="15">
        <f t="shared" si="8"/>
        <v>-307.52500000000009</v>
      </c>
      <c r="E302" s="10">
        <f t="shared" si="9"/>
        <v>-9.3211001944390179E-2</v>
      </c>
    </row>
    <row r="303" spans="1:5" x14ac:dyDescent="0.25">
      <c r="A303" s="12" t="s">
        <v>10</v>
      </c>
      <c r="B303" s="16">
        <v>3154.05</v>
      </c>
      <c r="C303" s="16">
        <v>2752</v>
      </c>
      <c r="D303" s="15">
        <f t="shared" si="8"/>
        <v>-402.05000000000018</v>
      </c>
      <c r="E303" s="10">
        <f t="shared" si="9"/>
        <v>-0.12747102931152016</v>
      </c>
    </row>
    <row r="304" spans="1:5" x14ac:dyDescent="0.25">
      <c r="A304" s="12" t="s">
        <v>8</v>
      </c>
      <c r="B304" s="16">
        <v>2040.35</v>
      </c>
      <c r="C304" s="16">
        <v>1827.35</v>
      </c>
      <c r="D304" s="15">
        <f t="shared" si="8"/>
        <v>-213</v>
      </c>
      <c r="E304" s="10">
        <f t="shared" si="9"/>
        <v>-0.10439385399563801</v>
      </c>
    </row>
    <row r="305" spans="1:5" x14ac:dyDescent="0.25">
      <c r="A305" s="12" t="s">
        <v>4</v>
      </c>
      <c r="B305" s="16">
        <v>1520.1</v>
      </c>
      <c r="C305" s="16">
        <v>1455.6100000000001</v>
      </c>
      <c r="D305" s="15">
        <f t="shared" si="8"/>
        <v>-64.489999999999782</v>
      </c>
      <c r="E305" s="10">
        <f t="shared" si="9"/>
        <v>-4.2424840471021505E-2</v>
      </c>
    </row>
    <row r="306" spans="1:5" x14ac:dyDescent="0.25">
      <c r="A306" s="12" t="s">
        <v>7</v>
      </c>
      <c r="B306" s="16">
        <v>991.50000000000011</v>
      </c>
      <c r="C306" s="16">
        <v>891.6</v>
      </c>
      <c r="D306" s="15">
        <f t="shared" si="8"/>
        <v>-99.900000000000091</v>
      </c>
      <c r="E306" s="10">
        <f t="shared" si="9"/>
        <v>-0.10075642965204244</v>
      </c>
    </row>
    <row r="307" spans="1:5" x14ac:dyDescent="0.25">
      <c r="A307" s="12" t="s">
        <v>9</v>
      </c>
      <c r="B307" s="16">
        <v>599.65000000000009</v>
      </c>
      <c r="C307" s="16">
        <v>612.75</v>
      </c>
      <c r="D307" s="15">
        <f t="shared" si="8"/>
        <v>13.099999999999909</v>
      </c>
      <c r="E307" s="10">
        <f t="shared" si="9"/>
        <v>2.1846076878178782E-2</v>
      </c>
    </row>
    <row r="308" spans="1:5" x14ac:dyDescent="0.25">
      <c r="A308" s="12" t="s">
        <v>12</v>
      </c>
      <c r="B308" s="16">
        <v>694.9</v>
      </c>
      <c r="C308" s="16">
        <v>594.9</v>
      </c>
      <c r="D308" s="15">
        <f t="shared" si="8"/>
        <v>-100</v>
      </c>
      <c r="E308" s="10">
        <f t="shared" si="9"/>
        <v>-0.14390559792775939</v>
      </c>
    </row>
    <row r="309" spans="1:5" x14ac:dyDescent="0.25">
      <c r="A309" s="12" t="s">
        <v>5</v>
      </c>
      <c r="B309" s="16">
        <v>446.14</v>
      </c>
      <c r="C309" s="16">
        <v>432.02</v>
      </c>
      <c r="D309" s="15">
        <f t="shared" si="8"/>
        <v>-14.120000000000005</v>
      </c>
      <c r="E309" s="10">
        <f t="shared" si="9"/>
        <v>-3.1649258080423195E-2</v>
      </c>
    </row>
    <row r="310" spans="1:5" x14ac:dyDescent="0.25">
      <c r="A310" s="12" t="s">
        <v>29</v>
      </c>
      <c r="B310" s="16">
        <v>50.4</v>
      </c>
      <c r="C310" s="16">
        <v>42</v>
      </c>
      <c r="D310" s="15">
        <f t="shared" si="8"/>
        <v>-8.3999999999999986</v>
      </c>
      <c r="E310" s="10">
        <f t="shared" si="9"/>
        <v>-0.16666666666666663</v>
      </c>
    </row>
    <row r="311" spans="1:5" ht="13" x14ac:dyDescent="0.3">
      <c r="A311" s="11" t="s">
        <v>15</v>
      </c>
      <c r="B311" s="15">
        <v>10492.437999999998</v>
      </c>
      <c r="C311" s="15">
        <v>9961.494999999999</v>
      </c>
      <c r="D311" s="15">
        <f t="shared" si="8"/>
        <v>-530.9429999999993</v>
      </c>
      <c r="E311" s="10">
        <f t="shared" si="9"/>
        <v>-5.0602443397807013E-2</v>
      </c>
    </row>
    <row r="312" spans="1:5" ht="13" x14ac:dyDescent="0.3">
      <c r="A312" s="11" t="s">
        <v>2</v>
      </c>
      <c r="B312" s="15">
        <v>4193.9649999999992</v>
      </c>
      <c r="C312" s="15">
        <v>4513.4600000000009</v>
      </c>
      <c r="D312" s="15">
        <f t="shared" si="8"/>
        <v>319.49500000000171</v>
      </c>
      <c r="E312" s="10">
        <f t="shared" si="9"/>
        <v>7.6179701070467148E-2</v>
      </c>
    </row>
    <row r="313" spans="1:5" ht="13" x14ac:dyDescent="0.3">
      <c r="A313" s="11" t="s">
        <v>16</v>
      </c>
      <c r="B313" s="15">
        <v>1102.1000000000001</v>
      </c>
      <c r="C313" s="15">
        <v>968.5</v>
      </c>
      <c r="D313" s="15">
        <f t="shared" si="8"/>
        <v>-133.60000000000014</v>
      </c>
      <c r="E313" s="10">
        <f t="shared" si="9"/>
        <v>-0.12122311949913812</v>
      </c>
    </row>
    <row r="314" spans="1:5" ht="13" x14ac:dyDescent="0.3">
      <c r="A314" s="7" t="s">
        <v>62</v>
      </c>
      <c r="B314" s="15">
        <v>225704.63299999997</v>
      </c>
      <c r="C314" s="15">
        <v>230691.459</v>
      </c>
      <c r="D314" s="15">
        <f t="shared" si="8"/>
        <v>4986.82600000003</v>
      </c>
      <c r="E314" s="10">
        <f t="shared" si="9"/>
        <v>2.2094477785930211E-2</v>
      </c>
    </row>
    <row r="315" spans="1:5" ht="13" x14ac:dyDescent="0.3">
      <c r="A315" s="11" t="s">
        <v>17</v>
      </c>
      <c r="B315" s="15">
        <v>187412.48800000001</v>
      </c>
      <c r="C315" s="15">
        <v>188089.03700000001</v>
      </c>
      <c r="D315" s="15">
        <f t="shared" si="8"/>
        <v>676.54899999999907</v>
      </c>
      <c r="E315" s="10">
        <f t="shared" si="9"/>
        <v>3.6099462059326539E-3</v>
      </c>
    </row>
    <row r="316" spans="1:5" x14ac:dyDescent="0.25">
      <c r="A316" s="12" t="s">
        <v>22</v>
      </c>
      <c r="B316" s="16">
        <v>97113.035000000003</v>
      </c>
      <c r="C316" s="16">
        <v>93774.606</v>
      </c>
      <c r="D316" s="15">
        <f t="shared" si="8"/>
        <v>-3338.4290000000037</v>
      </c>
      <c r="E316" s="10">
        <f t="shared" si="9"/>
        <v>-3.4376734287008985E-2</v>
      </c>
    </row>
    <row r="317" spans="1:5" x14ac:dyDescent="0.25">
      <c r="A317" s="12" t="s">
        <v>19</v>
      </c>
      <c r="B317" s="16">
        <v>55647.292999999998</v>
      </c>
      <c r="C317" s="16">
        <v>59549.262999999999</v>
      </c>
      <c r="D317" s="15">
        <f t="shared" si="8"/>
        <v>3901.9700000000012</v>
      </c>
      <c r="E317" s="10">
        <f t="shared" si="9"/>
        <v>7.0119673206745226E-2</v>
      </c>
    </row>
    <row r="318" spans="1:5" x14ac:dyDescent="0.25">
      <c r="A318" s="12" t="s">
        <v>20</v>
      </c>
      <c r="B318" s="16">
        <v>16352.25</v>
      </c>
      <c r="C318" s="16">
        <v>17191.2</v>
      </c>
      <c r="D318" s="15">
        <f t="shared" si="8"/>
        <v>838.95000000000073</v>
      </c>
      <c r="E318" s="10">
        <f t="shared" si="9"/>
        <v>5.1304866302802413E-2</v>
      </c>
    </row>
    <row r="319" spans="1:5" x14ac:dyDescent="0.25">
      <c r="A319" s="12" t="s">
        <v>23</v>
      </c>
      <c r="B319" s="16">
        <v>12525.438</v>
      </c>
      <c r="C319" s="16">
        <v>12254.352999999999</v>
      </c>
      <c r="D319" s="15">
        <f t="shared" si="8"/>
        <v>-271.08500000000095</v>
      </c>
      <c r="E319" s="10">
        <f t="shared" si="9"/>
        <v>-2.1642756125574286E-2</v>
      </c>
    </row>
    <row r="320" spans="1:5" x14ac:dyDescent="0.25">
      <c r="A320" s="12" t="s">
        <v>21</v>
      </c>
      <c r="B320" s="16">
        <v>2181.3500000000004</v>
      </c>
      <c r="C320" s="16">
        <v>1908.8999999999999</v>
      </c>
      <c r="D320" s="15">
        <f t="shared" si="8"/>
        <v>-272.4500000000005</v>
      </c>
      <c r="E320" s="10">
        <f t="shared" si="9"/>
        <v>-0.12489971806450155</v>
      </c>
    </row>
    <row r="321" spans="1:5" x14ac:dyDescent="0.25">
      <c r="A321" s="12" t="s">
        <v>24</v>
      </c>
      <c r="B321" s="16">
        <v>1684.7449999999999</v>
      </c>
      <c r="C321" s="16">
        <v>1757.0100000000002</v>
      </c>
      <c r="D321" s="15">
        <f t="shared" si="8"/>
        <v>72.265000000000327</v>
      </c>
      <c r="E321" s="10">
        <f t="shared" si="9"/>
        <v>4.2893731692333459E-2</v>
      </c>
    </row>
    <row r="322" spans="1:5" x14ac:dyDescent="0.25">
      <c r="A322" s="12" t="s">
        <v>18</v>
      </c>
      <c r="B322" s="16">
        <v>1881.127</v>
      </c>
      <c r="C322" s="16">
        <v>1630.4549999999997</v>
      </c>
      <c r="D322" s="15">
        <f t="shared" si="8"/>
        <v>-250.67200000000025</v>
      </c>
      <c r="E322" s="10">
        <f t="shared" si="9"/>
        <v>-0.13325628732137718</v>
      </c>
    </row>
    <row r="323" spans="1:5" x14ac:dyDescent="0.25">
      <c r="A323" s="12" t="s">
        <v>26</v>
      </c>
      <c r="B323" s="16">
        <v>27.25</v>
      </c>
      <c r="C323" s="16">
        <v>23.25</v>
      </c>
      <c r="D323" s="15">
        <f t="shared" si="8"/>
        <v>-4</v>
      </c>
      <c r="E323" s="10">
        <f t="shared" si="9"/>
        <v>-0.14678899082568808</v>
      </c>
    </row>
    <row r="324" spans="1:5" ht="13" x14ac:dyDescent="0.3">
      <c r="A324" s="11" t="s">
        <v>3</v>
      </c>
      <c r="B324" s="15">
        <v>28357.469999999998</v>
      </c>
      <c r="C324" s="15">
        <v>32102.994999999999</v>
      </c>
      <c r="D324" s="15">
        <f t="shared" si="8"/>
        <v>3745.5250000000015</v>
      </c>
      <c r="E324" s="10">
        <f t="shared" si="9"/>
        <v>0.13208248126507766</v>
      </c>
    </row>
    <row r="325" spans="1:5" x14ac:dyDescent="0.25">
      <c r="A325" s="12" t="s">
        <v>13</v>
      </c>
      <c r="B325" s="16">
        <v>7922.35</v>
      </c>
      <c r="C325" s="16">
        <v>8972.5</v>
      </c>
      <c r="D325" s="15">
        <f t="shared" ref="D325:D388" si="10">C325-B325</f>
        <v>1050.1499999999996</v>
      </c>
      <c r="E325" s="10">
        <f t="shared" ref="E325:E388" si="11">D325/B325</f>
        <v>0.13255536551654493</v>
      </c>
    </row>
    <row r="326" spans="1:5" x14ac:dyDescent="0.25">
      <c r="A326" s="12" t="s">
        <v>11</v>
      </c>
      <c r="B326" s="16">
        <v>5755.13</v>
      </c>
      <c r="C326" s="16">
        <v>6875.62</v>
      </c>
      <c r="D326" s="15">
        <f t="shared" si="10"/>
        <v>1120.4899999999998</v>
      </c>
      <c r="E326" s="10">
        <f t="shared" si="11"/>
        <v>0.19469412506754838</v>
      </c>
    </row>
    <row r="327" spans="1:5" x14ac:dyDescent="0.25">
      <c r="A327" s="12" t="s">
        <v>14</v>
      </c>
      <c r="B327" s="16">
        <v>4105.8</v>
      </c>
      <c r="C327" s="16">
        <v>4252.0999999999995</v>
      </c>
      <c r="D327" s="15">
        <f t="shared" si="10"/>
        <v>146.29999999999927</v>
      </c>
      <c r="E327" s="10">
        <f t="shared" si="11"/>
        <v>3.563251984996816E-2</v>
      </c>
    </row>
    <row r="328" spans="1:5" x14ac:dyDescent="0.25">
      <c r="A328" s="12" t="s">
        <v>10</v>
      </c>
      <c r="B328" s="16">
        <v>2110.25</v>
      </c>
      <c r="C328" s="16">
        <v>2832.37</v>
      </c>
      <c r="D328" s="15">
        <f t="shared" si="10"/>
        <v>722.11999999999989</v>
      </c>
      <c r="E328" s="10">
        <f t="shared" si="11"/>
        <v>0.3421964222248548</v>
      </c>
    </row>
    <row r="329" spans="1:5" x14ac:dyDescent="0.25">
      <c r="A329" s="12" t="s">
        <v>8</v>
      </c>
      <c r="B329" s="16">
        <v>2888.85</v>
      </c>
      <c r="C329" s="16">
        <v>2409.75</v>
      </c>
      <c r="D329" s="15">
        <f t="shared" si="10"/>
        <v>-479.09999999999991</v>
      </c>
      <c r="E329" s="10">
        <f t="shared" si="11"/>
        <v>-0.16584454021496439</v>
      </c>
    </row>
    <row r="330" spans="1:5" x14ac:dyDescent="0.25">
      <c r="A330" s="12" t="s">
        <v>6</v>
      </c>
      <c r="B330" s="16">
        <v>2189.5299999999997</v>
      </c>
      <c r="C330" s="16">
        <v>2268.9750000000004</v>
      </c>
      <c r="D330" s="15">
        <f t="shared" si="10"/>
        <v>79.445000000000618</v>
      </c>
      <c r="E330" s="10">
        <f t="shared" si="11"/>
        <v>3.6284042694094451E-2</v>
      </c>
    </row>
    <row r="331" spans="1:5" x14ac:dyDescent="0.25">
      <c r="A331" s="12" t="s">
        <v>7</v>
      </c>
      <c r="B331" s="16">
        <v>993.1</v>
      </c>
      <c r="C331" s="16">
        <v>1775.3000000000002</v>
      </c>
      <c r="D331" s="15">
        <f t="shared" si="10"/>
        <v>782.20000000000016</v>
      </c>
      <c r="E331" s="10">
        <f t="shared" si="11"/>
        <v>0.78763467928708097</v>
      </c>
    </row>
    <row r="332" spans="1:5" x14ac:dyDescent="0.25">
      <c r="A332" s="12" t="s">
        <v>4</v>
      </c>
      <c r="B332" s="16">
        <v>1264.8499999999999</v>
      </c>
      <c r="C332" s="16">
        <v>1195.8999999999999</v>
      </c>
      <c r="D332" s="15">
        <f t="shared" si="10"/>
        <v>-68.950000000000045</v>
      </c>
      <c r="E332" s="10">
        <f t="shared" si="11"/>
        <v>-5.4512392773846743E-2</v>
      </c>
    </row>
    <row r="333" spans="1:5" x14ac:dyDescent="0.25">
      <c r="A333" s="12" t="s">
        <v>9</v>
      </c>
      <c r="B333" s="16">
        <v>239.39999999999998</v>
      </c>
      <c r="C333" s="16">
        <v>738.80000000000007</v>
      </c>
      <c r="D333" s="15">
        <f t="shared" si="10"/>
        <v>499.40000000000009</v>
      </c>
      <c r="E333" s="10">
        <f t="shared" si="11"/>
        <v>2.0860484544695077</v>
      </c>
    </row>
    <row r="334" spans="1:5" x14ac:dyDescent="0.25">
      <c r="A334" s="12" t="s">
        <v>12</v>
      </c>
      <c r="B334" s="16">
        <v>467.04999999999995</v>
      </c>
      <c r="C334" s="16">
        <v>474.7</v>
      </c>
      <c r="D334" s="15">
        <f t="shared" si="10"/>
        <v>7.6500000000000341</v>
      </c>
      <c r="E334" s="10">
        <f t="shared" si="11"/>
        <v>1.6379402633551088E-2</v>
      </c>
    </row>
    <row r="335" spans="1:5" x14ac:dyDescent="0.25">
      <c r="A335" s="12" t="s">
        <v>5</v>
      </c>
      <c r="B335" s="16">
        <v>397.36</v>
      </c>
      <c r="C335" s="16">
        <v>281.77999999999997</v>
      </c>
      <c r="D335" s="15">
        <f t="shared" si="10"/>
        <v>-115.58000000000004</v>
      </c>
      <c r="E335" s="10">
        <f t="shared" si="11"/>
        <v>-0.29086974028588697</v>
      </c>
    </row>
    <row r="336" spans="1:5" x14ac:dyDescent="0.25">
      <c r="A336" s="12" t="s">
        <v>29</v>
      </c>
      <c r="B336" s="16">
        <v>23.799999999999997</v>
      </c>
      <c r="C336" s="16">
        <v>25.200000000000003</v>
      </c>
      <c r="D336" s="15">
        <f t="shared" si="10"/>
        <v>1.4000000000000057</v>
      </c>
      <c r="E336" s="10">
        <f t="shared" si="11"/>
        <v>5.8823529411764955E-2</v>
      </c>
    </row>
    <row r="337" spans="1:5" ht="13" x14ac:dyDescent="0.3">
      <c r="A337" s="11" t="s">
        <v>15</v>
      </c>
      <c r="B337" s="15">
        <v>6266.1100000000006</v>
      </c>
      <c r="C337" s="15">
        <v>6423.7969999999996</v>
      </c>
      <c r="D337" s="15">
        <f t="shared" si="10"/>
        <v>157.68699999999899</v>
      </c>
      <c r="E337" s="10">
        <f t="shared" si="11"/>
        <v>2.5165054555377892E-2</v>
      </c>
    </row>
    <row r="338" spans="1:5" ht="13" x14ac:dyDescent="0.3">
      <c r="A338" s="11" t="s">
        <v>2</v>
      </c>
      <c r="B338" s="15">
        <v>2690.690000000001</v>
      </c>
      <c r="C338" s="15">
        <v>3036.2300000000005</v>
      </c>
      <c r="D338" s="15">
        <f t="shared" si="10"/>
        <v>345.53999999999951</v>
      </c>
      <c r="E338" s="10">
        <f t="shared" si="11"/>
        <v>0.12842059100082112</v>
      </c>
    </row>
    <row r="339" spans="1:5" ht="13" x14ac:dyDescent="0.3">
      <c r="A339" s="11" t="s">
        <v>16</v>
      </c>
      <c r="B339" s="15">
        <v>977.875</v>
      </c>
      <c r="C339" s="15">
        <v>1039.4000000000001</v>
      </c>
      <c r="D339" s="15">
        <f t="shared" si="10"/>
        <v>61.525000000000091</v>
      </c>
      <c r="E339" s="10">
        <f t="shared" si="11"/>
        <v>6.2917039498913557E-2</v>
      </c>
    </row>
    <row r="340" spans="1:5" ht="13" x14ac:dyDescent="0.3">
      <c r="A340" s="7" t="s">
        <v>57</v>
      </c>
      <c r="B340" s="15">
        <v>232177.80899999998</v>
      </c>
      <c r="C340" s="15">
        <v>219995.18299999999</v>
      </c>
      <c r="D340" s="15">
        <f t="shared" si="10"/>
        <v>-12182.625999999989</v>
      </c>
      <c r="E340" s="10">
        <f t="shared" si="11"/>
        <v>-5.2471104161379997E-2</v>
      </c>
    </row>
    <row r="341" spans="1:5" ht="13" x14ac:dyDescent="0.3">
      <c r="A341" s="11" t="s">
        <v>17</v>
      </c>
      <c r="B341" s="15">
        <v>196345.47099999999</v>
      </c>
      <c r="C341" s="15">
        <v>185471.38</v>
      </c>
      <c r="D341" s="15">
        <f t="shared" si="10"/>
        <v>-10874.090999999986</v>
      </c>
      <c r="E341" s="10">
        <f t="shared" si="11"/>
        <v>-5.5382438640512295E-2</v>
      </c>
    </row>
    <row r="342" spans="1:5" x14ac:dyDescent="0.25">
      <c r="A342" s="12" t="s">
        <v>22</v>
      </c>
      <c r="B342" s="16">
        <v>98106.45199999999</v>
      </c>
      <c r="C342" s="16">
        <v>91055.357000000004</v>
      </c>
      <c r="D342" s="15">
        <f t="shared" si="10"/>
        <v>-7051.0949999999866</v>
      </c>
      <c r="E342" s="10">
        <f t="shared" si="11"/>
        <v>-7.1871878518244517E-2</v>
      </c>
    </row>
    <row r="343" spans="1:5" x14ac:dyDescent="0.25">
      <c r="A343" s="12" t="s">
        <v>19</v>
      </c>
      <c r="B343" s="16">
        <v>64444.762999999999</v>
      </c>
      <c r="C343" s="16">
        <v>62096.948000000004</v>
      </c>
      <c r="D343" s="15">
        <f t="shared" si="10"/>
        <v>-2347.8149999999951</v>
      </c>
      <c r="E343" s="10">
        <f t="shared" si="11"/>
        <v>-3.6431431984628372E-2</v>
      </c>
    </row>
    <row r="344" spans="1:5" x14ac:dyDescent="0.25">
      <c r="A344" s="12" t="s">
        <v>20</v>
      </c>
      <c r="B344" s="16">
        <v>16159.275</v>
      </c>
      <c r="C344" s="16">
        <v>15158.749999999998</v>
      </c>
      <c r="D344" s="15">
        <f t="shared" si="10"/>
        <v>-1000.5250000000015</v>
      </c>
      <c r="E344" s="10">
        <f t="shared" si="11"/>
        <v>-6.1916453553764107E-2</v>
      </c>
    </row>
    <row r="345" spans="1:5" x14ac:dyDescent="0.25">
      <c r="A345" s="12" t="s">
        <v>23</v>
      </c>
      <c r="B345" s="16">
        <v>11924.435000000001</v>
      </c>
      <c r="C345" s="16">
        <v>11693.763999999999</v>
      </c>
      <c r="D345" s="15">
        <f t="shared" si="10"/>
        <v>-230.6710000000021</v>
      </c>
      <c r="E345" s="10">
        <f t="shared" si="11"/>
        <v>-1.9344396610824922E-2</v>
      </c>
    </row>
    <row r="346" spans="1:5" x14ac:dyDescent="0.25">
      <c r="A346" s="12" t="s">
        <v>24</v>
      </c>
      <c r="B346" s="16">
        <v>1877.79</v>
      </c>
      <c r="C346" s="16">
        <v>2017.325</v>
      </c>
      <c r="D346" s="15">
        <f t="shared" si="10"/>
        <v>139.53500000000008</v>
      </c>
      <c r="E346" s="10">
        <f t="shared" si="11"/>
        <v>7.4308096219492109E-2</v>
      </c>
    </row>
    <row r="347" spans="1:5" x14ac:dyDescent="0.25">
      <c r="A347" s="12" t="s">
        <v>21</v>
      </c>
      <c r="B347" s="16">
        <v>2057.9499999999998</v>
      </c>
      <c r="C347" s="16">
        <v>1958.0500000000002</v>
      </c>
      <c r="D347" s="15">
        <f t="shared" si="10"/>
        <v>-99.899999999999636</v>
      </c>
      <c r="E347" s="10">
        <f t="shared" si="11"/>
        <v>-4.8543453436672247E-2</v>
      </c>
    </row>
    <row r="348" spans="1:5" x14ac:dyDescent="0.25">
      <c r="A348" s="12" t="s">
        <v>18</v>
      </c>
      <c r="B348" s="16">
        <v>1723.056</v>
      </c>
      <c r="C348" s="16">
        <v>1422.5609999999997</v>
      </c>
      <c r="D348" s="15">
        <f t="shared" si="10"/>
        <v>-300.49500000000035</v>
      </c>
      <c r="E348" s="10">
        <f t="shared" si="11"/>
        <v>-0.17439653731509616</v>
      </c>
    </row>
    <row r="349" spans="1:5" x14ac:dyDescent="0.25">
      <c r="A349" s="12" t="s">
        <v>26</v>
      </c>
      <c r="B349" s="16">
        <v>51.75</v>
      </c>
      <c r="C349" s="16">
        <v>68.625</v>
      </c>
      <c r="D349" s="15">
        <f t="shared" si="10"/>
        <v>16.875</v>
      </c>
      <c r="E349" s="10">
        <f t="shared" si="11"/>
        <v>0.32608695652173914</v>
      </c>
    </row>
    <row r="350" spans="1:5" ht="13" x14ac:dyDescent="0.3">
      <c r="A350" s="11" t="s">
        <v>3</v>
      </c>
      <c r="B350" s="15">
        <v>25419.964999999997</v>
      </c>
      <c r="C350" s="15">
        <v>24045.075000000001</v>
      </c>
      <c r="D350" s="15">
        <f t="shared" si="10"/>
        <v>-1374.8899999999958</v>
      </c>
      <c r="E350" s="10">
        <f t="shared" si="11"/>
        <v>-5.4087013888492609E-2</v>
      </c>
    </row>
    <row r="351" spans="1:5" x14ac:dyDescent="0.25">
      <c r="A351" s="12" t="s">
        <v>13</v>
      </c>
      <c r="B351" s="16">
        <v>6611.9</v>
      </c>
      <c r="C351" s="16">
        <v>6240.35</v>
      </c>
      <c r="D351" s="15">
        <f t="shared" si="10"/>
        <v>-371.54999999999927</v>
      </c>
      <c r="E351" s="10">
        <f t="shared" si="11"/>
        <v>-5.6194134817525866E-2</v>
      </c>
    </row>
    <row r="352" spans="1:5" x14ac:dyDescent="0.25">
      <c r="A352" s="12" t="s">
        <v>11</v>
      </c>
      <c r="B352" s="16">
        <v>4953.25</v>
      </c>
      <c r="C352" s="16">
        <v>4732.4399999999996</v>
      </c>
      <c r="D352" s="15">
        <f t="shared" si="10"/>
        <v>-220.8100000000004</v>
      </c>
      <c r="E352" s="10">
        <f t="shared" si="11"/>
        <v>-4.4578811891182638E-2</v>
      </c>
    </row>
    <row r="353" spans="1:5" x14ac:dyDescent="0.25">
      <c r="A353" s="12" t="s">
        <v>14</v>
      </c>
      <c r="B353" s="16">
        <v>3728.3499999999995</v>
      </c>
      <c r="C353" s="16">
        <v>3648.45</v>
      </c>
      <c r="D353" s="15">
        <f t="shared" si="10"/>
        <v>-79.899999999999636</v>
      </c>
      <c r="E353" s="10">
        <f t="shared" si="11"/>
        <v>-2.143039146002914E-2</v>
      </c>
    </row>
    <row r="354" spans="1:5" x14ac:dyDescent="0.25">
      <c r="A354" s="12" t="s">
        <v>8</v>
      </c>
      <c r="B354" s="16">
        <v>2787.95</v>
      </c>
      <c r="C354" s="16">
        <v>2567.9499999999998</v>
      </c>
      <c r="D354" s="15">
        <f t="shared" si="10"/>
        <v>-220</v>
      </c>
      <c r="E354" s="10">
        <f t="shared" si="11"/>
        <v>-7.8911027816137305E-2</v>
      </c>
    </row>
    <row r="355" spans="1:5" x14ac:dyDescent="0.25">
      <c r="A355" s="12" t="s">
        <v>10</v>
      </c>
      <c r="B355" s="16">
        <v>2045.8</v>
      </c>
      <c r="C355" s="16">
        <v>1845.1500000000003</v>
      </c>
      <c r="D355" s="15">
        <f t="shared" si="10"/>
        <v>-200.64999999999964</v>
      </c>
      <c r="E355" s="10">
        <f t="shared" si="11"/>
        <v>-9.8078991103724533E-2</v>
      </c>
    </row>
    <row r="356" spans="1:5" x14ac:dyDescent="0.25">
      <c r="A356" s="12" t="s">
        <v>6</v>
      </c>
      <c r="B356" s="16">
        <v>2018.4349999999999</v>
      </c>
      <c r="C356" s="16">
        <v>1714.115</v>
      </c>
      <c r="D356" s="15">
        <f t="shared" si="10"/>
        <v>-304.31999999999994</v>
      </c>
      <c r="E356" s="10">
        <f t="shared" si="11"/>
        <v>-0.15077027499027709</v>
      </c>
    </row>
    <row r="357" spans="1:5" x14ac:dyDescent="0.25">
      <c r="A357" s="12" t="s">
        <v>4</v>
      </c>
      <c r="B357" s="16">
        <v>1235.0999999999999</v>
      </c>
      <c r="C357" s="16">
        <v>1298.2</v>
      </c>
      <c r="D357" s="15">
        <f t="shared" si="10"/>
        <v>63.100000000000136</v>
      </c>
      <c r="E357" s="10">
        <f t="shared" si="11"/>
        <v>5.1088980649340247E-2</v>
      </c>
    </row>
    <row r="358" spans="1:5" x14ac:dyDescent="0.25">
      <c r="A358" s="12" t="s">
        <v>7</v>
      </c>
      <c r="B358" s="16">
        <v>1093.9000000000001</v>
      </c>
      <c r="C358" s="16">
        <v>1142.9000000000001</v>
      </c>
      <c r="D358" s="15">
        <f t="shared" si="10"/>
        <v>49</v>
      </c>
      <c r="E358" s="10">
        <f t="shared" si="11"/>
        <v>4.4793856842490168E-2</v>
      </c>
    </row>
    <row r="359" spans="1:5" x14ac:dyDescent="0.25">
      <c r="A359" s="12" t="s">
        <v>12</v>
      </c>
      <c r="B359" s="16">
        <v>390.6</v>
      </c>
      <c r="C359" s="16">
        <v>366.09999999999997</v>
      </c>
      <c r="D359" s="15">
        <f t="shared" si="10"/>
        <v>-24.500000000000057</v>
      </c>
      <c r="E359" s="10">
        <f t="shared" si="11"/>
        <v>-6.2724014336917711E-2</v>
      </c>
    </row>
    <row r="360" spans="1:5" x14ac:dyDescent="0.25">
      <c r="A360" s="12" t="s">
        <v>5</v>
      </c>
      <c r="B360" s="16">
        <v>304.08</v>
      </c>
      <c r="C360" s="16">
        <v>248.32</v>
      </c>
      <c r="D360" s="15">
        <f t="shared" si="10"/>
        <v>-55.759999999999991</v>
      </c>
      <c r="E360" s="10">
        <f t="shared" si="11"/>
        <v>-0.18337279663246511</v>
      </c>
    </row>
    <row r="361" spans="1:5" x14ac:dyDescent="0.25">
      <c r="A361" s="12" t="s">
        <v>9</v>
      </c>
      <c r="B361" s="16">
        <v>199.5</v>
      </c>
      <c r="C361" s="16">
        <v>204.70000000000002</v>
      </c>
      <c r="D361" s="15">
        <f t="shared" si="10"/>
        <v>5.2000000000000171</v>
      </c>
      <c r="E361" s="10">
        <f t="shared" si="11"/>
        <v>2.6065162907268256E-2</v>
      </c>
    </row>
    <row r="362" spans="1:5" x14ac:dyDescent="0.25">
      <c r="A362" s="12" t="s">
        <v>29</v>
      </c>
      <c r="B362" s="16">
        <v>51.1</v>
      </c>
      <c r="C362" s="16">
        <v>36.4</v>
      </c>
      <c r="D362" s="15">
        <f t="shared" si="10"/>
        <v>-14.700000000000003</v>
      </c>
      <c r="E362" s="10">
        <f t="shared" si="11"/>
        <v>-0.28767123287671237</v>
      </c>
    </row>
    <row r="363" spans="1:5" ht="13" x14ac:dyDescent="0.3">
      <c r="A363" s="11" t="s">
        <v>15</v>
      </c>
      <c r="B363" s="15">
        <v>6818.1630000000014</v>
      </c>
      <c r="C363" s="15">
        <v>7002.3079999999991</v>
      </c>
      <c r="D363" s="15">
        <f t="shared" si="10"/>
        <v>184.14499999999771</v>
      </c>
      <c r="E363" s="10">
        <f t="shared" si="11"/>
        <v>2.7008007875434729E-2</v>
      </c>
    </row>
    <row r="364" spans="1:5" ht="13" x14ac:dyDescent="0.3">
      <c r="A364" s="11" t="s">
        <v>2</v>
      </c>
      <c r="B364" s="15">
        <v>2779.11</v>
      </c>
      <c r="C364" s="15">
        <v>2819.6449999999991</v>
      </c>
      <c r="D364" s="15">
        <f t="shared" si="10"/>
        <v>40.534999999998945</v>
      </c>
      <c r="E364" s="10">
        <f t="shared" si="11"/>
        <v>1.4585604743964415E-2</v>
      </c>
    </row>
    <row r="365" spans="1:5" ht="13" x14ac:dyDescent="0.3">
      <c r="A365" s="11" t="s">
        <v>16</v>
      </c>
      <c r="B365" s="15">
        <v>815.1</v>
      </c>
      <c r="C365" s="15">
        <v>656.77499999999998</v>
      </c>
      <c r="D365" s="15">
        <f t="shared" si="10"/>
        <v>-158.32500000000005</v>
      </c>
      <c r="E365" s="10">
        <f t="shared" si="11"/>
        <v>-0.19423997055576009</v>
      </c>
    </row>
    <row r="366" spans="1:5" ht="13" x14ac:dyDescent="0.3">
      <c r="A366" s="7" t="s">
        <v>387</v>
      </c>
      <c r="B366" s="15">
        <v>259881.959</v>
      </c>
      <c r="C366" s="15">
        <v>246336.31900000002</v>
      </c>
      <c r="D366" s="15">
        <f t="shared" si="10"/>
        <v>-13545.639999999985</v>
      </c>
      <c r="E366" s="10">
        <f t="shared" si="11"/>
        <v>-5.2122279099796935E-2</v>
      </c>
    </row>
    <row r="367" spans="1:5" ht="13" x14ac:dyDescent="0.3">
      <c r="A367" s="11" t="s">
        <v>17</v>
      </c>
      <c r="B367" s="15">
        <v>217989.42500000002</v>
      </c>
      <c r="C367" s="15">
        <v>207040.549</v>
      </c>
      <c r="D367" s="15">
        <f t="shared" si="10"/>
        <v>-10948.876000000018</v>
      </c>
      <c r="E367" s="10">
        <f t="shared" si="11"/>
        <v>-5.0226638287614263E-2</v>
      </c>
    </row>
    <row r="368" spans="1:5" x14ac:dyDescent="0.25">
      <c r="A368" s="12" t="s">
        <v>22</v>
      </c>
      <c r="B368" s="16">
        <v>110549.49399999998</v>
      </c>
      <c r="C368" s="16">
        <v>104222.193</v>
      </c>
      <c r="D368" s="15">
        <f t="shared" si="10"/>
        <v>-6327.3009999999776</v>
      </c>
      <c r="E368" s="10">
        <f t="shared" si="11"/>
        <v>-5.7235006430694103E-2</v>
      </c>
    </row>
    <row r="369" spans="1:5" x14ac:dyDescent="0.25">
      <c r="A369" s="12" t="s">
        <v>19</v>
      </c>
      <c r="B369" s="16">
        <v>66818.357000000004</v>
      </c>
      <c r="C369" s="16">
        <v>64028.152000000002</v>
      </c>
      <c r="D369" s="15">
        <f t="shared" si="10"/>
        <v>-2790.2050000000017</v>
      </c>
      <c r="E369" s="10">
        <f t="shared" si="11"/>
        <v>-4.1758060588050698E-2</v>
      </c>
    </row>
    <row r="370" spans="1:5" x14ac:dyDescent="0.25">
      <c r="A370" s="12" t="s">
        <v>20</v>
      </c>
      <c r="B370" s="16">
        <v>19734.5</v>
      </c>
      <c r="C370" s="16">
        <v>19223.475000000002</v>
      </c>
      <c r="D370" s="15">
        <f t="shared" si="10"/>
        <v>-511.02499999999782</v>
      </c>
      <c r="E370" s="10">
        <f t="shared" si="11"/>
        <v>-2.5895006207403169E-2</v>
      </c>
    </row>
    <row r="371" spans="1:5" x14ac:dyDescent="0.25">
      <c r="A371" s="12" t="s">
        <v>23</v>
      </c>
      <c r="B371" s="16">
        <v>12803.058000000001</v>
      </c>
      <c r="C371" s="16">
        <v>11903.546999999999</v>
      </c>
      <c r="D371" s="15">
        <f t="shared" si="10"/>
        <v>-899.51100000000224</v>
      </c>
      <c r="E371" s="10">
        <f t="shared" si="11"/>
        <v>-7.0257511916293924E-2</v>
      </c>
    </row>
    <row r="372" spans="1:5" x14ac:dyDescent="0.25">
      <c r="A372" s="12" t="s">
        <v>24</v>
      </c>
      <c r="B372" s="16">
        <v>2853.105</v>
      </c>
      <c r="C372" s="16">
        <v>2851.2699999999995</v>
      </c>
      <c r="D372" s="15">
        <f t="shared" si="10"/>
        <v>-1.8350000000004911</v>
      </c>
      <c r="E372" s="10">
        <f t="shared" si="11"/>
        <v>-6.4315894437831449E-4</v>
      </c>
    </row>
    <row r="373" spans="1:5" x14ac:dyDescent="0.25">
      <c r="A373" s="12" t="s">
        <v>21</v>
      </c>
      <c r="B373" s="16">
        <v>2705.25</v>
      </c>
      <c r="C373" s="16">
        <v>2588.25</v>
      </c>
      <c r="D373" s="15">
        <f t="shared" si="10"/>
        <v>-117</v>
      </c>
      <c r="E373" s="10">
        <f t="shared" si="11"/>
        <v>-4.3249237593568059E-2</v>
      </c>
    </row>
    <row r="374" spans="1:5" x14ac:dyDescent="0.25">
      <c r="A374" s="12" t="s">
        <v>18</v>
      </c>
      <c r="B374" s="16">
        <v>2485.5360000000001</v>
      </c>
      <c r="C374" s="16">
        <v>2174.9120000000003</v>
      </c>
      <c r="D374" s="15">
        <f t="shared" si="10"/>
        <v>-310.6239999999998</v>
      </c>
      <c r="E374" s="10">
        <f t="shared" si="11"/>
        <v>-0.12497264171591149</v>
      </c>
    </row>
    <row r="375" spans="1:5" x14ac:dyDescent="0.25">
      <c r="A375" s="12" t="s">
        <v>26</v>
      </c>
      <c r="B375" s="16">
        <v>40.125</v>
      </c>
      <c r="C375" s="16">
        <v>48.75</v>
      </c>
      <c r="D375" s="15">
        <f t="shared" si="10"/>
        <v>8.625</v>
      </c>
      <c r="E375" s="10">
        <f t="shared" si="11"/>
        <v>0.21495327102803738</v>
      </c>
    </row>
    <row r="376" spans="1:5" ht="13" x14ac:dyDescent="0.3">
      <c r="A376" s="11" t="s">
        <v>3</v>
      </c>
      <c r="B376" s="15">
        <v>27988.835000000003</v>
      </c>
      <c r="C376" s="15">
        <v>25144.135000000002</v>
      </c>
      <c r="D376" s="15">
        <f t="shared" si="10"/>
        <v>-2844.7000000000007</v>
      </c>
      <c r="E376" s="10">
        <f t="shared" si="11"/>
        <v>-0.10163695630775631</v>
      </c>
    </row>
    <row r="377" spans="1:5" x14ac:dyDescent="0.25">
      <c r="A377" s="12" t="s">
        <v>13</v>
      </c>
      <c r="B377" s="16">
        <v>6630.95</v>
      </c>
      <c r="C377" s="16">
        <v>6056.05</v>
      </c>
      <c r="D377" s="15">
        <f t="shared" si="10"/>
        <v>-574.89999999999964</v>
      </c>
      <c r="E377" s="10">
        <f t="shared" si="11"/>
        <v>-8.6699492531236044E-2</v>
      </c>
    </row>
    <row r="378" spans="1:5" x14ac:dyDescent="0.25">
      <c r="A378" s="12" t="s">
        <v>11</v>
      </c>
      <c r="B378" s="16">
        <v>6295.06</v>
      </c>
      <c r="C378" s="16">
        <v>5771.8</v>
      </c>
      <c r="D378" s="15">
        <f t="shared" si="10"/>
        <v>-523.26000000000022</v>
      </c>
      <c r="E378" s="10">
        <f t="shared" si="11"/>
        <v>-8.3122321312267114E-2</v>
      </c>
    </row>
    <row r="379" spans="1:5" x14ac:dyDescent="0.25">
      <c r="A379" s="12" t="s">
        <v>14</v>
      </c>
      <c r="B379" s="16">
        <v>3773.5</v>
      </c>
      <c r="C379" s="16">
        <v>3557.9000000000005</v>
      </c>
      <c r="D379" s="15">
        <f t="shared" si="10"/>
        <v>-215.59999999999945</v>
      </c>
      <c r="E379" s="10">
        <f t="shared" si="11"/>
        <v>-5.7135285543924594E-2</v>
      </c>
    </row>
    <row r="380" spans="1:5" x14ac:dyDescent="0.25">
      <c r="A380" s="12" t="s">
        <v>8</v>
      </c>
      <c r="B380" s="16">
        <v>2753.5</v>
      </c>
      <c r="C380" s="16">
        <v>2328</v>
      </c>
      <c r="D380" s="15">
        <f t="shared" si="10"/>
        <v>-425.5</v>
      </c>
      <c r="E380" s="10">
        <f t="shared" si="11"/>
        <v>-0.15453059742146358</v>
      </c>
    </row>
    <row r="381" spans="1:5" x14ac:dyDescent="0.25">
      <c r="A381" s="12" t="s">
        <v>6</v>
      </c>
      <c r="B381" s="16">
        <v>2338.4349999999999</v>
      </c>
      <c r="C381" s="16">
        <v>2091.9449999999997</v>
      </c>
      <c r="D381" s="15">
        <f t="shared" si="10"/>
        <v>-246.49000000000024</v>
      </c>
      <c r="E381" s="10">
        <f t="shared" si="11"/>
        <v>-0.10540810413802404</v>
      </c>
    </row>
    <row r="382" spans="1:5" x14ac:dyDescent="0.25">
      <c r="A382" s="12" t="s">
        <v>10</v>
      </c>
      <c r="B382" s="16">
        <v>2313.3500000000004</v>
      </c>
      <c r="C382" s="16">
        <v>1932.3500000000001</v>
      </c>
      <c r="D382" s="15">
        <f t="shared" si="10"/>
        <v>-381.00000000000023</v>
      </c>
      <c r="E382" s="10">
        <f t="shared" si="11"/>
        <v>-0.16469621976786919</v>
      </c>
    </row>
    <row r="383" spans="1:5" x14ac:dyDescent="0.25">
      <c r="A383" s="12" t="s">
        <v>4</v>
      </c>
      <c r="B383" s="16">
        <v>1642.7500000000002</v>
      </c>
      <c r="C383" s="16">
        <v>1564.75</v>
      </c>
      <c r="D383" s="15">
        <f t="shared" si="10"/>
        <v>-78.000000000000227</v>
      </c>
      <c r="E383" s="10">
        <f t="shared" si="11"/>
        <v>-4.748135747983577E-2</v>
      </c>
    </row>
    <row r="384" spans="1:5" x14ac:dyDescent="0.25">
      <c r="A384" s="12" t="s">
        <v>7</v>
      </c>
      <c r="B384" s="16">
        <v>1149.3</v>
      </c>
      <c r="C384" s="16">
        <v>923.9</v>
      </c>
      <c r="D384" s="15">
        <f t="shared" si="10"/>
        <v>-225.39999999999998</v>
      </c>
      <c r="E384" s="10">
        <f t="shared" si="11"/>
        <v>-0.19611937701209431</v>
      </c>
    </row>
    <row r="385" spans="1:5" x14ac:dyDescent="0.25">
      <c r="A385" s="12" t="s">
        <v>12</v>
      </c>
      <c r="B385" s="16">
        <v>465.45</v>
      </c>
      <c r="C385" s="16">
        <v>382.40000000000003</v>
      </c>
      <c r="D385" s="15">
        <f t="shared" si="10"/>
        <v>-83.049999999999955</v>
      </c>
      <c r="E385" s="10">
        <f t="shared" si="11"/>
        <v>-0.17842947685035979</v>
      </c>
    </row>
    <row r="386" spans="1:5" x14ac:dyDescent="0.25">
      <c r="A386" s="12" t="s">
        <v>5</v>
      </c>
      <c r="B386" s="16">
        <v>340.43999999999994</v>
      </c>
      <c r="C386" s="16">
        <v>251.54</v>
      </c>
      <c r="D386" s="15">
        <f t="shared" si="10"/>
        <v>-88.899999999999949</v>
      </c>
      <c r="E386" s="10">
        <f t="shared" si="11"/>
        <v>-0.26113265186229573</v>
      </c>
    </row>
    <row r="387" spans="1:5" x14ac:dyDescent="0.25">
      <c r="A387" s="12" t="s">
        <v>9</v>
      </c>
      <c r="B387" s="16">
        <v>222.40000000000003</v>
      </c>
      <c r="C387" s="16">
        <v>228.20000000000002</v>
      </c>
      <c r="D387" s="15">
        <f t="shared" si="10"/>
        <v>5.7999999999999829</v>
      </c>
      <c r="E387" s="10">
        <f t="shared" si="11"/>
        <v>2.60791366906474E-2</v>
      </c>
    </row>
    <row r="388" spans="1:5" x14ac:dyDescent="0.25">
      <c r="A388" s="12" t="s">
        <v>29</v>
      </c>
      <c r="B388" s="16">
        <v>63.699999999999996</v>
      </c>
      <c r="C388" s="16">
        <v>55.3</v>
      </c>
      <c r="D388" s="15">
        <f t="shared" si="10"/>
        <v>-8.3999999999999986</v>
      </c>
      <c r="E388" s="10">
        <f t="shared" si="11"/>
        <v>-0.13186813186813184</v>
      </c>
    </row>
    <row r="389" spans="1:5" ht="13" x14ac:dyDescent="0.3">
      <c r="A389" s="11" t="s">
        <v>15</v>
      </c>
      <c r="B389" s="15">
        <v>9145.1540000000005</v>
      </c>
      <c r="C389" s="15">
        <v>9414.8499999999985</v>
      </c>
      <c r="D389" s="15">
        <f t="shared" ref="D389:D452" si="12">C389-B389</f>
        <v>269.69599999999809</v>
      </c>
      <c r="E389" s="10">
        <f t="shared" ref="E389:E452" si="13">D389/B389</f>
        <v>2.9490591410488886E-2</v>
      </c>
    </row>
    <row r="390" spans="1:5" ht="13" x14ac:dyDescent="0.3">
      <c r="A390" s="11" t="s">
        <v>2</v>
      </c>
      <c r="B390" s="15">
        <v>3947.37</v>
      </c>
      <c r="C390" s="15">
        <v>3929.4600000000009</v>
      </c>
      <c r="D390" s="15">
        <f t="shared" si="12"/>
        <v>-17.909999999998945</v>
      </c>
      <c r="E390" s="10">
        <f t="shared" si="13"/>
        <v>-4.537198185120459E-3</v>
      </c>
    </row>
    <row r="391" spans="1:5" ht="13" x14ac:dyDescent="0.3">
      <c r="A391" s="11" t="s">
        <v>16</v>
      </c>
      <c r="B391" s="15">
        <v>811.17499999999995</v>
      </c>
      <c r="C391" s="15">
        <v>807.32499999999993</v>
      </c>
      <c r="D391" s="15">
        <f t="shared" si="12"/>
        <v>-3.8500000000000227</v>
      </c>
      <c r="E391" s="10">
        <f t="shared" si="13"/>
        <v>-4.7462014978272545E-3</v>
      </c>
    </row>
    <row r="392" spans="1:5" ht="13" x14ac:dyDescent="0.3">
      <c r="A392" s="7" t="s">
        <v>70</v>
      </c>
      <c r="B392" s="15">
        <v>61697.178</v>
      </c>
      <c r="C392" s="15">
        <v>59802.118000000002</v>
      </c>
      <c r="D392" s="15">
        <f t="shared" si="12"/>
        <v>-1895.0599999999977</v>
      </c>
      <c r="E392" s="10">
        <f t="shared" si="13"/>
        <v>-3.071550533478205E-2</v>
      </c>
    </row>
    <row r="393" spans="1:5" ht="13" x14ac:dyDescent="0.3">
      <c r="A393" s="11" t="s">
        <v>17</v>
      </c>
      <c r="B393" s="15">
        <v>48834.798000000003</v>
      </c>
      <c r="C393" s="15">
        <v>47328.333000000006</v>
      </c>
      <c r="D393" s="15">
        <f t="shared" si="12"/>
        <v>-1506.4649999999965</v>
      </c>
      <c r="E393" s="10">
        <f t="shared" si="13"/>
        <v>-3.0848187392932318E-2</v>
      </c>
    </row>
    <row r="394" spans="1:5" x14ac:dyDescent="0.25">
      <c r="A394" s="12" t="s">
        <v>22</v>
      </c>
      <c r="B394" s="16">
        <v>25293.601000000002</v>
      </c>
      <c r="C394" s="16">
        <v>24446.481</v>
      </c>
      <c r="D394" s="15">
        <f t="shared" si="12"/>
        <v>-847.12000000000262</v>
      </c>
      <c r="E394" s="10">
        <f t="shared" si="13"/>
        <v>-3.3491474780518699E-2</v>
      </c>
    </row>
    <row r="395" spans="1:5" x14ac:dyDescent="0.25">
      <c r="A395" s="12" t="s">
        <v>19</v>
      </c>
      <c r="B395" s="16">
        <v>14847.547999999999</v>
      </c>
      <c r="C395" s="16">
        <v>14237.108</v>
      </c>
      <c r="D395" s="15">
        <f t="shared" si="12"/>
        <v>-610.43999999999869</v>
      </c>
      <c r="E395" s="10">
        <f t="shared" si="13"/>
        <v>-4.1113859338929144E-2</v>
      </c>
    </row>
    <row r="396" spans="1:5" x14ac:dyDescent="0.25">
      <c r="A396" s="12" t="s">
        <v>20</v>
      </c>
      <c r="B396" s="16">
        <v>4707.2</v>
      </c>
      <c r="C396" s="16">
        <v>4628.6750000000002</v>
      </c>
      <c r="D396" s="15">
        <f t="shared" si="12"/>
        <v>-78.524999999999636</v>
      </c>
      <c r="E396" s="10">
        <f t="shared" si="13"/>
        <v>-1.6681891570360222E-2</v>
      </c>
    </row>
    <row r="397" spans="1:5" x14ac:dyDescent="0.25">
      <c r="A397" s="12" t="s">
        <v>23</v>
      </c>
      <c r="B397" s="16">
        <v>2044.739</v>
      </c>
      <c r="C397" s="16">
        <v>2103.9290000000001</v>
      </c>
      <c r="D397" s="15">
        <f t="shared" si="12"/>
        <v>59.190000000000055</v>
      </c>
      <c r="E397" s="10">
        <f t="shared" si="13"/>
        <v>2.8947459798047602E-2</v>
      </c>
    </row>
    <row r="398" spans="1:5" x14ac:dyDescent="0.25">
      <c r="A398" s="12" t="s">
        <v>24</v>
      </c>
      <c r="B398" s="16">
        <v>601.27</v>
      </c>
      <c r="C398" s="16">
        <v>713.76</v>
      </c>
      <c r="D398" s="15">
        <f t="shared" si="12"/>
        <v>112.49000000000001</v>
      </c>
      <c r="E398" s="10">
        <f t="shared" si="13"/>
        <v>0.18708733181432635</v>
      </c>
    </row>
    <row r="399" spans="1:5" x14ac:dyDescent="0.25">
      <c r="A399" s="12" t="s">
        <v>18</v>
      </c>
      <c r="B399" s="16">
        <v>708.94</v>
      </c>
      <c r="C399" s="16">
        <v>634.87999999999988</v>
      </c>
      <c r="D399" s="15">
        <f t="shared" si="12"/>
        <v>-74.060000000000173</v>
      </c>
      <c r="E399" s="10">
        <f t="shared" si="13"/>
        <v>-0.10446582221344566</v>
      </c>
    </row>
    <row r="400" spans="1:5" x14ac:dyDescent="0.25">
      <c r="A400" s="12" t="s">
        <v>21</v>
      </c>
      <c r="B400" s="16">
        <v>621.75</v>
      </c>
      <c r="C400" s="16">
        <v>550</v>
      </c>
      <c r="D400" s="15">
        <f t="shared" si="12"/>
        <v>-71.75</v>
      </c>
      <c r="E400" s="10">
        <f t="shared" si="13"/>
        <v>-0.11540008041817451</v>
      </c>
    </row>
    <row r="401" spans="1:5" x14ac:dyDescent="0.25">
      <c r="A401" s="12" t="s">
        <v>26</v>
      </c>
      <c r="B401" s="16">
        <v>9.75</v>
      </c>
      <c r="C401" s="16">
        <v>13.5</v>
      </c>
      <c r="D401" s="15">
        <f t="shared" si="12"/>
        <v>3.75</v>
      </c>
      <c r="E401" s="10">
        <f t="shared" si="13"/>
        <v>0.38461538461538464</v>
      </c>
    </row>
    <row r="402" spans="1:5" ht="13" x14ac:dyDescent="0.3">
      <c r="A402" s="11" t="s">
        <v>3</v>
      </c>
      <c r="B402" s="15">
        <v>9654.3100000000013</v>
      </c>
      <c r="C402" s="15">
        <v>8719.66</v>
      </c>
      <c r="D402" s="15">
        <f t="shared" si="12"/>
        <v>-934.65000000000146</v>
      </c>
      <c r="E402" s="10">
        <f t="shared" si="13"/>
        <v>-9.6811683072120264E-2</v>
      </c>
    </row>
    <row r="403" spans="1:5" x14ac:dyDescent="0.25">
      <c r="A403" s="12" t="s">
        <v>13</v>
      </c>
      <c r="B403" s="16">
        <v>2533.4</v>
      </c>
      <c r="C403" s="16">
        <v>2225.1</v>
      </c>
      <c r="D403" s="15">
        <f t="shared" si="12"/>
        <v>-308.30000000000018</v>
      </c>
      <c r="E403" s="10">
        <f t="shared" si="13"/>
        <v>-0.12169416594300157</v>
      </c>
    </row>
    <row r="404" spans="1:5" x14ac:dyDescent="0.25">
      <c r="A404" s="12" t="s">
        <v>11</v>
      </c>
      <c r="B404" s="16">
        <v>2143.94</v>
      </c>
      <c r="C404" s="16">
        <v>1868.53</v>
      </c>
      <c r="D404" s="15">
        <f t="shared" si="12"/>
        <v>-275.41000000000008</v>
      </c>
      <c r="E404" s="10">
        <f t="shared" si="13"/>
        <v>-0.12845975167215504</v>
      </c>
    </row>
    <row r="405" spans="1:5" x14ac:dyDescent="0.25">
      <c r="A405" s="12" t="s">
        <v>14</v>
      </c>
      <c r="B405" s="16">
        <v>1473.2</v>
      </c>
      <c r="C405" s="16">
        <v>1289.25</v>
      </c>
      <c r="D405" s="15">
        <f t="shared" si="12"/>
        <v>-183.95000000000005</v>
      </c>
      <c r="E405" s="10">
        <f t="shared" si="13"/>
        <v>-0.12486424110779258</v>
      </c>
    </row>
    <row r="406" spans="1:5" x14ac:dyDescent="0.25">
      <c r="A406" s="12" t="s">
        <v>8</v>
      </c>
      <c r="B406" s="16">
        <v>979.3</v>
      </c>
      <c r="C406" s="16">
        <v>1004.8</v>
      </c>
      <c r="D406" s="15">
        <f t="shared" si="12"/>
        <v>25.5</v>
      </c>
      <c r="E406" s="10">
        <f t="shared" si="13"/>
        <v>2.6039007454304097E-2</v>
      </c>
    </row>
    <row r="407" spans="1:5" x14ac:dyDescent="0.25">
      <c r="A407" s="12" t="s">
        <v>6</v>
      </c>
      <c r="B407" s="16">
        <v>787.46999999999991</v>
      </c>
      <c r="C407" s="16">
        <v>744.42000000000007</v>
      </c>
      <c r="D407" s="15">
        <f t="shared" si="12"/>
        <v>-43.049999999999841</v>
      </c>
      <c r="E407" s="10">
        <f t="shared" si="13"/>
        <v>-5.466874928568688E-2</v>
      </c>
    </row>
    <row r="408" spans="1:5" x14ac:dyDescent="0.25">
      <c r="A408" s="12" t="s">
        <v>10</v>
      </c>
      <c r="B408" s="16">
        <v>601.70000000000005</v>
      </c>
      <c r="C408" s="16">
        <v>478.95</v>
      </c>
      <c r="D408" s="15">
        <f t="shared" si="12"/>
        <v>-122.75000000000006</v>
      </c>
      <c r="E408" s="10">
        <f t="shared" si="13"/>
        <v>-0.20400531826491616</v>
      </c>
    </row>
    <row r="409" spans="1:5" x14ac:dyDescent="0.25">
      <c r="A409" s="12" t="s">
        <v>7</v>
      </c>
      <c r="B409" s="16">
        <v>407.20000000000005</v>
      </c>
      <c r="C409" s="16">
        <v>448.60000000000008</v>
      </c>
      <c r="D409" s="15">
        <f t="shared" si="12"/>
        <v>41.400000000000034</v>
      </c>
      <c r="E409" s="10">
        <f t="shared" si="13"/>
        <v>0.10166994106090381</v>
      </c>
    </row>
    <row r="410" spans="1:5" x14ac:dyDescent="0.25">
      <c r="A410" s="12" t="s">
        <v>4</v>
      </c>
      <c r="B410" s="16">
        <v>429.4</v>
      </c>
      <c r="C410" s="16">
        <v>398.43</v>
      </c>
      <c r="D410" s="15">
        <f t="shared" si="12"/>
        <v>-30.96999999999997</v>
      </c>
      <c r="E410" s="10">
        <f t="shared" si="13"/>
        <v>-7.2123893805309675E-2</v>
      </c>
    </row>
    <row r="411" spans="1:5" x14ac:dyDescent="0.25">
      <c r="A411" s="12" t="s">
        <v>12</v>
      </c>
      <c r="B411" s="16">
        <v>174.8</v>
      </c>
      <c r="C411" s="16">
        <v>127.50000000000001</v>
      </c>
      <c r="D411" s="15">
        <f t="shared" si="12"/>
        <v>-47.3</v>
      </c>
      <c r="E411" s="10">
        <f t="shared" si="13"/>
        <v>-0.2705949656750572</v>
      </c>
    </row>
    <row r="412" spans="1:5" x14ac:dyDescent="0.25">
      <c r="A412" s="12" t="s">
        <v>5</v>
      </c>
      <c r="B412" s="16">
        <v>57.499999999999993</v>
      </c>
      <c r="C412" s="16">
        <v>67.88</v>
      </c>
      <c r="D412" s="15">
        <f t="shared" si="12"/>
        <v>10.380000000000003</v>
      </c>
      <c r="E412" s="10">
        <f t="shared" si="13"/>
        <v>0.18052173913043484</v>
      </c>
    </row>
    <row r="413" spans="1:5" x14ac:dyDescent="0.25">
      <c r="A413" s="12" t="s">
        <v>9</v>
      </c>
      <c r="B413" s="16">
        <v>61.5</v>
      </c>
      <c r="C413" s="16">
        <v>44.500000000000007</v>
      </c>
      <c r="D413" s="15">
        <f t="shared" si="12"/>
        <v>-16.999999999999993</v>
      </c>
      <c r="E413" s="10">
        <f t="shared" si="13"/>
        <v>-0.27642276422764217</v>
      </c>
    </row>
    <row r="414" spans="1:5" x14ac:dyDescent="0.25">
      <c r="A414" s="12" t="s">
        <v>29</v>
      </c>
      <c r="B414" s="16">
        <v>4.9000000000000004</v>
      </c>
      <c r="C414" s="16">
        <v>21.700000000000003</v>
      </c>
      <c r="D414" s="15">
        <f t="shared" si="12"/>
        <v>16.800000000000004</v>
      </c>
      <c r="E414" s="10">
        <f t="shared" si="13"/>
        <v>3.4285714285714293</v>
      </c>
    </row>
    <row r="415" spans="1:5" ht="13" x14ac:dyDescent="0.3">
      <c r="A415" s="11" t="s">
        <v>15</v>
      </c>
      <c r="B415" s="15">
        <v>2150.81</v>
      </c>
      <c r="C415" s="15">
        <v>2576.35</v>
      </c>
      <c r="D415" s="15">
        <f t="shared" si="12"/>
        <v>425.53999999999996</v>
      </c>
      <c r="E415" s="10">
        <f t="shared" si="13"/>
        <v>0.19785104216550972</v>
      </c>
    </row>
    <row r="416" spans="1:5" ht="13" x14ac:dyDescent="0.3">
      <c r="A416" s="11" t="s">
        <v>2</v>
      </c>
      <c r="B416" s="15">
        <v>813.38499999999999</v>
      </c>
      <c r="C416" s="15">
        <v>963.625</v>
      </c>
      <c r="D416" s="15">
        <f t="shared" si="12"/>
        <v>150.24</v>
      </c>
      <c r="E416" s="10">
        <f t="shared" si="13"/>
        <v>0.18470957787517597</v>
      </c>
    </row>
    <row r="417" spans="1:5" ht="13" x14ac:dyDescent="0.3">
      <c r="A417" s="11" t="s">
        <v>16</v>
      </c>
      <c r="B417" s="15">
        <v>243.875</v>
      </c>
      <c r="C417" s="15">
        <v>214.15</v>
      </c>
      <c r="D417" s="15">
        <f t="shared" si="12"/>
        <v>-29.724999999999994</v>
      </c>
      <c r="E417" s="10">
        <f t="shared" si="13"/>
        <v>-0.12188621219887234</v>
      </c>
    </row>
    <row r="418" spans="1:5" ht="13" x14ac:dyDescent="0.3">
      <c r="A418" s="7" t="s">
        <v>89</v>
      </c>
      <c r="B418" s="15">
        <v>18833.921999999999</v>
      </c>
      <c r="C418" s="15">
        <v>17792.169000000002</v>
      </c>
      <c r="D418" s="15">
        <f t="shared" si="12"/>
        <v>-1041.752999999997</v>
      </c>
      <c r="E418" s="10">
        <f t="shared" si="13"/>
        <v>-5.5312589698523602E-2</v>
      </c>
    </row>
    <row r="419" spans="1:5" ht="13" x14ac:dyDescent="0.3">
      <c r="A419" s="11" t="s">
        <v>17</v>
      </c>
      <c r="B419" s="15">
        <v>15293.212000000001</v>
      </c>
      <c r="C419" s="15">
        <v>14350.394</v>
      </c>
      <c r="D419" s="15">
        <f t="shared" si="12"/>
        <v>-942.81800000000112</v>
      </c>
      <c r="E419" s="10">
        <f t="shared" si="13"/>
        <v>-6.1649442903165208E-2</v>
      </c>
    </row>
    <row r="420" spans="1:5" x14ac:dyDescent="0.25">
      <c r="A420" s="12" t="s">
        <v>22</v>
      </c>
      <c r="B420" s="16">
        <v>8448.1229999999996</v>
      </c>
      <c r="C420" s="16">
        <v>7487.5</v>
      </c>
      <c r="D420" s="15">
        <f t="shared" si="12"/>
        <v>-960.62299999999959</v>
      </c>
      <c r="E420" s="10">
        <f t="shared" si="13"/>
        <v>-0.11370845334519865</v>
      </c>
    </row>
    <row r="421" spans="1:5" x14ac:dyDescent="0.25">
      <c r="A421" s="12" t="s">
        <v>19</v>
      </c>
      <c r="B421" s="16">
        <v>4378.07</v>
      </c>
      <c r="C421" s="16">
        <v>4306.25</v>
      </c>
      <c r="D421" s="15">
        <f t="shared" si="12"/>
        <v>-71.819999999999709</v>
      </c>
      <c r="E421" s="10">
        <f t="shared" si="13"/>
        <v>-1.640448873590411E-2</v>
      </c>
    </row>
    <row r="422" spans="1:5" x14ac:dyDescent="0.25">
      <c r="A422" s="12" t="s">
        <v>20</v>
      </c>
      <c r="B422" s="16">
        <v>1245.6000000000001</v>
      </c>
      <c r="C422" s="16">
        <v>1322.1000000000001</v>
      </c>
      <c r="D422" s="15">
        <f t="shared" si="12"/>
        <v>76.5</v>
      </c>
      <c r="E422" s="10">
        <f t="shared" si="13"/>
        <v>6.1416184971098256E-2</v>
      </c>
    </row>
    <row r="423" spans="1:5" x14ac:dyDescent="0.25">
      <c r="A423" s="12" t="s">
        <v>23</v>
      </c>
      <c r="B423" s="16">
        <v>613.55900000000008</v>
      </c>
      <c r="C423" s="16">
        <v>646</v>
      </c>
      <c r="D423" s="15">
        <f t="shared" si="12"/>
        <v>32.440999999999917</v>
      </c>
      <c r="E423" s="10">
        <f t="shared" si="13"/>
        <v>5.2873480789948336E-2</v>
      </c>
    </row>
    <row r="424" spans="1:5" x14ac:dyDescent="0.25">
      <c r="A424" s="12" t="s">
        <v>24</v>
      </c>
      <c r="B424" s="16">
        <v>285.02999999999997</v>
      </c>
      <c r="C424" s="16">
        <v>279.74</v>
      </c>
      <c r="D424" s="15">
        <f t="shared" si="12"/>
        <v>-5.2899999999999636</v>
      </c>
      <c r="E424" s="10">
        <f t="shared" si="13"/>
        <v>-1.8559449882468385E-2</v>
      </c>
    </row>
    <row r="425" spans="1:5" x14ac:dyDescent="0.25">
      <c r="A425" s="12" t="s">
        <v>21</v>
      </c>
      <c r="B425" s="16">
        <v>222.75</v>
      </c>
      <c r="C425" s="16">
        <v>193.5</v>
      </c>
      <c r="D425" s="15">
        <f t="shared" si="12"/>
        <v>-29.25</v>
      </c>
      <c r="E425" s="10">
        <f t="shared" si="13"/>
        <v>-0.13131313131313133</v>
      </c>
    </row>
    <row r="426" spans="1:5" x14ac:dyDescent="0.25">
      <c r="A426" s="12" t="s">
        <v>18</v>
      </c>
      <c r="B426" s="16">
        <v>96.330000000000013</v>
      </c>
      <c r="C426" s="16">
        <v>107.42899999999999</v>
      </c>
      <c r="D426" s="15">
        <f t="shared" si="12"/>
        <v>11.098999999999975</v>
      </c>
      <c r="E426" s="10">
        <f t="shared" si="13"/>
        <v>0.1152185196719607</v>
      </c>
    </row>
    <row r="427" spans="1:5" x14ac:dyDescent="0.25">
      <c r="A427" s="12" t="s">
        <v>26</v>
      </c>
      <c r="B427" s="16">
        <v>3.75</v>
      </c>
      <c r="C427" s="16">
        <v>7.875</v>
      </c>
      <c r="D427" s="15">
        <f t="shared" si="12"/>
        <v>4.125</v>
      </c>
      <c r="E427" s="10">
        <f t="shared" si="13"/>
        <v>1.1000000000000001</v>
      </c>
    </row>
    <row r="428" spans="1:5" ht="13" x14ac:dyDescent="0.3">
      <c r="A428" s="11" t="s">
        <v>3</v>
      </c>
      <c r="B428" s="15">
        <v>2873.55</v>
      </c>
      <c r="C428" s="15">
        <v>2631.63</v>
      </c>
      <c r="D428" s="15">
        <f t="shared" si="12"/>
        <v>-241.92000000000007</v>
      </c>
      <c r="E428" s="10">
        <f t="shared" si="13"/>
        <v>-8.4188547267317448E-2</v>
      </c>
    </row>
    <row r="429" spans="1:5" x14ac:dyDescent="0.25">
      <c r="A429" s="12" t="s">
        <v>13</v>
      </c>
      <c r="B429" s="16">
        <v>916.69999999999993</v>
      </c>
      <c r="C429" s="16">
        <v>748.90000000000009</v>
      </c>
      <c r="D429" s="15">
        <f t="shared" si="12"/>
        <v>-167.79999999999984</v>
      </c>
      <c r="E429" s="10">
        <f t="shared" si="13"/>
        <v>-0.18304788916766648</v>
      </c>
    </row>
    <row r="430" spans="1:5" x14ac:dyDescent="0.25">
      <c r="A430" s="12" t="s">
        <v>11</v>
      </c>
      <c r="B430" s="16">
        <v>539.40000000000009</v>
      </c>
      <c r="C430" s="16">
        <v>555.27</v>
      </c>
      <c r="D430" s="15">
        <f t="shared" si="12"/>
        <v>15.869999999999891</v>
      </c>
      <c r="E430" s="10">
        <f t="shared" si="13"/>
        <v>2.9421579532814032E-2</v>
      </c>
    </row>
    <row r="431" spans="1:5" x14ac:dyDescent="0.25">
      <c r="A431" s="12" t="s">
        <v>14</v>
      </c>
      <c r="B431" s="16">
        <v>443.55</v>
      </c>
      <c r="C431" s="16">
        <v>386.1</v>
      </c>
      <c r="D431" s="15">
        <f t="shared" si="12"/>
        <v>-57.449999999999989</v>
      </c>
      <c r="E431" s="10">
        <f t="shared" si="13"/>
        <v>-0.12952316537030772</v>
      </c>
    </row>
    <row r="432" spans="1:5" x14ac:dyDescent="0.25">
      <c r="A432" s="12" t="s">
        <v>8</v>
      </c>
      <c r="B432" s="16">
        <v>320.25</v>
      </c>
      <c r="C432" s="16">
        <v>323.60000000000002</v>
      </c>
      <c r="D432" s="15">
        <f t="shared" si="12"/>
        <v>3.3500000000000227</v>
      </c>
      <c r="E432" s="10">
        <f t="shared" si="13"/>
        <v>1.0460577673692498E-2</v>
      </c>
    </row>
    <row r="433" spans="1:5" x14ac:dyDescent="0.25">
      <c r="A433" s="12" t="s">
        <v>10</v>
      </c>
      <c r="B433" s="16">
        <v>252.10000000000002</v>
      </c>
      <c r="C433" s="16">
        <v>217.3</v>
      </c>
      <c r="D433" s="15">
        <f t="shared" si="12"/>
        <v>-34.800000000000011</v>
      </c>
      <c r="E433" s="10">
        <f t="shared" si="13"/>
        <v>-0.13804046013486715</v>
      </c>
    </row>
    <row r="434" spans="1:5" x14ac:dyDescent="0.25">
      <c r="A434" s="12" t="s">
        <v>4</v>
      </c>
      <c r="B434" s="16">
        <v>139.70000000000002</v>
      </c>
      <c r="C434" s="16">
        <v>169.3</v>
      </c>
      <c r="D434" s="15">
        <f t="shared" si="12"/>
        <v>29.599999999999994</v>
      </c>
      <c r="E434" s="10">
        <f t="shared" si="13"/>
        <v>0.21188260558339292</v>
      </c>
    </row>
    <row r="435" spans="1:5" x14ac:dyDescent="0.25">
      <c r="A435" s="12" t="s">
        <v>6</v>
      </c>
      <c r="B435" s="16">
        <v>120.65</v>
      </c>
      <c r="C435" s="16">
        <v>128.27000000000001</v>
      </c>
      <c r="D435" s="15">
        <f t="shared" si="12"/>
        <v>7.6200000000000045</v>
      </c>
      <c r="E435" s="10">
        <f t="shared" si="13"/>
        <v>6.3157894736842135E-2</v>
      </c>
    </row>
    <row r="436" spans="1:5" x14ac:dyDescent="0.25">
      <c r="A436" s="12" t="s">
        <v>7</v>
      </c>
      <c r="B436" s="16">
        <v>70.300000000000011</v>
      </c>
      <c r="C436" s="16">
        <v>47.5</v>
      </c>
      <c r="D436" s="15">
        <f t="shared" si="12"/>
        <v>-22.800000000000011</v>
      </c>
      <c r="E436" s="10">
        <f t="shared" si="13"/>
        <v>-0.32432432432432445</v>
      </c>
    </row>
    <row r="437" spans="1:5" x14ac:dyDescent="0.25">
      <c r="A437" s="12" t="s">
        <v>12</v>
      </c>
      <c r="B437" s="16">
        <v>43.3</v>
      </c>
      <c r="C437" s="16">
        <v>34.4</v>
      </c>
      <c r="D437" s="15">
        <f t="shared" si="12"/>
        <v>-8.8999999999999986</v>
      </c>
      <c r="E437" s="10">
        <f t="shared" si="13"/>
        <v>-0.20554272517321015</v>
      </c>
    </row>
    <row r="438" spans="1:5" x14ac:dyDescent="0.25">
      <c r="A438" s="12" t="s">
        <v>5</v>
      </c>
      <c r="B438" s="16">
        <v>17.8</v>
      </c>
      <c r="C438" s="16">
        <v>12.59</v>
      </c>
      <c r="D438" s="15">
        <f t="shared" si="12"/>
        <v>-5.2100000000000009</v>
      </c>
      <c r="E438" s="10">
        <f t="shared" si="13"/>
        <v>-0.29269662921348316</v>
      </c>
    </row>
    <row r="439" spans="1:5" x14ac:dyDescent="0.25">
      <c r="A439" s="12" t="s">
        <v>9</v>
      </c>
      <c r="B439" s="16">
        <v>9.1</v>
      </c>
      <c r="C439" s="16">
        <v>8.4</v>
      </c>
      <c r="D439" s="15">
        <f t="shared" si="12"/>
        <v>-0.69999999999999929</v>
      </c>
      <c r="E439" s="10">
        <f t="shared" si="13"/>
        <v>-7.6923076923076844E-2</v>
      </c>
    </row>
    <row r="440" spans="1:5" x14ac:dyDescent="0.25">
      <c r="A440" s="12" t="s">
        <v>29</v>
      </c>
      <c r="B440" s="16">
        <v>0.7</v>
      </c>
      <c r="C440" s="16"/>
      <c r="D440" s="15">
        <f t="shared" si="12"/>
        <v>-0.7</v>
      </c>
      <c r="E440" s="10">
        <f t="shared" si="13"/>
        <v>-1</v>
      </c>
    </row>
    <row r="441" spans="1:5" ht="13" x14ac:dyDescent="0.3">
      <c r="A441" s="11" t="s">
        <v>15</v>
      </c>
      <c r="B441" s="15">
        <v>425.76499999999999</v>
      </c>
      <c r="C441" s="15">
        <v>546.54999999999995</v>
      </c>
      <c r="D441" s="15">
        <f t="shared" si="12"/>
        <v>120.78499999999997</v>
      </c>
      <c r="E441" s="10">
        <f t="shared" si="13"/>
        <v>0.28368935915352361</v>
      </c>
    </row>
    <row r="442" spans="1:5" ht="13" x14ac:dyDescent="0.3">
      <c r="A442" s="11" t="s">
        <v>2</v>
      </c>
      <c r="B442" s="15">
        <v>181.67000000000002</v>
      </c>
      <c r="C442" s="15">
        <v>182.67000000000002</v>
      </c>
      <c r="D442" s="15">
        <f t="shared" si="12"/>
        <v>1</v>
      </c>
      <c r="E442" s="10">
        <f t="shared" si="13"/>
        <v>5.5044861562173163E-3</v>
      </c>
    </row>
    <row r="443" spans="1:5" ht="13" x14ac:dyDescent="0.3">
      <c r="A443" s="11" t="s">
        <v>16</v>
      </c>
      <c r="B443" s="15">
        <v>59.725000000000001</v>
      </c>
      <c r="C443" s="15">
        <v>80.925000000000011</v>
      </c>
      <c r="D443" s="15">
        <f t="shared" si="12"/>
        <v>21.20000000000001</v>
      </c>
      <c r="E443" s="10">
        <f t="shared" si="13"/>
        <v>0.35496023440770214</v>
      </c>
    </row>
    <row r="444" spans="1:5" ht="13" x14ac:dyDescent="0.3">
      <c r="A444" s="7" t="s">
        <v>93</v>
      </c>
      <c r="B444" s="15">
        <v>42416.494999999995</v>
      </c>
      <c r="C444" s="15">
        <v>42572.75</v>
      </c>
      <c r="D444" s="15">
        <f t="shared" si="12"/>
        <v>156.25500000000466</v>
      </c>
      <c r="E444" s="10">
        <f t="shared" si="13"/>
        <v>3.6838263038943852E-3</v>
      </c>
    </row>
    <row r="445" spans="1:5" ht="13" x14ac:dyDescent="0.3">
      <c r="A445" s="11" t="s">
        <v>17</v>
      </c>
      <c r="B445" s="15">
        <v>33709.764999999999</v>
      </c>
      <c r="C445" s="15">
        <v>34219.855000000003</v>
      </c>
      <c r="D445" s="15">
        <f t="shared" si="12"/>
        <v>510.09000000000378</v>
      </c>
      <c r="E445" s="10">
        <f t="shared" si="13"/>
        <v>1.5131817145566093E-2</v>
      </c>
    </row>
    <row r="446" spans="1:5" x14ac:dyDescent="0.25">
      <c r="A446" s="12" t="s">
        <v>22</v>
      </c>
      <c r="B446" s="16">
        <v>17888.602000000003</v>
      </c>
      <c r="C446" s="16">
        <v>17091.162</v>
      </c>
      <c r="D446" s="15">
        <f t="shared" si="12"/>
        <v>-797.44000000000233</v>
      </c>
      <c r="E446" s="10">
        <f t="shared" si="13"/>
        <v>-4.4578106215343277E-2</v>
      </c>
    </row>
    <row r="447" spans="1:5" x14ac:dyDescent="0.25">
      <c r="A447" s="12" t="s">
        <v>19</v>
      </c>
      <c r="B447" s="16">
        <v>9754.83</v>
      </c>
      <c r="C447" s="16">
        <v>10500.964</v>
      </c>
      <c r="D447" s="15">
        <f t="shared" si="12"/>
        <v>746.13400000000001</v>
      </c>
      <c r="E447" s="10">
        <f t="shared" si="13"/>
        <v>7.6488672790812354E-2</v>
      </c>
    </row>
    <row r="448" spans="1:5" x14ac:dyDescent="0.25">
      <c r="A448" s="12" t="s">
        <v>20</v>
      </c>
      <c r="B448" s="16">
        <v>2904.125</v>
      </c>
      <c r="C448" s="16">
        <v>3143.3</v>
      </c>
      <c r="D448" s="15">
        <f t="shared" si="12"/>
        <v>239.17500000000018</v>
      </c>
      <c r="E448" s="10">
        <f t="shared" si="13"/>
        <v>8.2356992209357438E-2</v>
      </c>
    </row>
    <row r="449" spans="1:5" x14ac:dyDescent="0.25">
      <c r="A449" s="12" t="s">
        <v>23</v>
      </c>
      <c r="B449" s="16">
        <v>1559.0530000000001</v>
      </c>
      <c r="C449" s="16">
        <v>1844.0490000000002</v>
      </c>
      <c r="D449" s="15">
        <f t="shared" si="12"/>
        <v>284.99600000000009</v>
      </c>
      <c r="E449" s="10">
        <f t="shared" si="13"/>
        <v>0.18280071299692832</v>
      </c>
    </row>
    <row r="450" spans="1:5" x14ac:dyDescent="0.25">
      <c r="A450" s="12" t="s">
        <v>24</v>
      </c>
      <c r="B450" s="16">
        <v>796.13999999999987</v>
      </c>
      <c r="C450" s="16">
        <v>818.04</v>
      </c>
      <c r="D450" s="15">
        <f t="shared" si="12"/>
        <v>21.900000000000091</v>
      </c>
      <c r="E450" s="10">
        <f t="shared" si="13"/>
        <v>2.7507724772025139E-2</v>
      </c>
    </row>
    <row r="451" spans="1:5" x14ac:dyDescent="0.25">
      <c r="A451" s="12" t="s">
        <v>21</v>
      </c>
      <c r="B451" s="16">
        <v>438.75</v>
      </c>
      <c r="C451" s="16">
        <v>463.25</v>
      </c>
      <c r="D451" s="15">
        <f t="shared" si="12"/>
        <v>24.5</v>
      </c>
      <c r="E451" s="10">
        <f t="shared" si="13"/>
        <v>5.5840455840455841E-2</v>
      </c>
    </row>
    <row r="452" spans="1:5" x14ac:dyDescent="0.25">
      <c r="A452" s="12" t="s">
        <v>18</v>
      </c>
      <c r="B452" s="16">
        <v>358.89</v>
      </c>
      <c r="C452" s="16">
        <v>335.84000000000003</v>
      </c>
      <c r="D452" s="15">
        <f t="shared" si="12"/>
        <v>-23.049999999999955</v>
      </c>
      <c r="E452" s="10">
        <f t="shared" si="13"/>
        <v>-6.4225807350441519E-2</v>
      </c>
    </row>
    <row r="453" spans="1:5" x14ac:dyDescent="0.25">
      <c r="A453" s="12" t="s">
        <v>26</v>
      </c>
      <c r="B453" s="16">
        <v>9.375</v>
      </c>
      <c r="C453" s="16">
        <v>23.25</v>
      </c>
      <c r="D453" s="15">
        <f t="shared" ref="D453:D516" si="14">C453-B453</f>
        <v>13.875</v>
      </c>
      <c r="E453" s="10">
        <f t="shared" ref="E453:E516" si="15">D453/B453</f>
        <v>1.48</v>
      </c>
    </row>
    <row r="454" spans="1:5" ht="13" x14ac:dyDescent="0.3">
      <c r="A454" s="11" t="s">
        <v>3</v>
      </c>
      <c r="B454" s="15">
        <v>6613.9</v>
      </c>
      <c r="C454" s="15">
        <v>6322.2</v>
      </c>
      <c r="D454" s="15">
        <f t="shared" si="14"/>
        <v>-291.69999999999982</v>
      </c>
      <c r="E454" s="10">
        <f t="shared" si="15"/>
        <v>-4.4104083823462682E-2</v>
      </c>
    </row>
    <row r="455" spans="1:5" x14ac:dyDescent="0.25">
      <c r="A455" s="12" t="s">
        <v>11</v>
      </c>
      <c r="B455" s="16">
        <v>1744.8000000000002</v>
      </c>
      <c r="C455" s="16">
        <v>1695.65</v>
      </c>
      <c r="D455" s="15">
        <f t="shared" si="14"/>
        <v>-49.150000000000091</v>
      </c>
      <c r="E455" s="10">
        <f t="shared" si="15"/>
        <v>-2.816941769830358E-2</v>
      </c>
    </row>
    <row r="456" spans="1:5" x14ac:dyDescent="0.25">
      <c r="A456" s="12" t="s">
        <v>13</v>
      </c>
      <c r="B456" s="16">
        <v>1768.2</v>
      </c>
      <c r="C456" s="16">
        <v>1650.35</v>
      </c>
      <c r="D456" s="15">
        <f t="shared" si="14"/>
        <v>-117.85000000000014</v>
      </c>
      <c r="E456" s="10">
        <f t="shared" si="15"/>
        <v>-6.6649700260151643E-2</v>
      </c>
    </row>
    <row r="457" spans="1:5" x14ac:dyDescent="0.25">
      <c r="A457" s="12" t="s">
        <v>14</v>
      </c>
      <c r="B457" s="16">
        <v>680.7</v>
      </c>
      <c r="C457" s="16">
        <v>692.95</v>
      </c>
      <c r="D457" s="15">
        <f t="shared" si="14"/>
        <v>12.25</v>
      </c>
      <c r="E457" s="10">
        <f t="shared" si="15"/>
        <v>1.7996180402526811E-2</v>
      </c>
    </row>
    <row r="458" spans="1:5" x14ac:dyDescent="0.25">
      <c r="A458" s="12" t="s">
        <v>8</v>
      </c>
      <c r="B458" s="16">
        <v>719.8</v>
      </c>
      <c r="C458" s="16">
        <v>617.79999999999995</v>
      </c>
      <c r="D458" s="15">
        <f t="shared" si="14"/>
        <v>-102</v>
      </c>
      <c r="E458" s="10">
        <f t="shared" si="15"/>
        <v>-0.14170602945262573</v>
      </c>
    </row>
    <row r="459" spans="1:5" x14ac:dyDescent="0.25">
      <c r="A459" s="12" t="s">
        <v>10</v>
      </c>
      <c r="B459" s="16">
        <v>533.9</v>
      </c>
      <c r="C459" s="16">
        <v>499.7</v>
      </c>
      <c r="D459" s="15">
        <f t="shared" si="14"/>
        <v>-34.199999999999989</v>
      </c>
      <c r="E459" s="10">
        <f t="shared" si="15"/>
        <v>-6.4056939501779347E-2</v>
      </c>
    </row>
    <row r="460" spans="1:5" x14ac:dyDescent="0.25">
      <c r="A460" s="12" t="s">
        <v>6</v>
      </c>
      <c r="B460" s="16">
        <v>430.65999999999997</v>
      </c>
      <c r="C460" s="16">
        <v>439.47</v>
      </c>
      <c r="D460" s="15">
        <f t="shared" si="14"/>
        <v>8.8100000000000591</v>
      </c>
      <c r="E460" s="10">
        <f t="shared" si="15"/>
        <v>2.0456973018158315E-2</v>
      </c>
    </row>
    <row r="461" spans="1:5" x14ac:dyDescent="0.25">
      <c r="A461" s="12" t="s">
        <v>4</v>
      </c>
      <c r="B461" s="16">
        <v>337.44</v>
      </c>
      <c r="C461" s="16">
        <v>335.3</v>
      </c>
      <c r="D461" s="15">
        <f t="shared" si="14"/>
        <v>-2.1399999999999864</v>
      </c>
      <c r="E461" s="10">
        <f t="shared" si="15"/>
        <v>-6.3418681839734065E-3</v>
      </c>
    </row>
    <row r="462" spans="1:5" x14ac:dyDescent="0.25">
      <c r="A462" s="12" t="s">
        <v>12</v>
      </c>
      <c r="B462" s="16">
        <v>119.6</v>
      </c>
      <c r="C462" s="16">
        <v>128.19999999999999</v>
      </c>
      <c r="D462" s="15">
        <f t="shared" si="14"/>
        <v>8.5999999999999943</v>
      </c>
      <c r="E462" s="10">
        <f t="shared" si="15"/>
        <v>7.1906354515050119E-2</v>
      </c>
    </row>
    <row r="463" spans="1:5" x14ac:dyDescent="0.25">
      <c r="A463" s="12" t="s">
        <v>5</v>
      </c>
      <c r="B463" s="16">
        <v>110</v>
      </c>
      <c r="C463" s="16">
        <v>121.08000000000001</v>
      </c>
      <c r="D463" s="15">
        <f t="shared" si="14"/>
        <v>11.080000000000013</v>
      </c>
      <c r="E463" s="10">
        <f t="shared" si="15"/>
        <v>0.10072727272727285</v>
      </c>
    </row>
    <row r="464" spans="1:5" x14ac:dyDescent="0.25">
      <c r="A464" s="12" t="s">
        <v>7</v>
      </c>
      <c r="B464" s="16">
        <v>148.6</v>
      </c>
      <c r="C464" s="16">
        <v>115.50000000000001</v>
      </c>
      <c r="D464" s="15">
        <f t="shared" si="14"/>
        <v>-33.09999999999998</v>
      </c>
      <c r="E464" s="10">
        <f t="shared" si="15"/>
        <v>-0.22274562584118426</v>
      </c>
    </row>
    <row r="465" spans="1:5" x14ac:dyDescent="0.25">
      <c r="A465" s="12" t="s">
        <v>9</v>
      </c>
      <c r="B465" s="16">
        <v>15.299999999999999</v>
      </c>
      <c r="C465" s="16">
        <v>19.899999999999999</v>
      </c>
      <c r="D465" s="15">
        <f t="shared" si="14"/>
        <v>4.5999999999999996</v>
      </c>
      <c r="E465" s="10">
        <f t="shared" si="15"/>
        <v>0.30065359477124182</v>
      </c>
    </row>
    <row r="466" spans="1:5" x14ac:dyDescent="0.25">
      <c r="A466" s="12" t="s">
        <v>29</v>
      </c>
      <c r="B466" s="16">
        <v>4.8999999999999995</v>
      </c>
      <c r="C466" s="16">
        <v>6.3</v>
      </c>
      <c r="D466" s="15">
        <f t="shared" si="14"/>
        <v>1.4000000000000004</v>
      </c>
      <c r="E466" s="10">
        <f t="shared" si="15"/>
        <v>0.28571428571428581</v>
      </c>
    </row>
    <row r="467" spans="1:5" ht="13" x14ac:dyDescent="0.3">
      <c r="A467" s="11" t="s">
        <v>15</v>
      </c>
      <c r="B467" s="15">
        <v>1390.905</v>
      </c>
      <c r="C467" s="15">
        <v>1335.9650000000001</v>
      </c>
      <c r="D467" s="15">
        <f t="shared" si="14"/>
        <v>-54.939999999999827</v>
      </c>
      <c r="E467" s="10">
        <f t="shared" si="15"/>
        <v>-3.9499462580118577E-2</v>
      </c>
    </row>
    <row r="468" spans="1:5" ht="13" x14ac:dyDescent="0.3">
      <c r="A468" s="11" t="s">
        <v>2</v>
      </c>
      <c r="B468" s="15">
        <v>543.15000000000009</v>
      </c>
      <c r="C468" s="15">
        <v>535.755</v>
      </c>
      <c r="D468" s="15">
        <f t="shared" si="14"/>
        <v>-7.3950000000000955</v>
      </c>
      <c r="E468" s="10">
        <f t="shared" si="15"/>
        <v>-1.3615023474178577E-2</v>
      </c>
    </row>
    <row r="469" spans="1:5" ht="13" x14ac:dyDescent="0.3">
      <c r="A469" s="11" t="s">
        <v>16</v>
      </c>
      <c r="B469" s="15">
        <v>158.77500000000001</v>
      </c>
      <c r="C469" s="15">
        <v>158.97499999999999</v>
      </c>
      <c r="D469" s="15">
        <f t="shared" si="14"/>
        <v>0.19999999999998863</v>
      </c>
      <c r="E469" s="10">
        <f t="shared" si="15"/>
        <v>1.2596441505274044E-3</v>
      </c>
    </row>
    <row r="470" spans="1:5" ht="13" x14ac:dyDescent="0.3">
      <c r="A470" s="7" t="s">
        <v>101</v>
      </c>
      <c r="B470" s="15">
        <v>16473.399000000001</v>
      </c>
      <c r="C470" s="15">
        <v>17673.305</v>
      </c>
      <c r="D470" s="15">
        <f t="shared" si="14"/>
        <v>1199.905999999999</v>
      </c>
      <c r="E470" s="10">
        <f t="shared" si="15"/>
        <v>7.2839005477861554E-2</v>
      </c>
    </row>
    <row r="471" spans="1:5" ht="13" x14ac:dyDescent="0.3">
      <c r="A471" s="11" t="s">
        <v>17</v>
      </c>
      <c r="B471" s="15">
        <v>13517.544</v>
      </c>
      <c r="C471" s="15">
        <v>14322.380000000001</v>
      </c>
      <c r="D471" s="15">
        <f t="shared" si="14"/>
        <v>804.83600000000115</v>
      </c>
      <c r="E471" s="10">
        <f t="shared" si="15"/>
        <v>5.9540105806202753E-2</v>
      </c>
    </row>
    <row r="472" spans="1:5" x14ac:dyDescent="0.25">
      <c r="A472" s="12" t="s">
        <v>22</v>
      </c>
      <c r="B472" s="16">
        <v>7436.5</v>
      </c>
      <c r="C472" s="16">
        <v>8116.625</v>
      </c>
      <c r="D472" s="15">
        <f t="shared" si="14"/>
        <v>680.125</v>
      </c>
      <c r="E472" s="10">
        <f t="shared" si="15"/>
        <v>9.1457674981510126E-2</v>
      </c>
    </row>
    <row r="473" spans="1:5" x14ac:dyDescent="0.25">
      <c r="A473" s="12" t="s">
        <v>19</v>
      </c>
      <c r="B473" s="16">
        <v>3806.9989999999998</v>
      </c>
      <c r="C473" s="16">
        <v>4088</v>
      </c>
      <c r="D473" s="15">
        <f t="shared" si="14"/>
        <v>281.0010000000002</v>
      </c>
      <c r="E473" s="10">
        <f t="shared" si="15"/>
        <v>7.3811682114967775E-2</v>
      </c>
    </row>
    <row r="474" spans="1:5" x14ac:dyDescent="0.25">
      <c r="A474" s="12" t="s">
        <v>20</v>
      </c>
      <c r="B474" s="16">
        <v>1041.375</v>
      </c>
      <c r="C474" s="16">
        <v>1045.5</v>
      </c>
      <c r="D474" s="15">
        <f t="shared" si="14"/>
        <v>4.125</v>
      </c>
      <c r="E474" s="10">
        <f t="shared" si="15"/>
        <v>3.9611091105509547E-3</v>
      </c>
    </row>
    <row r="475" spans="1:5" x14ac:dyDescent="0.25">
      <c r="A475" s="12" t="s">
        <v>23</v>
      </c>
      <c r="B475" s="16">
        <v>675</v>
      </c>
      <c r="C475" s="16">
        <v>561.75</v>
      </c>
      <c r="D475" s="15">
        <f t="shared" si="14"/>
        <v>-113.25</v>
      </c>
      <c r="E475" s="10">
        <f t="shared" si="15"/>
        <v>-0.16777777777777778</v>
      </c>
    </row>
    <row r="476" spans="1:5" x14ac:dyDescent="0.25">
      <c r="A476" s="12" t="s">
        <v>21</v>
      </c>
      <c r="B476" s="16">
        <v>227.25</v>
      </c>
      <c r="C476" s="16">
        <v>212.25</v>
      </c>
      <c r="D476" s="15">
        <f t="shared" si="14"/>
        <v>-15</v>
      </c>
      <c r="E476" s="10">
        <f t="shared" si="15"/>
        <v>-6.6006600660066E-2</v>
      </c>
    </row>
    <row r="477" spans="1:5" x14ac:dyDescent="0.25">
      <c r="A477" s="12" t="s">
        <v>24</v>
      </c>
      <c r="B477" s="16">
        <v>172.5</v>
      </c>
      <c r="C477" s="16">
        <v>177.75</v>
      </c>
      <c r="D477" s="15">
        <f t="shared" si="14"/>
        <v>5.25</v>
      </c>
      <c r="E477" s="10">
        <f t="shared" si="15"/>
        <v>3.0434782608695653E-2</v>
      </c>
    </row>
    <row r="478" spans="1:5" x14ac:dyDescent="0.25">
      <c r="A478" s="12" t="s">
        <v>18</v>
      </c>
      <c r="B478" s="16">
        <v>155.67000000000002</v>
      </c>
      <c r="C478" s="16">
        <v>117.88</v>
      </c>
      <c r="D478" s="15">
        <f t="shared" si="14"/>
        <v>-37.79000000000002</v>
      </c>
      <c r="E478" s="10">
        <f t="shared" si="15"/>
        <v>-0.24275711440868514</v>
      </c>
    </row>
    <row r="479" spans="1:5" x14ac:dyDescent="0.25">
      <c r="A479" s="12" t="s">
        <v>26</v>
      </c>
      <c r="B479" s="16">
        <v>2.25</v>
      </c>
      <c r="C479" s="16">
        <v>2.625</v>
      </c>
      <c r="D479" s="15">
        <f t="shared" si="14"/>
        <v>0.375</v>
      </c>
      <c r="E479" s="10">
        <f t="shared" si="15"/>
        <v>0.16666666666666666</v>
      </c>
    </row>
    <row r="480" spans="1:5" ht="13" x14ac:dyDescent="0.3">
      <c r="A480" s="11" t="s">
        <v>3</v>
      </c>
      <c r="B480" s="15">
        <v>2474.75</v>
      </c>
      <c r="C480" s="15">
        <v>2746.8</v>
      </c>
      <c r="D480" s="15">
        <f t="shared" si="14"/>
        <v>272.05000000000018</v>
      </c>
      <c r="E480" s="10">
        <f t="shared" si="15"/>
        <v>0.10993029598949396</v>
      </c>
    </row>
    <row r="481" spans="1:5" x14ac:dyDescent="0.25">
      <c r="A481" s="12" t="s">
        <v>13</v>
      </c>
      <c r="B481" s="16">
        <v>747.09999999999991</v>
      </c>
      <c r="C481" s="16">
        <v>884.5</v>
      </c>
      <c r="D481" s="15">
        <f t="shared" si="14"/>
        <v>137.40000000000009</v>
      </c>
      <c r="E481" s="10">
        <f t="shared" si="15"/>
        <v>0.18391112300896814</v>
      </c>
    </row>
    <row r="482" spans="1:5" x14ac:dyDescent="0.25">
      <c r="A482" s="12" t="s">
        <v>11</v>
      </c>
      <c r="B482" s="16">
        <v>524.45000000000005</v>
      </c>
      <c r="C482" s="16">
        <v>519.9</v>
      </c>
      <c r="D482" s="15">
        <f t="shared" si="14"/>
        <v>-4.5500000000000682</v>
      </c>
      <c r="E482" s="10">
        <f t="shared" si="15"/>
        <v>-8.6757555534370638E-3</v>
      </c>
    </row>
    <row r="483" spans="1:5" x14ac:dyDescent="0.25">
      <c r="A483" s="12" t="s">
        <v>14</v>
      </c>
      <c r="B483" s="16">
        <v>379</v>
      </c>
      <c r="C483" s="16">
        <v>472.79999999999995</v>
      </c>
      <c r="D483" s="15">
        <f t="shared" si="14"/>
        <v>93.799999999999955</v>
      </c>
      <c r="E483" s="10">
        <f t="shared" si="15"/>
        <v>0.24749340369393127</v>
      </c>
    </row>
    <row r="484" spans="1:5" x14ac:dyDescent="0.25">
      <c r="A484" s="12" t="s">
        <v>8</v>
      </c>
      <c r="B484" s="16">
        <v>268.65000000000003</v>
      </c>
      <c r="C484" s="16">
        <v>308</v>
      </c>
      <c r="D484" s="15">
        <f t="shared" si="14"/>
        <v>39.349999999999966</v>
      </c>
      <c r="E484" s="10">
        <f t="shared" si="15"/>
        <v>0.14647310627210111</v>
      </c>
    </row>
    <row r="485" spans="1:5" x14ac:dyDescent="0.25">
      <c r="A485" s="12" t="s">
        <v>6</v>
      </c>
      <c r="B485" s="16">
        <v>161.76</v>
      </c>
      <c r="C485" s="16">
        <v>154.79999999999998</v>
      </c>
      <c r="D485" s="15">
        <f t="shared" si="14"/>
        <v>-6.960000000000008</v>
      </c>
      <c r="E485" s="10">
        <f t="shared" si="15"/>
        <v>-4.3026706231454055E-2</v>
      </c>
    </row>
    <row r="486" spans="1:5" x14ac:dyDescent="0.25">
      <c r="A486" s="12" t="s">
        <v>4</v>
      </c>
      <c r="B486" s="16">
        <v>119.15</v>
      </c>
      <c r="C486" s="16">
        <v>140.80000000000001</v>
      </c>
      <c r="D486" s="15">
        <f t="shared" si="14"/>
        <v>21.650000000000006</v>
      </c>
      <c r="E486" s="10">
        <f t="shared" si="15"/>
        <v>0.1817037347880823</v>
      </c>
    </row>
    <row r="487" spans="1:5" x14ac:dyDescent="0.25">
      <c r="A487" s="12" t="s">
        <v>10</v>
      </c>
      <c r="B487" s="16">
        <v>160.30000000000001</v>
      </c>
      <c r="C487" s="16">
        <v>118.99999999999999</v>
      </c>
      <c r="D487" s="15">
        <f t="shared" si="14"/>
        <v>-41.300000000000026</v>
      </c>
      <c r="E487" s="10">
        <f t="shared" si="15"/>
        <v>-0.25764192139738007</v>
      </c>
    </row>
    <row r="488" spans="1:5" x14ac:dyDescent="0.25">
      <c r="A488" s="12" t="s">
        <v>7</v>
      </c>
      <c r="B488" s="16">
        <v>35</v>
      </c>
      <c r="C488" s="16">
        <v>66</v>
      </c>
      <c r="D488" s="15">
        <f t="shared" si="14"/>
        <v>31</v>
      </c>
      <c r="E488" s="10">
        <f t="shared" si="15"/>
        <v>0.88571428571428568</v>
      </c>
    </row>
    <row r="489" spans="1:5" x14ac:dyDescent="0.25">
      <c r="A489" s="12" t="s">
        <v>12</v>
      </c>
      <c r="B489" s="16">
        <v>42.9</v>
      </c>
      <c r="C489" s="16">
        <v>40.000000000000007</v>
      </c>
      <c r="D489" s="15">
        <f t="shared" si="14"/>
        <v>-2.8999999999999915</v>
      </c>
      <c r="E489" s="10">
        <f t="shared" si="15"/>
        <v>-6.7599067599067406E-2</v>
      </c>
    </row>
    <row r="490" spans="1:5" x14ac:dyDescent="0.25">
      <c r="A490" s="12" t="s">
        <v>5</v>
      </c>
      <c r="B490" s="16">
        <v>29.439999999999998</v>
      </c>
      <c r="C490" s="16">
        <v>29.8</v>
      </c>
      <c r="D490" s="15">
        <f t="shared" si="14"/>
        <v>0.36000000000000298</v>
      </c>
      <c r="E490" s="10">
        <f t="shared" si="15"/>
        <v>1.222826086956532E-2</v>
      </c>
    </row>
    <row r="491" spans="1:5" x14ac:dyDescent="0.25">
      <c r="A491" s="12" t="s">
        <v>9</v>
      </c>
      <c r="B491" s="16">
        <v>5.6000000000000005</v>
      </c>
      <c r="C491" s="16">
        <v>11.200000000000001</v>
      </c>
      <c r="D491" s="15">
        <f t="shared" si="14"/>
        <v>5.6000000000000005</v>
      </c>
      <c r="E491" s="10">
        <f t="shared" si="15"/>
        <v>1</v>
      </c>
    </row>
    <row r="492" spans="1:5" x14ac:dyDescent="0.25">
      <c r="A492" s="12" t="s">
        <v>29</v>
      </c>
      <c r="B492" s="16">
        <v>1.4</v>
      </c>
      <c r="C492" s="16"/>
      <c r="D492" s="15">
        <f t="shared" si="14"/>
        <v>-1.4</v>
      </c>
      <c r="E492" s="10">
        <f t="shared" si="15"/>
        <v>-1</v>
      </c>
    </row>
    <row r="493" spans="1:5" ht="13" x14ac:dyDescent="0.3">
      <c r="A493" s="11" t="s">
        <v>15</v>
      </c>
      <c r="B493" s="15">
        <v>343.08000000000004</v>
      </c>
      <c r="C493" s="15">
        <v>449.42500000000007</v>
      </c>
      <c r="D493" s="15">
        <f t="shared" si="14"/>
        <v>106.34500000000003</v>
      </c>
      <c r="E493" s="10">
        <f t="shared" si="15"/>
        <v>0.30997143523376475</v>
      </c>
    </row>
    <row r="494" spans="1:5" ht="13" x14ac:dyDescent="0.3">
      <c r="A494" s="11" t="s">
        <v>2</v>
      </c>
      <c r="B494" s="15">
        <v>89.15</v>
      </c>
      <c r="C494" s="15">
        <v>119.7</v>
      </c>
      <c r="D494" s="15">
        <f t="shared" si="14"/>
        <v>30.549999999999997</v>
      </c>
      <c r="E494" s="10">
        <f t="shared" si="15"/>
        <v>0.34268087492989341</v>
      </c>
    </row>
    <row r="495" spans="1:5" ht="13" x14ac:dyDescent="0.3">
      <c r="A495" s="11" t="s">
        <v>16</v>
      </c>
      <c r="B495" s="15">
        <v>48.875</v>
      </c>
      <c r="C495" s="15">
        <v>35</v>
      </c>
      <c r="D495" s="15">
        <f t="shared" si="14"/>
        <v>-13.875</v>
      </c>
      <c r="E495" s="10">
        <f t="shared" si="15"/>
        <v>-0.28388746803069054</v>
      </c>
    </row>
    <row r="496" spans="1:5" ht="13" x14ac:dyDescent="0.3">
      <c r="A496" s="7" t="s">
        <v>106</v>
      </c>
      <c r="B496" s="15">
        <v>87220.54800000001</v>
      </c>
      <c r="C496" s="15">
        <v>80629.665999999997</v>
      </c>
      <c r="D496" s="15">
        <f t="shared" si="14"/>
        <v>-6590.8820000000123</v>
      </c>
      <c r="E496" s="10">
        <f t="shared" si="15"/>
        <v>-7.5565702705743282E-2</v>
      </c>
    </row>
    <row r="497" spans="1:5" ht="13" x14ac:dyDescent="0.3">
      <c r="A497" s="11" t="s">
        <v>17</v>
      </c>
      <c r="B497" s="15">
        <v>66272.762999999992</v>
      </c>
      <c r="C497" s="15">
        <v>60072.210999999996</v>
      </c>
      <c r="D497" s="15">
        <f t="shared" si="14"/>
        <v>-6200.551999999996</v>
      </c>
      <c r="E497" s="10">
        <f t="shared" si="15"/>
        <v>-9.3561090851153994E-2</v>
      </c>
    </row>
    <row r="498" spans="1:5" x14ac:dyDescent="0.25">
      <c r="A498" s="12" t="s">
        <v>22</v>
      </c>
      <c r="B498" s="16">
        <v>32483.284999999996</v>
      </c>
      <c r="C498" s="16">
        <v>30432.04</v>
      </c>
      <c r="D498" s="15">
        <f t="shared" si="14"/>
        <v>-2051.2449999999953</v>
      </c>
      <c r="E498" s="10">
        <f t="shared" si="15"/>
        <v>-6.3147708121269006E-2</v>
      </c>
    </row>
    <row r="499" spans="1:5" x14ac:dyDescent="0.25">
      <c r="A499" s="12" t="s">
        <v>19</v>
      </c>
      <c r="B499" s="16">
        <v>22879.808000000001</v>
      </c>
      <c r="C499" s="16">
        <v>19793.138999999999</v>
      </c>
      <c r="D499" s="15">
        <f t="shared" si="14"/>
        <v>-3086.6690000000017</v>
      </c>
      <c r="E499" s="10">
        <f t="shared" si="15"/>
        <v>-0.13490799398316636</v>
      </c>
    </row>
    <row r="500" spans="1:5" x14ac:dyDescent="0.25">
      <c r="A500" s="12" t="s">
        <v>20</v>
      </c>
      <c r="B500" s="16">
        <v>6320.6749999999993</v>
      </c>
      <c r="C500" s="16">
        <v>5792.2749999999996</v>
      </c>
      <c r="D500" s="15">
        <f t="shared" si="14"/>
        <v>-528.39999999999964</v>
      </c>
      <c r="E500" s="10">
        <f t="shared" si="15"/>
        <v>-8.3598666281686634E-2</v>
      </c>
    </row>
    <row r="501" spans="1:5" x14ac:dyDescent="0.25">
      <c r="A501" s="12" t="s">
        <v>23</v>
      </c>
      <c r="B501" s="16">
        <v>2589.4760000000001</v>
      </c>
      <c r="C501" s="16">
        <v>2300.6089999999999</v>
      </c>
      <c r="D501" s="15">
        <f t="shared" si="14"/>
        <v>-288.86700000000019</v>
      </c>
      <c r="E501" s="10">
        <f t="shared" si="15"/>
        <v>-0.11155422950434767</v>
      </c>
    </row>
    <row r="502" spans="1:5" x14ac:dyDescent="0.25">
      <c r="A502" s="12" t="s">
        <v>21</v>
      </c>
      <c r="B502" s="16">
        <v>614.5</v>
      </c>
      <c r="C502" s="16">
        <v>601.29999999999995</v>
      </c>
      <c r="D502" s="15">
        <f t="shared" si="14"/>
        <v>-13.200000000000045</v>
      </c>
      <c r="E502" s="10">
        <f t="shared" si="15"/>
        <v>-2.1480878763222206E-2</v>
      </c>
    </row>
    <row r="503" spans="1:5" x14ac:dyDescent="0.25">
      <c r="A503" s="12" t="s">
        <v>24</v>
      </c>
      <c r="B503" s="16">
        <v>594.98</v>
      </c>
      <c r="C503" s="16">
        <v>578.15499999999997</v>
      </c>
      <c r="D503" s="15">
        <f t="shared" si="14"/>
        <v>-16.825000000000045</v>
      </c>
      <c r="E503" s="10">
        <f t="shared" si="15"/>
        <v>-2.8278261454166603E-2</v>
      </c>
    </row>
    <row r="504" spans="1:5" x14ac:dyDescent="0.25">
      <c r="A504" s="12" t="s">
        <v>18</v>
      </c>
      <c r="B504" s="16">
        <v>784.66399999999999</v>
      </c>
      <c r="C504" s="16">
        <v>568.69299999999998</v>
      </c>
      <c r="D504" s="15">
        <f t="shared" si="14"/>
        <v>-215.971</v>
      </c>
      <c r="E504" s="10">
        <f t="shared" si="15"/>
        <v>-0.27524010277010286</v>
      </c>
    </row>
    <row r="505" spans="1:5" x14ac:dyDescent="0.25">
      <c r="A505" s="12" t="s">
        <v>26</v>
      </c>
      <c r="B505" s="16">
        <v>5.375</v>
      </c>
      <c r="C505" s="16">
        <v>6</v>
      </c>
      <c r="D505" s="15">
        <f t="shared" si="14"/>
        <v>0.625</v>
      </c>
      <c r="E505" s="10">
        <f t="shared" si="15"/>
        <v>0.11627906976744186</v>
      </c>
    </row>
    <row r="506" spans="1:5" ht="13" x14ac:dyDescent="0.3">
      <c r="A506" s="11" t="s">
        <v>3</v>
      </c>
      <c r="B506" s="15">
        <v>16217.619999999999</v>
      </c>
      <c r="C506" s="15">
        <v>15704.12</v>
      </c>
      <c r="D506" s="15">
        <f t="shared" si="14"/>
        <v>-513.49999999999818</v>
      </c>
      <c r="E506" s="10">
        <f t="shared" si="15"/>
        <v>-3.1663092364970828E-2</v>
      </c>
    </row>
    <row r="507" spans="1:5" x14ac:dyDescent="0.25">
      <c r="A507" s="12" t="s">
        <v>13</v>
      </c>
      <c r="B507" s="16">
        <v>5471.15</v>
      </c>
      <c r="C507" s="16">
        <v>5449.15</v>
      </c>
      <c r="D507" s="15">
        <f t="shared" si="14"/>
        <v>-22</v>
      </c>
      <c r="E507" s="10">
        <f t="shared" si="15"/>
        <v>-4.0210924577099884E-3</v>
      </c>
    </row>
    <row r="508" spans="1:5" x14ac:dyDescent="0.25">
      <c r="A508" s="12" t="s">
        <v>11</v>
      </c>
      <c r="B508" s="16">
        <v>2835.2400000000002</v>
      </c>
      <c r="C508" s="16">
        <v>2706.9800000000005</v>
      </c>
      <c r="D508" s="15">
        <f t="shared" si="14"/>
        <v>-128.25999999999976</v>
      </c>
      <c r="E508" s="10">
        <f t="shared" si="15"/>
        <v>-4.5237792920528687E-2</v>
      </c>
    </row>
    <row r="509" spans="1:5" x14ac:dyDescent="0.25">
      <c r="A509" s="12" t="s">
        <v>14</v>
      </c>
      <c r="B509" s="16">
        <v>2229.5500000000002</v>
      </c>
      <c r="C509" s="16">
        <v>2373.1</v>
      </c>
      <c r="D509" s="15">
        <f t="shared" si="14"/>
        <v>143.54999999999973</v>
      </c>
      <c r="E509" s="10">
        <f t="shared" si="15"/>
        <v>6.4385189836513965E-2</v>
      </c>
    </row>
    <row r="510" spans="1:5" x14ac:dyDescent="0.25">
      <c r="A510" s="12" t="s">
        <v>8</v>
      </c>
      <c r="B510" s="16">
        <v>1443.5</v>
      </c>
      <c r="C510" s="16">
        <v>1326.9999999999998</v>
      </c>
      <c r="D510" s="15">
        <f t="shared" si="14"/>
        <v>-116.50000000000023</v>
      </c>
      <c r="E510" s="10">
        <f t="shared" si="15"/>
        <v>-8.0706615864219067E-2</v>
      </c>
    </row>
    <row r="511" spans="1:5" x14ac:dyDescent="0.25">
      <c r="A511" s="12" t="s">
        <v>10</v>
      </c>
      <c r="B511" s="16">
        <v>909.50000000000011</v>
      </c>
      <c r="C511" s="16">
        <v>984.6</v>
      </c>
      <c r="D511" s="15">
        <f t="shared" si="14"/>
        <v>75.099999999999909</v>
      </c>
      <c r="E511" s="10">
        <f t="shared" si="15"/>
        <v>8.2572842221000434E-2</v>
      </c>
    </row>
    <row r="512" spans="1:5" x14ac:dyDescent="0.25">
      <c r="A512" s="12" t="s">
        <v>6</v>
      </c>
      <c r="B512" s="16">
        <v>919.77</v>
      </c>
      <c r="C512" s="16">
        <v>835.23</v>
      </c>
      <c r="D512" s="15">
        <f t="shared" si="14"/>
        <v>-84.539999999999964</v>
      </c>
      <c r="E512" s="10">
        <f t="shared" si="15"/>
        <v>-9.191428291855569E-2</v>
      </c>
    </row>
    <row r="513" spans="1:5" x14ac:dyDescent="0.25">
      <c r="A513" s="12" t="s">
        <v>4</v>
      </c>
      <c r="B513" s="16">
        <v>1130.05</v>
      </c>
      <c r="C513" s="16">
        <v>774.68000000000006</v>
      </c>
      <c r="D513" s="15">
        <f t="shared" si="14"/>
        <v>-355.36999999999989</v>
      </c>
      <c r="E513" s="10">
        <f t="shared" si="15"/>
        <v>-0.31447281093756907</v>
      </c>
    </row>
    <row r="514" spans="1:5" x14ac:dyDescent="0.25">
      <c r="A514" s="12" t="s">
        <v>7</v>
      </c>
      <c r="B514" s="16">
        <v>652.4</v>
      </c>
      <c r="C514" s="16">
        <v>761.9</v>
      </c>
      <c r="D514" s="15">
        <f t="shared" si="14"/>
        <v>109.5</v>
      </c>
      <c r="E514" s="10">
        <f t="shared" si="15"/>
        <v>0.167841814837523</v>
      </c>
    </row>
    <row r="515" spans="1:5" x14ac:dyDescent="0.25">
      <c r="A515" s="12" t="s">
        <v>12</v>
      </c>
      <c r="B515" s="16">
        <v>341.2</v>
      </c>
      <c r="C515" s="16">
        <v>249.59999999999997</v>
      </c>
      <c r="D515" s="15">
        <f t="shared" si="14"/>
        <v>-91.600000000000023</v>
      </c>
      <c r="E515" s="10">
        <f t="shared" si="15"/>
        <v>-0.26846424384525214</v>
      </c>
    </row>
    <row r="516" spans="1:5" x14ac:dyDescent="0.25">
      <c r="A516" s="12" t="s">
        <v>5</v>
      </c>
      <c r="B516" s="16">
        <v>217.35999999999999</v>
      </c>
      <c r="C516" s="16">
        <v>185.18</v>
      </c>
      <c r="D516" s="15">
        <f t="shared" si="14"/>
        <v>-32.179999999999978</v>
      </c>
      <c r="E516" s="10">
        <f t="shared" si="15"/>
        <v>-0.1480493191019506</v>
      </c>
    </row>
    <row r="517" spans="1:5" x14ac:dyDescent="0.25">
      <c r="A517" s="12" t="s">
        <v>9</v>
      </c>
      <c r="B517" s="16">
        <v>59.499999999999993</v>
      </c>
      <c r="C517" s="16">
        <v>44.800000000000004</v>
      </c>
      <c r="D517" s="15">
        <f t="shared" ref="D517:D580" si="16">C517-B517</f>
        <v>-14.699999999999989</v>
      </c>
      <c r="E517" s="10">
        <f t="shared" ref="E517:E580" si="17">D517/B517</f>
        <v>-0.24705882352941161</v>
      </c>
    </row>
    <row r="518" spans="1:5" x14ac:dyDescent="0.25">
      <c r="A518" s="12" t="s">
        <v>29</v>
      </c>
      <c r="B518" s="16">
        <v>8.4</v>
      </c>
      <c r="C518" s="16">
        <v>11.9</v>
      </c>
      <c r="D518" s="15">
        <f t="shared" si="16"/>
        <v>3.5</v>
      </c>
      <c r="E518" s="10">
        <f t="shared" si="17"/>
        <v>0.41666666666666663</v>
      </c>
    </row>
    <row r="519" spans="1:5" ht="13" x14ac:dyDescent="0.3">
      <c r="A519" s="11" t="s">
        <v>15</v>
      </c>
      <c r="B519" s="15">
        <v>3199.0550000000003</v>
      </c>
      <c r="C519" s="15">
        <v>3282.5250000000001</v>
      </c>
      <c r="D519" s="15">
        <f t="shared" si="16"/>
        <v>83.4699999999998</v>
      </c>
      <c r="E519" s="10">
        <f t="shared" si="17"/>
        <v>2.6092080317468687E-2</v>
      </c>
    </row>
    <row r="520" spans="1:5" ht="13" x14ac:dyDescent="0.3">
      <c r="A520" s="11" t="s">
        <v>2</v>
      </c>
      <c r="B520" s="15">
        <v>1154.2099999999996</v>
      </c>
      <c r="C520" s="15">
        <v>1236.3100000000004</v>
      </c>
      <c r="D520" s="15">
        <f t="shared" si="16"/>
        <v>82.100000000000819</v>
      </c>
      <c r="E520" s="10">
        <f t="shared" si="17"/>
        <v>7.1130903388465574E-2</v>
      </c>
    </row>
    <row r="521" spans="1:5" ht="13" x14ac:dyDescent="0.3">
      <c r="A521" s="11" t="s">
        <v>16</v>
      </c>
      <c r="B521" s="15">
        <v>376.9</v>
      </c>
      <c r="C521" s="15">
        <v>334.5</v>
      </c>
      <c r="D521" s="15">
        <f t="shared" si="16"/>
        <v>-42.399999999999977</v>
      </c>
      <c r="E521" s="10">
        <f t="shared" si="17"/>
        <v>-0.1124966834704165</v>
      </c>
    </row>
    <row r="522" spans="1:5" ht="13" x14ac:dyDescent="0.3">
      <c r="A522" s="7" t="s">
        <v>107</v>
      </c>
      <c r="B522" s="15">
        <v>167761.63199999998</v>
      </c>
      <c r="C522" s="15">
        <v>162201.003</v>
      </c>
      <c r="D522" s="15">
        <f t="shared" si="16"/>
        <v>-5560.6289999999863</v>
      </c>
      <c r="E522" s="10">
        <f t="shared" si="17"/>
        <v>-3.3146011598170357E-2</v>
      </c>
    </row>
    <row r="523" spans="1:5" ht="13" x14ac:dyDescent="0.3">
      <c r="A523" s="11" t="s">
        <v>17</v>
      </c>
      <c r="B523" s="15">
        <v>130385.72399999999</v>
      </c>
      <c r="C523" s="15">
        <v>125685.85800000001</v>
      </c>
      <c r="D523" s="15">
        <f t="shared" si="16"/>
        <v>-4699.86599999998</v>
      </c>
      <c r="E523" s="10">
        <f t="shared" si="17"/>
        <v>-3.6045863425968175E-2</v>
      </c>
    </row>
    <row r="524" spans="1:5" x14ac:dyDescent="0.25">
      <c r="A524" s="12" t="s">
        <v>22</v>
      </c>
      <c r="B524" s="16">
        <v>69468.150999999998</v>
      </c>
      <c r="C524" s="16">
        <v>67646.407000000007</v>
      </c>
      <c r="D524" s="15">
        <f t="shared" si="16"/>
        <v>-1821.7439999999915</v>
      </c>
      <c r="E524" s="10">
        <f t="shared" si="17"/>
        <v>-2.6224161342656024E-2</v>
      </c>
    </row>
    <row r="525" spans="1:5" x14ac:dyDescent="0.25">
      <c r="A525" s="12" t="s">
        <v>19</v>
      </c>
      <c r="B525" s="16">
        <v>40063.400999999998</v>
      </c>
      <c r="C525" s="16">
        <v>38281.959000000003</v>
      </c>
      <c r="D525" s="15">
        <f t="shared" si="16"/>
        <v>-1781.4419999999955</v>
      </c>
      <c r="E525" s="10">
        <f t="shared" si="17"/>
        <v>-4.4465570958391563E-2</v>
      </c>
    </row>
    <row r="526" spans="1:5" x14ac:dyDescent="0.25">
      <c r="A526" s="12" t="s">
        <v>20</v>
      </c>
      <c r="B526" s="16">
        <v>10429.950000000001</v>
      </c>
      <c r="C526" s="16">
        <v>10058.875</v>
      </c>
      <c r="D526" s="15">
        <f t="shared" si="16"/>
        <v>-371.07500000000073</v>
      </c>
      <c r="E526" s="10">
        <f t="shared" si="17"/>
        <v>-3.5577831149717944E-2</v>
      </c>
    </row>
    <row r="527" spans="1:5" x14ac:dyDescent="0.25">
      <c r="A527" s="12" t="s">
        <v>23</v>
      </c>
      <c r="B527" s="16">
        <v>5996.7829999999994</v>
      </c>
      <c r="C527" s="16">
        <v>5927.4829999999993</v>
      </c>
      <c r="D527" s="15">
        <f t="shared" si="16"/>
        <v>-69.300000000000182</v>
      </c>
      <c r="E527" s="10">
        <f t="shared" si="17"/>
        <v>-1.155619604711396E-2</v>
      </c>
    </row>
    <row r="528" spans="1:5" x14ac:dyDescent="0.25">
      <c r="A528" s="12" t="s">
        <v>21</v>
      </c>
      <c r="B528" s="16">
        <v>1660</v>
      </c>
      <c r="C528" s="16">
        <v>1437.8999999999999</v>
      </c>
      <c r="D528" s="15">
        <f t="shared" si="16"/>
        <v>-222.10000000000014</v>
      </c>
      <c r="E528" s="10">
        <f t="shared" si="17"/>
        <v>-0.13379518072289165</v>
      </c>
    </row>
    <row r="529" spans="1:5" x14ac:dyDescent="0.25">
      <c r="A529" s="12" t="s">
        <v>18</v>
      </c>
      <c r="B529" s="16">
        <v>1524.134</v>
      </c>
      <c r="C529" s="16">
        <v>1152.9839999999999</v>
      </c>
      <c r="D529" s="15">
        <f t="shared" si="16"/>
        <v>-371.15000000000009</v>
      </c>
      <c r="E529" s="10">
        <f t="shared" si="17"/>
        <v>-0.24351533395357633</v>
      </c>
    </row>
    <row r="530" spans="1:5" x14ac:dyDescent="0.25">
      <c r="A530" s="12" t="s">
        <v>24</v>
      </c>
      <c r="B530" s="16">
        <v>1179.73</v>
      </c>
      <c r="C530" s="16">
        <v>1140.5</v>
      </c>
      <c r="D530" s="15">
        <f t="shared" si="16"/>
        <v>-39.230000000000018</v>
      </c>
      <c r="E530" s="10">
        <f t="shared" si="17"/>
        <v>-3.3253371534164612E-2</v>
      </c>
    </row>
    <row r="531" spans="1:5" x14ac:dyDescent="0.25">
      <c r="A531" s="12" t="s">
        <v>26</v>
      </c>
      <c r="B531" s="16">
        <v>63.575000000000003</v>
      </c>
      <c r="C531" s="16">
        <v>39.75</v>
      </c>
      <c r="D531" s="15">
        <f t="shared" si="16"/>
        <v>-23.825000000000003</v>
      </c>
      <c r="E531" s="10">
        <f t="shared" si="17"/>
        <v>-0.3747542272906017</v>
      </c>
    </row>
    <row r="532" spans="1:5" ht="13" x14ac:dyDescent="0.3">
      <c r="A532" s="11" t="s">
        <v>3</v>
      </c>
      <c r="B532" s="15">
        <v>28302.445</v>
      </c>
      <c r="C532" s="15">
        <v>27564.994999999999</v>
      </c>
      <c r="D532" s="15">
        <f t="shared" si="16"/>
        <v>-737.45000000000073</v>
      </c>
      <c r="E532" s="10">
        <f t="shared" si="17"/>
        <v>-2.6056052754452864E-2</v>
      </c>
    </row>
    <row r="533" spans="1:5" x14ac:dyDescent="0.25">
      <c r="A533" s="12" t="s">
        <v>13</v>
      </c>
      <c r="B533" s="16">
        <v>8026.5000000000009</v>
      </c>
      <c r="C533" s="16">
        <v>7611.4000000000005</v>
      </c>
      <c r="D533" s="15">
        <f t="shared" si="16"/>
        <v>-415.10000000000036</v>
      </c>
      <c r="E533" s="10">
        <f t="shared" si="17"/>
        <v>-5.1716190120226789E-2</v>
      </c>
    </row>
    <row r="534" spans="1:5" x14ac:dyDescent="0.25">
      <c r="A534" s="12" t="s">
        <v>11</v>
      </c>
      <c r="B534" s="16">
        <v>5845.12</v>
      </c>
      <c r="C534" s="16">
        <v>5959.4999999999991</v>
      </c>
      <c r="D534" s="15">
        <f t="shared" si="16"/>
        <v>114.3799999999992</v>
      </c>
      <c r="E534" s="10">
        <f t="shared" si="17"/>
        <v>1.9568460527756352E-2</v>
      </c>
    </row>
    <row r="535" spans="1:5" x14ac:dyDescent="0.25">
      <c r="A535" s="12" t="s">
        <v>14</v>
      </c>
      <c r="B535" s="16">
        <v>3704.3999999999996</v>
      </c>
      <c r="C535" s="16">
        <v>3646.55</v>
      </c>
      <c r="D535" s="15">
        <f t="shared" si="16"/>
        <v>-57.849999999999454</v>
      </c>
      <c r="E535" s="10">
        <f t="shared" si="17"/>
        <v>-1.5616564085951695E-2</v>
      </c>
    </row>
    <row r="536" spans="1:5" x14ac:dyDescent="0.25">
      <c r="A536" s="12" t="s">
        <v>8</v>
      </c>
      <c r="B536" s="16">
        <v>3175.45</v>
      </c>
      <c r="C536" s="16">
        <v>3227.35</v>
      </c>
      <c r="D536" s="15">
        <f t="shared" si="16"/>
        <v>51.900000000000091</v>
      </c>
      <c r="E536" s="10">
        <f t="shared" si="17"/>
        <v>1.6344140200601518E-2</v>
      </c>
    </row>
    <row r="537" spans="1:5" x14ac:dyDescent="0.25">
      <c r="A537" s="12" t="s">
        <v>4</v>
      </c>
      <c r="B537" s="16">
        <v>1900.1</v>
      </c>
      <c r="C537" s="16">
        <v>1901.02</v>
      </c>
      <c r="D537" s="15">
        <f t="shared" si="16"/>
        <v>0.92000000000007276</v>
      </c>
      <c r="E537" s="10">
        <f t="shared" si="17"/>
        <v>4.8418504289251765E-4</v>
      </c>
    </row>
    <row r="538" spans="1:5" x14ac:dyDescent="0.25">
      <c r="A538" s="12" t="s">
        <v>6</v>
      </c>
      <c r="B538" s="16">
        <v>2157.7500000000005</v>
      </c>
      <c r="C538" s="16">
        <v>1872.855</v>
      </c>
      <c r="D538" s="15">
        <f t="shared" si="16"/>
        <v>-284.89500000000044</v>
      </c>
      <c r="E538" s="10">
        <f t="shared" si="17"/>
        <v>-0.13203336809176242</v>
      </c>
    </row>
    <row r="539" spans="1:5" x14ac:dyDescent="0.25">
      <c r="A539" s="12" t="s">
        <v>10</v>
      </c>
      <c r="B539" s="16">
        <v>1593.6999999999998</v>
      </c>
      <c r="C539" s="16">
        <v>1454.85</v>
      </c>
      <c r="D539" s="15">
        <f t="shared" si="16"/>
        <v>-138.84999999999991</v>
      </c>
      <c r="E539" s="10">
        <f t="shared" si="17"/>
        <v>-8.7124301938884305E-2</v>
      </c>
    </row>
    <row r="540" spans="1:5" x14ac:dyDescent="0.25">
      <c r="A540" s="12" t="s">
        <v>7</v>
      </c>
      <c r="B540" s="16">
        <v>1125.4250000000002</v>
      </c>
      <c r="C540" s="16">
        <v>1199.4000000000001</v>
      </c>
      <c r="D540" s="15">
        <f t="shared" si="16"/>
        <v>73.974999999999909</v>
      </c>
      <c r="E540" s="10">
        <f t="shared" si="17"/>
        <v>6.5730723948730391E-2</v>
      </c>
    </row>
    <row r="541" spans="1:5" x14ac:dyDescent="0.25">
      <c r="A541" s="12" t="s">
        <v>12</v>
      </c>
      <c r="B541" s="16">
        <v>364.4</v>
      </c>
      <c r="C541" s="16">
        <v>304.79999999999995</v>
      </c>
      <c r="D541" s="15">
        <f t="shared" si="16"/>
        <v>-59.600000000000023</v>
      </c>
      <c r="E541" s="10">
        <f t="shared" si="17"/>
        <v>-0.16355653128430303</v>
      </c>
    </row>
    <row r="542" spans="1:5" x14ac:dyDescent="0.25">
      <c r="A542" s="12" t="s">
        <v>5</v>
      </c>
      <c r="B542" s="16">
        <v>271.90000000000003</v>
      </c>
      <c r="C542" s="16">
        <v>240.62</v>
      </c>
      <c r="D542" s="15">
        <f t="shared" si="16"/>
        <v>-31.28000000000003</v>
      </c>
      <c r="E542" s="10">
        <f t="shared" si="17"/>
        <v>-0.11504229496138295</v>
      </c>
    </row>
    <row r="543" spans="1:5" x14ac:dyDescent="0.25">
      <c r="A543" s="12" t="s">
        <v>9</v>
      </c>
      <c r="B543" s="16">
        <v>101.3</v>
      </c>
      <c r="C543" s="16">
        <v>117.25</v>
      </c>
      <c r="D543" s="15">
        <f t="shared" si="16"/>
        <v>15.950000000000003</v>
      </c>
      <c r="E543" s="10">
        <f t="shared" si="17"/>
        <v>0.15745310957551831</v>
      </c>
    </row>
    <row r="544" spans="1:5" x14ac:dyDescent="0.25">
      <c r="A544" s="12" t="s">
        <v>29</v>
      </c>
      <c r="B544" s="16">
        <v>36.400000000000006</v>
      </c>
      <c r="C544" s="16">
        <v>29.400000000000002</v>
      </c>
      <c r="D544" s="15">
        <f t="shared" si="16"/>
        <v>-7.0000000000000036</v>
      </c>
      <c r="E544" s="10">
        <f t="shared" si="17"/>
        <v>-0.19230769230769237</v>
      </c>
    </row>
    <row r="545" spans="1:5" ht="13" x14ac:dyDescent="0.3">
      <c r="A545" s="11" t="s">
        <v>15</v>
      </c>
      <c r="B545" s="15">
        <v>6695.7030000000004</v>
      </c>
      <c r="C545" s="15">
        <v>6502.9750000000013</v>
      </c>
      <c r="D545" s="15">
        <f t="shared" si="16"/>
        <v>-192.72799999999916</v>
      </c>
      <c r="E545" s="10">
        <f t="shared" si="17"/>
        <v>-2.8783833452588795E-2</v>
      </c>
    </row>
    <row r="546" spans="1:5" ht="13" x14ac:dyDescent="0.3">
      <c r="A546" s="11" t="s">
        <v>2</v>
      </c>
      <c r="B546" s="15">
        <v>1733.4100000000003</v>
      </c>
      <c r="C546" s="15">
        <v>1886.1</v>
      </c>
      <c r="D546" s="15">
        <f t="shared" si="16"/>
        <v>152.6899999999996</v>
      </c>
      <c r="E546" s="10">
        <f t="shared" si="17"/>
        <v>8.8086488482239961E-2</v>
      </c>
    </row>
    <row r="547" spans="1:5" ht="13" x14ac:dyDescent="0.3">
      <c r="A547" s="11" t="s">
        <v>16</v>
      </c>
      <c r="B547" s="15">
        <v>644.34999999999991</v>
      </c>
      <c r="C547" s="15">
        <v>561.07500000000005</v>
      </c>
      <c r="D547" s="15">
        <f t="shared" si="16"/>
        <v>-83.274999999999864</v>
      </c>
      <c r="E547" s="10">
        <f t="shared" si="17"/>
        <v>-0.12923876775044599</v>
      </c>
    </row>
    <row r="548" spans="1:5" ht="13" x14ac:dyDescent="0.3">
      <c r="A548" s="7" t="s">
        <v>137</v>
      </c>
      <c r="B548" s="15">
        <v>68872.767999999982</v>
      </c>
      <c r="C548" s="15">
        <v>65898.907000000007</v>
      </c>
      <c r="D548" s="15">
        <f t="shared" si="16"/>
        <v>-2973.8609999999753</v>
      </c>
      <c r="E548" s="10">
        <f t="shared" si="17"/>
        <v>-4.3179054455891423E-2</v>
      </c>
    </row>
    <row r="549" spans="1:5" ht="13" x14ac:dyDescent="0.3">
      <c r="A549" s="11" t="s">
        <v>17</v>
      </c>
      <c r="B549" s="15">
        <v>55178.238000000005</v>
      </c>
      <c r="C549" s="15">
        <v>51662.457000000002</v>
      </c>
      <c r="D549" s="15">
        <f t="shared" si="16"/>
        <v>-3515.7810000000027</v>
      </c>
      <c r="E549" s="10">
        <f t="shared" si="17"/>
        <v>-6.3716804440185321E-2</v>
      </c>
    </row>
    <row r="550" spans="1:5" x14ac:dyDescent="0.25">
      <c r="A550" s="12" t="s">
        <v>22</v>
      </c>
      <c r="B550" s="16">
        <v>27461.468000000001</v>
      </c>
      <c r="C550" s="16">
        <v>25022.276000000005</v>
      </c>
      <c r="D550" s="15">
        <f t="shared" si="16"/>
        <v>-2439.1919999999955</v>
      </c>
      <c r="E550" s="10">
        <f t="shared" si="17"/>
        <v>-8.88223455497716E-2</v>
      </c>
    </row>
    <row r="551" spans="1:5" x14ac:dyDescent="0.25">
      <c r="A551" s="12" t="s">
        <v>19</v>
      </c>
      <c r="B551" s="16">
        <v>18117.653999999999</v>
      </c>
      <c r="C551" s="16">
        <v>17685.754999999997</v>
      </c>
      <c r="D551" s="15">
        <f t="shared" si="16"/>
        <v>-431.89900000000125</v>
      </c>
      <c r="E551" s="10">
        <f t="shared" si="17"/>
        <v>-2.3838572035871822E-2</v>
      </c>
    </row>
    <row r="552" spans="1:5" x14ac:dyDescent="0.25">
      <c r="A552" s="12" t="s">
        <v>20</v>
      </c>
      <c r="B552" s="16">
        <v>4297.2249999999995</v>
      </c>
      <c r="C552" s="16">
        <v>3837.7250000000004</v>
      </c>
      <c r="D552" s="15">
        <f t="shared" si="16"/>
        <v>-459.49999999999909</v>
      </c>
      <c r="E552" s="10">
        <f t="shared" si="17"/>
        <v>-0.10692947192665014</v>
      </c>
    </row>
    <row r="553" spans="1:5" x14ac:dyDescent="0.25">
      <c r="A553" s="12" t="s">
        <v>23</v>
      </c>
      <c r="B553" s="16">
        <v>2584.5569999999998</v>
      </c>
      <c r="C553" s="16">
        <v>2675.9940000000001</v>
      </c>
      <c r="D553" s="15">
        <f t="shared" si="16"/>
        <v>91.437000000000353</v>
      </c>
      <c r="E553" s="10">
        <f t="shared" si="17"/>
        <v>3.5378209882776956E-2</v>
      </c>
    </row>
    <row r="554" spans="1:5" x14ac:dyDescent="0.25">
      <c r="A554" s="12" t="s">
        <v>24</v>
      </c>
      <c r="B554" s="16">
        <v>1299.6500000000001</v>
      </c>
      <c r="C554" s="16">
        <v>1151.5500000000002</v>
      </c>
      <c r="D554" s="15">
        <f t="shared" si="16"/>
        <v>-148.09999999999991</v>
      </c>
      <c r="E554" s="10">
        <f t="shared" si="17"/>
        <v>-0.11395375678067164</v>
      </c>
    </row>
    <row r="555" spans="1:5" x14ac:dyDescent="0.25">
      <c r="A555" s="12" t="s">
        <v>21</v>
      </c>
      <c r="B555" s="16">
        <v>726.75</v>
      </c>
      <c r="C555" s="16">
        <v>664.5</v>
      </c>
      <c r="D555" s="15">
        <f t="shared" si="16"/>
        <v>-62.25</v>
      </c>
      <c r="E555" s="10">
        <f t="shared" si="17"/>
        <v>-8.5655314757481935E-2</v>
      </c>
    </row>
    <row r="556" spans="1:5" x14ac:dyDescent="0.25">
      <c r="A556" s="12" t="s">
        <v>18</v>
      </c>
      <c r="B556" s="16">
        <v>651.18399999999997</v>
      </c>
      <c r="C556" s="16">
        <v>592.78199999999993</v>
      </c>
      <c r="D556" s="15">
        <f t="shared" si="16"/>
        <v>-58.402000000000044</v>
      </c>
      <c r="E556" s="10">
        <f t="shared" si="17"/>
        <v>-8.968586451755578E-2</v>
      </c>
    </row>
    <row r="557" spans="1:5" x14ac:dyDescent="0.25">
      <c r="A557" s="12" t="s">
        <v>26</v>
      </c>
      <c r="B557" s="16">
        <v>39.75</v>
      </c>
      <c r="C557" s="16">
        <v>31.875</v>
      </c>
      <c r="D557" s="15">
        <f t="shared" si="16"/>
        <v>-7.875</v>
      </c>
      <c r="E557" s="10">
        <f t="shared" si="17"/>
        <v>-0.19811320754716982</v>
      </c>
    </row>
    <row r="558" spans="1:5" ht="13" x14ac:dyDescent="0.3">
      <c r="A558" s="11" t="s">
        <v>3</v>
      </c>
      <c r="B558" s="15">
        <v>11088.815000000001</v>
      </c>
      <c r="C558" s="15">
        <v>10622.83</v>
      </c>
      <c r="D558" s="15">
        <f t="shared" si="16"/>
        <v>-465.98500000000058</v>
      </c>
      <c r="E558" s="10">
        <f t="shared" si="17"/>
        <v>-4.202297540359367E-2</v>
      </c>
    </row>
    <row r="559" spans="1:5" x14ac:dyDescent="0.25">
      <c r="A559" s="12" t="s">
        <v>13</v>
      </c>
      <c r="B559" s="16">
        <v>3434.9</v>
      </c>
      <c r="C559" s="16">
        <v>3307.9000000000005</v>
      </c>
      <c r="D559" s="15">
        <f t="shared" si="16"/>
        <v>-126.99999999999955</v>
      </c>
      <c r="E559" s="10">
        <f t="shared" si="17"/>
        <v>-3.6973419895775579E-2</v>
      </c>
    </row>
    <row r="560" spans="1:5" x14ac:dyDescent="0.25">
      <c r="A560" s="12" t="s">
        <v>11</v>
      </c>
      <c r="B560" s="16">
        <v>2781.1000000000004</v>
      </c>
      <c r="C560" s="16">
        <v>2866.2499999999995</v>
      </c>
      <c r="D560" s="15">
        <f t="shared" si="16"/>
        <v>85.149999999999181</v>
      </c>
      <c r="E560" s="10">
        <f t="shared" si="17"/>
        <v>3.0617381611592238E-2</v>
      </c>
    </row>
    <row r="561" spans="1:5" x14ac:dyDescent="0.25">
      <c r="A561" s="12" t="s">
        <v>14</v>
      </c>
      <c r="B561" s="16">
        <v>1175.8499999999999</v>
      </c>
      <c r="C561" s="16">
        <v>1148.5999999999999</v>
      </c>
      <c r="D561" s="15">
        <f t="shared" si="16"/>
        <v>-27.25</v>
      </c>
      <c r="E561" s="10">
        <f t="shared" si="17"/>
        <v>-2.3174724667261982E-2</v>
      </c>
    </row>
    <row r="562" spans="1:5" x14ac:dyDescent="0.25">
      <c r="A562" s="12" t="s">
        <v>8</v>
      </c>
      <c r="B562" s="16">
        <v>1209.5500000000002</v>
      </c>
      <c r="C562" s="16">
        <v>1022.35</v>
      </c>
      <c r="D562" s="15">
        <f t="shared" si="16"/>
        <v>-187.20000000000016</v>
      </c>
      <c r="E562" s="10">
        <f t="shared" si="17"/>
        <v>-0.15476830226117161</v>
      </c>
    </row>
    <row r="563" spans="1:5" x14ac:dyDescent="0.25">
      <c r="A563" s="12" t="s">
        <v>6</v>
      </c>
      <c r="B563" s="16">
        <v>643.18499999999995</v>
      </c>
      <c r="C563" s="16">
        <v>581.73</v>
      </c>
      <c r="D563" s="15">
        <f t="shared" si="16"/>
        <v>-61.454999999999927</v>
      </c>
      <c r="E563" s="10">
        <f t="shared" si="17"/>
        <v>-9.5547937218685028E-2</v>
      </c>
    </row>
    <row r="564" spans="1:5" x14ac:dyDescent="0.25">
      <c r="A564" s="12" t="s">
        <v>10</v>
      </c>
      <c r="B564" s="16">
        <v>621.15</v>
      </c>
      <c r="C564" s="16">
        <v>556.45000000000005</v>
      </c>
      <c r="D564" s="15">
        <f t="shared" si="16"/>
        <v>-64.699999999999932</v>
      </c>
      <c r="E564" s="10">
        <f t="shared" si="17"/>
        <v>-0.10416163567576259</v>
      </c>
    </row>
    <row r="565" spans="1:5" x14ac:dyDescent="0.25">
      <c r="A565" s="12" t="s">
        <v>4</v>
      </c>
      <c r="B565" s="16">
        <v>595.22</v>
      </c>
      <c r="C565" s="16">
        <v>531.51</v>
      </c>
      <c r="D565" s="15">
        <f t="shared" si="16"/>
        <v>-63.710000000000036</v>
      </c>
      <c r="E565" s="10">
        <f t="shared" si="17"/>
        <v>-0.1070360538960385</v>
      </c>
    </row>
    <row r="566" spans="1:5" x14ac:dyDescent="0.25">
      <c r="A566" s="12" t="s">
        <v>7</v>
      </c>
      <c r="B566" s="16">
        <v>285.39999999999998</v>
      </c>
      <c r="C566" s="16">
        <v>303</v>
      </c>
      <c r="D566" s="15">
        <f t="shared" si="16"/>
        <v>17.600000000000023</v>
      </c>
      <c r="E566" s="10">
        <f t="shared" si="17"/>
        <v>6.1667834618079974E-2</v>
      </c>
    </row>
    <row r="567" spans="1:5" x14ac:dyDescent="0.25">
      <c r="A567" s="12" t="s">
        <v>5</v>
      </c>
      <c r="B567" s="16">
        <v>121.46</v>
      </c>
      <c r="C567" s="16">
        <v>122.84000000000002</v>
      </c>
      <c r="D567" s="15">
        <f t="shared" si="16"/>
        <v>1.3800000000000239</v>
      </c>
      <c r="E567" s="10">
        <f t="shared" si="17"/>
        <v>1.1361765190186267E-2</v>
      </c>
    </row>
    <row r="568" spans="1:5" x14ac:dyDescent="0.25">
      <c r="A568" s="12" t="s">
        <v>12</v>
      </c>
      <c r="B568" s="16">
        <v>120.8</v>
      </c>
      <c r="C568" s="16">
        <v>108.89999999999999</v>
      </c>
      <c r="D568" s="15">
        <f t="shared" si="16"/>
        <v>-11.900000000000006</v>
      </c>
      <c r="E568" s="10">
        <f t="shared" si="17"/>
        <v>-9.8509933774834482E-2</v>
      </c>
    </row>
    <row r="569" spans="1:5" x14ac:dyDescent="0.25">
      <c r="A569" s="12" t="s">
        <v>9</v>
      </c>
      <c r="B569" s="16">
        <v>68.7</v>
      </c>
      <c r="C569" s="16">
        <v>60.7</v>
      </c>
      <c r="D569" s="15">
        <f t="shared" si="16"/>
        <v>-8</v>
      </c>
      <c r="E569" s="10">
        <f t="shared" si="17"/>
        <v>-0.11644832605531295</v>
      </c>
    </row>
    <row r="570" spans="1:5" x14ac:dyDescent="0.25">
      <c r="A570" s="12" t="s">
        <v>29</v>
      </c>
      <c r="B570" s="16">
        <v>31.500000000000004</v>
      </c>
      <c r="C570" s="16">
        <v>12.6</v>
      </c>
      <c r="D570" s="15">
        <f t="shared" si="16"/>
        <v>-18.900000000000006</v>
      </c>
      <c r="E570" s="10">
        <f t="shared" si="17"/>
        <v>-0.60000000000000009</v>
      </c>
    </row>
    <row r="571" spans="1:5" ht="13" x14ac:dyDescent="0.3">
      <c r="A571" s="11" t="s">
        <v>15</v>
      </c>
      <c r="B571" s="15">
        <v>1513.9349999999999</v>
      </c>
      <c r="C571" s="15">
        <v>2356.4349999999999</v>
      </c>
      <c r="D571" s="15">
        <f t="shared" si="16"/>
        <v>842.5</v>
      </c>
      <c r="E571" s="10">
        <f t="shared" si="17"/>
        <v>0.55649681128978457</v>
      </c>
    </row>
    <row r="572" spans="1:5" ht="13" x14ac:dyDescent="0.3">
      <c r="A572" s="11" t="s">
        <v>2</v>
      </c>
      <c r="B572" s="15">
        <v>750.10500000000002</v>
      </c>
      <c r="C572" s="15">
        <v>851.48500000000001</v>
      </c>
      <c r="D572" s="15">
        <f t="shared" si="16"/>
        <v>101.38</v>
      </c>
      <c r="E572" s="10">
        <f t="shared" si="17"/>
        <v>0.13515441171569312</v>
      </c>
    </row>
    <row r="573" spans="1:5" ht="13" x14ac:dyDescent="0.3">
      <c r="A573" s="11" t="s">
        <v>16</v>
      </c>
      <c r="B573" s="15">
        <v>341.67499999999995</v>
      </c>
      <c r="C573" s="15">
        <v>405.7</v>
      </c>
      <c r="D573" s="15">
        <f t="shared" si="16"/>
        <v>64.025000000000034</v>
      </c>
      <c r="E573" s="10">
        <f t="shared" si="17"/>
        <v>0.18738567352015817</v>
      </c>
    </row>
    <row r="574" spans="1:5" ht="13" x14ac:dyDescent="0.3">
      <c r="A574" s="7" t="s">
        <v>136</v>
      </c>
      <c r="B574" s="15">
        <v>20819.337</v>
      </c>
      <c r="C574" s="15">
        <v>19452.039000000001</v>
      </c>
      <c r="D574" s="15">
        <f t="shared" si="16"/>
        <v>-1367.2979999999989</v>
      </c>
      <c r="E574" s="10">
        <f t="shared" si="17"/>
        <v>-6.5674425655341415E-2</v>
      </c>
    </row>
    <row r="575" spans="1:5" ht="13" x14ac:dyDescent="0.3">
      <c r="A575" s="11" t="s">
        <v>17</v>
      </c>
      <c r="B575" s="15">
        <v>15728.642</v>
      </c>
      <c r="C575" s="15">
        <v>14883.228999999999</v>
      </c>
      <c r="D575" s="15">
        <f t="shared" si="16"/>
        <v>-845.41300000000047</v>
      </c>
      <c r="E575" s="10">
        <f t="shared" si="17"/>
        <v>-5.3749904155743419E-2</v>
      </c>
    </row>
    <row r="576" spans="1:5" x14ac:dyDescent="0.25">
      <c r="A576" s="12" t="s">
        <v>22</v>
      </c>
      <c r="B576" s="16">
        <v>9257.5470000000005</v>
      </c>
      <c r="C576" s="16">
        <v>8765.5429999999997</v>
      </c>
      <c r="D576" s="15">
        <f t="shared" si="16"/>
        <v>-492.00400000000081</v>
      </c>
      <c r="E576" s="10">
        <f t="shared" si="17"/>
        <v>-5.314626001898784E-2</v>
      </c>
    </row>
    <row r="577" spans="1:5" x14ac:dyDescent="0.25">
      <c r="A577" s="12" t="s">
        <v>19</v>
      </c>
      <c r="B577" s="16">
        <v>4155.375</v>
      </c>
      <c r="C577" s="16">
        <v>3930.116</v>
      </c>
      <c r="D577" s="15">
        <f t="shared" si="16"/>
        <v>-225.25900000000001</v>
      </c>
      <c r="E577" s="10">
        <f t="shared" si="17"/>
        <v>-5.4209066570405806E-2</v>
      </c>
    </row>
    <row r="578" spans="1:5" x14ac:dyDescent="0.25">
      <c r="A578" s="12" t="s">
        <v>20</v>
      </c>
      <c r="B578" s="16">
        <v>1185.875</v>
      </c>
      <c r="C578" s="16">
        <v>1108.875</v>
      </c>
      <c r="D578" s="15">
        <f t="shared" si="16"/>
        <v>-77</v>
      </c>
      <c r="E578" s="10">
        <f t="shared" si="17"/>
        <v>-6.4930958153262358E-2</v>
      </c>
    </row>
    <row r="579" spans="1:5" x14ac:dyDescent="0.25">
      <c r="A579" s="12" t="s">
        <v>23</v>
      </c>
      <c r="B579" s="16">
        <v>693.75</v>
      </c>
      <c r="C579" s="16">
        <v>731.375</v>
      </c>
      <c r="D579" s="15">
        <f t="shared" si="16"/>
        <v>37.625</v>
      </c>
      <c r="E579" s="10">
        <f t="shared" si="17"/>
        <v>5.4234234234234235E-2</v>
      </c>
    </row>
    <row r="580" spans="1:5" x14ac:dyDescent="0.25">
      <c r="A580" s="12" t="s">
        <v>21</v>
      </c>
      <c r="B580" s="16">
        <v>208.5</v>
      </c>
      <c r="C580" s="16">
        <v>141.54999999999998</v>
      </c>
      <c r="D580" s="15">
        <f t="shared" si="16"/>
        <v>-66.950000000000017</v>
      </c>
      <c r="E580" s="10">
        <f t="shared" si="17"/>
        <v>-0.32110311750599529</v>
      </c>
    </row>
    <row r="581" spans="1:5" x14ac:dyDescent="0.25">
      <c r="A581" s="12" t="s">
        <v>18</v>
      </c>
      <c r="B581" s="16">
        <v>162.75</v>
      </c>
      <c r="C581" s="16">
        <v>111.75</v>
      </c>
      <c r="D581" s="15">
        <f t="shared" ref="D581:D644" si="18">C581-B581</f>
        <v>-51</v>
      </c>
      <c r="E581" s="10">
        <f t="shared" ref="E581:E644" si="19">D581/B581</f>
        <v>-0.31336405529953915</v>
      </c>
    </row>
    <row r="582" spans="1:5" x14ac:dyDescent="0.25">
      <c r="A582" s="12" t="s">
        <v>24</v>
      </c>
      <c r="B582" s="16">
        <v>64.47</v>
      </c>
      <c r="C582" s="16">
        <v>94.02</v>
      </c>
      <c r="D582" s="15">
        <f t="shared" si="18"/>
        <v>29.549999999999997</v>
      </c>
      <c r="E582" s="10">
        <f t="shared" si="19"/>
        <v>0.45835272219637035</v>
      </c>
    </row>
    <row r="583" spans="1:5" x14ac:dyDescent="0.25">
      <c r="A583" s="12" t="s">
        <v>26</v>
      </c>
      <c r="B583" s="16">
        <v>0.375</v>
      </c>
      <c r="C583" s="16"/>
      <c r="D583" s="15">
        <f t="shared" si="18"/>
        <v>-0.375</v>
      </c>
      <c r="E583" s="10">
        <f t="shared" si="19"/>
        <v>-1</v>
      </c>
    </row>
    <row r="584" spans="1:5" ht="13" x14ac:dyDescent="0.3">
      <c r="A584" s="11" t="s">
        <v>3</v>
      </c>
      <c r="B584" s="15">
        <v>3804.5200000000004</v>
      </c>
      <c r="C584" s="15">
        <v>3492.3599999999997</v>
      </c>
      <c r="D584" s="15">
        <f t="shared" si="18"/>
        <v>-312.16000000000076</v>
      </c>
      <c r="E584" s="10">
        <f t="shared" si="19"/>
        <v>-8.2049772376016086E-2</v>
      </c>
    </row>
    <row r="585" spans="1:5" x14ac:dyDescent="0.25">
      <c r="A585" s="12" t="s">
        <v>13</v>
      </c>
      <c r="B585" s="16">
        <v>1504.7000000000003</v>
      </c>
      <c r="C585" s="16">
        <v>1472.3999999999999</v>
      </c>
      <c r="D585" s="15">
        <f t="shared" si="18"/>
        <v>-32.300000000000409</v>
      </c>
      <c r="E585" s="10">
        <f t="shared" si="19"/>
        <v>-2.1466072971356685E-2</v>
      </c>
    </row>
    <row r="586" spans="1:5" x14ac:dyDescent="0.25">
      <c r="A586" s="12" t="s">
        <v>11</v>
      </c>
      <c r="B586" s="16">
        <v>968.39999999999986</v>
      </c>
      <c r="C586" s="16">
        <v>776.74999999999989</v>
      </c>
      <c r="D586" s="15">
        <f t="shared" si="18"/>
        <v>-191.64999999999998</v>
      </c>
      <c r="E586" s="10">
        <f t="shared" si="19"/>
        <v>-0.19790375877736474</v>
      </c>
    </row>
    <row r="587" spans="1:5" x14ac:dyDescent="0.25">
      <c r="A587" s="12" t="s">
        <v>8</v>
      </c>
      <c r="B587" s="16">
        <v>348.05</v>
      </c>
      <c r="C587" s="16">
        <v>304.20000000000005</v>
      </c>
      <c r="D587" s="15">
        <f t="shared" si="18"/>
        <v>-43.849999999999966</v>
      </c>
      <c r="E587" s="10">
        <f t="shared" si="19"/>
        <v>-0.12598764545323937</v>
      </c>
    </row>
    <row r="588" spans="1:5" x14ac:dyDescent="0.25">
      <c r="A588" s="12" t="s">
        <v>14</v>
      </c>
      <c r="B588" s="16">
        <v>314.3</v>
      </c>
      <c r="C588" s="16">
        <v>296.3</v>
      </c>
      <c r="D588" s="15">
        <f t="shared" si="18"/>
        <v>-18</v>
      </c>
      <c r="E588" s="10">
        <f t="shared" si="19"/>
        <v>-5.7270124085268846E-2</v>
      </c>
    </row>
    <row r="589" spans="1:5" x14ac:dyDescent="0.25">
      <c r="A589" s="12" t="s">
        <v>4</v>
      </c>
      <c r="B589" s="16">
        <v>219.99999999999997</v>
      </c>
      <c r="C589" s="16">
        <v>234.09999999999997</v>
      </c>
      <c r="D589" s="15">
        <f t="shared" si="18"/>
        <v>14.099999999999994</v>
      </c>
      <c r="E589" s="10">
        <f t="shared" si="19"/>
        <v>6.4090909090909073E-2</v>
      </c>
    </row>
    <row r="590" spans="1:5" x14ac:dyDescent="0.25">
      <c r="A590" s="12" t="s">
        <v>6</v>
      </c>
      <c r="B590" s="16">
        <v>129.43</v>
      </c>
      <c r="C590" s="16">
        <v>128.96</v>
      </c>
      <c r="D590" s="15">
        <f t="shared" si="18"/>
        <v>-0.46999999999999886</v>
      </c>
      <c r="E590" s="10">
        <f t="shared" si="19"/>
        <v>-3.6313064977207669E-3</v>
      </c>
    </row>
    <row r="591" spans="1:5" x14ac:dyDescent="0.25">
      <c r="A591" s="12" t="s">
        <v>10</v>
      </c>
      <c r="B591" s="16">
        <v>171.90000000000003</v>
      </c>
      <c r="C591" s="16">
        <v>123.40000000000002</v>
      </c>
      <c r="D591" s="15">
        <f t="shared" si="18"/>
        <v>-48.500000000000014</v>
      </c>
      <c r="E591" s="10">
        <f t="shared" si="19"/>
        <v>-0.2821407795229785</v>
      </c>
    </row>
    <row r="592" spans="1:5" x14ac:dyDescent="0.25">
      <c r="A592" s="12" t="s">
        <v>7</v>
      </c>
      <c r="B592" s="16">
        <v>58</v>
      </c>
      <c r="C592" s="16">
        <v>78</v>
      </c>
      <c r="D592" s="15">
        <f t="shared" si="18"/>
        <v>20</v>
      </c>
      <c r="E592" s="10">
        <f t="shared" si="19"/>
        <v>0.34482758620689657</v>
      </c>
    </row>
    <row r="593" spans="1:5" x14ac:dyDescent="0.25">
      <c r="A593" s="12" t="s">
        <v>5</v>
      </c>
      <c r="B593" s="16">
        <v>35.74</v>
      </c>
      <c r="C593" s="16">
        <v>40.700000000000003</v>
      </c>
      <c r="D593" s="15">
        <f t="shared" si="18"/>
        <v>4.9600000000000009</v>
      </c>
      <c r="E593" s="10">
        <f t="shared" si="19"/>
        <v>0.13878007834359263</v>
      </c>
    </row>
    <row r="594" spans="1:5" x14ac:dyDescent="0.25">
      <c r="A594" s="12" t="s">
        <v>12</v>
      </c>
      <c r="B594" s="16">
        <v>44.9</v>
      </c>
      <c r="C594" s="16">
        <v>31.25</v>
      </c>
      <c r="D594" s="15">
        <f t="shared" si="18"/>
        <v>-13.649999999999999</v>
      </c>
      <c r="E594" s="10">
        <f t="shared" si="19"/>
        <v>-0.3040089086859688</v>
      </c>
    </row>
    <row r="595" spans="1:5" x14ac:dyDescent="0.25">
      <c r="A595" s="12" t="s">
        <v>9</v>
      </c>
      <c r="B595" s="16">
        <v>9.1</v>
      </c>
      <c r="C595" s="16">
        <v>6.3</v>
      </c>
      <c r="D595" s="15">
        <f t="shared" si="18"/>
        <v>-2.8</v>
      </c>
      <c r="E595" s="10">
        <f t="shared" si="19"/>
        <v>-0.30769230769230771</v>
      </c>
    </row>
    <row r="596" spans="1:5" ht="13" x14ac:dyDescent="0.3">
      <c r="A596" s="11" t="s">
        <v>15</v>
      </c>
      <c r="B596" s="15">
        <v>957</v>
      </c>
      <c r="C596" s="15">
        <v>777.81000000000006</v>
      </c>
      <c r="D596" s="15">
        <f t="shared" si="18"/>
        <v>-179.18999999999994</v>
      </c>
      <c r="E596" s="10">
        <f t="shared" si="19"/>
        <v>-0.18724137931034476</v>
      </c>
    </row>
    <row r="597" spans="1:5" ht="13" x14ac:dyDescent="0.3">
      <c r="A597" s="11" t="s">
        <v>2</v>
      </c>
      <c r="B597" s="15">
        <v>277.3</v>
      </c>
      <c r="C597" s="15">
        <v>212.01499999999999</v>
      </c>
      <c r="D597" s="15">
        <f t="shared" si="18"/>
        <v>-65.285000000000025</v>
      </c>
      <c r="E597" s="10">
        <f t="shared" si="19"/>
        <v>-0.23543094121889657</v>
      </c>
    </row>
    <row r="598" spans="1:5" ht="13" x14ac:dyDescent="0.3">
      <c r="A598" s="11" t="s">
        <v>16</v>
      </c>
      <c r="B598" s="15">
        <v>51.875</v>
      </c>
      <c r="C598" s="15">
        <v>86.625</v>
      </c>
      <c r="D598" s="15">
        <f t="shared" si="18"/>
        <v>34.75</v>
      </c>
      <c r="E598" s="10">
        <f t="shared" si="19"/>
        <v>0.66987951807228918</v>
      </c>
    </row>
    <row r="599" spans="1:5" ht="13" x14ac:dyDescent="0.3">
      <c r="A599" s="7" t="s">
        <v>150</v>
      </c>
      <c r="B599" s="15">
        <v>190217.46599999999</v>
      </c>
      <c r="C599" s="15">
        <v>183967.98699999996</v>
      </c>
      <c r="D599" s="15">
        <f t="shared" si="18"/>
        <v>-6249.4790000000212</v>
      </c>
      <c r="E599" s="10">
        <f t="shared" si="19"/>
        <v>-3.285439098426441E-2</v>
      </c>
    </row>
    <row r="600" spans="1:5" ht="13" x14ac:dyDescent="0.3">
      <c r="A600" s="11" t="s">
        <v>17</v>
      </c>
      <c r="B600" s="15">
        <v>153805.516</v>
      </c>
      <c r="C600" s="15">
        <v>147834.89199999999</v>
      </c>
      <c r="D600" s="15">
        <f t="shared" si="18"/>
        <v>-5970.6240000000107</v>
      </c>
      <c r="E600" s="10">
        <f t="shared" si="19"/>
        <v>-3.8819309965450202E-2</v>
      </c>
    </row>
    <row r="601" spans="1:5" x14ac:dyDescent="0.25">
      <c r="A601" s="12" t="s">
        <v>22</v>
      </c>
      <c r="B601" s="16">
        <v>83301.322</v>
      </c>
      <c r="C601" s="16">
        <v>79350.085999999981</v>
      </c>
      <c r="D601" s="15">
        <f t="shared" si="18"/>
        <v>-3951.236000000019</v>
      </c>
      <c r="E601" s="10">
        <f t="shared" si="19"/>
        <v>-4.7433052743148768E-2</v>
      </c>
    </row>
    <row r="602" spans="1:5" x14ac:dyDescent="0.25">
      <c r="A602" s="12" t="s">
        <v>19</v>
      </c>
      <c r="B602" s="16">
        <v>48208.856</v>
      </c>
      <c r="C602" s="16">
        <v>46864.226999999999</v>
      </c>
      <c r="D602" s="15">
        <f t="shared" si="18"/>
        <v>-1344.6290000000008</v>
      </c>
      <c r="E602" s="10">
        <f t="shared" si="19"/>
        <v>-2.7891742546224303E-2</v>
      </c>
    </row>
    <row r="603" spans="1:5" x14ac:dyDescent="0.25">
      <c r="A603" s="12" t="s">
        <v>20</v>
      </c>
      <c r="B603" s="16">
        <v>11167.924999999999</v>
      </c>
      <c r="C603" s="16">
        <v>10911.275</v>
      </c>
      <c r="D603" s="15">
        <f t="shared" si="18"/>
        <v>-256.64999999999964</v>
      </c>
      <c r="E603" s="10">
        <f t="shared" si="19"/>
        <v>-2.2980992440404073E-2</v>
      </c>
    </row>
    <row r="604" spans="1:5" x14ac:dyDescent="0.25">
      <c r="A604" s="12" t="s">
        <v>23</v>
      </c>
      <c r="B604" s="16">
        <v>6310.0780000000004</v>
      </c>
      <c r="C604" s="16">
        <v>6283.8339999999998</v>
      </c>
      <c r="D604" s="15">
        <f t="shared" si="18"/>
        <v>-26.244000000000597</v>
      </c>
      <c r="E604" s="10">
        <f t="shared" si="19"/>
        <v>-4.1590611082779954E-3</v>
      </c>
    </row>
    <row r="605" spans="1:5" x14ac:dyDescent="0.25">
      <c r="A605" s="12" t="s">
        <v>24</v>
      </c>
      <c r="B605" s="16">
        <v>1539.2</v>
      </c>
      <c r="C605" s="16">
        <v>1627</v>
      </c>
      <c r="D605" s="15">
        <f t="shared" si="18"/>
        <v>87.799999999999955</v>
      </c>
      <c r="E605" s="10">
        <f t="shared" si="19"/>
        <v>5.7042619542619515E-2</v>
      </c>
    </row>
    <row r="606" spans="1:5" x14ac:dyDescent="0.25">
      <c r="A606" s="12" t="s">
        <v>21</v>
      </c>
      <c r="B606" s="16">
        <v>1614.9499999999998</v>
      </c>
      <c r="C606" s="16">
        <v>1465.1999999999998</v>
      </c>
      <c r="D606" s="15">
        <f t="shared" si="18"/>
        <v>-149.75</v>
      </c>
      <c r="E606" s="10">
        <f t="shared" si="19"/>
        <v>-9.2727329019474294E-2</v>
      </c>
    </row>
    <row r="607" spans="1:5" x14ac:dyDescent="0.25">
      <c r="A607" s="12" t="s">
        <v>18</v>
      </c>
      <c r="B607" s="16">
        <v>1651.56</v>
      </c>
      <c r="C607" s="16">
        <v>1312.82</v>
      </c>
      <c r="D607" s="15">
        <f t="shared" si="18"/>
        <v>-338.74</v>
      </c>
      <c r="E607" s="10">
        <f t="shared" si="19"/>
        <v>-0.20510305408220109</v>
      </c>
    </row>
    <row r="608" spans="1:5" x14ac:dyDescent="0.25">
      <c r="A608" s="12" t="s">
        <v>26</v>
      </c>
      <c r="B608" s="16">
        <v>11.625</v>
      </c>
      <c r="C608" s="16">
        <v>20.45</v>
      </c>
      <c r="D608" s="15">
        <f t="shared" si="18"/>
        <v>8.8249999999999993</v>
      </c>
      <c r="E608" s="10">
        <f t="shared" si="19"/>
        <v>0.75913978494623646</v>
      </c>
    </row>
    <row r="609" spans="1:5" ht="13" x14ac:dyDescent="0.3">
      <c r="A609" s="11" t="s">
        <v>3</v>
      </c>
      <c r="B609" s="15">
        <v>28513.365000000002</v>
      </c>
      <c r="C609" s="15">
        <v>27211.95</v>
      </c>
      <c r="D609" s="15">
        <f t="shared" si="18"/>
        <v>-1301.4150000000009</v>
      </c>
      <c r="E609" s="10">
        <f t="shared" si="19"/>
        <v>-4.5642280383251882E-2</v>
      </c>
    </row>
    <row r="610" spans="1:5" x14ac:dyDescent="0.25">
      <c r="A610" s="12" t="s">
        <v>13</v>
      </c>
      <c r="B610" s="16">
        <v>8107.3000000000011</v>
      </c>
      <c r="C610" s="16">
        <v>7559.05</v>
      </c>
      <c r="D610" s="15">
        <f t="shared" si="18"/>
        <v>-548.25000000000091</v>
      </c>
      <c r="E610" s="10">
        <f t="shared" si="19"/>
        <v>-6.7624239882575071E-2</v>
      </c>
    </row>
    <row r="611" spans="1:5" x14ac:dyDescent="0.25">
      <c r="A611" s="12" t="s">
        <v>11</v>
      </c>
      <c r="B611" s="16">
        <v>6317.329999999999</v>
      </c>
      <c r="C611" s="16">
        <v>5916.05</v>
      </c>
      <c r="D611" s="15">
        <f t="shared" si="18"/>
        <v>-401.27999999999884</v>
      </c>
      <c r="E611" s="10">
        <f t="shared" si="19"/>
        <v>-6.3520506289840628E-2</v>
      </c>
    </row>
    <row r="612" spans="1:5" x14ac:dyDescent="0.25">
      <c r="A612" s="12" t="s">
        <v>14</v>
      </c>
      <c r="B612" s="16">
        <v>3290.05</v>
      </c>
      <c r="C612" s="16">
        <v>3505.5499999999997</v>
      </c>
      <c r="D612" s="15">
        <f t="shared" si="18"/>
        <v>215.49999999999955</v>
      </c>
      <c r="E612" s="10">
        <f t="shared" si="19"/>
        <v>6.5500524308141073E-2</v>
      </c>
    </row>
    <row r="613" spans="1:5" x14ac:dyDescent="0.25">
      <c r="A613" s="12" t="s">
        <v>8</v>
      </c>
      <c r="B613" s="16">
        <v>3274.8500000000004</v>
      </c>
      <c r="C613" s="16">
        <v>3026.8500000000004</v>
      </c>
      <c r="D613" s="15">
        <f t="shared" si="18"/>
        <v>-248</v>
      </c>
      <c r="E613" s="10">
        <f t="shared" si="19"/>
        <v>-7.5728659327908135E-2</v>
      </c>
    </row>
    <row r="614" spans="1:5" x14ac:dyDescent="0.25">
      <c r="A614" s="12" t="s">
        <v>6</v>
      </c>
      <c r="B614" s="16">
        <v>1991.355</v>
      </c>
      <c r="C614" s="16">
        <v>1856.4599999999998</v>
      </c>
      <c r="D614" s="15">
        <f t="shared" si="18"/>
        <v>-134.89500000000021</v>
      </c>
      <c r="E614" s="10">
        <f t="shared" si="19"/>
        <v>-6.7740307479078415E-2</v>
      </c>
    </row>
    <row r="615" spans="1:5" x14ac:dyDescent="0.25">
      <c r="A615" s="12" t="s">
        <v>10</v>
      </c>
      <c r="B615" s="16">
        <v>1985.6000000000001</v>
      </c>
      <c r="C615" s="16">
        <v>1746.0500000000002</v>
      </c>
      <c r="D615" s="15">
        <f t="shared" si="18"/>
        <v>-239.54999999999995</v>
      </c>
      <c r="E615" s="10">
        <f t="shared" si="19"/>
        <v>-0.12064363416599513</v>
      </c>
    </row>
    <row r="616" spans="1:5" x14ac:dyDescent="0.25">
      <c r="A616" s="12" t="s">
        <v>4</v>
      </c>
      <c r="B616" s="16">
        <v>1625.8000000000002</v>
      </c>
      <c r="C616" s="16">
        <v>1739.7</v>
      </c>
      <c r="D616" s="15">
        <f t="shared" si="18"/>
        <v>113.89999999999986</v>
      </c>
      <c r="E616" s="10">
        <f t="shared" si="19"/>
        <v>7.0057817689752652E-2</v>
      </c>
    </row>
    <row r="617" spans="1:5" x14ac:dyDescent="0.25">
      <c r="A617" s="12" t="s">
        <v>7</v>
      </c>
      <c r="B617" s="16">
        <v>898.19999999999993</v>
      </c>
      <c r="C617" s="16">
        <v>973.90000000000009</v>
      </c>
      <c r="D617" s="15">
        <f t="shared" si="18"/>
        <v>75.700000000000159</v>
      </c>
      <c r="E617" s="10">
        <f t="shared" si="19"/>
        <v>8.4279670452015329E-2</v>
      </c>
    </row>
    <row r="618" spans="1:5" x14ac:dyDescent="0.25">
      <c r="A618" s="12" t="s">
        <v>12</v>
      </c>
      <c r="B618" s="16">
        <v>419.5</v>
      </c>
      <c r="C618" s="16">
        <v>364.09999999999997</v>
      </c>
      <c r="D618" s="15">
        <f t="shared" si="18"/>
        <v>-55.400000000000034</v>
      </c>
      <c r="E618" s="10">
        <f t="shared" si="19"/>
        <v>-0.13206197854588805</v>
      </c>
    </row>
    <row r="619" spans="1:5" x14ac:dyDescent="0.25">
      <c r="A619" s="12" t="s">
        <v>5</v>
      </c>
      <c r="B619" s="16">
        <v>383.08</v>
      </c>
      <c r="C619" s="16">
        <v>315.04000000000002</v>
      </c>
      <c r="D619" s="15">
        <f t="shared" si="18"/>
        <v>-68.039999999999964</v>
      </c>
      <c r="E619" s="10">
        <f t="shared" si="19"/>
        <v>-0.17761303122063268</v>
      </c>
    </row>
    <row r="620" spans="1:5" x14ac:dyDescent="0.25">
      <c r="A620" s="12" t="s">
        <v>9</v>
      </c>
      <c r="B620" s="16">
        <v>169.9</v>
      </c>
      <c r="C620" s="16">
        <v>147.60000000000002</v>
      </c>
      <c r="D620" s="15">
        <f t="shared" si="18"/>
        <v>-22.299999999999983</v>
      </c>
      <c r="E620" s="10">
        <f t="shared" si="19"/>
        <v>-0.13125367863449078</v>
      </c>
    </row>
    <row r="621" spans="1:5" x14ac:dyDescent="0.25">
      <c r="A621" s="12" t="s">
        <v>29</v>
      </c>
      <c r="B621" s="16">
        <v>50.400000000000006</v>
      </c>
      <c r="C621" s="16">
        <v>61.6</v>
      </c>
      <c r="D621" s="15">
        <f t="shared" si="18"/>
        <v>11.199999999999996</v>
      </c>
      <c r="E621" s="10">
        <f t="shared" si="19"/>
        <v>0.2222222222222221</v>
      </c>
    </row>
    <row r="622" spans="1:5" ht="13" x14ac:dyDescent="0.3">
      <c r="A622" s="11" t="s">
        <v>15</v>
      </c>
      <c r="B622" s="15">
        <v>5003.4900000000007</v>
      </c>
      <c r="C622" s="15">
        <v>5703.94</v>
      </c>
      <c r="D622" s="15">
        <f t="shared" si="18"/>
        <v>700.44999999999891</v>
      </c>
      <c r="E622" s="10">
        <f t="shared" si="19"/>
        <v>0.13999228538480118</v>
      </c>
    </row>
    <row r="623" spans="1:5" ht="13" x14ac:dyDescent="0.3">
      <c r="A623" s="11" t="s">
        <v>2</v>
      </c>
      <c r="B623" s="15">
        <v>2188.1699999999996</v>
      </c>
      <c r="C623" s="15">
        <v>2605.0050000000001</v>
      </c>
      <c r="D623" s="15">
        <f t="shared" si="18"/>
        <v>416.83500000000049</v>
      </c>
      <c r="E623" s="10">
        <f t="shared" si="19"/>
        <v>0.19049479702216945</v>
      </c>
    </row>
    <row r="624" spans="1:5" ht="13" x14ac:dyDescent="0.3">
      <c r="A624" s="11" t="s">
        <v>16</v>
      </c>
      <c r="B624" s="15">
        <v>706.92499999999995</v>
      </c>
      <c r="C624" s="15">
        <v>612.19999999999993</v>
      </c>
      <c r="D624" s="15">
        <f t="shared" si="18"/>
        <v>-94.725000000000023</v>
      </c>
      <c r="E624" s="10">
        <f t="shared" si="19"/>
        <v>-0.13399582699720625</v>
      </c>
    </row>
    <row r="625" spans="1:5" ht="13" x14ac:dyDescent="0.3">
      <c r="A625" s="7" t="s">
        <v>174</v>
      </c>
      <c r="B625" s="15">
        <v>27645.446</v>
      </c>
      <c r="C625" s="15">
        <v>26466.845999999998</v>
      </c>
      <c r="D625" s="15">
        <f t="shared" si="18"/>
        <v>-1178.6000000000022</v>
      </c>
      <c r="E625" s="10">
        <f t="shared" si="19"/>
        <v>-4.2632699794389363E-2</v>
      </c>
    </row>
    <row r="626" spans="1:5" ht="13" x14ac:dyDescent="0.3">
      <c r="A626" s="11" t="s">
        <v>17</v>
      </c>
      <c r="B626" s="15">
        <v>21421.962999999996</v>
      </c>
      <c r="C626" s="15">
        <v>20501.125999999997</v>
      </c>
      <c r="D626" s="15">
        <f t="shared" si="18"/>
        <v>-920.83699999999953</v>
      </c>
      <c r="E626" s="10">
        <f t="shared" si="19"/>
        <v>-4.298564982116717E-2</v>
      </c>
    </row>
    <row r="627" spans="1:5" x14ac:dyDescent="0.25">
      <c r="A627" s="12" t="s">
        <v>22</v>
      </c>
      <c r="B627" s="16">
        <v>11169.054999999998</v>
      </c>
      <c r="C627" s="16">
        <v>10646.803</v>
      </c>
      <c r="D627" s="15">
        <f t="shared" si="18"/>
        <v>-522.25199999999859</v>
      </c>
      <c r="E627" s="10">
        <f t="shared" si="19"/>
        <v>-4.6758835013347023E-2</v>
      </c>
    </row>
    <row r="628" spans="1:5" x14ac:dyDescent="0.25">
      <c r="A628" s="12" t="s">
        <v>19</v>
      </c>
      <c r="B628" s="16">
        <v>6703.0509999999995</v>
      </c>
      <c r="C628" s="16">
        <v>6505.8739999999998</v>
      </c>
      <c r="D628" s="15">
        <f t="shared" si="18"/>
        <v>-197.17699999999968</v>
      </c>
      <c r="E628" s="10">
        <f t="shared" si="19"/>
        <v>-2.9416007725437222E-2</v>
      </c>
    </row>
    <row r="629" spans="1:5" x14ac:dyDescent="0.25">
      <c r="A629" s="12" t="s">
        <v>20</v>
      </c>
      <c r="B629" s="16">
        <v>1524.75</v>
      </c>
      <c r="C629" s="16">
        <v>1464</v>
      </c>
      <c r="D629" s="15">
        <f t="shared" si="18"/>
        <v>-60.75</v>
      </c>
      <c r="E629" s="10">
        <f t="shared" si="19"/>
        <v>-3.9842597147073291E-2</v>
      </c>
    </row>
    <row r="630" spans="1:5" x14ac:dyDescent="0.25">
      <c r="A630" s="12" t="s">
        <v>23</v>
      </c>
      <c r="B630" s="16">
        <v>955.55700000000002</v>
      </c>
      <c r="C630" s="16">
        <v>882.17900000000009</v>
      </c>
      <c r="D630" s="15">
        <f t="shared" si="18"/>
        <v>-73.377999999999929</v>
      </c>
      <c r="E630" s="10">
        <f t="shared" si="19"/>
        <v>-7.6790814153420386E-2</v>
      </c>
    </row>
    <row r="631" spans="1:5" x14ac:dyDescent="0.25">
      <c r="A631" s="12" t="s">
        <v>18</v>
      </c>
      <c r="B631" s="16">
        <v>399.94</v>
      </c>
      <c r="C631" s="16">
        <v>370.17</v>
      </c>
      <c r="D631" s="15">
        <f t="shared" si="18"/>
        <v>-29.769999999999982</v>
      </c>
      <c r="E631" s="10">
        <f t="shared" si="19"/>
        <v>-7.4436165424813683E-2</v>
      </c>
    </row>
    <row r="632" spans="1:5" x14ac:dyDescent="0.25">
      <c r="A632" s="12" t="s">
        <v>21</v>
      </c>
      <c r="B632" s="16">
        <v>324.75</v>
      </c>
      <c r="C632" s="16">
        <v>321.75</v>
      </c>
      <c r="D632" s="15">
        <f t="shared" si="18"/>
        <v>-3</v>
      </c>
      <c r="E632" s="10">
        <f t="shared" si="19"/>
        <v>-9.2378752886836026E-3</v>
      </c>
    </row>
    <row r="633" spans="1:5" x14ac:dyDescent="0.25">
      <c r="A633" s="12" t="s">
        <v>24</v>
      </c>
      <c r="B633" s="16">
        <v>336.61</v>
      </c>
      <c r="C633" s="16">
        <v>300.60000000000002</v>
      </c>
      <c r="D633" s="15">
        <f t="shared" si="18"/>
        <v>-36.009999999999991</v>
      </c>
      <c r="E633" s="10">
        <f t="shared" si="19"/>
        <v>-0.10697840230533849</v>
      </c>
    </row>
    <row r="634" spans="1:5" x14ac:dyDescent="0.25">
      <c r="A634" s="12" t="s">
        <v>26</v>
      </c>
      <c r="B634" s="16">
        <v>8.25</v>
      </c>
      <c r="C634" s="16">
        <v>9.75</v>
      </c>
      <c r="D634" s="15">
        <f t="shared" si="18"/>
        <v>1.5</v>
      </c>
      <c r="E634" s="10">
        <f t="shared" si="19"/>
        <v>0.18181818181818182</v>
      </c>
    </row>
    <row r="635" spans="1:5" ht="13" x14ac:dyDescent="0.3">
      <c r="A635" s="11" t="s">
        <v>3</v>
      </c>
      <c r="B635" s="15">
        <v>5021.01</v>
      </c>
      <c r="C635" s="15">
        <v>4748.33</v>
      </c>
      <c r="D635" s="15">
        <f t="shared" si="18"/>
        <v>-272.68000000000029</v>
      </c>
      <c r="E635" s="10">
        <f t="shared" si="19"/>
        <v>-5.430779863015614E-2</v>
      </c>
    </row>
    <row r="636" spans="1:5" x14ac:dyDescent="0.25">
      <c r="A636" s="12" t="s">
        <v>13</v>
      </c>
      <c r="B636" s="16">
        <v>1474.0000000000002</v>
      </c>
      <c r="C636" s="16">
        <v>1404.5</v>
      </c>
      <c r="D636" s="15">
        <f t="shared" si="18"/>
        <v>-69.500000000000227</v>
      </c>
      <c r="E636" s="10">
        <f t="shared" si="19"/>
        <v>-4.7150610583446551E-2</v>
      </c>
    </row>
    <row r="637" spans="1:5" x14ac:dyDescent="0.25">
      <c r="A637" s="12" t="s">
        <v>11</v>
      </c>
      <c r="B637" s="16">
        <v>1312.5</v>
      </c>
      <c r="C637" s="16">
        <v>1262.5</v>
      </c>
      <c r="D637" s="15">
        <f t="shared" si="18"/>
        <v>-50</v>
      </c>
      <c r="E637" s="10">
        <f t="shared" si="19"/>
        <v>-3.8095238095238099E-2</v>
      </c>
    </row>
    <row r="638" spans="1:5" x14ac:dyDescent="0.25">
      <c r="A638" s="12" t="s">
        <v>14</v>
      </c>
      <c r="B638" s="16">
        <v>552.29999999999995</v>
      </c>
      <c r="C638" s="16">
        <v>514.25</v>
      </c>
      <c r="D638" s="15">
        <f t="shared" si="18"/>
        <v>-38.049999999999955</v>
      </c>
      <c r="E638" s="10">
        <f t="shared" si="19"/>
        <v>-6.8893717182690495E-2</v>
      </c>
    </row>
    <row r="639" spans="1:5" x14ac:dyDescent="0.25">
      <c r="A639" s="12" t="s">
        <v>8</v>
      </c>
      <c r="B639" s="16">
        <v>377.90000000000003</v>
      </c>
      <c r="C639" s="16">
        <v>380.24999999999994</v>
      </c>
      <c r="D639" s="15">
        <f t="shared" si="18"/>
        <v>2.3499999999999091</v>
      </c>
      <c r="E639" s="10">
        <f t="shared" si="19"/>
        <v>6.2185763429476286E-3</v>
      </c>
    </row>
    <row r="640" spans="1:5" x14ac:dyDescent="0.25">
      <c r="A640" s="12" t="s">
        <v>6</v>
      </c>
      <c r="B640" s="16">
        <v>370.92</v>
      </c>
      <c r="C640" s="16">
        <v>333.4</v>
      </c>
      <c r="D640" s="15">
        <f t="shared" si="18"/>
        <v>-37.520000000000039</v>
      </c>
      <c r="E640" s="10">
        <f t="shared" si="19"/>
        <v>-0.10115388763075606</v>
      </c>
    </row>
    <row r="641" spans="1:5" x14ac:dyDescent="0.25">
      <c r="A641" s="12" t="s">
        <v>10</v>
      </c>
      <c r="B641" s="16">
        <v>305.45000000000005</v>
      </c>
      <c r="C641" s="16">
        <v>259.85000000000002</v>
      </c>
      <c r="D641" s="15">
        <f t="shared" si="18"/>
        <v>-45.600000000000023</v>
      </c>
      <c r="E641" s="10">
        <f t="shared" si="19"/>
        <v>-0.14928793583237851</v>
      </c>
    </row>
    <row r="642" spans="1:5" x14ac:dyDescent="0.25">
      <c r="A642" s="12" t="s">
        <v>4</v>
      </c>
      <c r="B642" s="16">
        <v>238.39999999999998</v>
      </c>
      <c r="C642" s="16">
        <v>248.5</v>
      </c>
      <c r="D642" s="15">
        <f t="shared" si="18"/>
        <v>10.100000000000023</v>
      </c>
      <c r="E642" s="10">
        <f t="shared" si="19"/>
        <v>4.2365771812080635E-2</v>
      </c>
    </row>
    <row r="643" spans="1:5" x14ac:dyDescent="0.25">
      <c r="A643" s="12" t="s">
        <v>7</v>
      </c>
      <c r="B643" s="16">
        <v>215.2</v>
      </c>
      <c r="C643" s="16">
        <v>165.4</v>
      </c>
      <c r="D643" s="15">
        <f t="shared" si="18"/>
        <v>-49.799999999999983</v>
      </c>
      <c r="E643" s="10">
        <f t="shared" si="19"/>
        <v>-0.2314126394052044</v>
      </c>
    </row>
    <row r="644" spans="1:5" x14ac:dyDescent="0.25">
      <c r="A644" s="12" t="s">
        <v>12</v>
      </c>
      <c r="B644" s="16">
        <v>87.5</v>
      </c>
      <c r="C644" s="16">
        <v>80.800000000000011</v>
      </c>
      <c r="D644" s="15">
        <f t="shared" si="18"/>
        <v>-6.6999999999999886</v>
      </c>
      <c r="E644" s="10">
        <f t="shared" si="19"/>
        <v>-7.6571428571428443E-2</v>
      </c>
    </row>
    <row r="645" spans="1:5" x14ac:dyDescent="0.25">
      <c r="A645" s="12" t="s">
        <v>5</v>
      </c>
      <c r="B645" s="16">
        <v>75.44</v>
      </c>
      <c r="C645" s="16">
        <v>76.98</v>
      </c>
      <c r="D645" s="15">
        <f t="shared" ref="D645:D708" si="20">C645-B645</f>
        <v>1.5400000000000063</v>
      </c>
      <c r="E645" s="10">
        <f t="shared" ref="E645:E708" si="21">D645/B645</f>
        <v>2.0413573700954483E-2</v>
      </c>
    </row>
    <row r="646" spans="1:5" x14ac:dyDescent="0.25">
      <c r="A646" s="12" t="s">
        <v>9</v>
      </c>
      <c r="B646" s="16">
        <v>11.399999999999999</v>
      </c>
      <c r="C646" s="16">
        <v>21.9</v>
      </c>
      <c r="D646" s="15">
        <f t="shared" si="20"/>
        <v>10.5</v>
      </c>
      <c r="E646" s="10">
        <f t="shared" si="21"/>
        <v>0.92105263157894746</v>
      </c>
    </row>
    <row r="647" spans="1:5" ht="13" x14ac:dyDescent="0.3">
      <c r="A647" s="11" t="s">
        <v>15</v>
      </c>
      <c r="B647" s="15">
        <v>675.673</v>
      </c>
      <c r="C647" s="15">
        <v>737.14</v>
      </c>
      <c r="D647" s="15">
        <f t="shared" si="20"/>
        <v>61.466999999999985</v>
      </c>
      <c r="E647" s="10">
        <f t="shared" si="21"/>
        <v>9.0971520247220161E-2</v>
      </c>
    </row>
    <row r="648" spans="1:5" ht="13" x14ac:dyDescent="0.3">
      <c r="A648" s="11" t="s">
        <v>2</v>
      </c>
      <c r="B648" s="15">
        <v>374.8</v>
      </c>
      <c r="C648" s="15">
        <v>390.00000000000006</v>
      </c>
      <c r="D648" s="15">
        <f t="shared" si="20"/>
        <v>15.200000000000045</v>
      </c>
      <c r="E648" s="10">
        <f t="shared" si="21"/>
        <v>4.0554962646745053E-2</v>
      </c>
    </row>
    <row r="649" spans="1:5" ht="13" x14ac:dyDescent="0.3">
      <c r="A649" s="11" t="s">
        <v>16</v>
      </c>
      <c r="B649" s="15">
        <v>152</v>
      </c>
      <c r="C649" s="15">
        <v>90.25</v>
      </c>
      <c r="D649" s="15">
        <f t="shared" si="20"/>
        <v>-61.75</v>
      </c>
      <c r="E649" s="10">
        <f t="shared" si="21"/>
        <v>-0.40625</v>
      </c>
    </row>
    <row r="650" spans="1:5" ht="13" x14ac:dyDescent="0.3">
      <c r="A650" s="7" t="s">
        <v>178</v>
      </c>
      <c r="B650" s="15">
        <v>13587.795</v>
      </c>
      <c r="C650" s="15">
        <v>13093.564</v>
      </c>
      <c r="D650" s="15">
        <f t="shared" si="20"/>
        <v>-494.23099999999977</v>
      </c>
      <c r="E650" s="10">
        <f t="shared" si="21"/>
        <v>-3.6373156939738915E-2</v>
      </c>
    </row>
    <row r="651" spans="1:5" ht="13" x14ac:dyDescent="0.3">
      <c r="A651" s="11" t="s">
        <v>17</v>
      </c>
      <c r="B651" s="15">
        <v>10128.025</v>
      </c>
      <c r="C651" s="15">
        <v>9612.3989999999994</v>
      </c>
      <c r="D651" s="15">
        <f t="shared" si="20"/>
        <v>-515.6260000000002</v>
      </c>
      <c r="E651" s="10">
        <f t="shared" si="21"/>
        <v>-5.0910814299925229E-2</v>
      </c>
    </row>
    <row r="652" spans="1:5" x14ac:dyDescent="0.25">
      <c r="A652" s="12" t="s">
        <v>22</v>
      </c>
      <c r="B652" s="16">
        <v>5629.75</v>
      </c>
      <c r="C652" s="16">
        <v>5040.75</v>
      </c>
      <c r="D652" s="15">
        <f t="shared" si="20"/>
        <v>-589</v>
      </c>
      <c r="E652" s="10">
        <f t="shared" si="21"/>
        <v>-0.10462276300013322</v>
      </c>
    </row>
    <row r="653" spans="1:5" x14ac:dyDescent="0.25">
      <c r="A653" s="12" t="s">
        <v>19</v>
      </c>
      <c r="B653" s="16">
        <v>2941.625</v>
      </c>
      <c r="C653" s="16">
        <v>2964.9989999999998</v>
      </c>
      <c r="D653" s="15">
        <f t="shared" si="20"/>
        <v>23.373999999999796</v>
      </c>
      <c r="E653" s="10">
        <f t="shared" si="21"/>
        <v>7.9459482428928894E-3</v>
      </c>
    </row>
    <row r="654" spans="1:5" x14ac:dyDescent="0.25">
      <c r="A654" s="12" t="s">
        <v>20</v>
      </c>
      <c r="B654" s="16">
        <v>753.65</v>
      </c>
      <c r="C654" s="16">
        <v>762.50000000000011</v>
      </c>
      <c r="D654" s="15">
        <f t="shared" si="20"/>
        <v>8.8500000000001364</v>
      </c>
      <c r="E654" s="10">
        <f t="shared" si="21"/>
        <v>1.1742851456246449E-2</v>
      </c>
    </row>
    <row r="655" spans="1:5" x14ac:dyDescent="0.25">
      <c r="A655" s="12" t="s">
        <v>23</v>
      </c>
      <c r="B655" s="16">
        <v>542.75</v>
      </c>
      <c r="C655" s="16">
        <v>496</v>
      </c>
      <c r="D655" s="15">
        <f t="shared" si="20"/>
        <v>-46.75</v>
      </c>
      <c r="E655" s="10">
        <f t="shared" si="21"/>
        <v>-8.6135421464762787E-2</v>
      </c>
    </row>
    <row r="656" spans="1:5" x14ac:dyDescent="0.25">
      <c r="A656" s="12" t="s">
        <v>24</v>
      </c>
      <c r="B656" s="16">
        <v>89.249999999999986</v>
      </c>
      <c r="C656" s="16">
        <v>158.74</v>
      </c>
      <c r="D656" s="15">
        <f t="shared" si="20"/>
        <v>69.490000000000023</v>
      </c>
      <c r="E656" s="10">
        <f t="shared" si="21"/>
        <v>0.77859943977591073</v>
      </c>
    </row>
    <row r="657" spans="1:5" x14ac:dyDescent="0.25">
      <c r="A657" s="12" t="s">
        <v>18</v>
      </c>
      <c r="B657" s="16">
        <v>79.25</v>
      </c>
      <c r="C657" s="16">
        <v>95.61</v>
      </c>
      <c r="D657" s="15">
        <f t="shared" si="20"/>
        <v>16.36</v>
      </c>
      <c r="E657" s="10">
        <f t="shared" si="21"/>
        <v>0.2064353312302839</v>
      </c>
    </row>
    <row r="658" spans="1:5" x14ac:dyDescent="0.25">
      <c r="A658" s="12" t="s">
        <v>21</v>
      </c>
      <c r="B658" s="16">
        <v>87.75</v>
      </c>
      <c r="C658" s="16">
        <v>92.3</v>
      </c>
      <c r="D658" s="15">
        <f t="shared" si="20"/>
        <v>4.5499999999999972</v>
      </c>
      <c r="E658" s="10">
        <f t="shared" si="21"/>
        <v>5.1851851851851823E-2</v>
      </c>
    </row>
    <row r="659" spans="1:5" x14ac:dyDescent="0.25">
      <c r="A659" s="12" t="s">
        <v>26</v>
      </c>
      <c r="B659" s="16">
        <v>4</v>
      </c>
      <c r="C659" s="16">
        <v>1.5</v>
      </c>
      <c r="D659" s="15">
        <f t="shared" si="20"/>
        <v>-2.5</v>
      </c>
      <c r="E659" s="10">
        <f t="shared" si="21"/>
        <v>-0.625</v>
      </c>
    </row>
    <row r="660" spans="1:5" ht="13" x14ac:dyDescent="0.3">
      <c r="A660" s="11" t="s">
        <v>3</v>
      </c>
      <c r="B660" s="15">
        <v>2831.5149999999999</v>
      </c>
      <c r="C660" s="15">
        <v>2840.48</v>
      </c>
      <c r="D660" s="15">
        <f t="shared" si="20"/>
        <v>8.9650000000001455</v>
      </c>
      <c r="E660" s="10">
        <f t="shared" si="21"/>
        <v>3.1661495701065141E-3</v>
      </c>
    </row>
    <row r="661" spans="1:5" x14ac:dyDescent="0.25">
      <c r="A661" s="12" t="s">
        <v>13</v>
      </c>
      <c r="B661" s="16">
        <v>1061.6999999999998</v>
      </c>
      <c r="C661" s="16">
        <v>994.3</v>
      </c>
      <c r="D661" s="15">
        <f t="shared" si="20"/>
        <v>-67.399999999999864</v>
      </c>
      <c r="E661" s="10">
        <f t="shared" si="21"/>
        <v>-6.3483093152491177E-2</v>
      </c>
    </row>
    <row r="662" spans="1:5" x14ac:dyDescent="0.25">
      <c r="A662" s="12" t="s">
        <v>11</v>
      </c>
      <c r="B662" s="16">
        <v>443.50000000000006</v>
      </c>
      <c r="C662" s="16">
        <v>433.63</v>
      </c>
      <c r="D662" s="15">
        <f t="shared" si="20"/>
        <v>-9.8700000000000614</v>
      </c>
      <c r="E662" s="10">
        <f t="shared" si="21"/>
        <v>-2.2254791431792695E-2</v>
      </c>
    </row>
    <row r="663" spans="1:5" x14ac:dyDescent="0.25">
      <c r="A663" s="12" t="s">
        <v>14</v>
      </c>
      <c r="B663" s="16">
        <v>359</v>
      </c>
      <c r="C663" s="16">
        <v>347.15</v>
      </c>
      <c r="D663" s="15">
        <f t="shared" si="20"/>
        <v>-11.850000000000023</v>
      </c>
      <c r="E663" s="10">
        <f t="shared" si="21"/>
        <v>-3.3008356545961064E-2</v>
      </c>
    </row>
    <row r="664" spans="1:5" x14ac:dyDescent="0.25">
      <c r="A664" s="12" t="s">
        <v>8</v>
      </c>
      <c r="B664" s="16">
        <v>300.75</v>
      </c>
      <c r="C664" s="16">
        <v>323.55</v>
      </c>
      <c r="D664" s="15">
        <f t="shared" si="20"/>
        <v>22.800000000000011</v>
      </c>
      <c r="E664" s="10">
        <f t="shared" si="21"/>
        <v>7.5810473815461382E-2</v>
      </c>
    </row>
    <row r="665" spans="1:5" x14ac:dyDescent="0.25">
      <c r="A665" s="12" t="s">
        <v>6</v>
      </c>
      <c r="B665" s="16">
        <v>197.785</v>
      </c>
      <c r="C665" s="16">
        <v>203.90000000000003</v>
      </c>
      <c r="D665" s="15">
        <f t="shared" si="20"/>
        <v>6.1150000000000375</v>
      </c>
      <c r="E665" s="10">
        <f t="shared" si="21"/>
        <v>3.0917410319286284E-2</v>
      </c>
    </row>
    <row r="666" spans="1:5" x14ac:dyDescent="0.25">
      <c r="A666" s="12" t="s">
        <v>4</v>
      </c>
      <c r="B666" s="16">
        <v>170</v>
      </c>
      <c r="C666" s="16">
        <v>201.2</v>
      </c>
      <c r="D666" s="15">
        <f t="shared" si="20"/>
        <v>31.199999999999989</v>
      </c>
      <c r="E666" s="10">
        <f t="shared" si="21"/>
        <v>0.1835294117647058</v>
      </c>
    </row>
    <row r="667" spans="1:5" x14ac:dyDescent="0.25">
      <c r="A667" s="12" t="s">
        <v>7</v>
      </c>
      <c r="B667" s="16">
        <v>96.2</v>
      </c>
      <c r="C667" s="16">
        <v>144.1</v>
      </c>
      <c r="D667" s="15">
        <f t="shared" si="20"/>
        <v>47.899999999999991</v>
      </c>
      <c r="E667" s="10">
        <f t="shared" si="21"/>
        <v>0.49792099792099781</v>
      </c>
    </row>
    <row r="668" spans="1:5" x14ac:dyDescent="0.25">
      <c r="A668" s="12" t="s">
        <v>10</v>
      </c>
      <c r="B668" s="16">
        <v>157.4</v>
      </c>
      <c r="C668" s="16">
        <v>118.95</v>
      </c>
      <c r="D668" s="15">
        <f t="shared" si="20"/>
        <v>-38.450000000000003</v>
      </c>
      <c r="E668" s="10">
        <f t="shared" si="21"/>
        <v>-0.24428208386277003</v>
      </c>
    </row>
    <row r="669" spans="1:5" x14ac:dyDescent="0.25">
      <c r="A669" s="12" t="s">
        <v>5</v>
      </c>
      <c r="B669" s="16">
        <v>10.28</v>
      </c>
      <c r="C669" s="16">
        <v>33.799999999999997</v>
      </c>
      <c r="D669" s="15">
        <f t="shared" si="20"/>
        <v>23.519999999999996</v>
      </c>
      <c r="E669" s="10">
        <f t="shared" si="21"/>
        <v>2.2879377431906613</v>
      </c>
    </row>
    <row r="670" spans="1:5" x14ac:dyDescent="0.25">
      <c r="A670" s="12" t="s">
        <v>12</v>
      </c>
      <c r="B670" s="16">
        <v>27.2</v>
      </c>
      <c r="C670" s="16">
        <v>24.900000000000006</v>
      </c>
      <c r="D670" s="15">
        <f t="shared" si="20"/>
        <v>-2.2999999999999936</v>
      </c>
      <c r="E670" s="10">
        <f t="shared" si="21"/>
        <v>-8.4558823529411534E-2</v>
      </c>
    </row>
    <row r="671" spans="1:5" x14ac:dyDescent="0.25">
      <c r="A671" s="12" t="s">
        <v>9</v>
      </c>
      <c r="B671" s="16">
        <v>7.7000000000000011</v>
      </c>
      <c r="C671" s="16">
        <v>15</v>
      </c>
      <c r="D671" s="15">
        <f t="shared" si="20"/>
        <v>7.2999999999999989</v>
      </c>
      <c r="E671" s="10">
        <f t="shared" si="21"/>
        <v>0.94805194805194781</v>
      </c>
    </row>
    <row r="672" spans="1:5" ht="13" x14ac:dyDescent="0.3">
      <c r="A672" s="11" t="s">
        <v>15</v>
      </c>
      <c r="B672" s="15">
        <v>351.1</v>
      </c>
      <c r="C672" s="15">
        <v>317.5</v>
      </c>
      <c r="D672" s="15">
        <f t="shared" si="20"/>
        <v>-33.600000000000023</v>
      </c>
      <c r="E672" s="10">
        <f t="shared" si="21"/>
        <v>-9.5699230988322476E-2</v>
      </c>
    </row>
    <row r="673" spans="1:5" ht="13" x14ac:dyDescent="0.3">
      <c r="A673" s="11" t="s">
        <v>2</v>
      </c>
      <c r="B673" s="15">
        <v>201.78</v>
      </c>
      <c r="C673" s="15">
        <v>253.73499999999996</v>
      </c>
      <c r="D673" s="15">
        <f t="shared" si="20"/>
        <v>51.954999999999956</v>
      </c>
      <c r="E673" s="10">
        <f t="shared" si="21"/>
        <v>0.25748339775993634</v>
      </c>
    </row>
    <row r="674" spans="1:5" ht="13" x14ac:dyDescent="0.3">
      <c r="A674" s="11" t="s">
        <v>16</v>
      </c>
      <c r="B674" s="15">
        <v>75.375</v>
      </c>
      <c r="C674" s="15">
        <v>69.45</v>
      </c>
      <c r="D674" s="15">
        <f t="shared" si="20"/>
        <v>-5.9249999999999972</v>
      </c>
      <c r="E674" s="10">
        <f t="shared" si="21"/>
        <v>-7.8606965174129309E-2</v>
      </c>
    </row>
    <row r="675" spans="1:5" ht="13" x14ac:dyDescent="0.3">
      <c r="A675" s="7" t="s">
        <v>181</v>
      </c>
      <c r="B675" s="15">
        <v>49116.754999999997</v>
      </c>
      <c r="C675" s="15">
        <v>46597.530000000006</v>
      </c>
      <c r="D675" s="15">
        <f t="shared" si="20"/>
        <v>-2519.2249999999913</v>
      </c>
      <c r="E675" s="10">
        <f t="shared" si="21"/>
        <v>-5.129054230068724E-2</v>
      </c>
    </row>
    <row r="676" spans="1:5" ht="13" x14ac:dyDescent="0.3">
      <c r="A676" s="11" t="s">
        <v>17</v>
      </c>
      <c r="B676" s="15">
        <v>37422.474999999999</v>
      </c>
      <c r="C676" s="15">
        <v>35205.564999999995</v>
      </c>
      <c r="D676" s="15">
        <f t="shared" si="20"/>
        <v>-2216.9100000000035</v>
      </c>
      <c r="E676" s="10">
        <f t="shared" si="21"/>
        <v>-5.9240068969249188E-2</v>
      </c>
    </row>
    <row r="677" spans="1:5" x14ac:dyDescent="0.25">
      <c r="A677" s="12" t="s">
        <v>22</v>
      </c>
      <c r="B677" s="16">
        <v>18993.464</v>
      </c>
      <c r="C677" s="16">
        <v>17780.550999999999</v>
      </c>
      <c r="D677" s="15">
        <f t="shared" si="20"/>
        <v>-1212.9130000000005</v>
      </c>
      <c r="E677" s="10">
        <f t="shared" si="21"/>
        <v>-6.3859493981719209E-2</v>
      </c>
    </row>
    <row r="678" spans="1:5" x14ac:dyDescent="0.25">
      <c r="A678" s="12" t="s">
        <v>19</v>
      </c>
      <c r="B678" s="16">
        <v>11900.117999999999</v>
      </c>
      <c r="C678" s="16">
        <v>11486.419</v>
      </c>
      <c r="D678" s="15">
        <f t="shared" si="20"/>
        <v>-413.6989999999987</v>
      </c>
      <c r="E678" s="10">
        <f t="shared" si="21"/>
        <v>-3.4764277127335944E-2</v>
      </c>
    </row>
    <row r="679" spans="1:5" x14ac:dyDescent="0.25">
      <c r="A679" s="12" t="s">
        <v>20</v>
      </c>
      <c r="B679" s="16">
        <v>3022.3249999999998</v>
      </c>
      <c r="C679" s="16">
        <v>2751.65</v>
      </c>
      <c r="D679" s="15">
        <f t="shared" si="20"/>
        <v>-270.67499999999973</v>
      </c>
      <c r="E679" s="10">
        <f t="shared" si="21"/>
        <v>-8.9558535233636272E-2</v>
      </c>
    </row>
    <row r="680" spans="1:5" x14ac:dyDescent="0.25">
      <c r="A680" s="12" t="s">
        <v>23</v>
      </c>
      <c r="B680" s="16">
        <v>2725.8080000000004</v>
      </c>
      <c r="C680" s="16">
        <v>2209.4340000000002</v>
      </c>
      <c r="D680" s="15">
        <f t="shared" si="20"/>
        <v>-516.37400000000025</v>
      </c>
      <c r="E680" s="10">
        <f t="shared" si="21"/>
        <v>-0.18943887463827244</v>
      </c>
    </row>
    <row r="681" spans="1:5" x14ac:dyDescent="0.25">
      <c r="A681" s="12" t="s">
        <v>21</v>
      </c>
      <c r="B681" s="16">
        <v>319.5</v>
      </c>
      <c r="C681" s="16">
        <v>414</v>
      </c>
      <c r="D681" s="15">
        <f t="shared" si="20"/>
        <v>94.5</v>
      </c>
      <c r="E681" s="10">
        <f t="shared" si="21"/>
        <v>0.29577464788732394</v>
      </c>
    </row>
    <row r="682" spans="1:5" x14ac:dyDescent="0.25">
      <c r="A682" s="12" t="s">
        <v>24</v>
      </c>
      <c r="B682" s="16">
        <v>187.875</v>
      </c>
      <c r="C682" s="16">
        <v>310.55500000000001</v>
      </c>
      <c r="D682" s="15">
        <f t="shared" si="20"/>
        <v>122.68</v>
      </c>
      <c r="E682" s="10">
        <f t="shared" si="21"/>
        <v>0.65298735861610113</v>
      </c>
    </row>
    <row r="683" spans="1:5" x14ac:dyDescent="0.25">
      <c r="A683" s="12" t="s">
        <v>18</v>
      </c>
      <c r="B683" s="16">
        <v>271.51</v>
      </c>
      <c r="C683" s="16">
        <v>244.33100000000002</v>
      </c>
      <c r="D683" s="15">
        <f t="shared" si="20"/>
        <v>-27.178999999999974</v>
      </c>
      <c r="E683" s="10">
        <f t="shared" si="21"/>
        <v>-0.10010312695664976</v>
      </c>
    </row>
    <row r="684" spans="1:5" x14ac:dyDescent="0.25">
      <c r="A684" s="12" t="s">
        <v>26</v>
      </c>
      <c r="B684" s="16">
        <v>1.875</v>
      </c>
      <c r="C684" s="16">
        <v>8.625</v>
      </c>
      <c r="D684" s="15">
        <f t="shared" si="20"/>
        <v>6.75</v>
      </c>
      <c r="E684" s="10">
        <f t="shared" si="21"/>
        <v>3.6</v>
      </c>
    </row>
    <row r="685" spans="1:5" ht="13" x14ac:dyDescent="0.3">
      <c r="A685" s="11" t="s">
        <v>3</v>
      </c>
      <c r="B685" s="15">
        <v>9439.0849999999991</v>
      </c>
      <c r="C685" s="15">
        <v>9138.7599999999984</v>
      </c>
      <c r="D685" s="15">
        <f t="shared" si="20"/>
        <v>-300.32500000000073</v>
      </c>
      <c r="E685" s="10">
        <f t="shared" si="21"/>
        <v>-3.1817172956912748E-2</v>
      </c>
    </row>
    <row r="686" spans="1:5" x14ac:dyDescent="0.25">
      <c r="A686" s="12" t="s">
        <v>13</v>
      </c>
      <c r="B686" s="16">
        <v>2822.1499999999996</v>
      </c>
      <c r="C686" s="16">
        <v>2733.0499999999997</v>
      </c>
      <c r="D686" s="15">
        <f t="shared" si="20"/>
        <v>-89.099999999999909</v>
      </c>
      <c r="E686" s="10">
        <f t="shared" si="21"/>
        <v>-3.1571674078273632E-2</v>
      </c>
    </row>
    <row r="687" spans="1:5" x14ac:dyDescent="0.25">
      <c r="A687" s="12" t="s">
        <v>11</v>
      </c>
      <c r="B687" s="16">
        <v>1688.0700000000002</v>
      </c>
      <c r="C687" s="16">
        <v>1651.31</v>
      </c>
      <c r="D687" s="15">
        <f t="shared" si="20"/>
        <v>-36.760000000000218</v>
      </c>
      <c r="E687" s="10">
        <f t="shared" si="21"/>
        <v>-2.1776348137221926E-2</v>
      </c>
    </row>
    <row r="688" spans="1:5" x14ac:dyDescent="0.25">
      <c r="A688" s="12" t="s">
        <v>14</v>
      </c>
      <c r="B688" s="16">
        <v>1314.45</v>
      </c>
      <c r="C688" s="16">
        <v>1384.55</v>
      </c>
      <c r="D688" s="15">
        <f t="shared" si="20"/>
        <v>70.099999999999909</v>
      </c>
      <c r="E688" s="10">
        <f t="shared" si="21"/>
        <v>5.3330290235459626E-2</v>
      </c>
    </row>
    <row r="689" spans="1:5" x14ac:dyDescent="0.25">
      <c r="A689" s="12" t="s">
        <v>8</v>
      </c>
      <c r="B689" s="16">
        <v>1219.1000000000001</v>
      </c>
      <c r="C689" s="16">
        <v>1124.2</v>
      </c>
      <c r="D689" s="15">
        <f t="shared" si="20"/>
        <v>-94.900000000000091</v>
      </c>
      <c r="E689" s="10">
        <f t="shared" si="21"/>
        <v>-7.7844311377245581E-2</v>
      </c>
    </row>
    <row r="690" spans="1:5" x14ac:dyDescent="0.25">
      <c r="A690" s="12" t="s">
        <v>6</v>
      </c>
      <c r="B690" s="16">
        <v>594.91499999999996</v>
      </c>
      <c r="C690" s="16">
        <v>601.77</v>
      </c>
      <c r="D690" s="15">
        <f t="shared" si="20"/>
        <v>6.8550000000000182</v>
      </c>
      <c r="E690" s="10">
        <f t="shared" si="21"/>
        <v>1.1522654496860928E-2</v>
      </c>
    </row>
    <row r="691" spans="1:5" x14ac:dyDescent="0.25">
      <c r="A691" s="12" t="s">
        <v>4</v>
      </c>
      <c r="B691" s="16">
        <v>628.39</v>
      </c>
      <c r="C691" s="16">
        <v>550.15000000000009</v>
      </c>
      <c r="D691" s="15">
        <f t="shared" si="20"/>
        <v>-78.239999999999895</v>
      </c>
      <c r="E691" s="10">
        <f t="shared" si="21"/>
        <v>-0.12450866500103422</v>
      </c>
    </row>
    <row r="692" spans="1:5" x14ac:dyDescent="0.25">
      <c r="A692" s="12" t="s">
        <v>10</v>
      </c>
      <c r="B692" s="16">
        <v>597.90000000000009</v>
      </c>
      <c r="C692" s="16">
        <v>497.29999999999995</v>
      </c>
      <c r="D692" s="15">
        <f t="shared" si="20"/>
        <v>-100.60000000000014</v>
      </c>
      <c r="E692" s="10">
        <f t="shared" si="21"/>
        <v>-0.16825556113062407</v>
      </c>
    </row>
    <row r="693" spans="1:5" x14ac:dyDescent="0.25">
      <c r="A693" s="12" t="s">
        <v>7</v>
      </c>
      <c r="B693" s="16">
        <v>228.2</v>
      </c>
      <c r="C693" s="16">
        <v>228.10000000000002</v>
      </c>
      <c r="D693" s="15">
        <f t="shared" si="20"/>
        <v>-9.9999999999965894E-2</v>
      </c>
      <c r="E693" s="10">
        <f t="shared" si="21"/>
        <v>-4.38212094653663E-4</v>
      </c>
    </row>
    <row r="694" spans="1:5" x14ac:dyDescent="0.25">
      <c r="A694" s="12" t="s">
        <v>12</v>
      </c>
      <c r="B694" s="16">
        <v>238.45</v>
      </c>
      <c r="C694" s="16">
        <v>217.34999999999997</v>
      </c>
      <c r="D694" s="15">
        <f t="shared" si="20"/>
        <v>-21.100000000000023</v>
      </c>
      <c r="E694" s="10">
        <f t="shared" si="21"/>
        <v>-8.8488152652547808E-2</v>
      </c>
    </row>
    <row r="695" spans="1:5" x14ac:dyDescent="0.25">
      <c r="A695" s="12" t="s">
        <v>5</v>
      </c>
      <c r="B695" s="16">
        <v>66.56</v>
      </c>
      <c r="C695" s="16">
        <v>113.88</v>
      </c>
      <c r="D695" s="15">
        <f t="shared" si="20"/>
        <v>47.319999999999993</v>
      </c>
      <c r="E695" s="10">
        <f t="shared" si="21"/>
        <v>0.71093749999999989</v>
      </c>
    </row>
    <row r="696" spans="1:5" x14ac:dyDescent="0.25">
      <c r="A696" s="12" t="s">
        <v>9</v>
      </c>
      <c r="B696" s="16">
        <v>38.799999999999997</v>
      </c>
      <c r="C696" s="16">
        <v>36.400000000000006</v>
      </c>
      <c r="D696" s="15">
        <f t="shared" si="20"/>
        <v>-2.3999999999999915</v>
      </c>
      <c r="E696" s="10">
        <f t="shared" si="21"/>
        <v>-6.1855670103092571E-2</v>
      </c>
    </row>
    <row r="697" spans="1:5" x14ac:dyDescent="0.25">
      <c r="A697" s="12" t="s">
        <v>29</v>
      </c>
      <c r="B697" s="16">
        <v>2.0999999999999996</v>
      </c>
      <c r="C697" s="16">
        <v>0.7</v>
      </c>
      <c r="D697" s="15">
        <f t="shared" si="20"/>
        <v>-1.3999999999999997</v>
      </c>
      <c r="E697" s="10">
        <f t="shared" si="21"/>
        <v>-0.66666666666666663</v>
      </c>
    </row>
    <row r="698" spans="1:5" ht="13" x14ac:dyDescent="0.3">
      <c r="A698" s="11" t="s">
        <v>15</v>
      </c>
      <c r="B698" s="15">
        <v>1479.6250000000002</v>
      </c>
      <c r="C698" s="15">
        <v>1527.6049999999998</v>
      </c>
      <c r="D698" s="15">
        <f t="shared" si="20"/>
        <v>47.979999999999563</v>
      </c>
      <c r="E698" s="10">
        <f t="shared" si="21"/>
        <v>3.2427135253864703E-2</v>
      </c>
    </row>
    <row r="699" spans="1:5" ht="13" x14ac:dyDescent="0.3">
      <c r="A699" s="11" t="s">
        <v>2</v>
      </c>
      <c r="B699" s="15">
        <v>606.19500000000005</v>
      </c>
      <c r="C699" s="15">
        <v>565.70000000000005</v>
      </c>
      <c r="D699" s="15">
        <f t="shared" si="20"/>
        <v>-40.495000000000005</v>
      </c>
      <c r="E699" s="10">
        <f t="shared" si="21"/>
        <v>-6.6801936670543308E-2</v>
      </c>
    </row>
    <row r="700" spans="1:5" ht="13" x14ac:dyDescent="0.3">
      <c r="A700" s="11" t="s">
        <v>16</v>
      </c>
      <c r="B700" s="15">
        <v>169.375</v>
      </c>
      <c r="C700" s="15">
        <v>159.9</v>
      </c>
      <c r="D700" s="15">
        <f t="shared" si="20"/>
        <v>-9.4749999999999943</v>
      </c>
      <c r="E700" s="10">
        <f t="shared" si="21"/>
        <v>-5.5940959409594065E-2</v>
      </c>
    </row>
    <row r="701" spans="1:5" ht="13" x14ac:dyDescent="0.3">
      <c r="A701" s="7" t="s">
        <v>201</v>
      </c>
      <c r="B701" s="15">
        <v>65697.803999999989</v>
      </c>
      <c r="C701" s="15">
        <v>64126.343999999997</v>
      </c>
      <c r="D701" s="15">
        <f t="shared" si="20"/>
        <v>-1571.4599999999919</v>
      </c>
      <c r="E701" s="10">
        <f t="shared" si="21"/>
        <v>-2.3919520962983665E-2</v>
      </c>
    </row>
    <row r="702" spans="1:5" ht="13" x14ac:dyDescent="0.3">
      <c r="A702" s="11" t="s">
        <v>17</v>
      </c>
      <c r="B702" s="15">
        <v>51639.288999999997</v>
      </c>
      <c r="C702" s="15">
        <v>50460.398999999998</v>
      </c>
      <c r="D702" s="15">
        <f t="shared" si="20"/>
        <v>-1178.8899999999994</v>
      </c>
      <c r="E702" s="10">
        <f t="shared" si="21"/>
        <v>-2.2829322843697548E-2</v>
      </c>
    </row>
    <row r="703" spans="1:5" x14ac:dyDescent="0.25">
      <c r="A703" s="12" t="s">
        <v>22</v>
      </c>
      <c r="B703" s="16">
        <v>28409.85</v>
      </c>
      <c r="C703" s="16">
        <v>27831.725999999999</v>
      </c>
      <c r="D703" s="15">
        <f t="shared" si="20"/>
        <v>-578.1239999999998</v>
      </c>
      <c r="E703" s="10">
        <f t="shared" si="21"/>
        <v>-2.0349421063469177E-2</v>
      </c>
    </row>
    <row r="704" spans="1:5" x14ac:dyDescent="0.25">
      <c r="A704" s="12" t="s">
        <v>19</v>
      </c>
      <c r="B704" s="16">
        <v>15668.212</v>
      </c>
      <c r="C704" s="16">
        <v>15240.297</v>
      </c>
      <c r="D704" s="15">
        <f t="shared" si="20"/>
        <v>-427.91499999999905</v>
      </c>
      <c r="E704" s="10">
        <f t="shared" si="21"/>
        <v>-2.7311029490793146E-2</v>
      </c>
    </row>
    <row r="705" spans="1:5" x14ac:dyDescent="0.25">
      <c r="A705" s="12" t="s">
        <v>20</v>
      </c>
      <c r="B705" s="16">
        <v>3379.125</v>
      </c>
      <c r="C705" s="16">
        <v>3393.8249999999998</v>
      </c>
      <c r="D705" s="15">
        <f t="shared" si="20"/>
        <v>14.699999999999818</v>
      </c>
      <c r="E705" s="10">
        <f t="shared" si="21"/>
        <v>4.3502385972699498E-3</v>
      </c>
    </row>
    <row r="706" spans="1:5" x14ac:dyDescent="0.25">
      <c r="A706" s="12" t="s">
        <v>23</v>
      </c>
      <c r="B706" s="16">
        <v>2883.1120000000001</v>
      </c>
      <c r="C706" s="16">
        <v>2571.1179999999999</v>
      </c>
      <c r="D706" s="15">
        <f t="shared" si="20"/>
        <v>-311.99400000000014</v>
      </c>
      <c r="E706" s="10">
        <f t="shared" si="21"/>
        <v>-0.10821431841704385</v>
      </c>
    </row>
    <row r="707" spans="1:5" x14ac:dyDescent="0.25">
      <c r="A707" s="12" t="s">
        <v>24</v>
      </c>
      <c r="B707" s="16">
        <v>321.77</v>
      </c>
      <c r="C707" s="16">
        <v>529.16999999999996</v>
      </c>
      <c r="D707" s="15">
        <f t="shared" si="20"/>
        <v>207.39999999999998</v>
      </c>
      <c r="E707" s="10">
        <f t="shared" si="21"/>
        <v>0.64455977872393322</v>
      </c>
    </row>
    <row r="708" spans="1:5" x14ac:dyDescent="0.25">
      <c r="A708" s="12" t="s">
        <v>21</v>
      </c>
      <c r="B708" s="16">
        <v>627.45000000000005</v>
      </c>
      <c r="C708" s="16">
        <v>525.5</v>
      </c>
      <c r="D708" s="15">
        <f t="shared" si="20"/>
        <v>-101.95000000000005</v>
      </c>
      <c r="E708" s="10">
        <f t="shared" si="21"/>
        <v>-0.16248306637979129</v>
      </c>
    </row>
    <row r="709" spans="1:5" x14ac:dyDescent="0.25">
      <c r="A709" s="12" t="s">
        <v>18</v>
      </c>
      <c r="B709" s="16">
        <v>337.02</v>
      </c>
      <c r="C709" s="16">
        <v>360.88799999999998</v>
      </c>
      <c r="D709" s="15">
        <f t="shared" ref="D709:D772" si="22">C709-B709</f>
        <v>23.867999999999995</v>
      </c>
      <c r="E709" s="10">
        <f t="shared" ref="E709:E772" si="23">D709/B709</f>
        <v>7.0820722805768191E-2</v>
      </c>
    </row>
    <row r="710" spans="1:5" x14ac:dyDescent="0.25">
      <c r="A710" s="12" t="s">
        <v>26</v>
      </c>
      <c r="B710" s="16">
        <v>12.75</v>
      </c>
      <c r="C710" s="16">
        <v>7.875</v>
      </c>
      <c r="D710" s="15">
        <f t="shared" si="22"/>
        <v>-4.875</v>
      </c>
      <c r="E710" s="10">
        <f t="shared" si="23"/>
        <v>-0.38235294117647056</v>
      </c>
    </row>
    <row r="711" spans="1:5" ht="13" x14ac:dyDescent="0.3">
      <c r="A711" s="11" t="s">
        <v>3</v>
      </c>
      <c r="B711" s="15">
        <v>10795.6</v>
      </c>
      <c r="C711" s="15">
        <v>10239.86</v>
      </c>
      <c r="D711" s="15">
        <f t="shared" si="22"/>
        <v>-555.73999999999978</v>
      </c>
      <c r="E711" s="10">
        <f t="shared" si="23"/>
        <v>-5.1478380080773628E-2</v>
      </c>
    </row>
    <row r="712" spans="1:5" x14ac:dyDescent="0.25">
      <c r="A712" s="12" t="s">
        <v>13</v>
      </c>
      <c r="B712" s="16">
        <v>2700.55</v>
      </c>
      <c r="C712" s="16">
        <v>2457.5500000000002</v>
      </c>
      <c r="D712" s="15">
        <f t="shared" si="22"/>
        <v>-243</v>
      </c>
      <c r="E712" s="10">
        <f t="shared" si="23"/>
        <v>-8.9981670400473973E-2</v>
      </c>
    </row>
    <row r="713" spans="1:5" x14ac:dyDescent="0.25">
      <c r="A713" s="12" t="s">
        <v>11</v>
      </c>
      <c r="B713" s="16">
        <v>2375.16</v>
      </c>
      <c r="C713" s="16">
        <v>2234.5800000000004</v>
      </c>
      <c r="D713" s="15">
        <f t="shared" si="22"/>
        <v>-140.57999999999947</v>
      </c>
      <c r="E713" s="10">
        <f t="shared" si="23"/>
        <v>-5.9187591572778038E-2</v>
      </c>
    </row>
    <row r="714" spans="1:5" x14ac:dyDescent="0.25">
      <c r="A714" s="12" t="s">
        <v>8</v>
      </c>
      <c r="B714" s="16">
        <v>1495.7999999999997</v>
      </c>
      <c r="C714" s="16">
        <v>1486.6</v>
      </c>
      <c r="D714" s="15">
        <f t="shared" si="22"/>
        <v>-9.1999999999998181</v>
      </c>
      <c r="E714" s="10">
        <f t="shared" si="23"/>
        <v>-6.1505548870168601E-3</v>
      </c>
    </row>
    <row r="715" spans="1:5" x14ac:dyDescent="0.25">
      <c r="A715" s="12" t="s">
        <v>14</v>
      </c>
      <c r="B715" s="16">
        <v>1169.8499999999999</v>
      </c>
      <c r="C715" s="16">
        <v>1196.45</v>
      </c>
      <c r="D715" s="15">
        <f t="shared" si="22"/>
        <v>26.600000000000136</v>
      </c>
      <c r="E715" s="10">
        <f t="shared" si="23"/>
        <v>2.2737957857845142E-2</v>
      </c>
    </row>
    <row r="716" spans="1:5" x14ac:dyDescent="0.25">
      <c r="A716" s="12" t="s">
        <v>4</v>
      </c>
      <c r="B716" s="16">
        <v>931.22</v>
      </c>
      <c r="C716" s="16">
        <v>875.75</v>
      </c>
      <c r="D716" s="15">
        <f t="shared" si="22"/>
        <v>-55.470000000000027</v>
      </c>
      <c r="E716" s="10">
        <f t="shared" si="23"/>
        <v>-5.9567019608685406E-2</v>
      </c>
    </row>
    <row r="717" spans="1:5" x14ac:dyDescent="0.25">
      <c r="A717" s="12" t="s">
        <v>6</v>
      </c>
      <c r="B717" s="16">
        <v>750.39999999999986</v>
      </c>
      <c r="C717" s="16">
        <v>739.51</v>
      </c>
      <c r="D717" s="15">
        <f t="shared" si="22"/>
        <v>-10.889999999999873</v>
      </c>
      <c r="E717" s="10">
        <f t="shared" si="23"/>
        <v>-1.4512260127931602E-2</v>
      </c>
    </row>
    <row r="718" spans="1:5" x14ac:dyDescent="0.25">
      <c r="A718" s="12" t="s">
        <v>10</v>
      </c>
      <c r="B718" s="16">
        <v>646.15</v>
      </c>
      <c r="C718" s="16">
        <v>591.5</v>
      </c>
      <c r="D718" s="15">
        <f t="shared" si="22"/>
        <v>-54.649999999999977</v>
      </c>
      <c r="E718" s="10">
        <f t="shared" si="23"/>
        <v>-8.457788439216897E-2</v>
      </c>
    </row>
    <row r="719" spans="1:5" x14ac:dyDescent="0.25">
      <c r="A719" s="12" t="s">
        <v>7</v>
      </c>
      <c r="B719" s="16">
        <v>342.4</v>
      </c>
      <c r="C719" s="16">
        <v>360.2</v>
      </c>
      <c r="D719" s="15">
        <f t="shared" si="22"/>
        <v>17.800000000000011</v>
      </c>
      <c r="E719" s="10">
        <f t="shared" si="23"/>
        <v>5.1985981308411248E-2</v>
      </c>
    </row>
    <row r="720" spans="1:5" x14ac:dyDescent="0.25">
      <c r="A720" s="12" t="s">
        <v>12</v>
      </c>
      <c r="B720" s="16">
        <v>179.4</v>
      </c>
      <c r="C720" s="16">
        <v>131.20000000000002</v>
      </c>
      <c r="D720" s="15">
        <f t="shared" si="22"/>
        <v>-48.199999999999989</v>
      </c>
      <c r="E720" s="10">
        <f t="shared" si="23"/>
        <v>-0.26867335562987732</v>
      </c>
    </row>
    <row r="721" spans="1:5" x14ac:dyDescent="0.25">
      <c r="A721" s="12" t="s">
        <v>5</v>
      </c>
      <c r="B721" s="16">
        <v>163.92</v>
      </c>
      <c r="C721" s="16">
        <v>123.32000000000001</v>
      </c>
      <c r="D721" s="15">
        <f t="shared" si="22"/>
        <v>-40.59999999999998</v>
      </c>
      <c r="E721" s="10">
        <f t="shared" si="23"/>
        <v>-0.24768179599804774</v>
      </c>
    </row>
    <row r="722" spans="1:5" x14ac:dyDescent="0.25">
      <c r="A722" s="12" t="s">
        <v>9</v>
      </c>
      <c r="B722" s="16">
        <v>39.349999999999994</v>
      </c>
      <c r="C722" s="16">
        <v>43.199999999999996</v>
      </c>
      <c r="D722" s="15">
        <f t="shared" si="22"/>
        <v>3.8500000000000014</v>
      </c>
      <c r="E722" s="10">
        <f t="shared" si="23"/>
        <v>9.7839898348157608E-2</v>
      </c>
    </row>
    <row r="723" spans="1:5" x14ac:dyDescent="0.25">
      <c r="A723" s="12" t="s">
        <v>29</v>
      </c>
      <c r="B723" s="16">
        <v>1.4</v>
      </c>
      <c r="C723" s="16"/>
      <c r="D723" s="15">
        <f t="shared" si="22"/>
        <v>-1.4</v>
      </c>
      <c r="E723" s="10">
        <f t="shared" si="23"/>
        <v>-1</v>
      </c>
    </row>
    <row r="724" spans="1:5" ht="13" x14ac:dyDescent="0.3">
      <c r="A724" s="11" t="s">
        <v>15</v>
      </c>
      <c r="B724" s="15">
        <v>2309.0549999999998</v>
      </c>
      <c r="C724" s="15">
        <v>2382.1450000000004</v>
      </c>
      <c r="D724" s="15">
        <f t="shared" si="22"/>
        <v>73.0900000000006</v>
      </c>
      <c r="E724" s="10">
        <f t="shared" si="23"/>
        <v>3.1653641857816557E-2</v>
      </c>
    </row>
    <row r="725" spans="1:5" ht="13" x14ac:dyDescent="0.3">
      <c r="A725" s="11" t="s">
        <v>2</v>
      </c>
      <c r="B725" s="15">
        <v>765.1099999999999</v>
      </c>
      <c r="C725" s="15">
        <v>868.66500000000008</v>
      </c>
      <c r="D725" s="15">
        <f t="shared" si="22"/>
        <v>103.55500000000018</v>
      </c>
      <c r="E725" s="10">
        <f t="shared" si="23"/>
        <v>0.13534655147625857</v>
      </c>
    </row>
    <row r="726" spans="1:5" ht="13" x14ac:dyDescent="0.3">
      <c r="A726" s="11" t="s">
        <v>16</v>
      </c>
      <c r="B726" s="15">
        <v>188.74999999999997</v>
      </c>
      <c r="C726" s="15">
        <v>175.27499999999998</v>
      </c>
      <c r="D726" s="15">
        <f t="shared" si="22"/>
        <v>-13.474999999999994</v>
      </c>
      <c r="E726" s="10">
        <f t="shared" si="23"/>
        <v>-7.1390728476821166E-2</v>
      </c>
    </row>
    <row r="727" spans="1:5" ht="13" x14ac:dyDescent="0.3">
      <c r="A727" s="7" t="s">
        <v>203</v>
      </c>
      <c r="B727" s="15">
        <v>66140.740000000005</v>
      </c>
      <c r="C727" s="15">
        <v>61139.769</v>
      </c>
      <c r="D727" s="15">
        <f t="shared" si="22"/>
        <v>-5000.971000000005</v>
      </c>
      <c r="E727" s="10">
        <f t="shared" si="23"/>
        <v>-7.5611053036298115E-2</v>
      </c>
    </row>
    <row r="728" spans="1:5" ht="13" x14ac:dyDescent="0.3">
      <c r="A728" s="11" t="s">
        <v>17</v>
      </c>
      <c r="B728" s="15">
        <v>54537.408000000003</v>
      </c>
      <c r="C728" s="15">
        <v>49847.854000000007</v>
      </c>
      <c r="D728" s="15">
        <f t="shared" si="22"/>
        <v>-4689.5539999999964</v>
      </c>
      <c r="E728" s="10">
        <f t="shared" si="23"/>
        <v>-8.5987841593058403E-2</v>
      </c>
    </row>
    <row r="729" spans="1:5" x14ac:dyDescent="0.25">
      <c r="A729" s="12" t="s">
        <v>22</v>
      </c>
      <c r="B729" s="16">
        <v>27937.586000000003</v>
      </c>
      <c r="C729" s="16">
        <v>25038.595000000005</v>
      </c>
      <c r="D729" s="15">
        <f t="shared" si="22"/>
        <v>-2898.9909999999982</v>
      </c>
      <c r="E729" s="10">
        <f t="shared" si="23"/>
        <v>-0.10376669623495738</v>
      </c>
    </row>
    <row r="730" spans="1:5" x14ac:dyDescent="0.25">
      <c r="A730" s="12" t="s">
        <v>19</v>
      </c>
      <c r="B730" s="16">
        <v>15645.469000000003</v>
      </c>
      <c r="C730" s="16">
        <v>14627.616</v>
      </c>
      <c r="D730" s="15">
        <f t="shared" si="22"/>
        <v>-1017.8530000000028</v>
      </c>
      <c r="E730" s="10">
        <f t="shared" si="23"/>
        <v>-6.5057365809871384E-2</v>
      </c>
    </row>
    <row r="731" spans="1:5" x14ac:dyDescent="0.25">
      <c r="A731" s="12" t="s">
        <v>20</v>
      </c>
      <c r="B731" s="16">
        <v>4523.3499999999995</v>
      </c>
      <c r="C731" s="16">
        <v>4161.3</v>
      </c>
      <c r="D731" s="15">
        <f t="shared" si="22"/>
        <v>-362.04999999999927</v>
      </c>
      <c r="E731" s="10">
        <f t="shared" si="23"/>
        <v>-8.0040235666043819E-2</v>
      </c>
    </row>
    <row r="732" spans="1:5" x14ac:dyDescent="0.25">
      <c r="A732" s="12" t="s">
        <v>23</v>
      </c>
      <c r="B732" s="16">
        <v>3314.7349999999992</v>
      </c>
      <c r="C732" s="16">
        <v>3089.5340000000001</v>
      </c>
      <c r="D732" s="15">
        <f t="shared" si="22"/>
        <v>-225.20099999999911</v>
      </c>
      <c r="E732" s="10">
        <f t="shared" si="23"/>
        <v>-6.7939367702093578E-2</v>
      </c>
    </row>
    <row r="733" spans="1:5" x14ac:dyDescent="0.25">
      <c r="A733" s="12" t="s">
        <v>24</v>
      </c>
      <c r="B733" s="16">
        <v>1991.0050000000001</v>
      </c>
      <c r="C733" s="16">
        <v>2045.875</v>
      </c>
      <c r="D733" s="15">
        <f t="shared" si="22"/>
        <v>54.869999999999891</v>
      </c>
      <c r="E733" s="10">
        <f t="shared" si="23"/>
        <v>2.755894636125971E-2</v>
      </c>
    </row>
    <row r="734" spans="1:5" x14ac:dyDescent="0.25">
      <c r="A734" s="12" t="s">
        <v>21</v>
      </c>
      <c r="B734" s="16">
        <v>688.5</v>
      </c>
      <c r="C734" s="16">
        <v>527</v>
      </c>
      <c r="D734" s="15">
        <f t="shared" si="22"/>
        <v>-161.5</v>
      </c>
      <c r="E734" s="10">
        <f t="shared" si="23"/>
        <v>-0.23456790123456789</v>
      </c>
    </row>
    <row r="735" spans="1:5" x14ac:dyDescent="0.25">
      <c r="A735" s="12" t="s">
        <v>18</v>
      </c>
      <c r="B735" s="16">
        <v>337.38800000000003</v>
      </c>
      <c r="C735" s="16">
        <v>285.18399999999997</v>
      </c>
      <c r="D735" s="15">
        <f t="shared" si="22"/>
        <v>-52.204000000000065</v>
      </c>
      <c r="E735" s="10">
        <f t="shared" si="23"/>
        <v>-0.15472986591105806</v>
      </c>
    </row>
    <row r="736" spans="1:5" x14ac:dyDescent="0.25">
      <c r="A736" s="12" t="s">
        <v>26</v>
      </c>
      <c r="B736" s="16">
        <v>99.375</v>
      </c>
      <c r="C736" s="16">
        <v>72.75</v>
      </c>
      <c r="D736" s="15">
        <f t="shared" si="22"/>
        <v>-26.625</v>
      </c>
      <c r="E736" s="10">
        <f t="shared" si="23"/>
        <v>-0.26792452830188679</v>
      </c>
    </row>
    <row r="737" spans="1:5" ht="13" x14ac:dyDescent="0.3">
      <c r="A737" s="11" t="s">
        <v>3</v>
      </c>
      <c r="B737" s="15">
        <v>8625.5399999999991</v>
      </c>
      <c r="C737" s="15">
        <v>7763.7299999999987</v>
      </c>
      <c r="D737" s="15">
        <f t="shared" si="22"/>
        <v>-861.8100000000004</v>
      </c>
      <c r="E737" s="10">
        <f t="shared" si="23"/>
        <v>-9.9913744530777254E-2</v>
      </c>
    </row>
    <row r="738" spans="1:5" x14ac:dyDescent="0.25">
      <c r="A738" s="12" t="s">
        <v>13</v>
      </c>
      <c r="B738" s="16">
        <v>2356.1999999999998</v>
      </c>
      <c r="C738" s="16">
        <v>1851.1</v>
      </c>
      <c r="D738" s="15">
        <f t="shared" si="22"/>
        <v>-505.09999999999991</v>
      </c>
      <c r="E738" s="10">
        <f t="shared" si="23"/>
        <v>-0.21437059672353787</v>
      </c>
    </row>
    <row r="739" spans="1:5" x14ac:dyDescent="0.25">
      <c r="A739" s="12" t="s">
        <v>11</v>
      </c>
      <c r="B739" s="16">
        <v>1695.38</v>
      </c>
      <c r="C739" s="16">
        <v>1623.46</v>
      </c>
      <c r="D739" s="15">
        <f t="shared" si="22"/>
        <v>-71.920000000000073</v>
      </c>
      <c r="E739" s="10">
        <f t="shared" si="23"/>
        <v>-4.2421168115702713E-2</v>
      </c>
    </row>
    <row r="740" spans="1:5" x14ac:dyDescent="0.25">
      <c r="A740" s="12" t="s">
        <v>14</v>
      </c>
      <c r="B740" s="16">
        <v>1204.8999999999999</v>
      </c>
      <c r="C740" s="16">
        <v>1221.3</v>
      </c>
      <c r="D740" s="15">
        <f t="shared" si="22"/>
        <v>16.400000000000091</v>
      </c>
      <c r="E740" s="10">
        <f t="shared" si="23"/>
        <v>1.3611088057100252E-2</v>
      </c>
    </row>
    <row r="741" spans="1:5" x14ac:dyDescent="0.25">
      <c r="A741" s="12" t="s">
        <v>8</v>
      </c>
      <c r="B741" s="16">
        <v>888.95</v>
      </c>
      <c r="C741" s="16">
        <v>832.25</v>
      </c>
      <c r="D741" s="15">
        <f t="shared" si="22"/>
        <v>-56.700000000000045</v>
      </c>
      <c r="E741" s="10">
        <f t="shared" si="23"/>
        <v>-6.3783114910849925E-2</v>
      </c>
    </row>
    <row r="742" spans="1:5" x14ac:dyDescent="0.25">
      <c r="A742" s="12" t="s">
        <v>6</v>
      </c>
      <c r="B742" s="16">
        <v>648.30000000000007</v>
      </c>
      <c r="C742" s="16">
        <v>571.67999999999995</v>
      </c>
      <c r="D742" s="15">
        <f t="shared" si="22"/>
        <v>-76.620000000000118</v>
      </c>
      <c r="E742" s="10">
        <f t="shared" si="23"/>
        <v>-0.11818602498843145</v>
      </c>
    </row>
    <row r="743" spans="1:5" x14ac:dyDescent="0.25">
      <c r="A743" s="12" t="s">
        <v>10</v>
      </c>
      <c r="B743" s="16">
        <v>633.59999999999991</v>
      </c>
      <c r="C743" s="16">
        <v>551.6</v>
      </c>
      <c r="D743" s="15">
        <f t="shared" si="22"/>
        <v>-81.999999999999886</v>
      </c>
      <c r="E743" s="10">
        <f t="shared" si="23"/>
        <v>-0.12941919191919177</v>
      </c>
    </row>
    <row r="744" spans="1:5" x14ac:dyDescent="0.25">
      <c r="A744" s="12" t="s">
        <v>4</v>
      </c>
      <c r="B744" s="16">
        <v>613.41</v>
      </c>
      <c r="C744" s="16">
        <v>526.30999999999995</v>
      </c>
      <c r="D744" s="15">
        <f t="shared" si="22"/>
        <v>-87.100000000000023</v>
      </c>
      <c r="E744" s="10">
        <f t="shared" si="23"/>
        <v>-0.14199312042516429</v>
      </c>
    </row>
    <row r="745" spans="1:5" x14ac:dyDescent="0.25">
      <c r="A745" s="12" t="s">
        <v>5</v>
      </c>
      <c r="B745" s="16">
        <v>189.00000000000003</v>
      </c>
      <c r="C745" s="16">
        <v>217.98</v>
      </c>
      <c r="D745" s="15">
        <f t="shared" si="22"/>
        <v>28.979999999999961</v>
      </c>
      <c r="E745" s="10">
        <f t="shared" si="23"/>
        <v>0.1533333333333331</v>
      </c>
    </row>
    <row r="746" spans="1:5" x14ac:dyDescent="0.25">
      <c r="A746" s="12" t="s">
        <v>7</v>
      </c>
      <c r="B746" s="16">
        <v>140.20000000000002</v>
      </c>
      <c r="C746" s="16">
        <v>146.6</v>
      </c>
      <c r="D746" s="15">
        <f t="shared" si="22"/>
        <v>6.3999999999999773</v>
      </c>
      <c r="E746" s="10">
        <f t="shared" si="23"/>
        <v>4.5649072753209535E-2</v>
      </c>
    </row>
    <row r="747" spans="1:5" x14ac:dyDescent="0.25">
      <c r="A747" s="12" t="s">
        <v>12</v>
      </c>
      <c r="B747" s="16">
        <v>157.4</v>
      </c>
      <c r="C747" s="16">
        <v>130.95000000000002</v>
      </c>
      <c r="D747" s="15">
        <f t="shared" si="22"/>
        <v>-26.449999999999989</v>
      </c>
      <c r="E747" s="10">
        <f t="shared" si="23"/>
        <v>-0.16804320203303677</v>
      </c>
    </row>
    <row r="748" spans="1:5" x14ac:dyDescent="0.25">
      <c r="A748" s="12" t="s">
        <v>9</v>
      </c>
      <c r="B748" s="16">
        <v>89.100000000000009</v>
      </c>
      <c r="C748" s="16">
        <v>85.600000000000009</v>
      </c>
      <c r="D748" s="15">
        <f t="shared" si="22"/>
        <v>-3.5</v>
      </c>
      <c r="E748" s="10">
        <f t="shared" si="23"/>
        <v>-3.928170594837261E-2</v>
      </c>
    </row>
    <row r="749" spans="1:5" x14ac:dyDescent="0.25">
      <c r="A749" s="12" t="s">
        <v>29</v>
      </c>
      <c r="B749" s="16">
        <v>9.1</v>
      </c>
      <c r="C749" s="16">
        <v>4.9000000000000004</v>
      </c>
      <c r="D749" s="15">
        <f t="shared" si="22"/>
        <v>-4.1999999999999993</v>
      </c>
      <c r="E749" s="10">
        <f t="shared" si="23"/>
        <v>-0.46153846153846145</v>
      </c>
    </row>
    <row r="750" spans="1:5" ht="13" x14ac:dyDescent="0.3">
      <c r="A750" s="11" t="s">
        <v>15</v>
      </c>
      <c r="B750" s="15">
        <v>1887.712</v>
      </c>
      <c r="C750" s="15">
        <v>2099.64</v>
      </c>
      <c r="D750" s="15">
        <f t="shared" si="22"/>
        <v>211.92799999999988</v>
      </c>
      <c r="E750" s="10">
        <f t="shared" si="23"/>
        <v>0.11226712549371932</v>
      </c>
    </row>
    <row r="751" spans="1:5" ht="13" x14ac:dyDescent="0.3">
      <c r="A751" s="11" t="s">
        <v>2</v>
      </c>
      <c r="B751" s="15">
        <v>849.32999999999981</v>
      </c>
      <c r="C751" s="15">
        <v>1234.7449999999999</v>
      </c>
      <c r="D751" s="15">
        <f t="shared" si="22"/>
        <v>385.41500000000008</v>
      </c>
      <c r="E751" s="10">
        <f t="shared" si="23"/>
        <v>0.45378710277512885</v>
      </c>
    </row>
    <row r="752" spans="1:5" ht="13" x14ac:dyDescent="0.3">
      <c r="A752" s="11" t="s">
        <v>16</v>
      </c>
      <c r="B752" s="15">
        <v>240.74999999999997</v>
      </c>
      <c r="C752" s="15">
        <v>193.8</v>
      </c>
      <c r="D752" s="15">
        <f t="shared" si="22"/>
        <v>-46.94999999999996</v>
      </c>
      <c r="E752" s="10">
        <f t="shared" si="23"/>
        <v>-0.19501557632398739</v>
      </c>
    </row>
    <row r="753" spans="1:5" ht="13" x14ac:dyDescent="0.3">
      <c r="A753" s="7" t="s">
        <v>206</v>
      </c>
      <c r="B753" s="15">
        <v>79867.654999999999</v>
      </c>
      <c r="C753" s="15">
        <v>75477.922999999981</v>
      </c>
      <c r="D753" s="15">
        <f t="shared" si="22"/>
        <v>-4389.7320000000182</v>
      </c>
      <c r="E753" s="10">
        <f t="shared" si="23"/>
        <v>-5.4962575275310364E-2</v>
      </c>
    </row>
    <row r="754" spans="1:5" ht="13" x14ac:dyDescent="0.3">
      <c r="A754" s="11" t="s">
        <v>17</v>
      </c>
      <c r="B754" s="15">
        <v>61719.59</v>
      </c>
      <c r="C754" s="15">
        <v>56776.777999999991</v>
      </c>
      <c r="D754" s="15">
        <f t="shared" si="22"/>
        <v>-4942.8120000000054</v>
      </c>
      <c r="E754" s="10">
        <f t="shared" si="23"/>
        <v>-8.0084977881415054E-2</v>
      </c>
    </row>
    <row r="755" spans="1:5" x14ac:dyDescent="0.25">
      <c r="A755" s="12" t="s">
        <v>22</v>
      </c>
      <c r="B755" s="16">
        <v>35428.542999999998</v>
      </c>
      <c r="C755" s="16">
        <v>32034.667999999998</v>
      </c>
      <c r="D755" s="15">
        <f t="shared" si="22"/>
        <v>-3393.875</v>
      </c>
      <c r="E755" s="10">
        <f t="shared" si="23"/>
        <v>-9.5794935738678283E-2</v>
      </c>
    </row>
    <row r="756" spans="1:5" x14ac:dyDescent="0.25">
      <c r="A756" s="12" t="s">
        <v>19</v>
      </c>
      <c r="B756" s="16">
        <v>15270.272999999999</v>
      </c>
      <c r="C756" s="16">
        <v>14475.987999999999</v>
      </c>
      <c r="D756" s="15">
        <f t="shared" si="22"/>
        <v>-794.28499999999985</v>
      </c>
      <c r="E756" s="10">
        <f t="shared" si="23"/>
        <v>-5.2015114595528184E-2</v>
      </c>
    </row>
    <row r="757" spans="1:5" x14ac:dyDescent="0.25">
      <c r="A757" s="12" t="s">
        <v>24</v>
      </c>
      <c r="B757" s="16">
        <v>4455.42</v>
      </c>
      <c r="C757" s="16">
        <v>4002.0450000000001</v>
      </c>
      <c r="D757" s="15">
        <f t="shared" si="22"/>
        <v>-453.375</v>
      </c>
      <c r="E757" s="10">
        <f t="shared" si="23"/>
        <v>-0.10175808341301157</v>
      </c>
    </row>
    <row r="758" spans="1:5" x14ac:dyDescent="0.25">
      <c r="A758" s="12" t="s">
        <v>20</v>
      </c>
      <c r="B758" s="16">
        <v>2923.05</v>
      </c>
      <c r="C758" s="16">
        <v>3092.4</v>
      </c>
      <c r="D758" s="15">
        <f t="shared" si="22"/>
        <v>169.34999999999991</v>
      </c>
      <c r="E758" s="10">
        <f t="shared" si="23"/>
        <v>5.7936059937394126E-2</v>
      </c>
    </row>
    <row r="759" spans="1:5" x14ac:dyDescent="0.25">
      <c r="A759" s="12" t="s">
        <v>23</v>
      </c>
      <c r="B759" s="16">
        <v>2566.5549999999998</v>
      </c>
      <c r="C759" s="16">
        <v>2182.4289999999996</v>
      </c>
      <c r="D759" s="15">
        <f t="shared" si="22"/>
        <v>-384.1260000000002</v>
      </c>
      <c r="E759" s="10">
        <f t="shared" si="23"/>
        <v>-0.14966599196198804</v>
      </c>
    </row>
    <row r="760" spans="1:5" x14ac:dyDescent="0.25">
      <c r="A760" s="12" t="s">
        <v>21</v>
      </c>
      <c r="B760" s="16">
        <v>479.25</v>
      </c>
      <c r="C760" s="16">
        <v>445.5</v>
      </c>
      <c r="D760" s="15">
        <f t="shared" si="22"/>
        <v>-33.75</v>
      </c>
      <c r="E760" s="10">
        <f t="shared" si="23"/>
        <v>-7.0422535211267609E-2</v>
      </c>
    </row>
    <row r="761" spans="1:5" x14ac:dyDescent="0.25">
      <c r="A761" s="12" t="s">
        <v>18</v>
      </c>
      <c r="B761" s="16">
        <v>436.37399999999991</v>
      </c>
      <c r="C761" s="16">
        <v>396.37300000000005</v>
      </c>
      <c r="D761" s="15">
        <f t="shared" si="22"/>
        <v>-40.000999999999863</v>
      </c>
      <c r="E761" s="10">
        <f t="shared" si="23"/>
        <v>-9.1666781247278409E-2</v>
      </c>
    </row>
    <row r="762" spans="1:5" x14ac:dyDescent="0.25">
      <c r="A762" s="12" t="s">
        <v>26</v>
      </c>
      <c r="B762" s="16">
        <v>160.125</v>
      </c>
      <c r="C762" s="16">
        <v>147.375</v>
      </c>
      <c r="D762" s="15">
        <f t="shared" si="22"/>
        <v>-12.75</v>
      </c>
      <c r="E762" s="10">
        <f t="shared" si="23"/>
        <v>-7.9625292740046844E-2</v>
      </c>
    </row>
    <row r="763" spans="1:5" ht="13" x14ac:dyDescent="0.3">
      <c r="A763" s="11" t="s">
        <v>3</v>
      </c>
      <c r="B763" s="15">
        <v>13903.82</v>
      </c>
      <c r="C763" s="15">
        <v>14020.210000000001</v>
      </c>
      <c r="D763" s="15">
        <f t="shared" si="22"/>
        <v>116.39000000000124</v>
      </c>
      <c r="E763" s="10">
        <f t="shared" si="23"/>
        <v>8.371080753347011E-3</v>
      </c>
    </row>
    <row r="764" spans="1:5" x14ac:dyDescent="0.25">
      <c r="A764" s="12" t="s">
        <v>13</v>
      </c>
      <c r="B764" s="16">
        <v>4467.05</v>
      </c>
      <c r="C764" s="16">
        <v>4467.8500000000004</v>
      </c>
      <c r="D764" s="15">
        <f t="shared" si="22"/>
        <v>0.8000000000001819</v>
      </c>
      <c r="E764" s="10">
        <f t="shared" si="23"/>
        <v>1.7908910802435206E-4</v>
      </c>
    </row>
    <row r="765" spans="1:5" x14ac:dyDescent="0.25">
      <c r="A765" s="12" t="s">
        <v>14</v>
      </c>
      <c r="B765" s="16">
        <v>2406.5499999999997</v>
      </c>
      <c r="C765" s="16">
        <v>2611.8999999999996</v>
      </c>
      <c r="D765" s="15">
        <f t="shared" si="22"/>
        <v>205.34999999999991</v>
      </c>
      <c r="E765" s="10">
        <f t="shared" si="23"/>
        <v>8.5329621242026935E-2</v>
      </c>
    </row>
    <row r="766" spans="1:5" x14ac:dyDescent="0.25">
      <c r="A766" s="12" t="s">
        <v>11</v>
      </c>
      <c r="B766" s="16">
        <v>2503.19</v>
      </c>
      <c r="C766" s="16">
        <v>2594.96</v>
      </c>
      <c r="D766" s="15">
        <f t="shared" si="22"/>
        <v>91.769999999999982</v>
      </c>
      <c r="E766" s="10">
        <f t="shared" si="23"/>
        <v>3.6661220282918988E-2</v>
      </c>
    </row>
    <row r="767" spans="1:5" x14ac:dyDescent="0.25">
      <c r="A767" s="12" t="s">
        <v>8</v>
      </c>
      <c r="B767" s="16">
        <v>1310.9499999999998</v>
      </c>
      <c r="C767" s="16">
        <v>1349.5000000000002</v>
      </c>
      <c r="D767" s="15">
        <f t="shared" si="22"/>
        <v>38.550000000000409</v>
      </c>
      <c r="E767" s="10">
        <f t="shared" si="23"/>
        <v>2.9406155841184192E-2</v>
      </c>
    </row>
    <row r="768" spans="1:5" x14ac:dyDescent="0.25">
      <c r="A768" s="12" t="s">
        <v>10</v>
      </c>
      <c r="B768" s="16">
        <v>907.4</v>
      </c>
      <c r="C768" s="16">
        <v>786.7</v>
      </c>
      <c r="D768" s="15">
        <f t="shared" si="22"/>
        <v>-120.69999999999993</v>
      </c>
      <c r="E768" s="10">
        <f t="shared" si="23"/>
        <v>-0.13301741238703982</v>
      </c>
    </row>
    <row r="769" spans="1:5" x14ac:dyDescent="0.25">
      <c r="A769" s="12" t="s">
        <v>4</v>
      </c>
      <c r="B769" s="16">
        <v>842.44999999999993</v>
      </c>
      <c r="C769" s="16">
        <v>740.5</v>
      </c>
      <c r="D769" s="15">
        <f t="shared" si="22"/>
        <v>-101.94999999999993</v>
      </c>
      <c r="E769" s="10">
        <f t="shared" si="23"/>
        <v>-0.12101608404059581</v>
      </c>
    </row>
    <row r="770" spans="1:5" x14ac:dyDescent="0.25">
      <c r="A770" s="12" t="s">
        <v>6</v>
      </c>
      <c r="B770" s="16">
        <v>702.43000000000006</v>
      </c>
      <c r="C770" s="16">
        <v>735.18000000000006</v>
      </c>
      <c r="D770" s="15">
        <f t="shared" si="22"/>
        <v>32.75</v>
      </c>
      <c r="E770" s="10">
        <f t="shared" si="23"/>
        <v>4.6623862876016109E-2</v>
      </c>
    </row>
    <row r="771" spans="1:5" x14ac:dyDescent="0.25">
      <c r="A771" s="12" t="s">
        <v>7</v>
      </c>
      <c r="B771" s="16">
        <v>255.3</v>
      </c>
      <c r="C771" s="16">
        <v>268.2</v>
      </c>
      <c r="D771" s="15">
        <f t="shared" si="22"/>
        <v>12.899999999999977</v>
      </c>
      <c r="E771" s="10">
        <f t="shared" si="23"/>
        <v>5.0528789659224353E-2</v>
      </c>
    </row>
    <row r="772" spans="1:5" x14ac:dyDescent="0.25">
      <c r="A772" s="12" t="s">
        <v>12</v>
      </c>
      <c r="B772" s="16">
        <v>184.79999999999998</v>
      </c>
      <c r="C772" s="16">
        <v>202.3</v>
      </c>
      <c r="D772" s="15">
        <f t="shared" si="22"/>
        <v>17.500000000000028</v>
      </c>
      <c r="E772" s="10">
        <f t="shared" si="23"/>
        <v>9.4696969696969863E-2</v>
      </c>
    </row>
    <row r="773" spans="1:5" x14ac:dyDescent="0.25">
      <c r="A773" s="12" t="s">
        <v>5</v>
      </c>
      <c r="B773" s="16">
        <v>210.3</v>
      </c>
      <c r="C773" s="16">
        <v>154.52000000000001</v>
      </c>
      <c r="D773" s="15">
        <f t="shared" ref="D773:D836" si="24">C773-B773</f>
        <v>-55.78</v>
      </c>
      <c r="E773" s="10">
        <f t="shared" ref="E773:E836" si="25">D773/B773</f>
        <v>-0.26524013314312883</v>
      </c>
    </row>
    <row r="774" spans="1:5" x14ac:dyDescent="0.25">
      <c r="A774" s="12" t="s">
        <v>9</v>
      </c>
      <c r="B774" s="16">
        <v>92.4</v>
      </c>
      <c r="C774" s="16">
        <v>96.7</v>
      </c>
      <c r="D774" s="15">
        <f t="shared" si="24"/>
        <v>4.2999999999999972</v>
      </c>
      <c r="E774" s="10">
        <f t="shared" si="25"/>
        <v>4.6536796536796501E-2</v>
      </c>
    </row>
    <row r="775" spans="1:5" x14ac:dyDescent="0.25">
      <c r="A775" s="12" t="s">
        <v>29</v>
      </c>
      <c r="B775" s="16">
        <v>20.999999999999996</v>
      </c>
      <c r="C775" s="16">
        <v>11.9</v>
      </c>
      <c r="D775" s="15">
        <f t="shared" si="24"/>
        <v>-9.0999999999999961</v>
      </c>
      <c r="E775" s="10">
        <f t="shared" si="25"/>
        <v>-0.43333333333333324</v>
      </c>
    </row>
    <row r="776" spans="1:5" ht="13" x14ac:dyDescent="0.3">
      <c r="A776" s="11" t="s">
        <v>15</v>
      </c>
      <c r="B776" s="15">
        <v>3218.895</v>
      </c>
      <c r="C776" s="15">
        <v>3363.0449999999996</v>
      </c>
      <c r="D776" s="15">
        <f t="shared" si="24"/>
        <v>144.14999999999964</v>
      </c>
      <c r="E776" s="10">
        <f t="shared" si="25"/>
        <v>4.4782448635323498E-2</v>
      </c>
    </row>
    <row r="777" spans="1:5" ht="13" x14ac:dyDescent="0.3">
      <c r="A777" s="11" t="s">
        <v>2</v>
      </c>
      <c r="B777" s="15">
        <v>654.85000000000025</v>
      </c>
      <c r="C777" s="15">
        <v>1004.5150000000001</v>
      </c>
      <c r="D777" s="15">
        <f t="shared" si="24"/>
        <v>349.66499999999985</v>
      </c>
      <c r="E777" s="10">
        <f t="shared" si="25"/>
        <v>0.53396197602504347</v>
      </c>
    </row>
    <row r="778" spans="1:5" ht="13" x14ac:dyDescent="0.3">
      <c r="A778" s="11" t="s">
        <v>16</v>
      </c>
      <c r="B778" s="15">
        <v>370.5</v>
      </c>
      <c r="C778" s="15">
        <v>313.375</v>
      </c>
      <c r="D778" s="15">
        <f t="shared" si="24"/>
        <v>-57.125</v>
      </c>
      <c r="E778" s="10">
        <f t="shared" si="25"/>
        <v>-0.15418353576248314</v>
      </c>
    </row>
    <row r="779" spans="1:5" ht="13" x14ac:dyDescent="0.3">
      <c r="A779" s="7" t="s">
        <v>212</v>
      </c>
      <c r="B779" s="15">
        <v>152101.02599999998</v>
      </c>
      <c r="C779" s="15">
        <v>144291.429</v>
      </c>
      <c r="D779" s="15">
        <f t="shared" si="24"/>
        <v>-7809.5969999999797</v>
      </c>
      <c r="E779" s="10">
        <f t="shared" si="25"/>
        <v>-5.1344801579444842E-2</v>
      </c>
    </row>
    <row r="780" spans="1:5" ht="13" x14ac:dyDescent="0.3">
      <c r="A780" s="11" t="s">
        <v>17</v>
      </c>
      <c r="B780" s="15">
        <v>126507.28199999999</v>
      </c>
      <c r="C780" s="15">
        <v>119231.133</v>
      </c>
      <c r="D780" s="15">
        <f t="shared" si="24"/>
        <v>-7276.1489999999903</v>
      </c>
      <c r="E780" s="10">
        <f t="shared" si="25"/>
        <v>-5.7515653525778782E-2</v>
      </c>
    </row>
    <row r="781" spans="1:5" x14ac:dyDescent="0.25">
      <c r="A781" s="12" t="s">
        <v>22</v>
      </c>
      <c r="B781" s="16">
        <v>64776.031999999999</v>
      </c>
      <c r="C781" s="16">
        <v>59814.661</v>
      </c>
      <c r="D781" s="15">
        <f t="shared" si="24"/>
        <v>-4961.3709999999992</v>
      </c>
      <c r="E781" s="10">
        <f t="shared" si="25"/>
        <v>-7.6592697125998685E-2</v>
      </c>
    </row>
    <row r="782" spans="1:5" x14ac:dyDescent="0.25">
      <c r="A782" s="12" t="s">
        <v>19</v>
      </c>
      <c r="B782" s="16">
        <v>39251.053</v>
      </c>
      <c r="C782" s="16">
        <v>37439.350999999995</v>
      </c>
      <c r="D782" s="15">
        <f t="shared" si="24"/>
        <v>-1811.7020000000048</v>
      </c>
      <c r="E782" s="10">
        <f t="shared" si="25"/>
        <v>-4.6156774443732881E-2</v>
      </c>
    </row>
    <row r="783" spans="1:5" x14ac:dyDescent="0.25">
      <c r="A783" s="12" t="s">
        <v>20</v>
      </c>
      <c r="B783" s="16">
        <v>11133.074999999999</v>
      </c>
      <c r="C783" s="16">
        <v>10619.15</v>
      </c>
      <c r="D783" s="15">
        <f t="shared" si="24"/>
        <v>-513.92499999999927</v>
      </c>
      <c r="E783" s="10">
        <f t="shared" si="25"/>
        <v>-4.6161999267947028E-2</v>
      </c>
    </row>
    <row r="784" spans="1:5" x14ac:dyDescent="0.25">
      <c r="A784" s="12" t="s">
        <v>23</v>
      </c>
      <c r="B784" s="16">
        <v>6939.3329999999996</v>
      </c>
      <c r="C784" s="16">
        <v>7073.9780000000001</v>
      </c>
      <c r="D784" s="15">
        <f t="shared" si="24"/>
        <v>134.64500000000044</v>
      </c>
      <c r="E784" s="10">
        <f t="shared" si="25"/>
        <v>1.9403161658332356E-2</v>
      </c>
    </row>
    <row r="785" spans="1:5" x14ac:dyDescent="0.25">
      <c r="A785" s="12" t="s">
        <v>21</v>
      </c>
      <c r="B785" s="16">
        <v>1677.5250000000001</v>
      </c>
      <c r="C785" s="16">
        <v>1582.35</v>
      </c>
      <c r="D785" s="15">
        <f t="shared" si="24"/>
        <v>-95.175000000000182</v>
      </c>
      <c r="E785" s="10">
        <f t="shared" si="25"/>
        <v>-5.6735369070505762E-2</v>
      </c>
    </row>
    <row r="786" spans="1:5" x14ac:dyDescent="0.25">
      <c r="A786" s="12" t="s">
        <v>24</v>
      </c>
      <c r="B786" s="16">
        <v>1407.7449999999999</v>
      </c>
      <c r="C786" s="16">
        <v>1532.93</v>
      </c>
      <c r="D786" s="15">
        <f t="shared" si="24"/>
        <v>125.18500000000017</v>
      </c>
      <c r="E786" s="10">
        <f t="shared" si="25"/>
        <v>8.8925906325364457E-2</v>
      </c>
    </row>
    <row r="787" spans="1:5" x14ac:dyDescent="0.25">
      <c r="A787" s="12" t="s">
        <v>18</v>
      </c>
      <c r="B787" s="16">
        <v>1297.0189999999998</v>
      </c>
      <c r="C787" s="16">
        <v>1133.588</v>
      </c>
      <c r="D787" s="15">
        <f t="shared" si="24"/>
        <v>-163.43099999999981</v>
      </c>
      <c r="E787" s="10">
        <f t="shared" si="25"/>
        <v>-0.12600509321760117</v>
      </c>
    </row>
    <row r="788" spans="1:5" x14ac:dyDescent="0.25">
      <c r="A788" s="12" t="s">
        <v>26</v>
      </c>
      <c r="B788" s="16">
        <v>25.5</v>
      </c>
      <c r="C788" s="16">
        <v>35.125</v>
      </c>
      <c r="D788" s="15">
        <f t="shared" si="24"/>
        <v>9.625</v>
      </c>
      <c r="E788" s="10">
        <f t="shared" si="25"/>
        <v>0.37745098039215685</v>
      </c>
    </row>
    <row r="789" spans="1:5" ht="13" x14ac:dyDescent="0.3">
      <c r="A789" s="11" t="s">
        <v>3</v>
      </c>
      <c r="B789" s="15">
        <v>19576.444999999996</v>
      </c>
      <c r="C789" s="15">
        <v>18821.195</v>
      </c>
      <c r="D789" s="15">
        <f t="shared" si="24"/>
        <v>-755.24999999999636</v>
      </c>
      <c r="E789" s="10">
        <f t="shared" si="25"/>
        <v>-3.8579527590428014E-2</v>
      </c>
    </row>
    <row r="790" spans="1:5" x14ac:dyDescent="0.25">
      <c r="A790" s="12" t="s">
        <v>13</v>
      </c>
      <c r="B790" s="16">
        <v>4599.8500000000004</v>
      </c>
      <c r="C790" s="16">
        <v>4214.95</v>
      </c>
      <c r="D790" s="15">
        <f t="shared" si="24"/>
        <v>-384.90000000000055</v>
      </c>
      <c r="E790" s="10">
        <f t="shared" si="25"/>
        <v>-8.3676641629618465E-2</v>
      </c>
    </row>
    <row r="791" spans="1:5" x14ac:dyDescent="0.25">
      <c r="A791" s="12" t="s">
        <v>11</v>
      </c>
      <c r="B791" s="16">
        <v>4273.96</v>
      </c>
      <c r="C791" s="16">
        <v>4089.28</v>
      </c>
      <c r="D791" s="15">
        <f t="shared" si="24"/>
        <v>-184.67999999999984</v>
      </c>
      <c r="E791" s="10">
        <f t="shared" si="25"/>
        <v>-4.3210512030996975E-2</v>
      </c>
    </row>
    <row r="792" spans="1:5" x14ac:dyDescent="0.25">
      <c r="A792" s="12" t="s">
        <v>14</v>
      </c>
      <c r="B792" s="16">
        <v>2603.0499999999997</v>
      </c>
      <c r="C792" s="16">
        <v>2569.6999999999998</v>
      </c>
      <c r="D792" s="15">
        <f t="shared" si="24"/>
        <v>-33.349999999999909</v>
      </c>
      <c r="E792" s="10">
        <f t="shared" si="25"/>
        <v>-1.2811893740035694E-2</v>
      </c>
    </row>
    <row r="793" spans="1:5" x14ac:dyDescent="0.25">
      <c r="A793" s="12" t="s">
        <v>8</v>
      </c>
      <c r="B793" s="16">
        <v>1974.6499999999999</v>
      </c>
      <c r="C793" s="16">
        <v>1961.3000000000002</v>
      </c>
      <c r="D793" s="15">
        <f t="shared" si="24"/>
        <v>-13.349999999999682</v>
      </c>
      <c r="E793" s="10">
        <f t="shared" si="25"/>
        <v>-6.7606917681612855E-3</v>
      </c>
    </row>
    <row r="794" spans="1:5" x14ac:dyDescent="0.25">
      <c r="A794" s="12" t="s">
        <v>10</v>
      </c>
      <c r="B794" s="16">
        <v>1652.45</v>
      </c>
      <c r="C794" s="16">
        <v>1605.25</v>
      </c>
      <c r="D794" s="15">
        <f t="shared" si="24"/>
        <v>-47.200000000000045</v>
      </c>
      <c r="E794" s="10">
        <f t="shared" si="25"/>
        <v>-2.8563647916729731E-2</v>
      </c>
    </row>
    <row r="795" spans="1:5" x14ac:dyDescent="0.25">
      <c r="A795" s="12" t="s">
        <v>6</v>
      </c>
      <c r="B795" s="16">
        <v>1547.7549999999999</v>
      </c>
      <c r="C795" s="16">
        <v>1480.7949999999998</v>
      </c>
      <c r="D795" s="15">
        <f t="shared" si="24"/>
        <v>-66.960000000000036</v>
      </c>
      <c r="E795" s="10">
        <f t="shared" si="25"/>
        <v>-4.3262661080080533E-2</v>
      </c>
    </row>
    <row r="796" spans="1:5" x14ac:dyDescent="0.25">
      <c r="A796" s="12" t="s">
        <v>7</v>
      </c>
      <c r="B796" s="16">
        <v>1004</v>
      </c>
      <c r="C796" s="16">
        <v>1083.2</v>
      </c>
      <c r="D796" s="15">
        <f t="shared" si="24"/>
        <v>79.200000000000045</v>
      </c>
      <c r="E796" s="10">
        <f t="shared" si="25"/>
        <v>7.8884462151394469E-2</v>
      </c>
    </row>
    <row r="797" spans="1:5" x14ac:dyDescent="0.25">
      <c r="A797" s="12" t="s">
        <v>4</v>
      </c>
      <c r="B797" s="16">
        <v>1162.6500000000001</v>
      </c>
      <c r="C797" s="16">
        <v>1023.75</v>
      </c>
      <c r="D797" s="15">
        <f t="shared" si="24"/>
        <v>-138.90000000000009</v>
      </c>
      <c r="E797" s="10">
        <f t="shared" si="25"/>
        <v>-0.11946845568313773</v>
      </c>
    </row>
    <row r="798" spans="1:5" x14ac:dyDescent="0.25">
      <c r="A798" s="12" t="s">
        <v>12</v>
      </c>
      <c r="B798" s="16">
        <v>371</v>
      </c>
      <c r="C798" s="16">
        <v>327.40000000000003</v>
      </c>
      <c r="D798" s="15">
        <f t="shared" si="24"/>
        <v>-43.599999999999966</v>
      </c>
      <c r="E798" s="10">
        <f t="shared" si="25"/>
        <v>-0.11752021563342309</v>
      </c>
    </row>
    <row r="799" spans="1:5" x14ac:dyDescent="0.25">
      <c r="A799" s="12" t="s">
        <v>5</v>
      </c>
      <c r="B799" s="16">
        <v>221.28</v>
      </c>
      <c r="C799" s="16">
        <v>296.02</v>
      </c>
      <c r="D799" s="15">
        <f t="shared" si="24"/>
        <v>74.739999999999981</v>
      </c>
      <c r="E799" s="10">
        <f t="shared" si="25"/>
        <v>0.33776211135213297</v>
      </c>
    </row>
    <row r="800" spans="1:5" x14ac:dyDescent="0.25">
      <c r="A800" s="12" t="s">
        <v>9</v>
      </c>
      <c r="B800" s="16">
        <v>143.39999999999998</v>
      </c>
      <c r="C800" s="16">
        <v>155.55000000000001</v>
      </c>
      <c r="D800" s="15">
        <f t="shared" si="24"/>
        <v>12.150000000000034</v>
      </c>
      <c r="E800" s="10">
        <f t="shared" si="25"/>
        <v>8.4728033472803596E-2</v>
      </c>
    </row>
    <row r="801" spans="1:5" x14ac:dyDescent="0.25">
      <c r="A801" s="12" t="s">
        <v>29</v>
      </c>
      <c r="B801" s="16">
        <v>22.4</v>
      </c>
      <c r="C801" s="16">
        <v>14</v>
      </c>
      <c r="D801" s="15">
        <f t="shared" si="24"/>
        <v>-8.3999999999999986</v>
      </c>
      <c r="E801" s="10">
        <f t="shared" si="25"/>
        <v>-0.37499999999999994</v>
      </c>
    </row>
    <row r="802" spans="1:5" ht="13" x14ac:dyDescent="0.3">
      <c r="A802" s="11" t="s">
        <v>15</v>
      </c>
      <c r="B802" s="15">
        <v>4120.1139999999996</v>
      </c>
      <c r="C802" s="15">
        <v>4012.9560000000001</v>
      </c>
      <c r="D802" s="15">
        <f t="shared" si="24"/>
        <v>-107.15799999999945</v>
      </c>
      <c r="E802" s="10">
        <f t="shared" si="25"/>
        <v>-2.6008503648199895E-2</v>
      </c>
    </row>
    <row r="803" spans="1:5" ht="13" x14ac:dyDescent="0.3">
      <c r="A803" s="11" t="s">
        <v>2</v>
      </c>
      <c r="B803" s="15">
        <v>1479.2099999999998</v>
      </c>
      <c r="C803" s="15">
        <v>1869.5950000000003</v>
      </c>
      <c r="D803" s="15">
        <f t="shared" si="24"/>
        <v>390.38500000000045</v>
      </c>
      <c r="E803" s="10">
        <f t="shared" si="25"/>
        <v>0.26391452194076603</v>
      </c>
    </row>
    <row r="804" spans="1:5" ht="13" x14ac:dyDescent="0.3">
      <c r="A804" s="11" t="s">
        <v>16</v>
      </c>
      <c r="B804" s="15">
        <v>417.97499999999997</v>
      </c>
      <c r="C804" s="15">
        <v>356.55</v>
      </c>
      <c r="D804" s="15">
        <f t="shared" si="24"/>
        <v>-61.424999999999955</v>
      </c>
      <c r="E804" s="10">
        <f t="shared" si="25"/>
        <v>-0.14695855015252099</v>
      </c>
    </row>
    <row r="805" spans="1:5" ht="13" x14ac:dyDescent="0.3">
      <c r="A805" s="7" t="s">
        <v>247</v>
      </c>
      <c r="B805" s="15">
        <v>23586.912</v>
      </c>
      <c r="C805" s="15">
        <v>22467.240999999998</v>
      </c>
      <c r="D805" s="15">
        <f t="shared" si="24"/>
        <v>-1119.6710000000021</v>
      </c>
      <c r="E805" s="10">
        <f t="shared" si="25"/>
        <v>-4.7470012183027696E-2</v>
      </c>
    </row>
    <row r="806" spans="1:5" ht="13" x14ac:dyDescent="0.3">
      <c r="A806" s="11" t="s">
        <v>17</v>
      </c>
      <c r="B806" s="15">
        <v>18692.651999999998</v>
      </c>
      <c r="C806" s="15">
        <v>17799.360999999997</v>
      </c>
      <c r="D806" s="15">
        <f t="shared" si="24"/>
        <v>-893.29100000000108</v>
      </c>
      <c r="E806" s="10">
        <f t="shared" si="25"/>
        <v>-4.7788350203063809E-2</v>
      </c>
    </row>
    <row r="807" spans="1:5" x14ac:dyDescent="0.25">
      <c r="A807" s="12" t="s">
        <v>22</v>
      </c>
      <c r="B807" s="16">
        <v>10251.557999999999</v>
      </c>
      <c r="C807" s="16">
        <v>9349.6229999999996</v>
      </c>
      <c r="D807" s="15">
        <f t="shared" si="24"/>
        <v>-901.93499999999949</v>
      </c>
      <c r="E807" s="10">
        <f t="shared" si="25"/>
        <v>-8.798028553318428E-2</v>
      </c>
    </row>
    <row r="808" spans="1:5" x14ac:dyDescent="0.25">
      <c r="A808" s="12" t="s">
        <v>19</v>
      </c>
      <c r="B808" s="16">
        <v>6286.4939999999997</v>
      </c>
      <c r="C808" s="16">
        <v>6114.3729999999996</v>
      </c>
      <c r="D808" s="15">
        <f t="shared" si="24"/>
        <v>-172.12100000000009</v>
      </c>
      <c r="E808" s="10">
        <f t="shared" si="25"/>
        <v>-2.7379490062346374E-2</v>
      </c>
    </row>
    <row r="809" spans="1:5" x14ac:dyDescent="0.25">
      <c r="A809" s="12" t="s">
        <v>20</v>
      </c>
      <c r="B809" s="16">
        <v>975.05000000000007</v>
      </c>
      <c r="C809" s="16">
        <v>1062.4000000000001</v>
      </c>
      <c r="D809" s="15">
        <f t="shared" si="24"/>
        <v>87.350000000000023</v>
      </c>
      <c r="E809" s="10">
        <f t="shared" si="25"/>
        <v>8.958514947951389E-2</v>
      </c>
    </row>
    <row r="810" spans="1:5" x14ac:dyDescent="0.25">
      <c r="A810" s="12" t="s">
        <v>23</v>
      </c>
      <c r="B810" s="16">
        <v>788</v>
      </c>
      <c r="C810" s="16">
        <v>810.125</v>
      </c>
      <c r="D810" s="15">
        <f t="shared" si="24"/>
        <v>22.125</v>
      </c>
      <c r="E810" s="10">
        <f t="shared" si="25"/>
        <v>2.8077411167512691E-2</v>
      </c>
    </row>
    <row r="811" spans="1:5" x14ac:dyDescent="0.25">
      <c r="A811" s="12" t="s">
        <v>18</v>
      </c>
      <c r="B811" s="16">
        <v>168.85</v>
      </c>
      <c r="C811" s="16">
        <v>180.65999999999997</v>
      </c>
      <c r="D811" s="15">
        <f t="shared" si="24"/>
        <v>11.809999999999974</v>
      </c>
      <c r="E811" s="10">
        <f t="shared" si="25"/>
        <v>6.9943737044714085E-2</v>
      </c>
    </row>
    <row r="812" spans="1:5" x14ac:dyDescent="0.25">
      <c r="A812" s="12" t="s">
        <v>21</v>
      </c>
      <c r="B812" s="16">
        <v>132</v>
      </c>
      <c r="C812" s="16">
        <v>156.75</v>
      </c>
      <c r="D812" s="15">
        <f t="shared" si="24"/>
        <v>24.75</v>
      </c>
      <c r="E812" s="10">
        <f t="shared" si="25"/>
        <v>0.1875</v>
      </c>
    </row>
    <row r="813" spans="1:5" x14ac:dyDescent="0.25">
      <c r="A813" s="12" t="s">
        <v>24</v>
      </c>
      <c r="B813" s="16">
        <v>88.824999999999989</v>
      </c>
      <c r="C813" s="16">
        <v>123.17999999999999</v>
      </c>
      <c r="D813" s="15">
        <f t="shared" si="24"/>
        <v>34.355000000000004</v>
      </c>
      <c r="E813" s="10">
        <f t="shared" si="25"/>
        <v>0.38677174218969895</v>
      </c>
    </row>
    <row r="814" spans="1:5" x14ac:dyDescent="0.25">
      <c r="A814" s="12" t="s">
        <v>26</v>
      </c>
      <c r="B814" s="16">
        <v>1.875</v>
      </c>
      <c r="C814" s="16">
        <v>2.25</v>
      </c>
      <c r="D814" s="15">
        <f t="shared" si="24"/>
        <v>0.375</v>
      </c>
      <c r="E814" s="10">
        <f t="shared" si="25"/>
        <v>0.2</v>
      </c>
    </row>
    <row r="815" spans="1:5" ht="13" x14ac:dyDescent="0.3">
      <c r="A815" s="11" t="s">
        <v>3</v>
      </c>
      <c r="B815" s="15">
        <v>4067.58</v>
      </c>
      <c r="C815" s="15">
        <v>3847.8400000000006</v>
      </c>
      <c r="D815" s="15">
        <f t="shared" si="24"/>
        <v>-219.73999999999933</v>
      </c>
      <c r="E815" s="10">
        <f t="shared" si="25"/>
        <v>-5.4022293353787589E-2</v>
      </c>
    </row>
    <row r="816" spans="1:5" x14ac:dyDescent="0.25">
      <c r="A816" s="12" t="s">
        <v>13</v>
      </c>
      <c r="B816" s="16">
        <v>1522.1</v>
      </c>
      <c r="C816" s="16">
        <v>1486.4</v>
      </c>
      <c r="D816" s="15">
        <f t="shared" si="24"/>
        <v>-35.699999999999818</v>
      </c>
      <c r="E816" s="10">
        <f t="shared" si="25"/>
        <v>-2.3454437947572314E-2</v>
      </c>
    </row>
    <row r="817" spans="1:5" x14ac:dyDescent="0.25">
      <c r="A817" s="12" t="s">
        <v>11</v>
      </c>
      <c r="B817" s="16">
        <v>703.74999999999989</v>
      </c>
      <c r="C817" s="16">
        <v>685.50000000000011</v>
      </c>
      <c r="D817" s="15">
        <f t="shared" si="24"/>
        <v>-18.249999999999773</v>
      </c>
      <c r="E817" s="10">
        <f t="shared" si="25"/>
        <v>-2.5932504440497016E-2</v>
      </c>
    </row>
    <row r="818" spans="1:5" x14ac:dyDescent="0.25">
      <c r="A818" s="12" t="s">
        <v>8</v>
      </c>
      <c r="B818" s="16">
        <v>458.5</v>
      </c>
      <c r="C818" s="16">
        <v>447.75</v>
      </c>
      <c r="D818" s="15">
        <f t="shared" si="24"/>
        <v>-10.75</v>
      </c>
      <c r="E818" s="10">
        <f t="shared" si="25"/>
        <v>-2.3446019629225736E-2</v>
      </c>
    </row>
    <row r="819" spans="1:5" x14ac:dyDescent="0.25">
      <c r="A819" s="12" t="s">
        <v>14</v>
      </c>
      <c r="B819" s="16">
        <v>529.70000000000005</v>
      </c>
      <c r="C819" s="16">
        <v>431.9</v>
      </c>
      <c r="D819" s="15">
        <f t="shared" si="24"/>
        <v>-97.800000000000068</v>
      </c>
      <c r="E819" s="10">
        <f t="shared" si="25"/>
        <v>-0.18463281102510867</v>
      </c>
    </row>
    <row r="820" spans="1:5" x14ac:dyDescent="0.25">
      <c r="A820" s="12" t="s">
        <v>10</v>
      </c>
      <c r="B820" s="16">
        <v>258.89999999999998</v>
      </c>
      <c r="C820" s="16">
        <v>229.3</v>
      </c>
      <c r="D820" s="15">
        <f t="shared" si="24"/>
        <v>-29.599999999999966</v>
      </c>
      <c r="E820" s="10">
        <f t="shared" si="25"/>
        <v>-0.11432985708767852</v>
      </c>
    </row>
    <row r="821" spans="1:5" x14ac:dyDescent="0.25">
      <c r="A821" s="12" t="s">
        <v>6</v>
      </c>
      <c r="B821" s="16">
        <v>189.8</v>
      </c>
      <c r="C821" s="16">
        <v>203.14999999999998</v>
      </c>
      <c r="D821" s="15">
        <f t="shared" si="24"/>
        <v>13.349999999999966</v>
      </c>
      <c r="E821" s="10">
        <f t="shared" si="25"/>
        <v>7.0337197049525638E-2</v>
      </c>
    </row>
    <row r="822" spans="1:5" x14ac:dyDescent="0.25">
      <c r="A822" s="12" t="s">
        <v>4</v>
      </c>
      <c r="B822" s="16">
        <v>230.84999999999997</v>
      </c>
      <c r="C822" s="16">
        <v>195.00000000000003</v>
      </c>
      <c r="D822" s="15">
        <f t="shared" si="24"/>
        <v>-35.849999999999937</v>
      </c>
      <c r="E822" s="10">
        <f t="shared" si="25"/>
        <v>-0.15529564652371644</v>
      </c>
    </row>
    <row r="823" spans="1:5" x14ac:dyDescent="0.25">
      <c r="A823" s="12" t="s">
        <v>7</v>
      </c>
      <c r="B823" s="16">
        <v>86.7</v>
      </c>
      <c r="C823" s="16">
        <v>64.3</v>
      </c>
      <c r="D823" s="15">
        <f t="shared" si="24"/>
        <v>-22.400000000000006</v>
      </c>
      <c r="E823" s="10">
        <f t="shared" si="25"/>
        <v>-0.25836216839677051</v>
      </c>
    </row>
    <row r="824" spans="1:5" x14ac:dyDescent="0.25">
      <c r="A824" s="12" t="s">
        <v>12</v>
      </c>
      <c r="B824" s="16">
        <v>54.100000000000009</v>
      </c>
      <c r="C824" s="16">
        <v>44.400000000000006</v>
      </c>
      <c r="D824" s="15">
        <f t="shared" si="24"/>
        <v>-9.7000000000000028</v>
      </c>
      <c r="E824" s="10">
        <f t="shared" si="25"/>
        <v>-0.17929759704251388</v>
      </c>
    </row>
    <row r="825" spans="1:5" x14ac:dyDescent="0.25">
      <c r="A825" s="12" t="s">
        <v>9</v>
      </c>
      <c r="B825" s="16">
        <v>10.5</v>
      </c>
      <c r="C825" s="16">
        <v>39.9</v>
      </c>
      <c r="D825" s="15">
        <f t="shared" si="24"/>
        <v>29.4</v>
      </c>
      <c r="E825" s="10">
        <f t="shared" si="25"/>
        <v>2.8</v>
      </c>
    </row>
    <row r="826" spans="1:5" x14ac:dyDescent="0.25">
      <c r="A826" s="12" t="s">
        <v>5</v>
      </c>
      <c r="B826" s="16">
        <v>22.68</v>
      </c>
      <c r="C826" s="16">
        <v>20.239999999999998</v>
      </c>
      <c r="D826" s="15">
        <f t="shared" si="24"/>
        <v>-2.4400000000000013</v>
      </c>
      <c r="E826" s="10">
        <f t="shared" si="25"/>
        <v>-0.10758377425044098</v>
      </c>
    </row>
    <row r="827" spans="1:5" ht="13" x14ac:dyDescent="0.3">
      <c r="A827" s="11" t="s">
        <v>15</v>
      </c>
      <c r="B827" s="15">
        <v>567.13000000000011</v>
      </c>
      <c r="C827" s="15">
        <v>614.755</v>
      </c>
      <c r="D827" s="15">
        <f t="shared" si="24"/>
        <v>47.624999999999886</v>
      </c>
      <c r="E827" s="10">
        <f t="shared" si="25"/>
        <v>8.3975455362967716E-2</v>
      </c>
    </row>
    <row r="828" spans="1:5" ht="13" x14ac:dyDescent="0.3">
      <c r="A828" s="11" t="s">
        <v>2</v>
      </c>
      <c r="B828" s="15">
        <v>162.45000000000002</v>
      </c>
      <c r="C828" s="15">
        <v>142.56</v>
      </c>
      <c r="D828" s="15">
        <f t="shared" si="24"/>
        <v>-19.890000000000015</v>
      </c>
      <c r="E828" s="10">
        <f t="shared" si="25"/>
        <v>-0.12243767313019398</v>
      </c>
    </row>
    <row r="829" spans="1:5" ht="13" x14ac:dyDescent="0.3">
      <c r="A829" s="11" t="s">
        <v>16</v>
      </c>
      <c r="B829" s="15">
        <v>97.100000000000009</v>
      </c>
      <c r="C829" s="15">
        <v>62.725000000000001</v>
      </c>
      <c r="D829" s="15">
        <f t="shared" si="24"/>
        <v>-34.375000000000007</v>
      </c>
      <c r="E829" s="10">
        <f t="shared" si="25"/>
        <v>-0.35401647785787854</v>
      </c>
    </row>
    <row r="830" spans="1:5" ht="13" x14ac:dyDescent="0.3">
      <c r="A830" s="7" t="s">
        <v>262</v>
      </c>
      <c r="B830" s="15">
        <v>20296.549000000003</v>
      </c>
      <c r="C830" s="15">
        <v>19744.353999999999</v>
      </c>
      <c r="D830" s="15">
        <f t="shared" si="24"/>
        <v>-552.19500000000335</v>
      </c>
      <c r="E830" s="10">
        <f t="shared" si="25"/>
        <v>-2.7206349217298136E-2</v>
      </c>
    </row>
    <row r="831" spans="1:5" ht="13" x14ac:dyDescent="0.3">
      <c r="A831" s="11" t="s">
        <v>17</v>
      </c>
      <c r="B831" s="15">
        <v>17763.851999999999</v>
      </c>
      <c r="C831" s="15">
        <v>17062.768999999997</v>
      </c>
      <c r="D831" s="15">
        <f t="shared" si="24"/>
        <v>-701.08300000000236</v>
      </c>
      <c r="E831" s="10">
        <f t="shared" si="25"/>
        <v>-3.9466834107827649E-2</v>
      </c>
    </row>
    <row r="832" spans="1:5" x14ac:dyDescent="0.25">
      <c r="A832" s="12" t="s">
        <v>22</v>
      </c>
      <c r="B832" s="16">
        <v>8547.9239999999991</v>
      </c>
      <c r="C832" s="16">
        <v>8023.5509999999995</v>
      </c>
      <c r="D832" s="15">
        <f t="shared" si="24"/>
        <v>-524.37299999999959</v>
      </c>
      <c r="E832" s="10">
        <f t="shared" si="25"/>
        <v>-6.1345070452193964E-2</v>
      </c>
    </row>
    <row r="833" spans="1:5" x14ac:dyDescent="0.25">
      <c r="A833" s="12" t="s">
        <v>19</v>
      </c>
      <c r="B833" s="16">
        <v>6183.9279999999999</v>
      </c>
      <c r="C833" s="16">
        <v>5996.5439999999999</v>
      </c>
      <c r="D833" s="15">
        <f t="shared" si="24"/>
        <v>-187.38400000000001</v>
      </c>
      <c r="E833" s="10">
        <f t="shared" si="25"/>
        <v>-3.0301775829214055E-2</v>
      </c>
    </row>
    <row r="834" spans="1:5" x14ac:dyDescent="0.25">
      <c r="A834" s="12" t="s">
        <v>23</v>
      </c>
      <c r="B834" s="16">
        <v>1097.25</v>
      </c>
      <c r="C834" s="16">
        <v>1237</v>
      </c>
      <c r="D834" s="15">
        <f t="shared" si="24"/>
        <v>139.75</v>
      </c>
      <c r="E834" s="10">
        <f t="shared" si="25"/>
        <v>0.12736386420596946</v>
      </c>
    </row>
    <row r="835" spans="1:5" x14ac:dyDescent="0.25">
      <c r="A835" s="12" t="s">
        <v>20</v>
      </c>
      <c r="B835" s="16">
        <v>1179</v>
      </c>
      <c r="C835" s="16">
        <v>1110.75</v>
      </c>
      <c r="D835" s="15">
        <f t="shared" si="24"/>
        <v>-68.25</v>
      </c>
      <c r="E835" s="10">
        <f t="shared" si="25"/>
        <v>-5.788804071246819E-2</v>
      </c>
    </row>
    <row r="836" spans="1:5" x14ac:dyDescent="0.25">
      <c r="A836" s="12" t="s">
        <v>24</v>
      </c>
      <c r="B836" s="16">
        <v>474.25</v>
      </c>
      <c r="C836" s="16">
        <v>487.3</v>
      </c>
      <c r="D836" s="15">
        <f t="shared" si="24"/>
        <v>13.050000000000011</v>
      </c>
      <c r="E836" s="10">
        <f t="shared" si="25"/>
        <v>2.751713231418031E-2</v>
      </c>
    </row>
    <row r="837" spans="1:5" x14ac:dyDescent="0.25">
      <c r="A837" s="12" t="s">
        <v>21</v>
      </c>
      <c r="B837" s="16">
        <v>164.25</v>
      </c>
      <c r="C837" s="16">
        <v>116.25</v>
      </c>
      <c r="D837" s="15">
        <f t="shared" ref="D837:D900" si="26">C837-B837</f>
        <v>-48</v>
      </c>
      <c r="E837" s="10">
        <f t="shared" ref="E837:E900" si="27">D837/B837</f>
        <v>-0.29223744292237441</v>
      </c>
    </row>
    <row r="838" spans="1:5" x14ac:dyDescent="0.25">
      <c r="A838" s="12" t="s">
        <v>18</v>
      </c>
      <c r="B838" s="16">
        <v>103</v>
      </c>
      <c r="C838" s="16">
        <v>74.873999999999995</v>
      </c>
      <c r="D838" s="15">
        <f t="shared" si="26"/>
        <v>-28.126000000000005</v>
      </c>
      <c r="E838" s="10">
        <f t="shared" si="27"/>
        <v>-0.27306796116504861</v>
      </c>
    </row>
    <row r="839" spans="1:5" x14ac:dyDescent="0.25">
      <c r="A839" s="12" t="s">
        <v>26</v>
      </c>
      <c r="B839" s="16">
        <v>14.25</v>
      </c>
      <c r="C839" s="16">
        <v>16.5</v>
      </c>
      <c r="D839" s="15">
        <f t="shared" si="26"/>
        <v>2.25</v>
      </c>
      <c r="E839" s="10">
        <f t="shared" si="27"/>
        <v>0.15789473684210525</v>
      </c>
    </row>
    <row r="840" spans="1:5" ht="13" x14ac:dyDescent="0.3">
      <c r="A840" s="11" t="s">
        <v>3</v>
      </c>
      <c r="B840" s="15">
        <v>2034.02</v>
      </c>
      <c r="C840" s="15">
        <v>2089.37</v>
      </c>
      <c r="D840" s="15">
        <f t="shared" si="26"/>
        <v>55.349999999999909</v>
      </c>
      <c r="E840" s="10">
        <f t="shared" si="27"/>
        <v>2.7212121808045109E-2</v>
      </c>
    </row>
    <row r="841" spans="1:5" x14ac:dyDescent="0.25">
      <c r="A841" s="12" t="s">
        <v>13</v>
      </c>
      <c r="B841" s="16">
        <v>473.3</v>
      </c>
      <c r="C841" s="16">
        <v>544.80000000000007</v>
      </c>
      <c r="D841" s="15">
        <f t="shared" si="26"/>
        <v>71.500000000000057</v>
      </c>
      <c r="E841" s="10">
        <f t="shared" si="27"/>
        <v>0.15106697654764431</v>
      </c>
    </row>
    <row r="842" spans="1:5" x14ac:dyDescent="0.25">
      <c r="A842" s="12" t="s">
        <v>11</v>
      </c>
      <c r="B842" s="16">
        <v>446</v>
      </c>
      <c r="C842" s="16">
        <v>409.39</v>
      </c>
      <c r="D842" s="15">
        <f t="shared" si="26"/>
        <v>-36.610000000000014</v>
      </c>
      <c r="E842" s="10">
        <f t="shared" si="27"/>
        <v>-8.2085201793722001E-2</v>
      </c>
    </row>
    <row r="843" spans="1:5" x14ac:dyDescent="0.25">
      <c r="A843" s="12" t="s">
        <v>8</v>
      </c>
      <c r="B843" s="16">
        <v>283.05</v>
      </c>
      <c r="C843" s="16">
        <v>269.75</v>
      </c>
      <c r="D843" s="15">
        <f t="shared" si="26"/>
        <v>-13.300000000000011</v>
      </c>
      <c r="E843" s="10">
        <f t="shared" si="27"/>
        <v>-4.6988164635223498E-2</v>
      </c>
    </row>
    <row r="844" spans="1:5" x14ac:dyDescent="0.25">
      <c r="A844" s="12" t="s">
        <v>14</v>
      </c>
      <c r="B844" s="16">
        <v>261.55</v>
      </c>
      <c r="C844" s="16">
        <v>261.60000000000002</v>
      </c>
      <c r="D844" s="15">
        <f t="shared" si="26"/>
        <v>5.0000000000011369E-2</v>
      </c>
      <c r="E844" s="10">
        <f t="shared" si="27"/>
        <v>1.911680367043065E-4</v>
      </c>
    </row>
    <row r="845" spans="1:5" x14ac:dyDescent="0.25">
      <c r="A845" s="12" t="s">
        <v>4</v>
      </c>
      <c r="B845" s="16">
        <v>188.05</v>
      </c>
      <c r="C845" s="16">
        <v>146.91999999999999</v>
      </c>
      <c r="D845" s="15">
        <f t="shared" si="26"/>
        <v>-41.130000000000024</v>
      </c>
      <c r="E845" s="10">
        <f t="shared" si="27"/>
        <v>-0.21871842595054519</v>
      </c>
    </row>
    <row r="846" spans="1:5" x14ac:dyDescent="0.25">
      <c r="A846" s="12" t="s">
        <v>10</v>
      </c>
      <c r="B846" s="16">
        <v>151</v>
      </c>
      <c r="C846" s="16">
        <v>146.39999999999998</v>
      </c>
      <c r="D846" s="15">
        <f t="shared" si="26"/>
        <v>-4.6000000000000227</v>
      </c>
      <c r="E846" s="10">
        <f t="shared" si="27"/>
        <v>-3.0463576158940547E-2</v>
      </c>
    </row>
    <row r="847" spans="1:5" x14ac:dyDescent="0.25">
      <c r="A847" s="12" t="s">
        <v>7</v>
      </c>
      <c r="B847" s="16">
        <v>60.300000000000004</v>
      </c>
      <c r="C847" s="16">
        <v>109.19999999999999</v>
      </c>
      <c r="D847" s="15">
        <f t="shared" si="26"/>
        <v>48.899999999999984</v>
      </c>
      <c r="E847" s="10">
        <f t="shared" si="27"/>
        <v>0.81094527363184044</v>
      </c>
    </row>
    <row r="848" spans="1:5" x14ac:dyDescent="0.25">
      <c r="A848" s="12" t="s">
        <v>6</v>
      </c>
      <c r="B848" s="16">
        <v>94.11</v>
      </c>
      <c r="C848" s="16">
        <v>94.3</v>
      </c>
      <c r="D848" s="15">
        <f t="shared" si="26"/>
        <v>0.18999999999999773</v>
      </c>
      <c r="E848" s="10">
        <f t="shared" si="27"/>
        <v>2.0189140367654632E-3</v>
      </c>
    </row>
    <row r="849" spans="1:5" x14ac:dyDescent="0.25">
      <c r="A849" s="12" t="s">
        <v>12</v>
      </c>
      <c r="B849" s="16">
        <v>25.799999999999997</v>
      </c>
      <c r="C849" s="16">
        <v>42.9</v>
      </c>
      <c r="D849" s="15">
        <f t="shared" si="26"/>
        <v>17.100000000000001</v>
      </c>
      <c r="E849" s="10">
        <f t="shared" si="27"/>
        <v>0.66279069767441878</v>
      </c>
    </row>
    <row r="850" spans="1:5" x14ac:dyDescent="0.25">
      <c r="A850" s="12" t="s">
        <v>5</v>
      </c>
      <c r="B850" s="16">
        <v>45.66</v>
      </c>
      <c r="C850" s="16">
        <v>33.309999999999995</v>
      </c>
      <c r="D850" s="15">
        <f t="shared" si="26"/>
        <v>-12.350000000000001</v>
      </c>
      <c r="E850" s="10">
        <f t="shared" si="27"/>
        <v>-0.27047744196233031</v>
      </c>
    </row>
    <row r="851" spans="1:5" x14ac:dyDescent="0.25">
      <c r="A851" s="12" t="s">
        <v>9</v>
      </c>
      <c r="B851" s="16">
        <v>5.2</v>
      </c>
      <c r="C851" s="16">
        <v>30.800000000000004</v>
      </c>
      <c r="D851" s="15">
        <f t="shared" si="26"/>
        <v>25.600000000000005</v>
      </c>
      <c r="E851" s="10">
        <f t="shared" si="27"/>
        <v>4.9230769230769242</v>
      </c>
    </row>
    <row r="852" spans="1:5" ht="13" x14ac:dyDescent="0.3">
      <c r="A852" s="11" t="s">
        <v>15</v>
      </c>
      <c r="B852" s="15">
        <v>306.50700000000001</v>
      </c>
      <c r="C852" s="15">
        <v>321.61500000000001</v>
      </c>
      <c r="D852" s="15">
        <f t="shared" si="26"/>
        <v>15.108000000000004</v>
      </c>
      <c r="E852" s="10">
        <f t="shared" si="27"/>
        <v>4.9290880795544646E-2</v>
      </c>
    </row>
    <row r="853" spans="1:5" ht="13" x14ac:dyDescent="0.3">
      <c r="A853" s="11" t="s">
        <v>2</v>
      </c>
      <c r="B853" s="15">
        <v>166.92</v>
      </c>
      <c r="C853" s="15">
        <v>227.75</v>
      </c>
      <c r="D853" s="15">
        <f t="shared" si="26"/>
        <v>60.830000000000013</v>
      </c>
      <c r="E853" s="10">
        <f t="shared" si="27"/>
        <v>0.36442607236999769</v>
      </c>
    </row>
    <row r="854" spans="1:5" ht="13" x14ac:dyDescent="0.3">
      <c r="A854" s="11" t="s">
        <v>16</v>
      </c>
      <c r="B854" s="15">
        <v>25.249999999999996</v>
      </c>
      <c r="C854" s="15">
        <v>42.850000000000009</v>
      </c>
      <c r="D854" s="15">
        <f t="shared" si="26"/>
        <v>17.600000000000012</v>
      </c>
      <c r="E854" s="10">
        <f t="shared" si="27"/>
        <v>0.69702970297029765</v>
      </c>
    </row>
    <row r="855" spans="1:5" ht="13" x14ac:dyDescent="0.3">
      <c r="A855" s="7" t="s">
        <v>388</v>
      </c>
      <c r="B855" s="15">
        <v>12110.604000000001</v>
      </c>
      <c r="C855" s="15">
        <v>17821.067999999999</v>
      </c>
      <c r="D855" s="15">
        <f t="shared" si="26"/>
        <v>5710.4639999999981</v>
      </c>
      <c r="E855" s="10">
        <f t="shared" si="27"/>
        <v>0.47152594536160192</v>
      </c>
    </row>
    <row r="856" spans="1:5" ht="13" x14ac:dyDescent="0.3">
      <c r="A856" s="11" t="s">
        <v>17</v>
      </c>
      <c r="B856" s="15">
        <v>10068.798999999999</v>
      </c>
      <c r="C856" s="15">
        <v>14696.008</v>
      </c>
      <c r="D856" s="15">
        <f t="shared" si="26"/>
        <v>4627.2090000000007</v>
      </c>
      <c r="E856" s="10">
        <f t="shared" si="27"/>
        <v>0.45955917880573455</v>
      </c>
    </row>
    <row r="857" spans="1:5" x14ac:dyDescent="0.25">
      <c r="A857" s="12" t="s">
        <v>22</v>
      </c>
      <c r="B857" s="16">
        <v>5018.6809999999996</v>
      </c>
      <c r="C857" s="16">
        <v>7683.8089999999993</v>
      </c>
      <c r="D857" s="15">
        <f t="shared" si="26"/>
        <v>2665.1279999999997</v>
      </c>
      <c r="E857" s="10">
        <f t="shared" si="27"/>
        <v>0.5310415226630264</v>
      </c>
    </row>
    <row r="858" spans="1:5" x14ac:dyDescent="0.25">
      <c r="A858" s="12" t="s">
        <v>19</v>
      </c>
      <c r="B858" s="16">
        <v>3103</v>
      </c>
      <c r="C858" s="16">
        <v>4342.5</v>
      </c>
      <c r="D858" s="15">
        <f t="shared" si="26"/>
        <v>1239.5</v>
      </c>
      <c r="E858" s="10">
        <f t="shared" si="27"/>
        <v>0.39945214308733484</v>
      </c>
    </row>
    <row r="859" spans="1:5" x14ac:dyDescent="0.25">
      <c r="A859" s="12" t="s">
        <v>20</v>
      </c>
      <c r="B859" s="16">
        <v>835.52500000000009</v>
      </c>
      <c r="C859" s="16">
        <v>1143.8499999999999</v>
      </c>
      <c r="D859" s="15">
        <f t="shared" si="26"/>
        <v>308.32499999999982</v>
      </c>
      <c r="E859" s="10">
        <f t="shared" si="27"/>
        <v>0.36901947877083247</v>
      </c>
    </row>
    <row r="860" spans="1:5" x14ac:dyDescent="0.25">
      <c r="A860" s="12" t="s">
        <v>23</v>
      </c>
      <c r="B860" s="16">
        <v>654.75</v>
      </c>
      <c r="C860" s="16">
        <v>978.25</v>
      </c>
      <c r="D860" s="15">
        <f t="shared" si="26"/>
        <v>323.5</v>
      </c>
      <c r="E860" s="10">
        <f t="shared" si="27"/>
        <v>0.49408171057655592</v>
      </c>
    </row>
    <row r="861" spans="1:5" x14ac:dyDescent="0.25">
      <c r="A861" s="12" t="s">
        <v>24</v>
      </c>
      <c r="B861" s="16">
        <v>214.78500000000003</v>
      </c>
      <c r="C861" s="16">
        <v>288.02</v>
      </c>
      <c r="D861" s="15">
        <f t="shared" si="26"/>
        <v>73.234999999999957</v>
      </c>
      <c r="E861" s="10">
        <f t="shared" si="27"/>
        <v>0.34096887585259655</v>
      </c>
    </row>
    <row r="862" spans="1:5" x14ac:dyDescent="0.25">
      <c r="A862" s="12" t="s">
        <v>21</v>
      </c>
      <c r="B862" s="16">
        <v>144</v>
      </c>
      <c r="C862" s="16">
        <v>134.75</v>
      </c>
      <c r="D862" s="15">
        <f t="shared" si="26"/>
        <v>-9.25</v>
      </c>
      <c r="E862" s="10">
        <f t="shared" si="27"/>
        <v>-6.4236111111111105E-2</v>
      </c>
    </row>
    <row r="863" spans="1:5" x14ac:dyDescent="0.25">
      <c r="A863" s="12" t="s">
        <v>18</v>
      </c>
      <c r="B863" s="16">
        <v>98.057999999999993</v>
      </c>
      <c r="C863" s="16">
        <v>124.07899999999999</v>
      </c>
      <c r="D863" s="15">
        <f t="shared" si="26"/>
        <v>26.021000000000001</v>
      </c>
      <c r="E863" s="10">
        <f t="shared" si="27"/>
        <v>0.26536335638091746</v>
      </c>
    </row>
    <row r="864" spans="1:5" x14ac:dyDescent="0.25">
      <c r="A864" s="12" t="s">
        <v>26</v>
      </c>
      <c r="B864" s="16"/>
      <c r="C864" s="16">
        <v>0.75</v>
      </c>
      <c r="D864" s="15">
        <f t="shared" si="26"/>
        <v>0.75</v>
      </c>
      <c r="E864" s="10"/>
    </row>
    <row r="865" spans="1:5" ht="13" x14ac:dyDescent="0.3">
      <c r="A865" s="11" t="s">
        <v>3</v>
      </c>
      <c r="B865" s="15">
        <v>1405.63</v>
      </c>
      <c r="C865" s="15">
        <v>2099.5949999999998</v>
      </c>
      <c r="D865" s="15">
        <f t="shared" si="26"/>
        <v>693.96499999999969</v>
      </c>
      <c r="E865" s="10">
        <f t="shared" si="27"/>
        <v>0.493703890782069</v>
      </c>
    </row>
    <row r="866" spans="1:5" x14ac:dyDescent="0.25">
      <c r="A866" s="12" t="s">
        <v>11</v>
      </c>
      <c r="B866" s="16">
        <v>352.25</v>
      </c>
      <c r="C866" s="16">
        <v>525.79</v>
      </c>
      <c r="D866" s="15">
        <f t="shared" si="26"/>
        <v>173.53999999999996</v>
      </c>
      <c r="E866" s="10">
        <f t="shared" si="27"/>
        <v>0.49266146202980826</v>
      </c>
    </row>
    <row r="867" spans="1:5" x14ac:dyDescent="0.25">
      <c r="A867" s="12" t="s">
        <v>13</v>
      </c>
      <c r="B867" s="16">
        <v>285.10000000000002</v>
      </c>
      <c r="C867" s="16">
        <v>515.5</v>
      </c>
      <c r="D867" s="15">
        <f t="shared" si="26"/>
        <v>230.39999999999998</v>
      </c>
      <c r="E867" s="10">
        <f t="shared" si="27"/>
        <v>0.80813749561557335</v>
      </c>
    </row>
    <row r="868" spans="1:5" x14ac:dyDescent="0.25">
      <c r="A868" s="12" t="s">
        <v>14</v>
      </c>
      <c r="B868" s="16">
        <v>151.4</v>
      </c>
      <c r="C868" s="16">
        <v>253.1</v>
      </c>
      <c r="D868" s="15">
        <f t="shared" si="26"/>
        <v>101.69999999999999</v>
      </c>
      <c r="E868" s="10">
        <f t="shared" si="27"/>
        <v>0.67173051519154547</v>
      </c>
    </row>
    <row r="869" spans="1:5" x14ac:dyDescent="0.25">
      <c r="A869" s="12" t="s">
        <v>8</v>
      </c>
      <c r="B869" s="16">
        <v>189</v>
      </c>
      <c r="C869" s="16">
        <v>236.65000000000003</v>
      </c>
      <c r="D869" s="15">
        <f t="shared" si="26"/>
        <v>47.650000000000034</v>
      </c>
      <c r="E869" s="10">
        <f t="shared" si="27"/>
        <v>0.25211640211640229</v>
      </c>
    </row>
    <row r="870" spans="1:5" x14ac:dyDescent="0.25">
      <c r="A870" s="12" t="s">
        <v>10</v>
      </c>
      <c r="B870" s="16">
        <v>128.9</v>
      </c>
      <c r="C870" s="16">
        <v>169.6</v>
      </c>
      <c r="D870" s="15">
        <f t="shared" si="26"/>
        <v>40.699999999999989</v>
      </c>
      <c r="E870" s="10">
        <f t="shared" si="27"/>
        <v>0.31574864235841726</v>
      </c>
    </row>
    <row r="871" spans="1:5" x14ac:dyDescent="0.25">
      <c r="A871" s="12" t="s">
        <v>4</v>
      </c>
      <c r="B871" s="16">
        <v>118.8</v>
      </c>
      <c r="C871" s="16">
        <v>145.85</v>
      </c>
      <c r="D871" s="15">
        <f t="shared" si="26"/>
        <v>27.049999999999997</v>
      </c>
      <c r="E871" s="10">
        <f t="shared" si="27"/>
        <v>0.22769360269360267</v>
      </c>
    </row>
    <row r="872" spans="1:5" x14ac:dyDescent="0.25">
      <c r="A872" s="12" t="s">
        <v>6</v>
      </c>
      <c r="B872" s="16">
        <v>100.29999999999998</v>
      </c>
      <c r="C872" s="16">
        <v>141.71</v>
      </c>
      <c r="D872" s="15">
        <f t="shared" si="26"/>
        <v>41.410000000000025</v>
      </c>
      <c r="E872" s="10">
        <f t="shared" si="27"/>
        <v>0.4128614157527421</v>
      </c>
    </row>
    <row r="873" spans="1:5" x14ac:dyDescent="0.25">
      <c r="A873" s="12" t="s">
        <v>7</v>
      </c>
      <c r="B873" s="16">
        <v>27.799999999999997</v>
      </c>
      <c r="C873" s="16">
        <v>66.875</v>
      </c>
      <c r="D873" s="15">
        <f t="shared" si="26"/>
        <v>39.075000000000003</v>
      </c>
      <c r="E873" s="10">
        <f t="shared" si="27"/>
        <v>1.4055755395683456</v>
      </c>
    </row>
    <row r="874" spans="1:5" x14ac:dyDescent="0.25">
      <c r="A874" s="12" t="s">
        <v>5</v>
      </c>
      <c r="B874" s="16">
        <v>28.48</v>
      </c>
      <c r="C874" s="16">
        <v>24.220000000000002</v>
      </c>
      <c r="D874" s="15">
        <f t="shared" si="26"/>
        <v>-4.259999999999998</v>
      </c>
      <c r="E874" s="10">
        <f t="shared" si="27"/>
        <v>-0.14957865168539319</v>
      </c>
    </row>
    <row r="875" spans="1:5" x14ac:dyDescent="0.25">
      <c r="A875" s="12" t="s">
        <v>12</v>
      </c>
      <c r="B875" s="16">
        <v>21.5</v>
      </c>
      <c r="C875" s="16">
        <v>16.099999999999998</v>
      </c>
      <c r="D875" s="15">
        <f t="shared" si="26"/>
        <v>-5.4000000000000021</v>
      </c>
      <c r="E875" s="10">
        <f t="shared" si="27"/>
        <v>-0.2511627906976745</v>
      </c>
    </row>
    <row r="876" spans="1:5" x14ac:dyDescent="0.25">
      <c r="A876" s="12" t="s">
        <v>9</v>
      </c>
      <c r="B876" s="16">
        <v>1.4</v>
      </c>
      <c r="C876" s="16">
        <v>4.1999999999999993</v>
      </c>
      <c r="D876" s="15">
        <f t="shared" si="26"/>
        <v>2.7999999999999994</v>
      </c>
      <c r="E876" s="10">
        <f t="shared" si="27"/>
        <v>1.9999999999999998</v>
      </c>
    </row>
    <row r="877" spans="1:5" x14ac:dyDescent="0.25">
      <c r="A877" s="12" t="s">
        <v>29</v>
      </c>
      <c r="B877" s="16">
        <v>0.7</v>
      </c>
      <c r="C877" s="16"/>
      <c r="D877" s="15">
        <f t="shared" si="26"/>
        <v>-0.7</v>
      </c>
      <c r="E877" s="10">
        <f t="shared" si="27"/>
        <v>-1</v>
      </c>
    </row>
    <row r="878" spans="1:5" ht="13" x14ac:dyDescent="0.3">
      <c r="A878" s="11" t="s">
        <v>15</v>
      </c>
      <c r="B878" s="15">
        <v>400.19</v>
      </c>
      <c r="C878" s="15">
        <v>609.09</v>
      </c>
      <c r="D878" s="15">
        <f t="shared" si="26"/>
        <v>208.90000000000003</v>
      </c>
      <c r="E878" s="10">
        <f t="shared" si="27"/>
        <v>0.52200204902671243</v>
      </c>
    </row>
    <row r="879" spans="1:5" ht="13" x14ac:dyDescent="0.3">
      <c r="A879" s="11" t="s">
        <v>2</v>
      </c>
      <c r="B879" s="15">
        <v>196.61</v>
      </c>
      <c r="C879" s="15">
        <v>371.50000000000011</v>
      </c>
      <c r="D879" s="15">
        <f t="shared" si="26"/>
        <v>174.8900000000001</v>
      </c>
      <c r="E879" s="10">
        <f t="shared" si="27"/>
        <v>0.88952749097197548</v>
      </c>
    </row>
    <row r="880" spans="1:5" ht="13" x14ac:dyDescent="0.3">
      <c r="A880" s="11" t="s">
        <v>16</v>
      </c>
      <c r="B880" s="15">
        <v>39.375</v>
      </c>
      <c r="C880" s="15">
        <v>44.875</v>
      </c>
      <c r="D880" s="15">
        <f t="shared" si="26"/>
        <v>5.5</v>
      </c>
      <c r="E880" s="10">
        <f t="shared" si="27"/>
        <v>0.13968253968253969</v>
      </c>
    </row>
    <row r="881" spans="1:5" ht="13" x14ac:dyDescent="0.3">
      <c r="A881" s="7" t="s">
        <v>266</v>
      </c>
      <c r="B881" s="15">
        <v>39937.898000000001</v>
      </c>
      <c r="C881" s="15">
        <v>38574.460999999996</v>
      </c>
      <c r="D881" s="15">
        <f t="shared" si="26"/>
        <v>-1363.4370000000054</v>
      </c>
      <c r="E881" s="10">
        <f t="shared" si="27"/>
        <v>-3.4138927391722154E-2</v>
      </c>
    </row>
    <row r="882" spans="1:5" ht="13" x14ac:dyDescent="0.3">
      <c r="A882" s="11" t="s">
        <v>17</v>
      </c>
      <c r="B882" s="15">
        <v>31156.558000000001</v>
      </c>
      <c r="C882" s="15">
        <v>29708.108999999997</v>
      </c>
      <c r="D882" s="15">
        <f t="shared" si="26"/>
        <v>-1448.4490000000042</v>
      </c>
      <c r="E882" s="10">
        <f t="shared" si="27"/>
        <v>-4.6489377934494695E-2</v>
      </c>
    </row>
    <row r="883" spans="1:5" x14ac:dyDescent="0.25">
      <c r="A883" s="12" t="s">
        <v>22</v>
      </c>
      <c r="B883" s="16">
        <v>16410.616000000002</v>
      </c>
      <c r="C883" s="16">
        <v>15976.303</v>
      </c>
      <c r="D883" s="15">
        <f t="shared" si="26"/>
        <v>-434.31300000000192</v>
      </c>
      <c r="E883" s="10">
        <f t="shared" si="27"/>
        <v>-2.6465368515112525E-2</v>
      </c>
    </row>
    <row r="884" spans="1:5" x14ac:dyDescent="0.25">
      <c r="A884" s="12" t="s">
        <v>19</v>
      </c>
      <c r="B884" s="16">
        <v>10297.746999999999</v>
      </c>
      <c r="C884" s="16">
        <v>9368.6759999999995</v>
      </c>
      <c r="D884" s="15">
        <f t="shared" si="26"/>
        <v>-929.07099999999991</v>
      </c>
      <c r="E884" s="10">
        <f t="shared" si="27"/>
        <v>-9.0220802666835756E-2</v>
      </c>
    </row>
    <row r="885" spans="1:5" x14ac:dyDescent="0.25">
      <c r="A885" s="12" t="s">
        <v>20</v>
      </c>
      <c r="B885" s="16">
        <v>2362.25</v>
      </c>
      <c r="C885" s="16">
        <v>2335.2249999999995</v>
      </c>
      <c r="D885" s="15">
        <f t="shared" si="26"/>
        <v>-27.025000000000546</v>
      </c>
      <c r="E885" s="10">
        <f t="shared" si="27"/>
        <v>-1.1440364059689087E-2</v>
      </c>
    </row>
    <row r="886" spans="1:5" x14ac:dyDescent="0.25">
      <c r="A886" s="12" t="s">
        <v>23</v>
      </c>
      <c r="B886" s="16">
        <v>1090.75</v>
      </c>
      <c r="C886" s="16">
        <v>1183.125</v>
      </c>
      <c r="D886" s="15">
        <f t="shared" si="26"/>
        <v>92.375</v>
      </c>
      <c r="E886" s="10">
        <f t="shared" si="27"/>
        <v>8.4689433875773545E-2</v>
      </c>
    </row>
    <row r="887" spans="1:5" x14ac:dyDescent="0.25">
      <c r="A887" s="12" t="s">
        <v>21</v>
      </c>
      <c r="B887" s="16">
        <v>387.25</v>
      </c>
      <c r="C887" s="16">
        <v>355.5</v>
      </c>
      <c r="D887" s="15">
        <f t="shared" si="26"/>
        <v>-31.75</v>
      </c>
      <c r="E887" s="10">
        <f t="shared" si="27"/>
        <v>-8.198837959974177E-2</v>
      </c>
    </row>
    <row r="888" spans="1:5" x14ac:dyDescent="0.25">
      <c r="A888" s="12" t="s">
        <v>24</v>
      </c>
      <c r="B888" s="16">
        <v>389.45000000000005</v>
      </c>
      <c r="C888" s="16">
        <v>302.68999999999994</v>
      </c>
      <c r="D888" s="15">
        <f t="shared" si="26"/>
        <v>-86.760000000000105</v>
      </c>
      <c r="E888" s="10">
        <f t="shared" si="27"/>
        <v>-0.22277570933367594</v>
      </c>
    </row>
    <row r="889" spans="1:5" x14ac:dyDescent="0.25">
      <c r="A889" s="12" t="s">
        <v>18</v>
      </c>
      <c r="B889" s="16">
        <v>210.11999999999998</v>
      </c>
      <c r="C889" s="16">
        <v>183.59</v>
      </c>
      <c r="D889" s="15">
        <f t="shared" si="26"/>
        <v>-26.529999999999973</v>
      </c>
      <c r="E889" s="10">
        <f t="shared" si="27"/>
        <v>-0.12626118408528447</v>
      </c>
    </row>
    <row r="890" spans="1:5" x14ac:dyDescent="0.25">
      <c r="A890" s="12" t="s">
        <v>26</v>
      </c>
      <c r="B890" s="16">
        <v>8.375</v>
      </c>
      <c r="C890" s="16">
        <v>3</v>
      </c>
      <c r="D890" s="15">
        <f t="shared" si="26"/>
        <v>-5.375</v>
      </c>
      <c r="E890" s="10">
        <f t="shared" si="27"/>
        <v>-0.64179104477611937</v>
      </c>
    </row>
    <row r="891" spans="1:5" ht="13" x14ac:dyDescent="0.3">
      <c r="A891" s="11" t="s">
        <v>3</v>
      </c>
      <c r="B891" s="15">
        <v>6638.74</v>
      </c>
      <c r="C891" s="15">
        <v>6615.1800000000012</v>
      </c>
      <c r="D891" s="15">
        <f t="shared" si="26"/>
        <v>-23.559999999998581</v>
      </c>
      <c r="E891" s="10">
        <f t="shared" si="27"/>
        <v>-3.5488662005137392E-3</v>
      </c>
    </row>
    <row r="892" spans="1:5" x14ac:dyDescent="0.25">
      <c r="A892" s="12" t="s">
        <v>13</v>
      </c>
      <c r="B892" s="16">
        <v>1932.35</v>
      </c>
      <c r="C892" s="16">
        <v>2002.2000000000003</v>
      </c>
      <c r="D892" s="15">
        <f t="shared" si="26"/>
        <v>69.850000000000364</v>
      </c>
      <c r="E892" s="10">
        <f t="shared" si="27"/>
        <v>3.6147695810800511E-2</v>
      </c>
    </row>
    <row r="893" spans="1:5" x14ac:dyDescent="0.25">
      <c r="A893" s="12" t="s">
        <v>11</v>
      </c>
      <c r="B893" s="16">
        <v>1218.9499999999998</v>
      </c>
      <c r="C893" s="16">
        <v>1307.1999999999998</v>
      </c>
      <c r="D893" s="15">
        <f t="shared" si="26"/>
        <v>88.25</v>
      </c>
      <c r="E893" s="10">
        <f t="shared" si="27"/>
        <v>7.2398375651175198E-2</v>
      </c>
    </row>
    <row r="894" spans="1:5" x14ac:dyDescent="0.25">
      <c r="A894" s="12" t="s">
        <v>14</v>
      </c>
      <c r="B894" s="16">
        <v>749.1</v>
      </c>
      <c r="C894" s="16">
        <v>711.35</v>
      </c>
      <c r="D894" s="15">
        <f t="shared" si="26"/>
        <v>-37.75</v>
      </c>
      <c r="E894" s="10">
        <f t="shared" si="27"/>
        <v>-5.0393805900413827E-2</v>
      </c>
    </row>
    <row r="895" spans="1:5" x14ac:dyDescent="0.25">
      <c r="A895" s="12" t="s">
        <v>8</v>
      </c>
      <c r="B895" s="16">
        <v>700.69999999999993</v>
      </c>
      <c r="C895" s="16">
        <v>621.95000000000005</v>
      </c>
      <c r="D895" s="15">
        <f t="shared" si="26"/>
        <v>-78.749999999999886</v>
      </c>
      <c r="E895" s="10">
        <f t="shared" si="27"/>
        <v>-0.11238761238761223</v>
      </c>
    </row>
    <row r="896" spans="1:5" x14ac:dyDescent="0.25">
      <c r="A896" s="12" t="s">
        <v>4</v>
      </c>
      <c r="B896" s="16">
        <v>568.5</v>
      </c>
      <c r="C896" s="16">
        <v>558.45000000000005</v>
      </c>
      <c r="D896" s="15">
        <f t="shared" si="26"/>
        <v>-10.049999999999955</v>
      </c>
      <c r="E896" s="10">
        <f t="shared" si="27"/>
        <v>-1.7678100263852164E-2</v>
      </c>
    </row>
    <row r="897" spans="1:5" x14ac:dyDescent="0.25">
      <c r="A897" s="12" t="s">
        <v>6</v>
      </c>
      <c r="B897" s="16">
        <v>526.52</v>
      </c>
      <c r="C897" s="16">
        <v>490.36</v>
      </c>
      <c r="D897" s="15">
        <f t="shared" si="26"/>
        <v>-36.159999999999968</v>
      </c>
      <c r="E897" s="10">
        <f t="shared" si="27"/>
        <v>-6.86773531869634E-2</v>
      </c>
    </row>
    <row r="898" spans="1:5" x14ac:dyDescent="0.25">
      <c r="A898" s="12" t="s">
        <v>7</v>
      </c>
      <c r="B898" s="16">
        <v>352.09999999999997</v>
      </c>
      <c r="C898" s="16">
        <v>362.4</v>
      </c>
      <c r="D898" s="15">
        <f t="shared" si="26"/>
        <v>10.300000000000011</v>
      </c>
      <c r="E898" s="10">
        <f t="shared" si="27"/>
        <v>2.925305310991199E-2</v>
      </c>
    </row>
    <row r="899" spans="1:5" x14ac:dyDescent="0.25">
      <c r="A899" s="12" t="s">
        <v>10</v>
      </c>
      <c r="B899" s="16">
        <v>377.4</v>
      </c>
      <c r="C899" s="16">
        <v>313.14999999999998</v>
      </c>
      <c r="D899" s="15">
        <f t="shared" si="26"/>
        <v>-64.25</v>
      </c>
      <c r="E899" s="10">
        <f t="shared" si="27"/>
        <v>-0.17024377318494965</v>
      </c>
    </row>
    <row r="900" spans="1:5" x14ac:dyDescent="0.25">
      <c r="A900" s="12" t="s">
        <v>12</v>
      </c>
      <c r="B900" s="16">
        <v>128</v>
      </c>
      <c r="C900" s="16">
        <v>164.9</v>
      </c>
      <c r="D900" s="15">
        <f t="shared" si="26"/>
        <v>36.900000000000006</v>
      </c>
      <c r="E900" s="10">
        <f t="shared" si="27"/>
        <v>0.28828125000000004</v>
      </c>
    </row>
    <row r="901" spans="1:5" x14ac:dyDescent="0.25">
      <c r="A901" s="12" t="s">
        <v>5</v>
      </c>
      <c r="B901" s="16">
        <v>66.72</v>
      </c>
      <c r="C901" s="16">
        <v>64.320000000000007</v>
      </c>
      <c r="D901" s="15">
        <f t="shared" ref="D901:D964" si="28">C901-B901</f>
        <v>-2.3999999999999915</v>
      </c>
      <c r="E901" s="10">
        <f t="shared" ref="E901:E964" si="29">D901/B901</f>
        <v>-3.5971223021582607E-2</v>
      </c>
    </row>
    <row r="902" spans="1:5" x14ac:dyDescent="0.25">
      <c r="A902" s="12" t="s">
        <v>9</v>
      </c>
      <c r="B902" s="16">
        <v>18.399999999999999</v>
      </c>
      <c r="C902" s="16">
        <v>18.900000000000002</v>
      </c>
      <c r="D902" s="15">
        <f t="shared" si="28"/>
        <v>0.50000000000000355</v>
      </c>
      <c r="E902" s="10">
        <f t="shared" si="29"/>
        <v>2.7173913043478454E-2</v>
      </c>
    </row>
    <row r="903" spans="1:5" ht="13" x14ac:dyDescent="0.3">
      <c r="A903" s="11" t="s">
        <v>15</v>
      </c>
      <c r="B903" s="15">
        <v>1498.8700000000001</v>
      </c>
      <c r="C903" s="15">
        <v>1540.1320000000003</v>
      </c>
      <c r="D903" s="15">
        <f t="shared" si="28"/>
        <v>41.262000000000171</v>
      </c>
      <c r="E903" s="10">
        <f t="shared" si="29"/>
        <v>2.7528738316198315E-2</v>
      </c>
    </row>
    <row r="904" spans="1:5" ht="13" x14ac:dyDescent="0.3">
      <c r="A904" s="11" t="s">
        <v>2</v>
      </c>
      <c r="B904" s="15">
        <v>503.85500000000008</v>
      </c>
      <c r="C904" s="15">
        <v>585.86500000000012</v>
      </c>
      <c r="D904" s="15">
        <f t="shared" si="28"/>
        <v>82.010000000000048</v>
      </c>
      <c r="E904" s="10">
        <f t="shared" si="29"/>
        <v>0.16276508122376485</v>
      </c>
    </row>
    <row r="905" spans="1:5" ht="13" x14ac:dyDescent="0.3">
      <c r="A905" s="11" t="s">
        <v>16</v>
      </c>
      <c r="B905" s="15">
        <v>139.87500000000003</v>
      </c>
      <c r="C905" s="15">
        <v>125.17500000000001</v>
      </c>
      <c r="D905" s="15">
        <f t="shared" si="28"/>
        <v>-14.700000000000017</v>
      </c>
      <c r="E905" s="10">
        <f t="shared" si="29"/>
        <v>-0.10509383378016096</v>
      </c>
    </row>
    <row r="906" spans="1:5" ht="13" x14ac:dyDescent="0.3">
      <c r="A906" s="7" t="s">
        <v>286</v>
      </c>
      <c r="B906" s="15">
        <v>96800.547999999995</v>
      </c>
      <c r="C906" s="15">
        <v>91265.319000000018</v>
      </c>
      <c r="D906" s="15">
        <f t="shared" si="28"/>
        <v>-5535.2289999999775</v>
      </c>
      <c r="E906" s="10">
        <f t="shared" si="29"/>
        <v>-5.7181794053479715E-2</v>
      </c>
    </row>
    <row r="907" spans="1:5" ht="13" x14ac:dyDescent="0.3">
      <c r="A907" s="11" t="s">
        <v>17</v>
      </c>
      <c r="B907" s="15">
        <v>73929.232999999993</v>
      </c>
      <c r="C907" s="15">
        <v>70446.391000000003</v>
      </c>
      <c r="D907" s="15">
        <f t="shared" si="28"/>
        <v>-3482.8419999999896</v>
      </c>
      <c r="E907" s="10">
        <f t="shared" si="29"/>
        <v>-4.711048469825177E-2</v>
      </c>
    </row>
    <row r="908" spans="1:5" x14ac:dyDescent="0.25">
      <c r="A908" s="12" t="s">
        <v>22</v>
      </c>
      <c r="B908" s="16">
        <v>38512.440999999999</v>
      </c>
      <c r="C908" s="16">
        <v>36790.906000000003</v>
      </c>
      <c r="D908" s="15">
        <f t="shared" si="28"/>
        <v>-1721.5349999999962</v>
      </c>
      <c r="E908" s="10">
        <f t="shared" si="29"/>
        <v>-4.4700750077098367E-2</v>
      </c>
    </row>
    <row r="909" spans="1:5" x14ac:dyDescent="0.25">
      <c r="A909" s="12" t="s">
        <v>19</v>
      </c>
      <c r="B909" s="16">
        <v>22814.827999999998</v>
      </c>
      <c r="C909" s="16">
        <v>21813.979000000003</v>
      </c>
      <c r="D909" s="15">
        <f t="shared" si="28"/>
        <v>-1000.8489999999947</v>
      </c>
      <c r="E909" s="10">
        <f t="shared" si="29"/>
        <v>-4.3868356141014732E-2</v>
      </c>
    </row>
    <row r="910" spans="1:5" x14ac:dyDescent="0.25">
      <c r="A910" s="12" t="s">
        <v>20</v>
      </c>
      <c r="B910" s="16">
        <v>5686.2250000000004</v>
      </c>
      <c r="C910" s="16">
        <v>5469.5</v>
      </c>
      <c r="D910" s="15">
        <f t="shared" si="28"/>
        <v>-216.72500000000036</v>
      </c>
      <c r="E910" s="10">
        <f t="shared" si="29"/>
        <v>-3.8114038751544364E-2</v>
      </c>
    </row>
    <row r="911" spans="1:5" x14ac:dyDescent="0.25">
      <c r="A911" s="12" t="s">
        <v>23</v>
      </c>
      <c r="B911" s="16">
        <v>3424.3139999999999</v>
      </c>
      <c r="C911" s="16">
        <v>3236.5310000000004</v>
      </c>
      <c r="D911" s="15">
        <f t="shared" si="28"/>
        <v>-187.78299999999945</v>
      </c>
      <c r="E911" s="10">
        <f t="shared" si="29"/>
        <v>-5.4838136923190881E-2</v>
      </c>
    </row>
    <row r="912" spans="1:5" x14ac:dyDescent="0.25">
      <c r="A912" s="12" t="s">
        <v>24</v>
      </c>
      <c r="B912" s="16">
        <v>1298.5400000000002</v>
      </c>
      <c r="C912" s="16">
        <v>1388.27</v>
      </c>
      <c r="D912" s="15">
        <f t="shared" si="28"/>
        <v>89.729999999999791</v>
      </c>
      <c r="E912" s="10">
        <f t="shared" si="29"/>
        <v>6.9100682304742075E-2</v>
      </c>
    </row>
    <row r="913" spans="1:5" x14ac:dyDescent="0.25">
      <c r="A913" s="12" t="s">
        <v>21</v>
      </c>
      <c r="B913" s="16">
        <v>924.19999999999993</v>
      </c>
      <c r="C913" s="16">
        <v>904.35</v>
      </c>
      <c r="D913" s="15">
        <f t="shared" si="28"/>
        <v>-19.849999999999909</v>
      </c>
      <c r="E913" s="10">
        <f t="shared" si="29"/>
        <v>-2.1478035057346797E-2</v>
      </c>
    </row>
    <row r="914" spans="1:5" x14ac:dyDescent="0.25">
      <c r="A914" s="12" t="s">
        <v>18</v>
      </c>
      <c r="B914" s="16">
        <v>1220.81</v>
      </c>
      <c r="C914" s="16">
        <v>822.60500000000013</v>
      </c>
      <c r="D914" s="15">
        <f t="shared" si="28"/>
        <v>-398.20499999999981</v>
      </c>
      <c r="E914" s="10">
        <f t="shared" si="29"/>
        <v>-0.32618097820299624</v>
      </c>
    </row>
    <row r="915" spans="1:5" x14ac:dyDescent="0.25">
      <c r="A915" s="12" t="s">
        <v>26</v>
      </c>
      <c r="B915" s="16">
        <v>47.875</v>
      </c>
      <c r="C915" s="16">
        <v>20.25</v>
      </c>
      <c r="D915" s="15">
        <f t="shared" si="28"/>
        <v>-27.625</v>
      </c>
      <c r="E915" s="10">
        <f t="shared" si="29"/>
        <v>-0.57702349869451697</v>
      </c>
    </row>
    <row r="916" spans="1:5" ht="13" x14ac:dyDescent="0.3">
      <c r="A916" s="11" t="s">
        <v>3</v>
      </c>
      <c r="B916" s="15">
        <v>17414.975000000002</v>
      </c>
      <c r="C916" s="15">
        <v>15710.004999999999</v>
      </c>
      <c r="D916" s="15">
        <f t="shared" si="28"/>
        <v>-1704.970000000003</v>
      </c>
      <c r="E916" s="10">
        <f t="shared" si="29"/>
        <v>-9.7902523546545592E-2</v>
      </c>
    </row>
    <row r="917" spans="1:5" x14ac:dyDescent="0.25">
      <c r="A917" s="12" t="s">
        <v>13</v>
      </c>
      <c r="B917" s="16">
        <v>5149.6499999999996</v>
      </c>
      <c r="C917" s="16">
        <v>4647.1499999999996</v>
      </c>
      <c r="D917" s="15">
        <f t="shared" si="28"/>
        <v>-502.5</v>
      </c>
      <c r="E917" s="10">
        <f t="shared" si="29"/>
        <v>-9.7579447146893483E-2</v>
      </c>
    </row>
    <row r="918" spans="1:5" x14ac:dyDescent="0.25">
      <c r="A918" s="12" t="s">
        <v>11</v>
      </c>
      <c r="B918" s="16">
        <v>3923.0800000000004</v>
      </c>
      <c r="C918" s="16">
        <v>3340.4799999999996</v>
      </c>
      <c r="D918" s="15">
        <f t="shared" si="28"/>
        <v>-582.60000000000082</v>
      </c>
      <c r="E918" s="10">
        <f t="shared" si="29"/>
        <v>-0.14850576587783088</v>
      </c>
    </row>
    <row r="919" spans="1:5" x14ac:dyDescent="0.25">
      <c r="A919" s="12" t="s">
        <v>14</v>
      </c>
      <c r="B919" s="16">
        <v>1703.15</v>
      </c>
      <c r="C919" s="16">
        <v>1666.95</v>
      </c>
      <c r="D919" s="15">
        <f t="shared" si="28"/>
        <v>-36.200000000000045</v>
      </c>
      <c r="E919" s="10">
        <f t="shared" si="29"/>
        <v>-2.1254733875466073E-2</v>
      </c>
    </row>
    <row r="920" spans="1:5" x14ac:dyDescent="0.25">
      <c r="A920" s="12" t="s">
        <v>8</v>
      </c>
      <c r="B920" s="16">
        <v>1658.8500000000001</v>
      </c>
      <c r="C920" s="16">
        <v>1452.2</v>
      </c>
      <c r="D920" s="15">
        <f t="shared" si="28"/>
        <v>-206.65000000000009</v>
      </c>
      <c r="E920" s="10">
        <f t="shared" si="29"/>
        <v>-0.1245742532477319</v>
      </c>
    </row>
    <row r="921" spans="1:5" x14ac:dyDescent="0.25">
      <c r="A921" s="12" t="s">
        <v>6</v>
      </c>
      <c r="B921" s="16">
        <v>1311.8249999999998</v>
      </c>
      <c r="C921" s="16">
        <v>1120.855</v>
      </c>
      <c r="D921" s="15">
        <f t="shared" si="28"/>
        <v>-190.9699999999998</v>
      </c>
      <c r="E921" s="10">
        <f t="shared" si="29"/>
        <v>-0.14557581994549565</v>
      </c>
    </row>
    <row r="922" spans="1:5" x14ac:dyDescent="0.25">
      <c r="A922" s="12" t="s">
        <v>4</v>
      </c>
      <c r="B922" s="16">
        <v>1071.8599999999999</v>
      </c>
      <c r="C922" s="16">
        <v>1021.4299999999998</v>
      </c>
      <c r="D922" s="15">
        <f t="shared" si="28"/>
        <v>-50.430000000000064</v>
      </c>
      <c r="E922" s="10">
        <f t="shared" si="29"/>
        <v>-4.7049054913888069E-2</v>
      </c>
    </row>
    <row r="923" spans="1:5" x14ac:dyDescent="0.25">
      <c r="A923" s="12" t="s">
        <v>7</v>
      </c>
      <c r="B923" s="16">
        <v>971.50000000000011</v>
      </c>
      <c r="C923" s="16">
        <v>988.8</v>
      </c>
      <c r="D923" s="15">
        <f t="shared" si="28"/>
        <v>17.299999999999841</v>
      </c>
      <c r="E923" s="10">
        <f t="shared" si="29"/>
        <v>1.780751415337091E-2</v>
      </c>
    </row>
    <row r="924" spans="1:5" x14ac:dyDescent="0.25">
      <c r="A924" s="12" t="s">
        <v>10</v>
      </c>
      <c r="B924" s="16">
        <v>1011.8</v>
      </c>
      <c r="C924" s="16">
        <v>889.25</v>
      </c>
      <c r="D924" s="15">
        <f t="shared" si="28"/>
        <v>-122.54999999999995</v>
      </c>
      <c r="E924" s="10">
        <f t="shared" si="29"/>
        <v>-0.12112077485669101</v>
      </c>
    </row>
    <row r="925" spans="1:5" x14ac:dyDescent="0.25">
      <c r="A925" s="12" t="s">
        <v>12</v>
      </c>
      <c r="B925" s="16">
        <v>259.75</v>
      </c>
      <c r="C925" s="16">
        <v>262.45</v>
      </c>
      <c r="D925" s="15">
        <f t="shared" si="28"/>
        <v>2.6999999999999886</v>
      </c>
      <c r="E925" s="10">
        <f t="shared" si="29"/>
        <v>1.0394610202117377E-2</v>
      </c>
    </row>
    <row r="926" spans="1:5" x14ac:dyDescent="0.25">
      <c r="A926" s="12" t="s">
        <v>5</v>
      </c>
      <c r="B926" s="16">
        <v>240.06</v>
      </c>
      <c r="C926" s="16">
        <v>197.54000000000002</v>
      </c>
      <c r="D926" s="15">
        <f t="shared" si="28"/>
        <v>-42.519999999999982</v>
      </c>
      <c r="E926" s="10">
        <f t="shared" si="29"/>
        <v>-0.17712238607014905</v>
      </c>
    </row>
    <row r="927" spans="1:5" x14ac:dyDescent="0.25">
      <c r="A927" s="12" t="s">
        <v>9</v>
      </c>
      <c r="B927" s="16">
        <v>112.05000000000001</v>
      </c>
      <c r="C927" s="16">
        <v>121.5</v>
      </c>
      <c r="D927" s="15">
        <f t="shared" si="28"/>
        <v>9.4499999999999886</v>
      </c>
      <c r="E927" s="10">
        <f t="shared" si="29"/>
        <v>8.4337349397590258E-2</v>
      </c>
    </row>
    <row r="928" spans="1:5" x14ac:dyDescent="0.25">
      <c r="A928" s="12" t="s">
        <v>29</v>
      </c>
      <c r="B928" s="16">
        <v>1.4</v>
      </c>
      <c r="C928" s="16">
        <v>1.4</v>
      </c>
      <c r="D928" s="15">
        <f t="shared" si="28"/>
        <v>0</v>
      </c>
      <c r="E928" s="10">
        <f t="shared" si="29"/>
        <v>0</v>
      </c>
    </row>
    <row r="929" spans="1:5" ht="13" x14ac:dyDescent="0.3">
      <c r="A929" s="11" t="s">
        <v>15</v>
      </c>
      <c r="B929" s="15">
        <v>3719.0650000000001</v>
      </c>
      <c r="C929" s="15">
        <v>3424.6679999999992</v>
      </c>
      <c r="D929" s="15">
        <f t="shared" si="28"/>
        <v>-294.39700000000084</v>
      </c>
      <c r="E929" s="10">
        <f t="shared" si="29"/>
        <v>-7.9158874609613128E-2</v>
      </c>
    </row>
    <row r="930" spans="1:5" ht="13" x14ac:dyDescent="0.3">
      <c r="A930" s="11" t="s">
        <v>2</v>
      </c>
      <c r="B930" s="15">
        <v>1376.7249999999997</v>
      </c>
      <c r="C930" s="15">
        <v>1369.1050000000005</v>
      </c>
      <c r="D930" s="15">
        <f t="shared" si="28"/>
        <v>-7.6199999999992087</v>
      </c>
      <c r="E930" s="10">
        <f t="shared" si="29"/>
        <v>-5.5348744302596451E-3</v>
      </c>
    </row>
    <row r="931" spans="1:5" ht="13" x14ac:dyDescent="0.3">
      <c r="A931" s="11" t="s">
        <v>16</v>
      </c>
      <c r="B931" s="15">
        <v>360.55000000000007</v>
      </c>
      <c r="C931" s="15">
        <v>315.14999999999998</v>
      </c>
      <c r="D931" s="15">
        <f t="shared" si="28"/>
        <v>-45.400000000000091</v>
      </c>
      <c r="E931" s="10">
        <f t="shared" si="29"/>
        <v>-0.12591873526556671</v>
      </c>
    </row>
    <row r="932" spans="1:5" ht="13" x14ac:dyDescent="0.3">
      <c r="A932" s="7" t="s">
        <v>292</v>
      </c>
      <c r="B932" s="15">
        <v>186112.511</v>
      </c>
      <c r="C932" s="15">
        <v>173770.68800000002</v>
      </c>
      <c r="D932" s="15">
        <f t="shared" si="28"/>
        <v>-12341.822999999975</v>
      </c>
      <c r="E932" s="10">
        <f t="shared" si="29"/>
        <v>-6.6313774037469062E-2</v>
      </c>
    </row>
    <row r="933" spans="1:5" ht="13" x14ac:dyDescent="0.3">
      <c r="A933" s="11" t="s">
        <v>17</v>
      </c>
      <c r="B933" s="15">
        <v>151787.50100000002</v>
      </c>
      <c r="C933" s="15">
        <v>141481.52799999999</v>
      </c>
      <c r="D933" s="15">
        <f t="shared" si="28"/>
        <v>-10305.973000000027</v>
      </c>
      <c r="E933" s="10">
        <f t="shared" si="29"/>
        <v>-6.7897375818843114E-2</v>
      </c>
    </row>
    <row r="934" spans="1:5" x14ac:dyDescent="0.25">
      <c r="A934" s="12" t="s">
        <v>22</v>
      </c>
      <c r="B934" s="16">
        <v>80228.765000000014</v>
      </c>
      <c r="C934" s="16">
        <v>73748.399000000005</v>
      </c>
      <c r="D934" s="15">
        <f t="shared" si="28"/>
        <v>-6480.3660000000091</v>
      </c>
      <c r="E934" s="10">
        <f t="shared" si="29"/>
        <v>-8.0773597848602149E-2</v>
      </c>
    </row>
    <row r="935" spans="1:5" x14ac:dyDescent="0.25">
      <c r="A935" s="12" t="s">
        <v>19</v>
      </c>
      <c r="B935" s="16">
        <v>45738.787000000004</v>
      </c>
      <c r="C935" s="16">
        <v>43392.623999999996</v>
      </c>
      <c r="D935" s="15">
        <f t="shared" si="28"/>
        <v>-2346.1630000000077</v>
      </c>
      <c r="E935" s="10">
        <f t="shared" si="29"/>
        <v>-5.1294823362937184E-2</v>
      </c>
    </row>
    <row r="936" spans="1:5" x14ac:dyDescent="0.25">
      <c r="A936" s="12" t="s">
        <v>20</v>
      </c>
      <c r="B936" s="16">
        <v>12615.7</v>
      </c>
      <c r="C936" s="16">
        <v>11879.8</v>
      </c>
      <c r="D936" s="15">
        <f t="shared" si="28"/>
        <v>-735.90000000000146</v>
      </c>
      <c r="E936" s="10">
        <f t="shared" si="29"/>
        <v>-5.8332078283408882E-2</v>
      </c>
    </row>
    <row r="937" spans="1:5" x14ac:dyDescent="0.25">
      <c r="A937" s="12" t="s">
        <v>23</v>
      </c>
      <c r="B937" s="16">
        <v>7948.5030000000006</v>
      </c>
      <c r="C937" s="16">
        <v>7558.4030000000002</v>
      </c>
      <c r="D937" s="15">
        <f t="shared" si="28"/>
        <v>-390.10000000000036</v>
      </c>
      <c r="E937" s="10">
        <f t="shared" si="29"/>
        <v>-4.9078423949767691E-2</v>
      </c>
    </row>
    <row r="938" spans="1:5" x14ac:dyDescent="0.25">
      <c r="A938" s="12" t="s">
        <v>18</v>
      </c>
      <c r="B938" s="16">
        <v>1909.0160000000001</v>
      </c>
      <c r="C938" s="16">
        <v>1776.1119999999999</v>
      </c>
      <c r="D938" s="15">
        <f t="shared" si="28"/>
        <v>-132.90400000000022</v>
      </c>
      <c r="E938" s="10">
        <f t="shared" si="29"/>
        <v>-6.9619112673754549E-2</v>
      </c>
    </row>
    <row r="939" spans="1:5" x14ac:dyDescent="0.25">
      <c r="A939" s="12" t="s">
        <v>21</v>
      </c>
      <c r="B939" s="16">
        <v>1861.8999999999999</v>
      </c>
      <c r="C939" s="16">
        <v>1647.85</v>
      </c>
      <c r="D939" s="15">
        <f t="shared" si="28"/>
        <v>-214.04999999999995</v>
      </c>
      <c r="E939" s="10">
        <f t="shared" si="29"/>
        <v>-0.11496320962457703</v>
      </c>
    </row>
    <row r="940" spans="1:5" x14ac:dyDescent="0.25">
      <c r="A940" s="12" t="s">
        <v>24</v>
      </c>
      <c r="B940" s="16">
        <v>1462.4549999999999</v>
      </c>
      <c r="C940" s="16">
        <v>1452.0900000000001</v>
      </c>
      <c r="D940" s="15">
        <f t="shared" si="28"/>
        <v>-10.364999999999782</v>
      </c>
      <c r="E940" s="10">
        <f t="shared" si="29"/>
        <v>-7.0873975609504446E-3</v>
      </c>
    </row>
    <row r="941" spans="1:5" x14ac:dyDescent="0.25">
      <c r="A941" s="12" t="s">
        <v>26</v>
      </c>
      <c r="B941" s="16">
        <v>22.375</v>
      </c>
      <c r="C941" s="16">
        <v>26.25</v>
      </c>
      <c r="D941" s="15">
        <f t="shared" si="28"/>
        <v>3.875</v>
      </c>
      <c r="E941" s="10">
        <f t="shared" si="29"/>
        <v>0.17318435754189945</v>
      </c>
    </row>
    <row r="942" spans="1:5" ht="13" x14ac:dyDescent="0.3">
      <c r="A942" s="11" t="s">
        <v>3</v>
      </c>
      <c r="B942" s="15">
        <v>26256.865000000002</v>
      </c>
      <c r="C942" s="15">
        <v>24136.6</v>
      </c>
      <c r="D942" s="15">
        <f t="shared" si="28"/>
        <v>-2120.2650000000031</v>
      </c>
      <c r="E942" s="10">
        <f t="shared" si="29"/>
        <v>-8.0750881721789819E-2</v>
      </c>
    </row>
    <row r="943" spans="1:5" x14ac:dyDescent="0.25">
      <c r="A943" s="12" t="s">
        <v>13</v>
      </c>
      <c r="B943" s="16">
        <v>7347.9</v>
      </c>
      <c r="C943" s="16">
        <v>6898.15</v>
      </c>
      <c r="D943" s="15">
        <f t="shared" si="28"/>
        <v>-449.75</v>
      </c>
      <c r="E943" s="10">
        <f t="shared" si="29"/>
        <v>-6.1207964180241978E-2</v>
      </c>
    </row>
    <row r="944" spans="1:5" x14ac:dyDescent="0.25">
      <c r="A944" s="12" t="s">
        <v>11</v>
      </c>
      <c r="B944" s="16">
        <v>5885.84</v>
      </c>
      <c r="C944" s="16">
        <v>5561.57</v>
      </c>
      <c r="D944" s="15">
        <f t="shared" si="28"/>
        <v>-324.27000000000044</v>
      </c>
      <c r="E944" s="10">
        <f t="shared" si="29"/>
        <v>-5.5093240726897169E-2</v>
      </c>
    </row>
    <row r="945" spans="1:5" x14ac:dyDescent="0.25">
      <c r="A945" s="12" t="s">
        <v>14</v>
      </c>
      <c r="B945" s="16">
        <v>3749.95</v>
      </c>
      <c r="C945" s="16">
        <v>3520.1000000000004</v>
      </c>
      <c r="D945" s="15">
        <f t="shared" si="28"/>
        <v>-229.84999999999945</v>
      </c>
      <c r="E945" s="10">
        <f t="shared" si="29"/>
        <v>-6.1294150588674372E-2</v>
      </c>
    </row>
    <row r="946" spans="1:5" x14ac:dyDescent="0.25">
      <c r="A946" s="12" t="s">
        <v>8</v>
      </c>
      <c r="B946" s="16">
        <v>2920.5</v>
      </c>
      <c r="C946" s="16">
        <v>2492.9</v>
      </c>
      <c r="D946" s="15">
        <f t="shared" si="28"/>
        <v>-427.59999999999991</v>
      </c>
      <c r="E946" s="10">
        <f t="shared" si="29"/>
        <v>-0.14641328539633622</v>
      </c>
    </row>
    <row r="947" spans="1:5" x14ac:dyDescent="0.25">
      <c r="A947" s="12" t="s">
        <v>6</v>
      </c>
      <c r="B947" s="16">
        <v>1702.8649999999998</v>
      </c>
      <c r="C947" s="16">
        <v>1537.6200000000001</v>
      </c>
      <c r="D947" s="15">
        <f t="shared" si="28"/>
        <v>-165.24499999999966</v>
      </c>
      <c r="E947" s="10">
        <f t="shared" si="29"/>
        <v>-9.7039401244373269E-2</v>
      </c>
    </row>
    <row r="948" spans="1:5" x14ac:dyDescent="0.25">
      <c r="A948" s="12" t="s">
        <v>10</v>
      </c>
      <c r="B948" s="16">
        <v>1608.8999999999999</v>
      </c>
      <c r="C948" s="16">
        <v>1248.4000000000001</v>
      </c>
      <c r="D948" s="15">
        <f t="shared" si="28"/>
        <v>-360.49999999999977</v>
      </c>
      <c r="E948" s="10">
        <f t="shared" si="29"/>
        <v>-0.22406613213997129</v>
      </c>
    </row>
    <row r="949" spans="1:5" x14ac:dyDescent="0.25">
      <c r="A949" s="12" t="s">
        <v>7</v>
      </c>
      <c r="B949" s="16">
        <v>997.6</v>
      </c>
      <c r="C949" s="16">
        <v>1096.0999999999999</v>
      </c>
      <c r="D949" s="15">
        <f t="shared" si="28"/>
        <v>98.499999999999886</v>
      </c>
      <c r="E949" s="10">
        <f t="shared" si="29"/>
        <v>9.8736968724939742E-2</v>
      </c>
    </row>
    <row r="950" spans="1:5" x14ac:dyDescent="0.25">
      <c r="A950" s="12" t="s">
        <v>4</v>
      </c>
      <c r="B950" s="16">
        <v>1087.5</v>
      </c>
      <c r="C950" s="16">
        <v>952.35</v>
      </c>
      <c r="D950" s="15">
        <f t="shared" si="28"/>
        <v>-135.14999999999998</v>
      </c>
      <c r="E950" s="10">
        <f t="shared" si="29"/>
        <v>-0.1242758620689655</v>
      </c>
    </row>
    <row r="951" spans="1:5" x14ac:dyDescent="0.25">
      <c r="A951" s="12" t="s">
        <v>12</v>
      </c>
      <c r="B951" s="16">
        <v>484.65</v>
      </c>
      <c r="C951" s="16">
        <v>401.95</v>
      </c>
      <c r="D951" s="15">
        <f t="shared" si="28"/>
        <v>-82.699999999999989</v>
      </c>
      <c r="E951" s="10">
        <f t="shared" si="29"/>
        <v>-0.17063860517899512</v>
      </c>
    </row>
    <row r="952" spans="1:5" x14ac:dyDescent="0.25">
      <c r="A952" s="12" t="s">
        <v>5</v>
      </c>
      <c r="B952" s="16">
        <v>291.56</v>
      </c>
      <c r="C952" s="16">
        <v>266.46000000000004</v>
      </c>
      <c r="D952" s="15">
        <f t="shared" si="28"/>
        <v>-25.099999999999966</v>
      </c>
      <c r="E952" s="10">
        <f t="shared" si="29"/>
        <v>-8.608862669776364E-2</v>
      </c>
    </row>
    <row r="953" spans="1:5" x14ac:dyDescent="0.25">
      <c r="A953" s="12" t="s">
        <v>9</v>
      </c>
      <c r="B953" s="16">
        <v>168.4</v>
      </c>
      <c r="C953" s="16">
        <v>156.10000000000002</v>
      </c>
      <c r="D953" s="15">
        <f t="shared" si="28"/>
        <v>-12.299999999999983</v>
      </c>
      <c r="E953" s="10">
        <f t="shared" si="29"/>
        <v>-7.3040380047505835E-2</v>
      </c>
    </row>
    <row r="954" spans="1:5" x14ac:dyDescent="0.25">
      <c r="A954" s="12" t="s">
        <v>29</v>
      </c>
      <c r="B954" s="16">
        <v>11.200000000000001</v>
      </c>
      <c r="C954" s="16">
        <v>4.8999999999999995</v>
      </c>
      <c r="D954" s="15">
        <f t="shared" si="28"/>
        <v>-6.3000000000000016</v>
      </c>
      <c r="E954" s="10">
        <f t="shared" si="29"/>
        <v>-0.56250000000000011</v>
      </c>
    </row>
    <row r="955" spans="1:5" ht="13" x14ac:dyDescent="0.3">
      <c r="A955" s="11" t="s">
        <v>15</v>
      </c>
      <c r="B955" s="15">
        <v>5391.37</v>
      </c>
      <c r="C955" s="15">
        <v>5209.4000000000005</v>
      </c>
      <c r="D955" s="15">
        <f t="shared" si="28"/>
        <v>-181.96999999999935</v>
      </c>
      <c r="E955" s="10">
        <f t="shared" si="29"/>
        <v>-3.3752088986658185E-2</v>
      </c>
    </row>
    <row r="956" spans="1:5" ht="13" x14ac:dyDescent="0.3">
      <c r="A956" s="11" t="s">
        <v>2</v>
      </c>
      <c r="B956" s="15">
        <v>1977.45</v>
      </c>
      <c r="C956" s="15">
        <v>2321.2350000000001</v>
      </c>
      <c r="D956" s="15">
        <f t="shared" si="28"/>
        <v>343.78500000000008</v>
      </c>
      <c r="E956" s="10">
        <f t="shared" si="29"/>
        <v>0.17385268906925588</v>
      </c>
    </row>
    <row r="957" spans="1:5" ht="13" x14ac:dyDescent="0.3">
      <c r="A957" s="11" t="s">
        <v>16</v>
      </c>
      <c r="B957" s="15">
        <v>699.32499999999993</v>
      </c>
      <c r="C957" s="15">
        <v>621.92499999999995</v>
      </c>
      <c r="D957" s="15">
        <f t="shared" si="28"/>
        <v>-77.399999999999977</v>
      </c>
      <c r="E957" s="10">
        <f t="shared" si="29"/>
        <v>-0.11067815393415077</v>
      </c>
    </row>
    <row r="958" spans="1:5" ht="13" x14ac:dyDescent="0.3">
      <c r="A958" s="7" t="s">
        <v>307</v>
      </c>
      <c r="B958" s="15">
        <v>160544.57900000006</v>
      </c>
      <c r="C958" s="15">
        <v>151353.802</v>
      </c>
      <c r="D958" s="15">
        <f t="shared" si="28"/>
        <v>-9190.7770000000601</v>
      </c>
      <c r="E958" s="10">
        <f t="shared" si="29"/>
        <v>-5.7247507559878785E-2</v>
      </c>
    </row>
    <row r="959" spans="1:5" ht="13" x14ac:dyDescent="0.3">
      <c r="A959" s="11" t="s">
        <v>17</v>
      </c>
      <c r="B959" s="15">
        <v>132071.80600000001</v>
      </c>
      <c r="C959" s="15">
        <v>123551.352</v>
      </c>
      <c r="D959" s="15">
        <f t="shared" si="28"/>
        <v>-8520.4540000000125</v>
      </c>
      <c r="E959" s="10">
        <f t="shared" si="29"/>
        <v>-6.4513799409996797E-2</v>
      </c>
    </row>
    <row r="960" spans="1:5" x14ac:dyDescent="0.25">
      <c r="A960" s="12" t="s">
        <v>22</v>
      </c>
      <c r="B960" s="16">
        <v>68995.805000000008</v>
      </c>
      <c r="C960" s="16">
        <v>62276.363000000005</v>
      </c>
      <c r="D960" s="15">
        <f t="shared" si="28"/>
        <v>-6719.4420000000027</v>
      </c>
      <c r="E960" s="10">
        <f t="shared" si="29"/>
        <v>-9.7389138368629835E-2</v>
      </c>
    </row>
    <row r="961" spans="1:5" x14ac:dyDescent="0.25">
      <c r="A961" s="12" t="s">
        <v>19</v>
      </c>
      <c r="B961" s="16">
        <v>40259.984000000004</v>
      </c>
      <c r="C961" s="16">
        <v>38217.509999999995</v>
      </c>
      <c r="D961" s="15">
        <f t="shared" si="28"/>
        <v>-2042.4740000000093</v>
      </c>
      <c r="E961" s="10">
        <f t="shared" si="29"/>
        <v>-5.0732111567655093E-2</v>
      </c>
    </row>
    <row r="962" spans="1:5" x14ac:dyDescent="0.25">
      <c r="A962" s="12" t="s">
        <v>20</v>
      </c>
      <c r="B962" s="16">
        <v>12397.725</v>
      </c>
      <c r="C962" s="16">
        <v>12393.050000000001</v>
      </c>
      <c r="D962" s="15">
        <f t="shared" si="28"/>
        <v>-4.6749999999992724</v>
      </c>
      <c r="E962" s="10">
        <f t="shared" si="29"/>
        <v>-3.7708531202291324E-4</v>
      </c>
    </row>
    <row r="963" spans="1:5" x14ac:dyDescent="0.25">
      <c r="A963" s="12" t="s">
        <v>23</v>
      </c>
      <c r="B963" s="16">
        <v>6072.3519999999999</v>
      </c>
      <c r="C963" s="16">
        <v>6319.2839999999987</v>
      </c>
      <c r="D963" s="15">
        <f t="shared" si="28"/>
        <v>246.93199999999888</v>
      </c>
      <c r="E963" s="10">
        <f t="shared" si="29"/>
        <v>4.0664968038743289E-2</v>
      </c>
    </row>
    <row r="964" spans="1:5" x14ac:dyDescent="0.25">
      <c r="A964" s="12" t="s">
        <v>24</v>
      </c>
      <c r="B964" s="16">
        <v>1524.6949999999999</v>
      </c>
      <c r="C964" s="16">
        <v>1710.3949999999998</v>
      </c>
      <c r="D964" s="15">
        <f t="shared" si="28"/>
        <v>185.69999999999982</v>
      </c>
      <c r="E964" s="10">
        <f t="shared" si="29"/>
        <v>0.12179485077343326</v>
      </c>
    </row>
    <row r="965" spans="1:5" x14ac:dyDescent="0.25">
      <c r="A965" s="12" t="s">
        <v>21</v>
      </c>
      <c r="B965" s="16">
        <v>1589.6000000000001</v>
      </c>
      <c r="C965" s="16">
        <v>1482.3</v>
      </c>
      <c r="D965" s="15">
        <f t="shared" ref="D965:D1028" si="30">C965-B965</f>
        <v>-107.30000000000018</v>
      </c>
      <c r="E965" s="10">
        <f t="shared" ref="E965:E1028" si="31">D965/B965</f>
        <v>-6.7501258178158136E-2</v>
      </c>
    </row>
    <row r="966" spans="1:5" x14ac:dyDescent="0.25">
      <c r="A966" s="12" t="s">
        <v>18</v>
      </c>
      <c r="B966" s="16">
        <v>1148.77</v>
      </c>
      <c r="C966" s="16">
        <v>1091.7</v>
      </c>
      <c r="D966" s="15">
        <f t="shared" si="30"/>
        <v>-57.069999999999936</v>
      </c>
      <c r="E966" s="10">
        <f t="shared" si="31"/>
        <v>-4.9679222124533143E-2</v>
      </c>
    </row>
    <row r="967" spans="1:5" x14ac:dyDescent="0.25">
      <c r="A967" s="12" t="s">
        <v>26</v>
      </c>
      <c r="B967" s="16">
        <v>82.875</v>
      </c>
      <c r="C967" s="16">
        <v>60.75</v>
      </c>
      <c r="D967" s="15">
        <f t="shared" si="30"/>
        <v>-22.125</v>
      </c>
      <c r="E967" s="10">
        <f t="shared" si="31"/>
        <v>-0.2669683257918552</v>
      </c>
    </row>
    <row r="968" spans="1:5" ht="13" x14ac:dyDescent="0.3">
      <c r="A968" s="11" t="s">
        <v>3</v>
      </c>
      <c r="B968" s="15">
        <v>22252.65</v>
      </c>
      <c r="C968" s="15">
        <v>20918.375</v>
      </c>
      <c r="D968" s="15">
        <f t="shared" si="30"/>
        <v>-1334.2750000000015</v>
      </c>
      <c r="E968" s="10">
        <f t="shared" si="31"/>
        <v>-5.9960274394285688E-2</v>
      </c>
    </row>
    <row r="969" spans="1:5" x14ac:dyDescent="0.25">
      <c r="A969" s="12" t="s">
        <v>13</v>
      </c>
      <c r="B969" s="16">
        <v>6212.2</v>
      </c>
      <c r="C969" s="16">
        <v>5656.4000000000005</v>
      </c>
      <c r="D969" s="15">
        <f t="shared" si="30"/>
        <v>-555.79999999999927</v>
      </c>
      <c r="E969" s="10">
        <f t="shared" si="31"/>
        <v>-8.9469109172273797E-2</v>
      </c>
    </row>
    <row r="970" spans="1:5" x14ac:dyDescent="0.25">
      <c r="A970" s="12" t="s">
        <v>11</v>
      </c>
      <c r="B970" s="16">
        <v>4937.12</v>
      </c>
      <c r="C970" s="16">
        <v>4622.3599999999997</v>
      </c>
      <c r="D970" s="15">
        <f t="shared" si="30"/>
        <v>-314.76000000000022</v>
      </c>
      <c r="E970" s="10">
        <f t="shared" si="31"/>
        <v>-6.375376737855272E-2</v>
      </c>
    </row>
    <row r="971" spans="1:5" x14ac:dyDescent="0.25">
      <c r="A971" s="12" t="s">
        <v>14</v>
      </c>
      <c r="B971" s="16">
        <v>2908.6000000000004</v>
      </c>
      <c r="C971" s="16">
        <v>2835.6</v>
      </c>
      <c r="D971" s="15">
        <f t="shared" si="30"/>
        <v>-73.000000000000455</v>
      </c>
      <c r="E971" s="10">
        <f t="shared" si="31"/>
        <v>-2.5097985285016999E-2</v>
      </c>
    </row>
    <row r="972" spans="1:5" x14ac:dyDescent="0.25">
      <c r="A972" s="12" t="s">
        <v>6</v>
      </c>
      <c r="B972" s="16">
        <v>1759.68</v>
      </c>
      <c r="C972" s="16">
        <v>1768.5549999999998</v>
      </c>
      <c r="D972" s="15">
        <f t="shared" si="30"/>
        <v>8.8749999999997726</v>
      </c>
      <c r="E972" s="10">
        <f t="shared" si="31"/>
        <v>5.0435306419347676E-3</v>
      </c>
    </row>
    <row r="973" spans="1:5" x14ac:dyDescent="0.25">
      <c r="A973" s="12" t="s">
        <v>8</v>
      </c>
      <c r="B973" s="16">
        <v>1931.2999999999997</v>
      </c>
      <c r="C973" s="16">
        <v>1744.55</v>
      </c>
      <c r="D973" s="15">
        <f t="shared" si="30"/>
        <v>-186.74999999999977</v>
      </c>
      <c r="E973" s="10">
        <f t="shared" si="31"/>
        <v>-9.669652565629358E-2</v>
      </c>
    </row>
    <row r="974" spans="1:5" x14ac:dyDescent="0.25">
      <c r="A974" s="12" t="s">
        <v>10</v>
      </c>
      <c r="B974" s="16">
        <v>1620.2499999999998</v>
      </c>
      <c r="C974" s="16">
        <v>1453.2</v>
      </c>
      <c r="D974" s="15">
        <f t="shared" si="30"/>
        <v>-167.04999999999973</v>
      </c>
      <c r="E974" s="10">
        <f t="shared" si="31"/>
        <v>-0.10310137324486947</v>
      </c>
    </row>
    <row r="975" spans="1:5" x14ac:dyDescent="0.25">
      <c r="A975" s="12" t="s">
        <v>4</v>
      </c>
      <c r="B975" s="16">
        <v>1198.4000000000001</v>
      </c>
      <c r="C975" s="16">
        <v>1264.3500000000001</v>
      </c>
      <c r="D975" s="15">
        <f t="shared" si="30"/>
        <v>65.950000000000045</v>
      </c>
      <c r="E975" s="10">
        <f t="shared" si="31"/>
        <v>5.5031708945260382E-2</v>
      </c>
    </row>
    <row r="976" spans="1:5" x14ac:dyDescent="0.25">
      <c r="A976" s="12" t="s">
        <v>7</v>
      </c>
      <c r="B976" s="16">
        <v>882.8</v>
      </c>
      <c r="C976" s="16">
        <v>826.3</v>
      </c>
      <c r="D976" s="15">
        <f t="shared" si="30"/>
        <v>-56.5</v>
      </c>
      <c r="E976" s="10">
        <f t="shared" si="31"/>
        <v>-6.4000906207521524E-2</v>
      </c>
    </row>
    <row r="977" spans="1:5" x14ac:dyDescent="0.25">
      <c r="A977" s="12" t="s">
        <v>12</v>
      </c>
      <c r="B977" s="16">
        <v>423.49999999999994</v>
      </c>
      <c r="C977" s="16">
        <v>401.90000000000003</v>
      </c>
      <c r="D977" s="15">
        <f t="shared" si="30"/>
        <v>-21.599999999999909</v>
      </c>
      <c r="E977" s="10">
        <f t="shared" si="31"/>
        <v>-5.1003541912632615E-2</v>
      </c>
    </row>
    <row r="978" spans="1:5" x14ac:dyDescent="0.25">
      <c r="A978" s="12" t="s">
        <v>5</v>
      </c>
      <c r="B978" s="16">
        <v>201</v>
      </c>
      <c r="C978" s="16">
        <v>162.56</v>
      </c>
      <c r="D978" s="15">
        <f t="shared" si="30"/>
        <v>-38.44</v>
      </c>
      <c r="E978" s="10">
        <f t="shared" si="31"/>
        <v>-0.19124378109452736</v>
      </c>
    </row>
    <row r="979" spans="1:5" x14ac:dyDescent="0.25">
      <c r="A979" s="12" t="s">
        <v>9</v>
      </c>
      <c r="B979" s="16">
        <v>156.79999999999998</v>
      </c>
      <c r="C979" s="16">
        <v>145.5</v>
      </c>
      <c r="D979" s="15">
        <f t="shared" si="30"/>
        <v>-11.299999999999983</v>
      </c>
      <c r="E979" s="10">
        <f t="shared" si="31"/>
        <v>-7.2066326530612138E-2</v>
      </c>
    </row>
    <row r="980" spans="1:5" x14ac:dyDescent="0.25">
      <c r="A980" s="12" t="s">
        <v>29</v>
      </c>
      <c r="B980" s="16">
        <v>21</v>
      </c>
      <c r="C980" s="16">
        <v>37.099999999999994</v>
      </c>
      <c r="D980" s="15">
        <f t="shared" si="30"/>
        <v>16.099999999999994</v>
      </c>
      <c r="E980" s="10">
        <f t="shared" si="31"/>
        <v>0.76666666666666639</v>
      </c>
    </row>
    <row r="981" spans="1:5" ht="13" x14ac:dyDescent="0.3">
      <c r="A981" s="11" t="s">
        <v>15</v>
      </c>
      <c r="B981" s="15">
        <v>3947.018</v>
      </c>
      <c r="C981" s="15">
        <v>4395.46</v>
      </c>
      <c r="D981" s="15">
        <f t="shared" si="30"/>
        <v>448.44200000000001</v>
      </c>
      <c r="E981" s="10">
        <f t="shared" si="31"/>
        <v>0.11361539268379318</v>
      </c>
    </row>
    <row r="982" spans="1:5" ht="13" x14ac:dyDescent="0.3">
      <c r="A982" s="11" t="s">
        <v>2</v>
      </c>
      <c r="B982" s="15">
        <v>1737.23</v>
      </c>
      <c r="C982" s="15">
        <v>2014.0649999999998</v>
      </c>
      <c r="D982" s="15">
        <f t="shared" si="30"/>
        <v>276.83499999999981</v>
      </c>
      <c r="E982" s="10">
        <f t="shared" si="31"/>
        <v>0.1593542593669231</v>
      </c>
    </row>
    <row r="983" spans="1:5" ht="13" x14ac:dyDescent="0.3">
      <c r="A983" s="11" t="s">
        <v>16</v>
      </c>
      <c r="B983" s="15">
        <v>535.875</v>
      </c>
      <c r="C983" s="15">
        <v>474.54999999999995</v>
      </c>
      <c r="D983" s="15">
        <f t="shared" si="30"/>
        <v>-61.325000000000045</v>
      </c>
      <c r="E983" s="10">
        <f t="shared" si="31"/>
        <v>-0.11443900163284357</v>
      </c>
    </row>
    <row r="984" spans="1:5" ht="13" x14ac:dyDescent="0.3">
      <c r="A984" s="7" t="s">
        <v>313</v>
      </c>
      <c r="B984" s="15">
        <v>65244.643000000011</v>
      </c>
      <c r="C984" s="15">
        <v>61625.39</v>
      </c>
      <c r="D984" s="15">
        <f t="shared" si="30"/>
        <v>-3619.2530000000115</v>
      </c>
      <c r="E984" s="10">
        <f t="shared" si="31"/>
        <v>-5.5472033159872008E-2</v>
      </c>
    </row>
    <row r="985" spans="1:5" ht="13" x14ac:dyDescent="0.3">
      <c r="A985" s="11" t="s">
        <v>17</v>
      </c>
      <c r="B985" s="15">
        <v>50413.243000000002</v>
      </c>
      <c r="C985" s="15">
        <v>47450.8</v>
      </c>
      <c r="D985" s="15">
        <f t="shared" si="30"/>
        <v>-2962.4429999999993</v>
      </c>
      <c r="E985" s="10">
        <f t="shared" si="31"/>
        <v>-5.8763190457713645E-2</v>
      </c>
    </row>
    <row r="986" spans="1:5" x14ac:dyDescent="0.25">
      <c r="A986" s="12" t="s">
        <v>22</v>
      </c>
      <c r="B986" s="16">
        <v>24126.419000000002</v>
      </c>
      <c r="C986" s="16">
        <v>23368.611000000001</v>
      </c>
      <c r="D986" s="15">
        <f t="shared" si="30"/>
        <v>-757.8080000000009</v>
      </c>
      <c r="E986" s="10">
        <f t="shared" si="31"/>
        <v>-3.1409883082939113E-2</v>
      </c>
    </row>
    <row r="987" spans="1:5" x14ac:dyDescent="0.25">
      <c r="A987" s="12" t="s">
        <v>19</v>
      </c>
      <c r="B987" s="16">
        <v>17390.484</v>
      </c>
      <c r="C987" s="16">
        <v>16209.364</v>
      </c>
      <c r="D987" s="15">
        <f t="shared" si="30"/>
        <v>-1181.1200000000008</v>
      </c>
      <c r="E987" s="10">
        <f t="shared" si="31"/>
        <v>-6.7917603673365315E-2</v>
      </c>
    </row>
    <row r="988" spans="1:5" x14ac:dyDescent="0.25">
      <c r="A988" s="12" t="s">
        <v>20</v>
      </c>
      <c r="B988" s="16">
        <v>4245.2250000000004</v>
      </c>
      <c r="C988" s="16">
        <v>3960.9999999999995</v>
      </c>
      <c r="D988" s="15">
        <f t="shared" si="30"/>
        <v>-284.22500000000082</v>
      </c>
      <c r="E988" s="10">
        <f t="shared" si="31"/>
        <v>-6.6951692784246022E-2</v>
      </c>
    </row>
    <row r="989" spans="1:5" x14ac:dyDescent="0.25">
      <c r="A989" s="12" t="s">
        <v>23</v>
      </c>
      <c r="B989" s="16">
        <v>3291.62</v>
      </c>
      <c r="C989" s="16">
        <v>2688.43</v>
      </c>
      <c r="D989" s="15">
        <f t="shared" si="30"/>
        <v>-603.19000000000005</v>
      </c>
      <c r="E989" s="10">
        <f t="shared" si="31"/>
        <v>-0.18325019291412742</v>
      </c>
    </row>
    <row r="990" spans="1:5" x14ac:dyDescent="0.25">
      <c r="A990" s="12" t="s">
        <v>24</v>
      </c>
      <c r="B990" s="16">
        <v>483.19</v>
      </c>
      <c r="C990" s="16">
        <v>433.28999999999996</v>
      </c>
      <c r="D990" s="15">
        <f t="shared" si="30"/>
        <v>-49.900000000000034</v>
      </c>
      <c r="E990" s="10">
        <f t="shared" si="31"/>
        <v>-0.10327200480142394</v>
      </c>
    </row>
    <row r="991" spans="1:5" x14ac:dyDescent="0.25">
      <c r="A991" s="12" t="s">
        <v>21</v>
      </c>
      <c r="B991" s="16">
        <v>417</v>
      </c>
      <c r="C991" s="16">
        <v>429.5</v>
      </c>
      <c r="D991" s="15">
        <f t="shared" si="30"/>
        <v>12.5</v>
      </c>
      <c r="E991" s="10">
        <f t="shared" si="31"/>
        <v>2.9976019184652279E-2</v>
      </c>
    </row>
    <row r="992" spans="1:5" x14ac:dyDescent="0.25">
      <c r="A992" s="12" t="s">
        <v>18</v>
      </c>
      <c r="B992" s="16">
        <v>454.43000000000006</v>
      </c>
      <c r="C992" s="16">
        <v>358.72999999999996</v>
      </c>
      <c r="D992" s="15">
        <f t="shared" si="30"/>
        <v>-95.700000000000102</v>
      </c>
      <c r="E992" s="10">
        <f t="shared" si="31"/>
        <v>-0.21059349074664985</v>
      </c>
    </row>
    <row r="993" spans="1:5" x14ac:dyDescent="0.25">
      <c r="A993" s="12" t="s">
        <v>26</v>
      </c>
      <c r="B993" s="16">
        <v>4.875</v>
      </c>
      <c r="C993" s="16">
        <v>1.875</v>
      </c>
      <c r="D993" s="15">
        <f t="shared" si="30"/>
        <v>-3</v>
      </c>
      <c r="E993" s="10">
        <f t="shared" si="31"/>
        <v>-0.61538461538461542</v>
      </c>
    </row>
    <row r="994" spans="1:5" ht="13" x14ac:dyDescent="0.3">
      <c r="A994" s="11" t="s">
        <v>3</v>
      </c>
      <c r="B994" s="15">
        <v>10647.495000000003</v>
      </c>
      <c r="C994" s="15">
        <v>9941.26</v>
      </c>
      <c r="D994" s="15">
        <f t="shared" si="30"/>
        <v>-706.2350000000024</v>
      </c>
      <c r="E994" s="10">
        <f t="shared" si="31"/>
        <v>-6.6328746808521841E-2</v>
      </c>
    </row>
    <row r="995" spans="1:5" x14ac:dyDescent="0.25">
      <c r="A995" s="12" t="s">
        <v>13</v>
      </c>
      <c r="B995" s="16">
        <v>2817.1000000000004</v>
      </c>
      <c r="C995" s="16">
        <v>2512.2000000000003</v>
      </c>
      <c r="D995" s="15">
        <f t="shared" si="30"/>
        <v>-304.90000000000009</v>
      </c>
      <c r="E995" s="10">
        <f t="shared" si="31"/>
        <v>-0.10823186965318947</v>
      </c>
    </row>
    <row r="996" spans="1:5" x14ac:dyDescent="0.25">
      <c r="A996" s="12" t="s">
        <v>11</v>
      </c>
      <c r="B996" s="16">
        <v>2195.5300000000002</v>
      </c>
      <c r="C996" s="16">
        <v>2153.5300000000002</v>
      </c>
      <c r="D996" s="15">
        <f t="shared" si="30"/>
        <v>-42</v>
      </c>
      <c r="E996" s="10">
        <f t="shared" si="31"/>
        <v>-1.9129777320282572E-2</v>
      </c>
    </row>
    <row r="997" spans="1:5" x14ac:dyDescent="0.25">
      <c r="A997" s="12" t="s">
        <v>14</v>
      </c>
      <c r="B997" s="16">
        <v>1298.1999999999998</v>
      </c>
      <c r="C997" s="16">
        <v>1245.2499999999998</v>
      </c>
      <c r="D997" s="15">
        <f t="shared" si="30"/>
        <v>-52.950000000000045</v>
      </c>
      <c r="E997" s="10">
        <f t="shared" si="31"/>
        <v>-4.0787243876136227E-2</v>
      </c>
    </row>
    <row r="998" spans="1:5" x14ac:dyDescent="0.25">
      <c r="A998" s="12" t="s">
        <v>8</v>
      </c>
      <c r="B998" s="16">
        <v>1109.95</v>
      </c>
      <c r="C998" s="16">
        <v>1147.4000000000001</v>
      </c>
      <c r="D998" s="15">
        <f t="shared" si="30"/>
        <v>37.450000000000045</v>
      </c>
      <c r="E998" s="10">
        <f t="shared" si="31"/>
        <v>3.3740258570205905E-2</v>
      </c>
    </row>
    <row r="999" spans="1:5" x14ac:dyDescent="0.25">
      <c r="A999" s="12" t="s">
        <v>4</v>
      </c>
      <c r="B999" s="16">
        <v>952.4</v>
      </c>
      <c r="C999" s="16">
        <v>892.65000000000009</v>
      </c>
      <c r="D999" s="15">
        <f t="shared" si="30"/>
        <v>-59.749999999999886</v>
      </c>
      <c r="E999" s="10">
        <f t="shared" si="31"/>
        <v>-6.2736245275094374E-2</v>
      </c>
    </row>
    <row r="1000" spans="1:5" x14ac:dyDescent="0.25">
      <c r="A1000" s="12" t="s">
        <v>6</v>
      </c>
      <c r="B1000" s="16">
        <v>874.31500000000005</v>
      </c>
      <c r="C1000" s="16">
        <v>826.82</v>
      </c>
      <c r="D1000" s="15">
        <f t="shared" si="30"/>
        <v>-47.495000000000005</v>
      </c>
      <c r="E1000" s="10">
        <f t="shared" si="31"/>
        <v>-5.4322526778106291E-2</v>
      </c>
    </row>
    <row r="1001" spans="1:5" x14ac:dyDescent="0.25">
      <c r="A1001" s="12" t="s">
        <v>10</v>
      </c>
      <c r="B1001" s="16">
        <v>798.95</v>
      </c>
      <c r="C1001" s="16">
        <v>664.35</v>
      </c>
      <c r="D1001" s="15">
        <f t="shared" si="30"/>
        <v>-134.60000000000002</v>
      </c>
      <c r="E1001" s="10">
        <f t="shared" si="31"/>
        <v>-0.16847111834282497</v>
      </c>
    </row>
    <row r="1002" spans="1:5" x14ac:dyDescent="0.25">
      <c r="A1002" s="12" t="s">
        <v>7</v>
      </c>
      <c r="B1002" s="16">
        <v>234.2</v>
      </c>
      <c r="C1002" s="16">
        <v>203.90000000000003</v>
      </c>
      <c r="D1002" s="15">
        <f t="shared" si="30"/>
        <v>-30.299999999999955</v>
      </c>
      <c r="E1002" s="10">
        <f t="shared" si="31"/>
        <v>-0.12937660119555916</v>
      </c>
    </row>
    <row r="1003" spans="1:5" x14ac:dyDescent="0.25">
      <c r="A1003" s="12" t="s">
        <v>12</v>
      </c>
      <c r="B1003" s="16">
        <v>191.05</v>
      </c>
      <c r="C1003" s="16">
        <v>148.25</v>
      </c>
      <c r="D1003" s="15">
        <f t="shared" si="30"/>
        <v>-42.800000000000011</v>
      </c>
      <c r="E1003" s="10">
        <f t="shared" si="31"/>
        <v>-0.22402512431300711</v>
      </c>
    </row>
    <row r="1004" spans="1:5" x14ac:dyDescent="0.25">
      <c r="A1004" s="12" t="s">
        <v>5</v>
      </c>
      <c r="B1004" s="16">
        <v>128.39999999999998</v>
      </c>
      <c r="C1004" s="16">
        <v>109.46000000000001</v>
      </c>
      <c r="D1004" s="15">
        <f t="shared" si="30"/>
        <v>-18.939999999999969</v>
      </c>
      <c r="E1004" s="10">
        <f t="shared" si="31"/>
        <v>-0.14750778816199356</v>
      </c>
    </row>
    <row r="1005" spans="1:5" x14ac:dyDescent="0.25">
      <c r="A1005" s="12" t="s">
        <v>9</v>
      </c>
      <c r="B1005" s="16">
        <v>44.6</v>
      </c>
      <c r="C1005" s="16">
        <v>37.450000000000003</v>
      </c>
      <c r="D1005" s="15">
        <f t="shared" si="30"/>
        <v>-7.1499999999999986</v>
      </c>
      <c r="E1005" s="10">
        <f t="shared" si="31"/>
        <v>-0.16031390134529144</v>
      </c>
    </row>
    <row r="1006" spans="1:5" x14ac:dyDescent="0.25">
      <c r="A1006" s="12" t="s">
        <v>29</v>
      </c>
      <c r="B1006" s="16">
        <v>2.8</v>
      </c>
      <c r="C1006" s="16"/>
      <c r="D1006" s="15">
        <f t="shared" si="30"/>
        <v>-2.8</v>
      </c>
      <c r="E1006" s="10">
        <f t="shared" si="31"/>
        <v>-1</v>
      </c>
    </row>
    <row r="1007" spans="1:5" ht="13" x14ac:dyDescent="0.3">
      <c r="A1007" s="11" t="s">
        <v>15</v>
      </c>
      <c r="B1007" s="15">
        <v>2967.71</v>
      </c>
      <c r="C1007" s="15">
        <v>3166.5849999999996</v>
      </c>
      <c r="D1007" s="15">
        <f t="shared" si="30"/>
        <v>198.87499999999955</v>
      </c>
      <c r="E1007" s="10">
        <f t="shared" si="31"/>
        <v>6.7012949378476849E-2</v>
      </c>
    </row>
    <row r="1008" spans="1:5" ht="13" x14ac:dyDescent="0.3">
      <c r="A1008" s="11" t="s">
        <v>2</v>
      </c>
      <c r="B1008" s="15">
        <v>970.32</v>
      </c>
      <c r="C1008" s="15">
        <v>822.57000000000028</v>
      </c>
      <c r="D1008" s="15">
        <f t="shared" si="30"/>
        <v>-147.74999999999977</v>
      </c>
      <c r="E1008" s="10">
        <f t="shared" si="31"/>
        <v>-0.15226935443977221</v>
      </c>
    </row>
    <row r="1009" spans="1:5" ht="13" x14ac:dyDescent="0.3">
      <c r="A1009" s="11" t="s">
        <v>16</v>
      </c>
      <c r="B1009" s="15">
        <v>245.87499999999997</v>
      </c>
      <c r="C1009" s="15">
        <v>244.17499999999998</v>
      </c>
      <c r="D1009" s="15">
        <f t="shared" si="30"/>
        <v>-1.6999999999999886</v>
      </c>
      <c r="E1009" s="10">
        <f t="shared" si="31"/>
        <v>-6.9140823589221708E-3</v>
      </c>
    </row>
    <row r="1010" spans="1:5" ht="13" x14ac:dyDescent="0.3">
      <c r="A1010" s="7" t="s">
        <v>315</v>
      </c>
      <c r="B1010" s="15">
        <v>33529.637999999999</v>
      </c>
      <c r="C1010" s="15">
        <v>34680.969999999994</v>
      </c>
      <c r="D1010" s="15">
        <f t="shared" si="30"/>
        <v>1151.3319999999949</v>
      </c>
      <c r="E1010" s="10">
        <f t="shared" si="31"/>
        <v>3.4337740240440263E-2</v>
      </c>
    </row>
    <row r="1011" spans="1:5" ht="13" x14ac:dyDescent="0.3">
      <c r="A1011" s="11" t="s">
        <v>17</v>
      </c>
      <c r="B1011" s="15">
        <v>26355.067999999999</v>
      </c>
      <c r="C1011" s="15">
        <v>27287.295000000002</v>
      </c>
      <c r="D1011" s="15">
        <f t="shared" si="30"/>
        <v>932.22700000000259</v>
      </c>
      <c r="E1011" s="10">
        <f t="shared" si="31"/>
        <v>3.537183057163816E-2</v>
      </c>
    </row>
    <row r="1012" spans="1:5" x14ac:dyDescent="0.25">
      <c r="A1012" s="12" t="s">
        <v>22</v>
      </c>
      <c r="B1012" s="16">
        <v>14513.116999999998</v>
      </c>
      <c r="C1012" s="16">
        <v>14574.362000000001</v>
      </c>
      <c r="D1012" s="15">
        <f t="shared" si="30"/>
        <v>61.245000000002619</v>
      </c>
      <c r="E1012" s="10">
        <f t="shared" si="31"/>
        <v>4.2199756261871672E-3</v>
      </c>
    </row>
    <row r="1013" spans="1:5" x14ac:dyDescent="0.25">
      <c r="A1013" s="12" t="s">
        <v>19</v>
      </c>
      <c r="B1013" s="16">
        <v>7879.2419999999993</v>
      </c>
      <c r="C1013" s="16">
        <v>8715.9929999999986</v>
      </c>
      <c r="D1013" s="15">
        <f t="shared" si="30"/>
        <v>836.75099999999929</v>
      </c>
      <c r="E1013" s="10">
        <f t="shared" si="31"/>
        <v>0.10619689051307211</v>
      </c>
    </row>
    <row r="1014" spans="1:5" x14ac:dyDescent="0.25">
      <c r="A1014" s="12" t="s">
        <v>20</v>
      </c>
      <c r="B1014" s="16">
        <v>1707.8249999999998</v>
      </c>
      <c r="C1014" s="16">
        <v>1729.825</v>
      </c>
      <c r="D1014" s="15">
        <f t="shared" si="30"/>
        <v>22.000000000000227</v>
      </c>
      <c r="E1014" s="10">
        <f t="shared" si="31"/>
        <v>1.2881881925841483E-2</v>
      </c>
    </row>
    <row r="1015" spans="1:5" x14ac:dyDescent="0.25">
      <c r="A1015" s="12" t="s">
        <v>23</v>
      </c>
      <c r="B1015" s="16">
        <v>1269.424</v>
      </c>
      <c r="C1015" s="16">
        <v>1240</v>
      </c>
      <c r="D1015" s="15">
        <f t="shared" si="30"/>
        <v>-29.423999999999978</v>
      </c>
      <c r="E1015" s="10">
        <f t="shared" si="31"/>
        <v>-2.3179016624862912E-2</v>
      </c>
    </row>
    <row r="1016" spans="1:5" x14ac:dyDescent="0.25">
      <c r="A1016" s="12" t="s">
        <v>21</v>
      </c>
      <c r="B1016" s="16">
        <v>348.75</v>
      </c>
      <c r="C1016" s="16">
        <v>405.25</v>
      </c>
      <c r="D1016" s="15">
        <f t="shared" si="30"/>
        <v>56.5</v>
      </c>
      <c r="E1016" s="10">
        <f t="shared" si="31"/>
        <v>0.16200716845878135</v>
      </c>
    </row>
    <row r="1017" spans="1:5" x14ac:dyDescent="0.25">
      <c r="A1017" s="12" t="s">
        <v>18</v>
      </c>
      <c r="B1017" s="16">
        <v>323.88</v>
      </c>
      <c r="C1017" s="16">
        <v>351.15000000000003</v>
      </c>
      <c r="D1017" s="15">
        <f t="shared" si="30"/>
        <v>27.270000000000039</v>
      </c>
      <c r="E1017" s="10">
        <f t="shared" si="31"/>
        <v>8.4197851055946765E-2</v>
      </c>
    </row>
    <row r="1018" spans="1:5" x14ac:dyDescent="0.25">
      <c r="A1018" s="12" t="s">
        <v>24</v>
      </c>
      <c r="B1018" s="16">
        <v>312.33</v>
      </c>
      <c r="C1018" s="16">
        <v>268.08999999999997</v>
      </c>
      <c r="D1018" s="15">
        <f t="shared" si="30"/>
        <v>-44.240000000000009</v>
      </c>
      <c r="E1018" s="10">
        <f t="shared" si="31"/>
        <v>-0.141645054909871</v>
      </c>
    </row>
    <row r="1019" spans="1:5" x14ac:dyDescent="0.25">
      <c r="A1019" s="12" t="s">
        <v>26</v>
      </c>
      <c r="B1019" s="16">
        <v>0.5</v>
      </c>
      <c r="C1019" s="16">
        <v>2.625</v>
      </c>
      <c r="D1019" s="15">
        <f t="shared" si="30"/>
        <v>2.125</v>
      </c>
      <c r="E1019" s="10">
        <f t="shared" si="31"/>
        <v>4.25</v>
      </c>
    </row>
    <row r="1020" spans="1:5" ht="13" x14ac:dyDescent="0.3">
      <c r="A1020" s="11" t="s">
        <v>3</v>
      </c>
      <c r="B1020" s="15">
        <v>5963.3700000000008</v>
      </c>
      <c r="C1020" s="15">
        <v>5880.07</v>
      </c>
      <c r="D1020" s="15">
        <f t="shared" si="30"/>
        <v>-83.300000000001091</v>
      </c>
      <c r="E1020" s="10">
        <f t="shared" si="31"/>
        <v>-1.3968611707809692E-2</v>
      </c>
    </row>
    <row r="1021" spans="1:5" x14ac:dyDescent="0.25">
      <c r="A1021" s="12" t="s">
        <v>13</v>
      </c>
      <c r="B1021" s="16">
        <v>1949.6</v>
      </c>
      <c r="C1021" s="16">
        <v>1871.25</v>
      </c>
      <c r="D1021" s="15">
        <f t="shared" si="30"/>
        <v>-78.349999999999909</v>
      </c>
      <c r="E1021" s="10">
        <f t="shared" si="31"/>
        <v>-4.0187730816577713E-2</v>
      </c>
    </row>
    <row r="1022" spans="1:5" x14ac:dyDescent="0.25">
      <c r="A1022" s="12" t="s">
        <v>11</v>
      </c>
      <c r="B1022" s="16">
        <v>1139.0500000000002</v>
      </c>
      <c r="C1022" s="16">
        <v>1151.8600000000001</v>
      </c>
      <c r="D1022" s="15">
        <f t="shared" si="30"/>
        <v>12.809999999999945</v>
      </c>
      <c r="E1022" s="10">
        <f t="shared" si="31"/>
        <v>1.1246213950221627E-2</v>
      </c>
    </row>
    <row r="1023" spans="1:5" x14ac:dyDescent="0.25">
      <c r="A1023" s="12" t="s">
        <v>14</v>
      </c>
      <c r="B1023" s="16">
        <v>859</v>
      </c>
      <c r="C1023" s="16">
        <v>904.28</v>
      </c>
      <c r="D1023" s="15">
        <f t="shared" si="30"/>
        <v>45.279999999999973</v>
      </c>
      <c r="E1023" s="10">
        <f t="shared" si="31"/>
        <v>5.2712456344586697E-2</v>
      </c>
    </row>
    <row r="1024" spans="1:5" x14ac:dyDescent="0.25">
      <c r="A1024" s="12" t="s">
        <v>8</v>
      </c>
      <c r="B1024" s="16">
        <v>566.35</v>
      </c>
      <c r="C1024" s="16">
        <v>557.1</v>
      </c>
      <c r="D1024" s="15">
        <f t="shared" si="30"/>
        <v>-9.25</v>
      </c>
      <c r="E1024" s="10">
        <f t="shared" si="31"/>
        <v>-1.6332656484506047E-2</v>
      </c>
    </row>
    <row r="1025" spans="1:5" x14ac:dyDescent="0.25">
      <c r="A1025" s="12" t="s">
        <v>6</v>
      </c>
      <c r="B1025" s="16">
        <v>469.66</v>
      </c>
      <c r="C1025" s="16">
        <v>428.46000000000004</v>
      </c>
      <c r="D1025" s="15">
        <f t="shared" si="30"/>
        <v>-41.199999999999989</v>
      </c>
      <c r="E1025" s="10">
        <f t="shared" si="31"/>
        <v>-8.7723033683941548E-2</v>
      </c>
    </row>
    <row r="1026" spans="1:5" x14ac:dyDescent="0.25">
      <c r="A1026" s="12" t="s">
        <v>10</v>
      </c>
      <c r="B1026" s="16">
        <v>322.5</v>
      </c>
      <c r="C1026" s="16">
        <v>310.29999999999995</v>
      </c>
      <c r="D1026" s="15">
        <f t="shared" si="30"/>
        <v>-12.200000000000045</v>
      </c>
      <c r="E1026" s="10">
        <f t="shared" si="31"/>
        <v>-3.7829457364341228E-2</v>
      </c>
    </row>
    <row r="1027" spans="1:5" x14ac:dyDescent="0.25">
      <c r="A1027" s="12" t="s">
        <v>4</v>
      </c>
      <c r="B1027" s="16">
        <v>309.15000000000003</v>
      </c>
      <c r="C1027" s="16">
        <v>273.10000000000002</v>
      </c>
      <c r="D1027" s="15">
        <f t="shared" si="30"/>
        <v>-36.050000000000011</v>
      </c>
      <c r="E1027" s="10">
        <f t="shared" si="31"/>
        <v>-0.11661005984150091</v>
      </c>
    </row>
    <row r="1028" spans="1:5" x14ac:dyDescent="0.25">
      <c r="A1028" s="12" t="s">
        <v>7</v>
      </c>
      <c r="B1028" s="16">
        <v>138.5</v>
      </c>
      <c r="C1028" s="16">
        <v>164.5</v>
      </c>
      <c r="D1028" s="15">
        <f t="shared" si="30"/>
        <v>26</v>
      </c>
      <c r="E1028" s="10">
        <f t="shared" si="31"/>
        <v>0.18772563176895307</v>
      </c>
    </row>
    <row r="1029" spans="1:5" x14ac:dyDescent="0.25">
      <c r="A1029" s="12" t="s">
        <v>5</v>
      </c>
      <c r="B1029" s="16">
        <v>57.06</v>
      </c>
      <c r="C1029" s="16">
        <v>98.22</v>
      </c>
      <c r="D1029" s="15">
        <f t="shared" ref="D1029:D1092" si="32">C1029-B1029</f>
        <v>41.16</v>
      </c>
      <c r="E1029" s="10">
        <f t="shared" ref="E1029:E1092" si="33">D1029/B1029</f>
        <v>0.72134595162986326</v>
      </c>
    </row>
    <row r="1030" spans="1:5" x14ac:dyDescent="0.25">
      <c r="A1030" s="12" t="s">
        <v>12</v>
      </c>
      <c r="B1030" s="16">
        <v>121.7</v>
      </c>
      <c r="C1030" s="16">
        <v>88.7</v>
      </c>
      <c r="D1030" s="15">
        <f t="shared" si="32"/>
        <v>-33</v>
      </c>
      <c r="E1030" s="10">
        <f t="shared" si="33"/>
        <v>-0.27115858668857845</v>
      </c>
    </row>
    <row r="1031" spans="1:5" x14ac:dyDescent="0.25">
      <c r="A1031" s="12" t="s">
        <v>9</v>
      </c>
      <c r="B1031" s="16">
        <v>24.5</v>
      </c>
      <c r="C1031" s="16">
        <v>22.5</v>
      </c>
      <c r="D1031" s="15">
        <f t="shared" si="32"/>
        <v>-2</v>
      </c>
      <c r="E1031" s="10">
        <f t="shared" si="33"/>
        <v>-8.1632653061224483E-2</v>
      </c>
    </row>
    <row r="1032" spans="1:5" x14ac:dyDescent="0.25">
      <c r="A1032" s="12" t="s">
        <v>29</v>
      </c>
      <c r="B1032" s="16">
        <v>6.3</v>
      </c>
      <c r="C1032" s="16">
        <v>9.8000000000000007</v>
      </c>
      <c r="D1032" s="15">
        <f t="shared" si="32"/>
        <v>3.5000000000000009</v>
      </c>
      <c r="E1032" s="10">
        <f t="shared" si="33"/>
        <v>0.55555555555555569</v>
      </c>
    </row>
    <row r="1033" spans="1:5" ht="13" x14ac:dyDescent="0.3">
      <c r="A1033" s="11" t="s">
        <v>15</v>
      </c>
      <c r="B1033" s="15">
        <v>852.91499999999996</v>
      </c>
      <c r="C1033" s="15">
        <v>1183.6199999999999</v>
      </c>
      <c r="D1033" s="15">
        <f t="shared" si="32"/>
        <v>330.70499999999993</v>
      </c>
      <c r="E1033" s="10">
        <f t="shared" si="33"/>
        <v>0.38773500290181312</v>
      </c>
    </row>
    <row r="1034" spans="1:5" ht="13" x14ac:dyDescent="0.3">
      <c r="A1034" s="11" t="s">
        <v>2</v>
      </c>
      <c r="B1034" s="15">
        <v>238.38499999999999</v>
      </c>
      <c r="C1034" s="15">
        <v>249.73499999999999</v>
      </c>
      <c r="D1034" s="15">
        <f t="shared" si="32"/>
        <v>11.349999999999994</v>
      </c>
      <c r="E1034" s="10">
        <f t="shared" si="33"/>
        <v>4.7612056127692579E-2</v>
      </c>
    </row>
    <row r="1035" spans="1:5" ht="13" x14ac:dyDescent="0.3">
      <c r="A1035" s="11" t="s">
        <v>16</v>
      </c>
      <c r="B1035" s="15">
        <v>119.9</v>
      </c>
      <c r="C1035" s="15">
        <v>80.25</v>
      </c>
      <c r="D1035" s="15">
        <f t="shared" si="32"/>
        <v>-39.650000000000006</v>
      </c>
      <c r="E1035" s="10">
        <f t="shared" si="33"/>
        <v>-0.33069224353628024</v>
      </c>
    </row>
    <row r="1036" spans="1:5" ht="13" x14ac:dyDescent="0.3">
      <c r="A1036" s="7" t="s">
        <v>318</v>
      </c>
      <c r="B1036" s="15">
        <v>24243.323999999997</v>
      </c>
      <c r="C1036" s="15">
        <v>24598.337999999996</v>
      </c>
      <c r="D1036" s="15">
        <f t="shared" si="32"/>
        <v>355.01399999999921</v>
      </c>
      <c r="E1036" s="10">
        <f t="shared" si="33"/>
        <v>1.464378399595696E-2</v>
      </c>
    </row>
    <row r="1037" spans="1:5" ht="13" x14ac:dyDescent="0.3">
      <c r="A1037" s="11" t="s">
        <v>17</v>
      </c>
      <c r="B1037" s="15">
        <v>19898.877999999997</v>
      </c>
      <c r="C1037" s="15">
        <v>20118.137999999999</v>
      </c>
      <c r="D1037" s="15">
        <f t="shared" si="32"/>
        <v>219.26000000000204</v>
      </c>
      <c r="E1037" s="10">
        <f t="shared" si="33"/>
        <v>1.101871170826828E-2</v>
      </c>
    </row>
    <row r="1038" spans="1:5" x14ac:dyDescent="0.25">
      <c r="A1038" s="12" t="s">
        <v>22</v>
      </c>
      <c r="B1038" s="16">
        <v>10395.5</v>
      </c>
      <c r="C1038" s="16">
        <v>10468.995999999999</v>
      </c>
      <c r="D1038" s="15">
        <f t="shared" si="32"/>
        <v>73.495999999999185</v>
      </c>
      <c r="E1038" s="10">
        <f t="shared" si="33"/>
        <v>7.0699822038381207E-3</v>
      </c>
    </row>
    <row r="1039" spans="1:5" x14ac:dyDescent="0.25">
      <c r="A1039" s="12" t="s">
        <v>19</v>
      </c>
      <c r="B1039" s="16">
        <v>6002.7449999999999</v>
      </c>
      <c r="C1039" s="16">
        <v>6058.619999999999</v>
      </c>
      <c r="D1039" s="15">
        <f t="shared" si="32"/>
        <v>55.874999999999091</v>
      </c>
      <c r="E1039" s="10">
        <f t="shared" si="33"/>
        <v>9.3082414795229666E-3</v>
      </c>
    </row>
    <row r="1040" spans="1:5" x14ac:dyDescent="0.25">
      <c r="A1040" s="12" t="s">
        <v>20</v>
      </c>
      <c r="B1040" s="16">
        <v>1823.7</v>
      </c>
      <c r="C1040" s="16">
        <v>1852.65</v>
      </c>
      <c r="D1040" s="15">
        <f t="shared" si="32"/>
        <v>28.950000000000045</v>
      </c>
      <c r="E1040" s="10">
        <f t="shared" si="33"/>
        <v>1.5874321434446479E-2</v>
      </c>
    </row>
    <row r="1041" spans="1:5" x14ac:dyDescent="0.25">
      <c r="A1041" s="12" t="s">
        <v>23</v>
      </c>
      <c r="B1041" s="16">
        <v>969.303</v>
      </c>
      <c r="C1041" s="16">
        <v>1009.373</v>
      </c>
      <c r="D1041" s="15">
        <f t="shared" si="32"/>
        <v>40.07000000000005</v>
      </c>
      <c r="E1041" s="10">
        <f t="shared" si="33"/>
        <v>4.1338982753586904E-2</v>
      </c>
    </row>
    <row r="1042" spans="1:5" x14ac:dyDescent="0.25">
      <c r="A1042" s="12" t="s">
        <v>21</v>
      </c>
      <c r="B1042" s="16">
        <v>276</v>
      </c>
      <c r="C1042" s="16">
        <v>289.5</v>
      </c>
      <c r="D1042" s="15">
        <f t="shared" si="32"/>
        <v>13.5</v>
      </c>
      <c r="E1042" s="10">
        <f t="shared" si="33"/>
        <v>4.8913043478260872E-2</v>
      </c>
    </row>
    <row r="1043" spans="1:5" x14ac:dyDescent="0.25">
      <c r="A1043" s="12" t="s">
        <v>24</v>
      </c>
      <c r="B1043" s="16">
        <v>255.17000000000002</v>
      </c>
      <c r="C1043" s="16">
        <v>231.64500000000001</v>
      </c>
      <c r="D1043" s="15">
        <f t="shared" si="32"/>
        <v>-23.525000000000006</v>
      </c>
      <c r="E1043" s="10">
        <f t="shared" si="33"/>
        <v>-9.2193439667672544E-2</v>
      </c>
    </row>
    <row r="1044" spans="1:5" x14ac:dyDescent="0.25">
      <c r="A1044" s="12" t="s">
        <v>18</v>
      </c>
      <c r="B1044" s="16">
        <v>176.45999999999998</v>
      </c>
      <c r="C1044" s="16">
        <v>197.60400000000001</v>
      </c>
      <c r="D1044" s="15">
        <f t="shared" si="32"/>
        <v>21.144000000000034</v>
      </c>
      <c r="E1044" s="10">
        <f t="shared" si="33"/>
        <v>0.11982318939136369</v>
      </c>
    </row>
    <row r="1045" spans="1:5" x14ac:dyDescent="0.25">
      <c r="A1045" s="12" t="s">
        <v>26</v>
      </c>
      <c r="B1045" s="16"/>
      <c r="C1045" s="16">
        <v>9.75</v>
      </c>
      <c r="D1045" s="15">
        <f t="shared" si="32"/>
        <v>9.75</v>
      </c>
      <c r="E1045" s="10" t="e">
        <f t="shared" si="33"/>
        <v>#DIV/0!</v>
      </c>
    </row>
    <row r="1046" spans="1:5" ht="13" x14ac:dyDescent="0.3">
      <c r="A1046" s="11" t="s">
        <v>3</v>
      </c>
      <c r="B1046" s="15">
        <v>3387.7400000000002</v>
      </c>
      <c r="C1046" s="15">
        <v>3470.9800000000005</v>
      </c>
      <c r="D1046" s="15">
        <f t="shared" si="32"/>
        <v>83.240000000000236</v>
      </c>
      <c r="E1046" s="10">
        <f t="shared" si="33"/>
        <v>2.4570952906657603E-2</v>
      </c>
    </row>
    <row r="1047" spans="1:5" x14ac:dyDescent="0.25">
      <c r="A1047" s="12" t="s">
        <v>13</v>
      </c>
      <c r="B1047" s="16">
        <v>810.75</v>
      </c>
      <c r="C1047" s="16">
        <v>918.70000000000016</v>
      </c>
      <c r="D1047" s="15">
        <f t="shared" si="32"/>
        <v>107.95000000000016</v>
      </c>
      <c r="E1047" s="10">
        <f t="shared" si="33"/>
        <v>0.13314831945729283</v>
      </c>
    </row>
    <row r="1048" spans="1:5" x14ac:dyDescent="0.25">
      <c r="A1048" s="12" t="s">
        <v>11</v>
      </c>
      <c r="B1048" s="16">
        <v>776.94999999999993</v>
      </c>
      <c r="C1048" s="16">
        <v>793.74</v>
      </c>
      <c r="D1048" s="15">
        <f t="shared" si="32"/>
        <v>16.790000000000077</v>
      </c>
      <c r="E1048" s="10">
        <f t="shared" si="33"/>
        <v>2.1610142222794362E-2</v>
      </c>
    </row>
    <row r="1049" spans="1:5" x14ac:dyDescent="0.25">
      <c r="A1049" s="12" t="s">
        <v>14</v>
      </c>
      <c r="B1049" s="16">
        <v>576.1</v>
      </c>
      <c r="C1049" s="16">
        <v>567.4</v>
      </c>
      <c r="D1049" s="15">
        <f t="shared" si="32"/>
        <v>-8.7000000000000455</v>
      </c>
      <c r="E1049" s="10">
        <f t="shared" si="33"/>
        <v>-1.5101544870682252E-2</v>
      </c>
    </row>
    <row r="1050" spans="1:5" x14ac:dyDescent="0.25">
      <c r="A1050" s="12" t="s">
        <v>8</v>
      </c>
      <c r="B1050" s="16">
        <v>300</v>
      </c>
      <c r="C1050" s="16">
        <v>281.55</v>
      </c>
      <c r="D1050" s="15">
        <f t="shared" si="32"/>
        <v>-18.449999999999989</v>
      </c>
      <c r="E1050" s="10">
        <f t="shared" si="33"/>
        <v>-6.1499999999999964E-2</v>
      </c>
    </row>
    <row r="1051" spans="1:5" x14ac:dyDescent="0.25">
      <c r="A1051" s="12" t="s">
        <v>10</v>
      </c>
      <c r="B1051" s="16">
        <v>295.65000000000003</v>
      </c>
      <c r="C1051" s="16">
        <v>279.89999999999998</v>
      </c>
      <c r="D1051" s="15">
        <f t="shared" si="32"/>
        <v>-15.750000000000057</v>
      </c>
      <c r="E1051" s="10">
        <f t="shared" si="33"/>
        <v>-5.327245053272469E-2</v>
      </c>
    </row>
    <row r="1052" spans="1:5" x14ac:dyDescent="0.25">
      <c r="A1052" s="12" t="s">
        <v>4</v>
      </c>
      <c r="B1052" s="16">
        <v>234.25</v>
      </c>
      <c r="C1052" s="16">
        <v>232.45000000000002</v>
      </c>
      <c r="D1052" s="15">
        <f t="shared" si="32"/>
        <v>-1.7999999999999829</v>
      </c>
      <c r="E1052" s="10">
        <f t="shared" si="33"/>
        <v>-7.6840981856989669E-3</v>
      </c>
    </row>
    <row r="1053" spans="1:5" x14ac:dyDescent="0.25">
      <c r="A1053" s="12" t="s">
        <v>6</v>
      </c>
      <c r="B1053" s="16">
        <v>215.70000000000002</v>
      </c>
      <c r="C1053" s="16">
        <v>191.09</v>
      </c>
      <c r="D1053" s="15">
        <f t="shared" si="32"/>
        <v>-24.610000000000014</v>
      </c>
      <c r="E1053" s="10">
        <f t="shared" si="33"/>
        <v>-0.11409364858599913</v>
      </c>
    </row>
    <row r="1054" spans="1:5" x14ac:dyDescent="0.25">
      <c r="A1054" s="12" t="s">
        <v>7</v>
      </c>
      <c r="B1054" s="16">
        <v>56.5</v>
      </c>
      <c r="C1054" s="16">
        <v>87.5</v>
      </c>
      <c r="D1054" s="15">
        <f t="shared" si="32"/>
        <v>31</v>
      </c>
      <c r="E1054" s="10">
        <f t="shared" si="33"/>
        <v>0.54867256637168138</v>
      </c>
    </row>
    <row r="1055" spans="1:5" x14ac:dyDescent="0.25">
      <c r="A1055" s="12" t="s">
        <v>12</v>
      </c>
      <c r="B1055" s="16">
        <v>54.199999999999996</v>
      </c>
      <c r="C1055" s="16">
        <v>55.9</v>
      </c>
      <c r="D1055" s="15">
        <f t="shared" si="32"/>
        <v>1.7000000000000028</v>
      </c>
      <c r="E1055" s="10">
        <f t="shared" si="33"/>
        <v>3.1365313653136585E-2</v>
      </c>
    </row>
    <row r="1056" spans="1:5" x14ac:dyDescent="0.25">
      <c r="A1056" s="12" t="s">
        <v>5</v>
      </c>
      <c r="B1056" s="16">
        <v>37.74</v>
      </c>
      <c r="C1056" s="16">
        <v>42.800000000000004</v>
      </c>
      <c r="D1056" s="15">
        <f t="shared" si="32"/>
        <v>5.0600000000000023</v>
      </c>
      <c r="E1056" s="10">
        <f t="shared" si="33"/>
        <v>0.13407525172231061</v>
      </c>
    </row>
    <row r="1057" spans="1:5" x14ac:dyDescent="0.25">
      <c r="A1057" s="12" t="s">
        <v>9</v>
      </c>
      <c r="B1057" s="16">
        <v>21.499999999999996</v>
      </c>
      <c r="C1057" s="16">
        <v>15.05</v>
      </c>
      <c r="D1057" s="15">
        <f t="shared" si="32"/>
        <v>-6.4499999999999957</v>
      </c>
      <c r="E1057" s="10">
        <f t="shared" si="33"/>
        <v>-0.29999999999999988</v>
      </c>
    </row>
    <row r="1058" spans="1:5" x14ac:dyDescent="0.25">
      <c r="A1058" s="12" t="s">
        <v>29</v>
      </c>
      <c r="B1058" s="16">
        <v>8.4</v>
      </c>
      <c r="C1058" s="16">
        <v>4.8999999999999995</v>
      </c>
      <c r="D1058" s="15">
        <f t="shared" si="32"/>
        <v>-3.5000000000000009</v>
      </c>
      <c r="E1058" s="10">
        <f t="shared" si="33"/>
        <v>-0.41666666666666674</v>
      </c>
    </row>
    <row r="1059" spans="1:5" ht="13" x14ac:dyDescent="0.3">
      <c r="A1059" s="11" t="s">
        <v>15</v>
      </c>
      <c r="B1059" s="15">
        <v>633.26100000000008</v>
      </c>
      <c r="C1059" s="15">
        <v>712.91000000000008</v>
      </c>
      <c r="D1059" s="15">
        <f t="shared" si="32"/>
        <v>79.649000000000001</v>
      </c>
      <c r="E1059" s="10">
        <f t="shared" si="33"/>
        <v>0.12577594388411728</v>
      </c>
    </row>
    <row r="1060" spans="1:5" ht="13" x14ac:dyDescent="0.3">
      <c r="A1060" s="11" t="s">
        <v>2</v>
      </c>
      <c r="B1060" s="15">
        <v>245.14500000000004</v>
      </c>
      <c r="C1060" s="15">
        <v>249.68500000000003</v>
      </c>
      <c r="D1060" s="15">
        <f t="shared" si="32"/>
        <v>4.539999999999992</v>
      </c>
      <c r="E1060" s="10">
        <f t="shared" si="33"/>
        <v>1.8519651634746746E-2</v>
      </c>
    </row>
    <row r="1061" spans="1:5" ht="13" x14ac:dyDescent="0.3">
      <c r="A1061" s="11" t="s">
        <v>16</v>
      </c>
      <c r="B1061" s="15">
        <v>78.300000000000011</v>
      </c>
      <c r="C1061" s="15">
        <v>46.625</v>
      </c>
      <c r="D1061" s="15">
        <f t="shared" si="32"/>
        <v>-31.675000000000011</v>
      </c>
      <c r="E1061" s="10">
        <f t="shared" si="33"/>
        <v>-0.40453384418901667</v>
      </c>
    </row>
    <row r="1062" spans="1:5" ht="13" x14ac:dyDescent="0.3">
      <c r="A1062" s="7" t="s">
        <v>336</v>
      </c>
      <c r="B1062" s="15">
        <v>22138.778999999999</v>
      </c>
      <c r="C1062" s="15">
        <v>23296.084999999999</v>
      </c>
      <c r="D1062" s="15">
        <f t="shared" si="32"/>
        <v>1157.3060000000005</v>
      </c>
      <c r="E1062" s="10">
        <f t="shared" si="33"/>
        <v>5.2275059975078142E-2</v>
      </c>
    </row>
    <row r="1063" spans="1:5" ht="13" x14ac:dyDescent="0.3">
      <c r="A1063" s="11" t="s">
        <v>17</v>
      </c>
      <c r="B1063" s="15">
        <v>18036.803999999996</v>
      </c>
      <c r="C1063" s="15">
        <v>19164.8</v>
      </c>
      <c r="D1063" s="15">
        <f t="shared" si="32"/>
        <v>1127.9960000000028</v>
      </c>
      <c r="E1063" s="10">
        <f t="shared" si="33"/>
        <v>6.2538573906996103E-2</v>
      </c>
    </row>
    <row r="1064" spans="1:5" x14ac:dyDescent="0.25">
      <c r="A1064" s="12" t="s">
        <v>22</v>
      </c>
      <c r="B1064" s="16">
        <v>9103.4339999999993</v>
      </c>
      <c r="C1064" s="16">
        <v>9790.74</v>
      </c>
      <c r="D1064" s="15">
        <f t="shared" si="32"/>
        <v>687.30600000000049</v>
      </c>
      <c r="E1064" s="10">
        <f t="shared" si="33"/>
        <v>7.5499641124437272E-2</v>
      </c>
    </row>
    <row r="1065" spans="1:5" x14ac:dyDescent="0.25">
      <c r="A1065" s="12" t="s">
        <v>19</v>
      </c>
      <c r="B1065" s="16">
        <v>6414.5</v>
      </c>
      <c r="C1065" s="16">
        <v>6691.24</v>
      </c>
      <c r="D1065" s="15">
        <f t="shared" si="32"/>
        <v>276.73999999999978</v>
      </c>
      <c r="E1065" s="10">
        <f t="shared" si="33"/>
        <v>4.3142879413828009E-2</v>
      </c>
    </row>
    <row r="1066" spans="1:5" x14ac:dyDescent="0.25">
      <c r="A1066" s="12" t="s">
        <v>20</v>
      </c>
      <c r="B1066" s="16">
        <v>1200.825</v>
      </c>
      <c r="C1066" s="16">
        <v>1215.375</v>
      </c>
      <c r="D1066" s="15">
        <f t="shared" si="32"/>
        <v>14.549999999999955</v>
      </c>
      <c r="E1066" s="10">
        <f t="shared" si="33"/>
        <v>1.2116669789519667E-2</v>
      </c>
    </row>
    <row r="1067" spans="1:5" x14ac:dyDescent="0.25">
      <c r="A1067" s="12" t="s">
        <v>23</v>
      </c>
      <c r="B1067" s="16">
        <v>717</v>
      </c>
      <c r="C1067" s="16">
        <v>853.125</v>
      </c>
      <c r="D1067" s="15">
        <f t="shared" si="32"/>
        <v>136.125</v>
      </c>
      <c r="E1067" s="10">
        <f t="shared" si="33"/>
        <v>0.18985355648535565</v>
      </c>
    </row>
    <row r="1068" spans="1:5" x14ac:dyDescent="0.25">
      <c r="A1068" s="12" t="s">
        <v>24</v>
      </c>
      <c r="B1068" s="16">
        <v>289.18</v>
      </c>
      <c r="C1068" s="16">
        <v>316.88</v>
      </c>
      <c r="D1068" s="15">
        <f t="shared" si="32"/>
        <v>27.699999999999989</v>
      </c>
      <c r="E1068" s="10">
        <f t="shared" si="33"/>
        <v>9.5788090462687561E-2</v>
      </c>
    </row>
    <row r="1069" spans="1:5" x14ac:dyDescent="0.25">
      <c r="A1069" s="12" t="s">
        <v>21</v>
      </c>
      <c r="B1069" s="16">
        <v>173.25</v>
      </c>
      <c r="C1069" s="16">
        <v>148.5</v>
      </c>
      <c r="D1069" s="15">
        <f t="shared" si="32"/>
        <v>-24.75</v>
      </c>
      <c r="E1069" s="10">
        <f t="shared" si="33"/>
        <v>-0.14285714285714285</v>
      </c>
    </row>
    <row r="1070" spans="1:5" x14ac:dyDescent="0.25">
      <c r="A1070" s="12" t="s">
        <v>18</v>
      </c>
      <c r="B1070" s="16">
        <v>133.73999999999998</v>
      </c>
      <c r="C1070" s="16">
        <v>142.94</v>
      </c>
      <c r="D1070" s="15">
        <f t="shared" si="32"/>
        <v>9.2000000000000171</v>
      </c>
      <c r="E1070" s="10">
        <f t="shared" si="33"/>
        <v>6.8790189920741873E-2</v>
      </c>
    </row>
    <row r="1071" spans="1:5" x14ac:dyDescent="0.25">
      <c r="A1071" s="12" t="s">
        <v>26</v>
      </c>
      <c r="B1071" s="16">
        <v>4.875</v>
      </c>
      <c r="C1071" s="16">
        <v>6</v>
      </c>
      <c r="D1071" s="15">
        <f t="shared" si="32"/>
        <v>1.125</v>
      </c>
      <c r="E1071" s="10">
        <f t="shared" si="33"/>
        <v>0.23076923076923078</v>
      </c>
    </row>
    <row r="1072" spans="1:5" ht="13" x14ac:dyDescent="0.3">
      <c r="A1072" s="11" t="s">
        <v>3</v>
      </c>
      <c r="B1072" s="15">
        <v>3415.2299999999996</v>
      </c>
      <c r="C1072" s="15">
        <v>3110.15</v>
      </c>
      <c r="D1072" s="15">
        <f t="shared" si="32"/>
        <v>-305.07999999999947</v>
      </c>
      <c r="E1072" s="10">
        <f t="shared" si="33"/>
        <v>-8.9329269185384155E-2</v>
      </c>
    </row>
    <row r="1073" spans="1:5" x14ac:dyDescent="0.25">
      <c r="A1073" s="12" t="s">
        <v>13</v>
      </c>
      <c r="B1073" s="16">
        <v>1189.7</v>
      </c>
      <c r="C1073" s="16">
        <v>1013.8</v>
      </c>
      <c r="D1073" s="15">
        <f t="shared" si="32"/>
        <v>-175.90000000000009</v>
      </c>
      <c r="E1073" s="10">
        <f t="shared" si="33"/>
        <v>-0.14785239976464662</v>
      </c>
    </row>
    <row r="1074" spans="1:5" x14ac:dyDescent="0.25">
      <c r="A1074" s="12" t="s">
        <v>11</v>
      </c>
      <c r="B1074" s="16">
        <v>480.59999999999997</v>
      </c>
      <c r="C1074" s="16">
        <v>510.20000000000005</v>
      </c>
      <c r="D1074" s="15">
        <f t="shared" si="32"/>
        <v>29.60000000000008</v>
      </c>
      <c r="E1074" s="10">
        <f t="shared" si="33"/>
        <v>6.1589679567207824E-2</v>
      </c>
    </row>
    <row r="1075" spans="1:5" x14ac:dyDescent="0.25">
      <c r="A1075" s="12" t="s">
        <v>8</v>
      </c>
      <c r="B1075" s="16">
        <v>503.70000000000005</v>
      </c>
      <c r="C1075" s="16">
        <v>461.9</v>
      </c>
      <c r="D1075" s="15">
        <f t="shared" si="32"/>
        <v>-41.800000000000068</v>
      </c>
      <c r="E1075" s="10">
        <f t="shared" si="33"/>
        <v>-8.2985904308120043E-2</v>
      </c>
    </row>
    <row r="1076" spans="1:5" x14ac:dyDescent="0.25">
      <c r="A1076" s="12" t="s">
        <v>14</v>
      </c>
      <c r="B1076" s="16">
        <v>519.25</v>
      </c>
      <c r="C1076" s="16">
        <v>367.65000000000003</v>
      </c>
      <c r="D1076" s="15">
        <f t="shared" si="32"/>
        <v>-151.59999999999997</v>
      </c>
      <c r="E1076" s="10">
        <f t="shared" si="33"/>
        <v>-0.2919595570534424</v>
      </c>
    </row>
    <row r="1077" spans="1:5" x14ac:dyDescent="0.25">
      <c r="A1077" s="12" t="s">
        <v>10</v>
      </c>
      <c r="B1077" s="16">
        <v>253.6</v>
      </c>
      <c r="C1077" s="16">
        <v>246.9</v>
      </c>
      <c r="D1077" s="15">
        <f t="shared" si="32"/>
        <v>-6.6999999999999886</v>
      </c>
      <c r="E1077" s="10">
        <f t="shared" si="33"/>
        <v>-2.6419558359621408E-2</v>
      </c>
    </row>
    <row r="1078" spans="1:5" x14ac:dyDescent="0.25">
      <c r="A1078" s="12" t="s">
        <v>4</v>
      </c>
      <c r="B1078" s="16">
        <v>200.39999999999998</v>
      </c>
      <c r="C1078" s="16">
        <v>208.9</v>
      </c>
      <c r="D1078" s="15">
        <f t="shared" si="32"/>
        <v>8.5000000000000284</v>
      </c>
      <c r="E1078" s="10">
        <f t="shared" si="33"/>
        <v>4.2415169660678792E-2</v>
      </c>
    </row>
    <row r="1079" spans="1:5" x14ac:dyDescent="0.25">
      <c r="A1079" s="12" t="s">
        <v>6</v>
      </c>
      <c r="B1079" s="16">
        <v>118.60000000000001</v>
      </c>
      <c r="C1079" s="16">
        <v>140</v>
      </c>
      <c r="D1079" s="15">
        <f t="shared" si="32"/>
        <v>21.399999999999991</v>
      </c>
      <c r="E1079" s="10">
        <f t="shared" si="33"/>
        <v>0.18043844856661037</v>
      </c>
    </row>
    <row r="1080" spans="1:5" x14ac:dyDescent="0.25">
      <c r="A1080" s="12" t="s">
        <v>7</v>
      </c>
      <c r="B1080" s="16">
        <v>47.4</v>
      </c>
      <c r="C1080" s="16">
        <v>65.5</v>
      </c>
      <c r="D1080" s="15">
        <f t="shared" si="32"/>
        <v>18.100000000000001</v>
      </c>
      <c r="E1080" s="10">
        <f t="shared" si="33"/>
        <v>0.38185654008438824</v>
      </c>
    </row>
    <row r="1081" spans="1:5" x14ac:dyDescent="0.25">
      <c r="A1081" s="12" t="s">
        <v>5</v>
      </c>
      <c r="B1081" s="16">
        <v>42.68</v>
      </c>
      <c r="C1081" s="16">
        <v>37.1</v>
      </c>
      <c r="D1081" s="15">
        <f t="shared" si="32"/>
        <v>-5.5799999999999983</v>
      </c>
      <c r="E1081" s="10">
        <f t="shared" si="33"/>
        <v>-0.13074039362699152</v>
      </c>
    </row>
    <row r="1082" spans="1:5" x14ac:dyDescent="0.25">
      <c r="A1082" s="12" t="s">
        <v>12</v>
      </c>
      <c r="B1082" s="16">
        <v>41.099999999999994</v>
      </c>
      <c r="C1082" s="16">
        <v>36.5</v>
      </c>
      <c r="D1082" s="15">
        <f t="shared" si="32"/>
        <v>-4.5999999999999943</v>
      </c>
      <c r="E1082" s="10">
        <f t="shared" si="33"/>
        <v>-0.11192214111922129</v>
      </c>
    </row>
    <row r="1083" spans="1:5" x14ac:dyDescent="0.25">
      <c r="A1083" s="12" t="s">
        <v>9</v>
      </c>
      <c r="B1083" s="16">
        <v>13.299999999999999</v>
      </c>
      <c r="C1083" s="16">
        <v>11.2</v>
      </c>
      <c r="D1083" s="15">
        <f t="shared" si="32"/>
        <v>-2.0999999999999996</v>
      </c>
      <c r="E1083" s="10">
        <f t="shared" si="33"/>
        <v>-0.15789473684210525</v>
      </c>
    </row>
    <row r="1084" spans="1:5" x14ac:dyDescent="0.25">
      <c r="A1084" s="12" t="s">
        <v>29</v>
      </c>
      <c r="B1084" s="16">
        <v>4.9000000000000004</v>
      </c>
      <c r="C1084" s="16">
        <v>10.499999999999998</v>
      </c>
      <c r="D1084" s="15">
        <f t="shared" si="32"/>
        <v>5.5999999999999979</v>
      </c>
      <c r="E1084" s="10">
        <f t="shared" si="33"/>
        <v>1.1428571428571423</v>
      </c>
    </row>
    <row r="1085" spans="1:5" ht="13" x14ac:dyDescent="0.3">
      <c r="A1085" s="11" t="s">
        <v>15</v>
      </c>
      <c r="B1085" s="15">
        <v>444.64499999999998</v>
      </c>
      <c r="C1085" s="15">
        <v>753.26999999999987</v>
      </c>
      <c r="D1085" s="15">
        <f t="shared" si="32"/>
        <v>308.62499999999989</v>
      </c>
      <c r="E1085" s="10">
        <f t="shared" si="33"/>
        <v>0.69409304051546716</v>
      </c>
    </row>
    <row r="1086" spans="1:5" ht="13" x14ac:dyDescent="0.3">
      <c r="A1086" s="11" t="s">
        <v>2</v>
      </c>
      <c r="B1086" s="15">
        <v>176.94999999999996</v>
      </c>
      <c r="C1086" s="15">
        <v>216.99</v>
      </c>
      <c r="D1086" s="15">
        <f t="shared" si="32"/>
        <v>40.040000000000049</v>
      </c>
      <c r="E1086" s="10">
        <f t="shared" si="33"/>
        <v>0.22627860977677342</v>
      </c>
    </row>
    <row r="1087" spans="1:5" ht="13" x14ac:dyDescent="0.3">
      <c r="A1087" s="11" t="s">
        <v>16</v>
      </c>
      <c r="B1087" s="15">
        <v>65.150000000000006</v>
      </c>
      <c r="C1087" s="15">
        <v>50.875</v>
      </c>
      <c r="D1087" s="15">
        <f t="shared" si="32"/>
        <v>-14.275000000000006</v>
      </c>
      <c r="E1087" s="10">
        <f t="shared" si="33"/>
        <v>-0.21910974673829631</v>
      </c>
    </row>
    <row r="1088" spans="1:5" ht="13" x14ac:dyDescent="0.3">
      <c r="A1088" s="7" t="s">
        <v>349</v>
      </c>
      <c r="B1088" s="15">
        <v>15034.654999999997</v>
      </c>
      <c r="C1088" s="15">
        <v>13836.026999999998</v>
      </c>
      <c r="D1088" s="15">
        <f t="shared" si="32"/>
        <v>-1198.6279999999988</v>
      </c>
      <c r="E1088" s="10">
        <f t="shared" si="33"/>
        <v>-7.9724343525009317E-2</v>
      </c>
    </row>
    <row r="1089" spans="1:5" ht="13" x14ac:dyDescent="0.3">
      <c r="A1089" s="11" t="s">
        <v>17</v>
      </c>
      <c r="B1089" s="15">
        <v>11021.829999999998</v>
      </c>
      <c r="C1089" s="15">
        <v>10093.746999999999</v>
      </c>
      <c r="D1089" s="15">
        <f t="shared" si="32"/>
        <v>-928.08299999999872</v>
      </c>
      <c r="E1089" s="10">
        <f t="shared" si="33"/>
        <v>-8.4204075003878567E-2</v>
      </c>
    </row>
    <row r="1090" spans="1:5" x14ac:dyDescent="0.25">
      <c r="A1090" s="12" t="s">
        <v>22</v>
      </c>
      <c r="B1090" s="16">
        <v>5738.5589999999993</v>
      </c>
      <c r="C1090" s="16">
        <v>5200.125</v>
      </c>
      <c r="D1090" s="15">
        <f t="shared" si="32"/>
        <v>-538.43399999999929</v>
      </c>
      <c r="E1090" s="10">
        <f t="shared" si="33"/>
        <v>-9.3827387676941085E-2</v>
      </c>
    </row>
    <row r="1091" spans="1:5" x14ac:dyDescent="0.25">
      <c r="A1091" s="12" t="s">
        <v>19</v>
      </c>
      <c r="B1091" s="16">
        <v>3865.5609999999997</v>
      </c>
      <c r="C1091" s="16">
        <v>3682.3719999999998</v>
      </c>
      <c r="D1091" s="15">
        <f t="shared" si="32"/>
        <v>-183.18899999999985</v>
      </c>
      <c r="E1091" s="10">
        <f t="shared" si="33"/>
        <v>-4.739001661078427E-2</v>
      </c>
    </row>
    <row r="1092" spans="1:5" x14ac:dyDescent="0.25">
      <c r="A1092" s="12" t="s">
        <v>20</v>
      </c>
      <c r="B1092" s="16">
        <v>633.75</v>
      </c>
      <c r="C1092" s="16">
        <v>639.375</v>
      </c>
      <c r="D1092" s="15">
        <f t="shared" si="32"/>
        <v>5.625</v>
      </c>
      <c r="E1092" s="10">
        <f t="shared" si="33"/>
        <v>8.8757396449704144E-3</v>
      </c>
    </row>
    <row r="1093" spans="1:5" x14ac:dyDescent="0.25">
      <c r="A1093" s="12" t="s">
        <v>23</v>
      </c>
      <c r="B1093" s="16">
        <v>500.25</v>
      </c>
      <c r="C1093" s="16">
        <v>354.375</v>
      </c>
      <c r="D1093" s="15">
        <f t="shared" ref="D1093:D1156" si="34">C1093-B1093</f>
        <v>-145.875</v>
      </c>
      <c r="E1093" s="10">
        <f t="shared" ref="E1093:E1156" si="35">D1093/B1093</f>
        <v>-0.29160419790104947</v>
      </c>
    </row>
    <row r="1094" spans="1:5" x14ac:dyDescent="0.25">
      <c r="A1094" s="12" t="s">
        <v>21</v>
      </c>
      <c r="B1094" s="16">
        <v>140.25</v>
      </c>
      <c r="C1094" s="16">
        <v>99.75</v>
      </c>
      <c r="D1094" s="15">
        <f t="shared" si="34"/>
        <v>-40.5</v>
      </c>
      <c r="E1094" s="10">
        <f t="shared" si="35"/>
        <v>-0.28877005347593582</v>
      </c>
    </row>
    <row r="1095" spans="1:5" x14ac:dyDescent="0.25">
      <c r="A1095" s="12" t="s">
        <v>24</v>
      </c>
      <c r="B1095" s="16">
        <v>109.71000000000001</v>
      </c>
      <c r="C1095" s="16">
        <v>99.75</v>
      </c>
      <c r="D1095" s="15">
        <f t="shared" si="34"/>
        <v>-9.960000000000008</v>
      </c>
      <c r="E1095" s="10">
        <f t="shared" si="35"/>
        <v>-9.0784796281104793E-2</v>
      </c>
    </row>
    <row r="1096" spans="1:5" x14ac:dyDescent="0.25">
      <c r="A1096" s="12" t="s">
        <v>18</v>
      </c>
      <c r="B1096" s="16">
        <v>33</v>
      </c>
      <c r="C1096" s="16">
        <v>18</v>
      </c>
      <c r="D1096" s="15">
        <f t="shared" si="34"/>
        <v>-15</v>
      </c>
      <c r="E1096" s="10">
        <f t="shared" si="35"/>
        <v>-0.45454545454545453</v>
      </c>
    </row>
    <row r="1097" spans="1:5" x14ac:dyDescent="0.25">
      <c r="A1097" s="12" t="s">
        <v>26</v>
      </c>
      <c r="B1097" s="16">
        <v>0.75</v>
      </c>
      <c r="C1097" s="16"/>
      <c r="D1097" s="15">
        <f t="shared" si="34"/>
        <v>-0.75</v>
      </c>
      <c r="E1097" s="10">
        <f t="shared" si="35"/>
        <v>-1</v>
      </c>
    </row>
    <row r="1098" spans="1:5" ht="13" x14ac:dyDescent="0.3">
      <c r="A1098" s="11" t="s">
        <v>3</v>
      </c>
      <c r="B1098" s="15">
        <v>2587.7400000000002</v>
      </c>
      <c r="C1098" s="15">
        <v>2440.41</v>
      </c>
      <c r="D1098" s="15">
        <f t="shared" si="34"/>
        <v>-147.33000000000038</v>
      </c>
      <c r="E1098" s="10">
        <f t="shared" si="35"/>
        <v>-5.6933849613948991E-2</v>
      </c>
    </row>
    <row r="1099" spans="1:5" x14ac:dyDescent="0.25">
      <c r="A1099" s="12" t="s">
        <v>13</v>
      </c>
      <c r="B1099" s="16">
        <v>915.7</v>
      </c>
      <c r="C1099" s="16">
        <v>850</v>
      </c>
      <c r="D1099" s="15">
        <f t="shared" si="34"/>
        <v>-65.700000000000045</v>
      </c>
      <c r="E1099" s="10">
        <f t="shared" si="35"/>
        <v>-7.1748389210440147E-2</v>
      </c>
    </row>
    <row r="1100" spans="1:5" x14ac:dyDescent="0.25">
      <c r="A1100" s="12" t="s">
        <v>11</v>
      </c>
      <c r="B1100" s="16">
        <v>367.55</v>
      </c>
      <c r="C1100" s="16">
        <v>343.95</v>
      </c>
      <c r="D1100" s="15">
        <f t="shared" si="34"/>
        <v>-23.600000000000023</v>
      </c>
      <c r="E1100" s="10">
        <f t="shared" si="35"/>
        <v>-6.4208951163107125E-2</v>
      </c>
    </row>
    <row r="1101" spans="1:5" x14ac:dyDescent="0.25">
      <c r="A1101" s="12" t="s">
        <v>14</v>
      </c>
      <c r="B1101" s="16">
        <v>304.05</v>
      </c>
      <c r="C1101" s="16">
        <v>269.25</v>
      </c>
      <c r="D1101" s="15">
        <f t="shared" si="34"/>
        <v>-34.800000000000011</v>
      </c>
      <c r="E1101" s="10">
        <f t="shared" si="35"/>
        <v>-0.11445485939812534</v>
      </c>
    </row>
    <row r="1102" spans="1:5" x14ac:dyDescent="0.25">
      <c r="A1102" s="12" t="s">
        <v>4</v>
      </c>
      <c r="B1102" s="16">
        <v>291.40000000000003</v>
      </c>
      <c r="C1102" s="16">
        <v>267.64999999999998</v>
      </c>
      <c r="D1102" s="15">
        <f t="shared" si="34"/>
        <v>-23.750000000000057</v>
      </c>
      <c r="E1102" s="10">
        <f t="shared" si="35"/>
        <v>-8.1503088538092155E-2</v>
      </c>
    </row>
    <row r="1103" spans="1:5" x14ac:dyDescent="0.25">
      <c r="A1103" s="12" t="s">
        <v>8</v>
      </c>
      <c r="B1103" s="16">
        <v>282.60000000000002</v>
      </c>
      <c r="C1103" s="16">
        <v>260.5</v>
      </c>
      <c r="D1103" s="15">
        <f t="shared" si="34"/>
        <v>-22.100000000000023</v>
      </c>
      <c r="E1103" s="10">
        <f t="shared" si="35"/>
        <v>-7.8202406227884005E-2</v>
      </c>
    </row>
    <row r="1104" spans="1:5" x14ac:dyDescent="0.25">
      <c r="A1104" s="12" t="s">
        <v>10</v>
      </c>
      <c r="B1104" s="16">
        <v>210.10000000000002</v>
      </c>
      <c r="C1104" s="16">
        <v>205.2</v>
      </c>
      <c r="D1104" s="15">
        <f t="shared" si="34"/>
        <v>-4.9000000000000341</v>
      </c>
      <c r="E1104" s="10">
        <f t="shared" si="35"/>
        <v>-2.3322227510709347E-2</v>
      </c>
    </row>
    <row r="1105" spans="1:5" x14ac:dyDescent="0.25">
      <c r="A1105" s="12" t="s">
        <v>6</v>
      </c>
      <c r="B1105" s="16">
        <v>130</v>
      </c>
      <c r="C1105" s="16">
        <v>160.30000000000001</v>
      </c>
      <c r="D1105" s="15">
        <f t="shared" si="34"/>
        <v>30.300000000000011</v>
      </c>
      <c r="E1105" s="10">
        <f t="shared" si="35"/>
        <v>0.23307692307692315</v>
      </c>
    </row>
    <row r="1106" spans="1:5" x14ac:dyDescent="0.25">
      <c r="A1106" s="12" t="s">
        <v>5</v>
      </c>
      <c r="B1106" s="16">
        <v>9.94</v>
      </c>
      <c r="C1106" s="16">
        <v>34.96</v>
      </c>
      <c r="D1106" s="15">
        <f t="shared" si="34"/>
        <v>25.020000000000003</v>
      </c>
      <c r="E1106" s="10">
        <f t="shared" si="35"/>
        <v>2.5171026156941654</v>
      </c>
    </row>
    <row r="1107" spans="1:5" x14ac:dyDescent="0.25">
      <c r="A1107" s="12" t="s">
        <v>12</v>
      </c>
      <c r="B1107" s="16">
        <v>43.7</v>
      </c>
      <c r="C1107" s="16">
        <v>32.800000000000004</v>
      </c>
      <c r="D1107" s="15">
        <f t="shared" si="34"/>
        <v>-10.899999999999999</v>
      </c>
      <c r="E1107" s="10">
        <f t="shared" si="35"/>
        <v>-0.24942791762013725</v>
      </c>
    </row>
    <row r="1108" spans="1:5" x14ac:dyDescent="0.25">
      <c r="A1108" s="12" t="s">
        <v>7</v>
      </c>
      <c r="B1108" s="16">
        <v>26.4</v>
      </c>
      <c r="C1108" s="16">
        <v>9.5</v>
      </c>
      <c r="D1108" s="15">
        <f t="shared" si="34"/>
        <v>-16.899999999999999</v>
      </c>
      <c r="E1108" s="10">
        <f t="shared" si="35"/>
        <v>-0.64015151515151514</v>
      </c>
    </row>
    <row r="1109" spans="1:5" x14ac:dyDescent="0.25">
      <c r="A1109" s="12" t="s">
        <v>9</v>
      </c>
      <c r="B1109" s="16">
        <v>6.2999999999999989</v>
      </c>
      <c r="C1109" s="16">
        <v>6.3</v>
      </c>
      <c r="D1109" s="15">
        <f t="shared" si="34"/>
        <v>0</v>
      </c>
      <c r="E1109" s="10">
        <f t="shared" si="35"/>
        <v>0</v>
      </c>
    </row>
    <row r="1110" spans="1:5" ht="13" x14ac:dyDescent="0.3">
      <c r="A1110" s="11" t="s">
        <v>15</v>
      </c>
      <c r="B1110" s="15">
        <v>1326.97</v>
      </c>
      <c r="C1110" s="15">
        <v>1183.54</v>
      </c>
      <c r="D1110" s="15">
        <f t="shared" si="34"/>
        <v>-143.43000000000006</v>
      </c>
      <c r="E1110" s="10">
        <f t="shared" si="35"/>
        <v>-0.10808835165828923</v>
      </c>
    </row>
    <row r="1111" spans="1:5" ht="13" x14ac:dyDescent="0.3">
      <c r="A1111" s="11" t="s">
        <v>2</v>
      </c>
      <c r="B1111" s="15">
        <v>53.989999999999995</v>
      </c>
      <c r="C1111" s="15">
        <v>76.830000000000013</v>
      </c>
      <c r="D1111" s="15">
        <f t="shared" si="34"/>
        <v>22.840000000000018</v>
      </c>
      <c r="E1111" s="10">
        <f t="shared" si="35"/>
        <v>0.42304130394517542</v>
      </c>
    </row>
    <row r="1112" spans="1:5" ht="13" x14ac:dyDescent="0.3">
      <c r="A1112" s="11" t="s">
        <v>16</v>
      </c>
      <c r="B1112" s="15">
        <v>44.125</v>
      </c>
      <c r="C1112" s="15">
        <v>41.5</v>
      </c>
      <c r="D1112" s="15">
        <f t="shared" si="34"/>
        <v>-2.625</v>
      </c>
      <c r="E1112" s="10">
        <f t="shared" si="35"/>
        <v>-5.9490084985835696E-2</v>
      </c>
    </row>
    <row r="1113" spans="1:5" ht="13" x14ac:dyDescent="0.3">
      <c r="A1113" s="7" t="s">
        <v>354</v>
      </c>
      <c r="B1113" s="15">
        <v>158774.01700000002</v>
      </c>
      <c r="C1113" s="15">
        <v>152596.89299999998</v>
      </c>
      <c r="D1113" s="15">
        <f t="shared" si="34"/>
        <v>-6177.1240000000398</v>
      </c>
      <c r="E1113" s="10">
        <f t="shared" si="35"/>
        <v>-3.8905131435958057E-2</v>
      </c>
    </row>
    <row r="1114" spans="1:5" ht="13" x14ac:dyDescent="0.3">
      <c r="A1114" s="11" t="s">
        <v>17</v>
      </c>
      <c r="B1114" s="15">
        <v>128684.85200000001</v>
      </c>
      <c r="C1114" s="15">
        <v>123038.728</v>
      </c>
      <c r="D1114" s="15">
        <f t="shared" si="34"/>
        <v>-5646.1240000000107</v>
      </c>
      <c r="E1114" s="10">
        <f t="shared" si="35"/>
        <v>-4.3875591510957407E-2</v>
      </c>
    </row>
    <row r="1115" spans="1:5" x14ac:dyDescent="0.25">
      <c r="A1115" s="12" t="s">
        <v>22</v>
      </c>
      <c r="B1115" s="16">
        <v>67637.902000000002</v>
      </c>
      <c r="C1115" s="16">
        <v>63289.462</v>
      </c>
      <c r="D1115" s="15">
        <f t="shared" si="34"/>
        <v>-4348.4400000000023</v>
      </c>
      <c r="E1115" s="10">
        <f t="shared" si="35"/>
        <v>-6.4289989361290392E-2</v>
      </c>
    </row>
    <row r="1116" spans="1:5" x14ac:dyDescent="0.25">
      <c r="A1116" s="12" t="s">
        <v>19</v>
      </c>
      <c r="B1116" s="16">
        <v>38795.116000000002</v>
      </c>
      <c r="C1116" s="16">
        <v>38151.030000000006</v>
      </c>
      <c r="D1116" s="15">
        <f t="shared" si="34"/>
        <v>-644.08599999999569</v>
      </c>
      <c r="E1116" s="10">
        <f t="shared" si="35"/>
        <v>-1.6602244468092213E-2</v>
      </c>
    </row>
    <row r="1117" spans="1:5" x14ac:dyDescent="0.25">
      <c r="A1117" s="12" t="s">
        <v>20</v>
      </c>
      <c r="B1117" s="16">
        <v>10619.675000000001</v>
      </c>
      <c r="C1117" s="16">
        <v>10334.324999999999</v>
      </c>
      <c r="D1117" s="15">
        <f t="shared" si="34"/>
        <v>-285.35000000000218</v>
      </c>
      <c r="E1117" s="10">
        <f t="shared" si="35"/>
        <v>-2.6869937168510539E-2</v>
      </c>
    </row>
    <row r="1118" spans="1:5" x14ac:dyDescent="0.25">
      <c r="A1118" s="12" t="s">
        <v>23</v>
      </c>
      <c r="B1118" s="16">
        <v>6104.3949999999995</v>
      </c>
      <c r="C1118" s="16">
        <v>6042.8239999999996</v>
      </c>
      <c r="D1118" s="15">
        <f t="shared" si="34"/>
        <v>-61.570999999999913</v>
      </c>
      <c r="E1118" s="10">
        <f t="shared" si="35"/>
        <v>-1.008633943249084E-2</v>
      </c>
    </row>
    <row r="1119" spans="1:5" x14ac:dyDescent="0.25">
      <c r="A1119" s="12" t="s">
        <v>24</v>
      </c>
      <c r="B1119" s="16">
        <v>2903.335</v>
      </c>
      <c r="C1119" s="16">
        <v>3085.8849999999998</v>
      </c>
      <c r="D1119" s="15">
        <f t="shared" si="34"/>
        <v>182.54999999999973</v>
      </c>
      <c r="E1119" s="10">
        <f t="shared" si="35"/>
        <v>6.2875968498295826E-2</v>
      </c>
    </row>
    <row r="1120" spans="1:5" x14ac:dyDescent="0.25">
      <c r="A1120" s="12" t="s">
        <v>21</v>
      </c>
      <c r="B1120" s="16">
        <v>1475.55</v>
      </c>
      <c r="C1120" s="16">
        <v>1212.05</v>
      </c>
      <c r="D1120" s="15">
        <f t="shared" si="34"/>
        <v>-263.5</v>
      </c>
      <c r="E1120" s="10">
        <f t="shared" si="35"/>
        <v>-0.17857747958388398</v>
      </c>
    </row>
    <row r="1121" spans="1:5" x14ac:dyDescent="0.25">
      <c r="A1121" s="12" t="s">
        <v>18</v>
      </c>
      <c r="B1121" s="16">
        <v>1095.2540000000001</v>
      </c>
      <c r="C1121" s="16">
        <v>869.15200000000004</v>
      </c>
      <c r="D1121" s="15">
        <f t="shared" si="34"/>
        <v>-226.10200000000009</v>
      </c>
      <c r="E1121" s="10">
        <f t="shared" si="35"/>
        <v>-0.20643795868355658</v>
      </c>
    </row>
    <row r="1122" spans="1:5" x14ac:dyDescent="0.25">
      <c r="A1122" s="12" t="s">
        <v>26</v>
      </c>
      <c r="B1122" s="16">
        <v>53.625</v>
      </c>
      <c r="C1122" s="16">
        <v>54</v>
      </c>
      <c r="D1122" s="15">
        <f t="shared" si="34"/>
        <v>0.375</v>
      </c>
      <c r="E1122" s="10">
        <f t="shared" si="35"/>
        <v>6.993006993006993E-3</v>
      </c>
    </row>
    <row r="1123" spans="1:5" ht="13" x14ac:dyDescent="0.3">
      <c r="A1123" s="11" t="s">
        <v>3</v>
      </c>
      <c r="B1123" s="15">
        <v>22289.42</v>
      </c>
      <c r="C1123" s="15">
        <v>21001.999999999996</v>
      </c>
      <c r="D1123" s="15">
        <f t="shared" si="34"/>
        <v>-1287.4200000000019</v>
      </c>
      <c r="E1123" s="10">
        <f t="shared" si="35"/>
        <v>-5.7759241828634483E-2</v>
      </c>
    </row>
    <row r="1124" spans="1:5" x14ac:dyDescent="0.25">
      <c r="A1124" s="12" t="s">
        <v>13</v>
      </c>
      <c r="B1124" s="16">
        <v>5808.4400000000005</v>
      </c>
      <c r="C1124" s="16">
        <v>5199.2</v>
      </c>
      <c r="D1124" s="15">
        <f t="shared" si="34"/>
        <v>-609.24000000000069</v>
      </c>
      <c r="E1124" s="10">
        <f t="shared" si="35"/>
        <v>-0.10488874809759602</v>
      </c>
    </row>
    <row r="1125" spans="1:5" x14ac:dyDescent="0.25">
      <c r="A1125" s="12" t="s">
        <v>11</v>
      </c>
      <c r="B1125" s="16">
        <v>5096.7299999999996</v>
      </c>
      <c r="C1125" s="16">
        <v>5177.53</v>
      </c>
      <c r="D1125" s="15">
        <f t="shared" si="34"/>
        <v>80.800000000000182</v>
      </c>
      <c r="E1125" s="10">
        <f t="shared" si="35"/>
        <v>1.5853302019137799E-2</v>
      </c>
    </row>
    <row r="1126" spans="1:5" x14ac:dyDescent="0.25">
      <c r="A1126" s="12" t="s">
        <v>14</v>
      </c>
      <c r="B1126" s="16">
        <v>2580.6</v>
      </c>
      <c r="C1126" s="16">
        <v>2381.2999999999997</v>
      </c>
      <c r="D1126" s="15">
        <f t="shared" si="34"/>
        <v>-199.30000000000018</v>
      </c>
      <c r="E1126" s="10">
        <f t="shared" si="35"/>
        <v>-7.7230101526776798E-2</v>
      </c>
    </row>
    <row r="1127" spans="1:5" x14ac:dyDescent="0.25">
      <c r="A1127" s="12" t="s">
        <v>6</v>
      </c>
      <c r="B1127" s="16">
        <v>1952.6599999999999</v>
      </c>
      <c r="C1127" s="16">
        <v>2052.2199999999998</v>
      </c>
      <c r="D1127" s="15">
        <f t="shared" si="34"/>
        <v>99.559999999999945</v>
      </c>
      <c r="E1127" s="10">
        <f t="shared" si="35"/>
        <v>5.0986858951379117E-2</v>
      </c>
    </row>
    <row r="1128" spans="1:5" x14ac:dyDescent="0.25">
      <c r="A1128" s="12" t="s">
        <v>8</v>
      </c>
      <c r="B1128" s="16">
        <v>2231.8000000000002</v>
      </c>
      <c r="C1128" s="16">
        <v>2046.2499999999998</v>
      </c>
      <c r="D1128" s="15">
        <f t="shared" si="34"/>
        <v>-185.55000000000041</v>
      </c>
      <c r="E1128" s="10">
        <f t="shared" si="35"/>
        <v>-8.3139170176539295E-2</v>
      </c>
    </row>
    <row r="1129" spans="1:5" x14ac:dyDescent="0.25">
      <c r="A1129" s="12" t="s">
        <v>4</v>
      </c>
      <c r="B1129" s="16">
        <v>1682.6100000000001</v>
      </c>
      <c r="C1129" s="16">
        <v>1574.4999999999998</v>
      </c>
      <c r="D1129" s="15">
        <f t="shared" si="34"/>
        <v>-108.11000000000035</v>
      </c>
      <c r="E1129" s="10">
        <f t="shared" si="35"/>
        <v>-6.4251371381366065E-2</v>
      </c>
    </row>
    <row r="1130" spans="1:5" x14ac:dyDescent="0.25">
      <c r="A1130" s="12" t="s">
        <v>10</v>
      </c>
      <c r="B1130" s="16">
        <v>1523.5499999999997</v>
      </c>
      <c r="C1130" s="16">
        <v>1376.75</v>
      </c>
      <c r="D1130" s="15">
        <f t="shared" si="34"/>
        <v>-146.79999999999973</v>
      </c>
      <c r="E1130" s="10">
        <f t="shared" si="35"/>
        <v>-9.635391027534361E-2</v>
      </c>
    </row>
    <row r="1131" spans="1:5" x14ac:dyDescent="0.25">
      <c r="A1131" s="12" t="s">
        <v>7</v>
      </c>
      <c r="B1131" s="16">
        <v>560.4</v>
      </c>
      <c r="C1131" s="16">
        <v>526.5</v>
      </c>
      <c r="D1131" s="15">
        <f t="shared" si="34"/>
        <v>-33.899999999999977</v>
      </c>
      <c r="E1131" s="10">
        <f t="shared" si="35"/>
        <v>-6.0492505353319022E-2</v>
      </c>
    </row>
    <row r="1132" spans="1:5" x14ac:dyDescent="0.25">
      <c r="A1132" s="12" t="s">
        <v>5</v>
      </c>
      <c r="B1132" s="16">
        <v>393.68</v>
      </c>
      <c r="C1132" s="16">
        <v>259.75</v>
      </c>
      <c r="D1132" s="15">
        <f t="shared" si="34"/>
        <v>-133.93</v>
      </c>
      <c r="E1132" s="10">
        <f t="shared" si="35"/>
        <v>-0.34020016256858365</v>
      </c>
    </row>
    <row r="1133" spans="1:5" x14ac:dyDescent="0.25">
      <c r="A1133" s="12" t="s">
        <v>12</v>
      </c>
      <c r="B1133" s="16">
        <v>291.64999999999998</v>
      </c>
      <c r="C1133" s="16">
        <v>249.39999999999998</v>
      </c>
      <c r="D1133" s="15">
        <f t="shared" si="34"/>
        <v>-42.25</v>
      </c>
      <c r="E1133" s="10">
        <f t="shared" si="35"/>
        <v>-0.14486542088119322</v>
      </c>
    </row>
    <row r="1134" spans="1:5" x14ac:dyDescent="0.25">
      <c r="A1134" s="12" t="s">
        <v>9</v>
      </c>
      <c r="B1134" s="16">
        <v>132.29999999999998</v>
      </c>
      <c r="C1134" s="16">
        <v>141.1</v>
      </c>
      <c r="D1134" s="15">
        <f t="shared" si="34"/>
        <v>8.8000000000000114</v>
      </c>
      <c r="E1134" s="10">
        <f t="shared" si="35"/>
        <v>6.6515495086923754E-2</v>
      </c>
    </row>
    <row r="1135" spans="1:5" x14ac:dyDescent="0.25">
      <c r="A1135" s="12" t="s">
        <v>29</v>
      </c>
      <c r="B1135" s="16">
        <v>35</v>
      </c>
      <c r="C1135" s="16">
        <v>17.5</v>
      </c>
      <c r="D1135" s="15">
        <f t="shared" si="34"/>
        <v>-17.5</v>
      </c>
      <c r="E1135" s="10">
        <f t="shared" si="35"/>
        <v>-0.5</v>
      </c>
    </row>
    <row r="1136" spans="1:5" ht="13" x14ac:dyDescent="0.3">
      <c r="A1136" s="11" t="s">
        <v>15</v>
      </c>
      <c r="B1136" s="15">
        <v>5346.8850000000002</v>
      </c>
      <c r="C1136" s="15">
        <v>5584.9899999999989</v>
      </c>
      <c r="D1136" s="15">
        <f t="shared" si="34"/>
        <v>238.10499999999865</v>
      </c>
      <c r="E1136" s="10">
        <f t="shared" si="35"/>
        <v>4.4531535651131202E-2</v>
      </c>
    </row>
    <row r="1137" spans="1:5" ht="13" x14ac:dyDescent="0.3">
      <c r="A1137" s="11" t="s">
        <v>2</v>
      </c>
      <c r="B1137" s="15">
        <v>1766.2599999999995</v>
      </c>
      <c r="C1137" s="15">
        <v>2335.2250000000004</v>
      </c>
      <c r="D1137" s="15">
        <f t="shared" si="34"/>
        <v>568.96500000000083</v>
      </c>
      <c r="E1137" s="10">
        <f t="shared" si="35"/>
        <v>0.32212981101310167</v>
      </c>
    </row>
    <row r="1138" spans="1:5" ht="13" x14ac:dyDescent="0.3">
      <c r="A1138" s="11" t="s">
        <v>16</v>
      </c>
      <c r="B1138" s="15">
        <v>686.6</v>
      </c>
      <c r="C1138" s="15">
        <v>635.94999999999993</v>
      </c>
      <c r="D1138" s="15">
        <f t="shared" si="34"/>
        <v>-50.650000000000091</v>
      </c>
      <c r="E1138" s="10">
        <f t="shared" si="35"/>
        <v>-7.3769297990096253E-2</v>
      </c>
    </row>
    <row r="1139" spans="1:5" ht="13" x14ac:dyDescent="0.3">
      <c r="A1139" s="7" t="s">
        <v>36</v>
      </c>
      <c r="B1139" s="15">
        <v>33027.64</v>
      </c>
      <c r="C1139" s="15">
        <v>31279.718000000001</v>
      </c>
      <c r="D1139" s="15">
        <f t="shared" si="34"/>
        <v>-1747.9219999999987</v>
      </c>
      <c r="E1139" s="10">
        <f t="shared" si="35"/>
        <v>-5.2923006306233165E-2</v>
      </c>
    </row>
    <row r="1140" spans="1:5" ht="13" x14ac:dyDescent="0.3">
      <c r="A1140" s="11" t="s">
        <v>17</v>
      </c>
      <c r="B1140" s="15">
        <v>24981.335999999999</v>
      </c>
      <c r="C1140" s="15">
        <v>23545.183000000001</v>
      </c>
      <c r="D1140" s="15">
        <f t="shared" si="34"/>
        <v>-1436.1529999999984</v>
      </c>
      <c r="E1140" s="10">
        <f t="shared" si="35"/>
        <v>-5.7489039016968446E-2</v>
      </c>
    </row>
    <row r="1141" spans="1:5" x14ac:dyDescent="0.25">
      <c r="A1141" s="12" t="s">
        <v>22</v>
      </c>
      <c r="B1141" s="16">
        <v>14038.298999999999</v>
      </c>
      <c r="C1141" s="16">
        <v>13610.490999999998</v>
      </c>
      <c r="D1141" s="15">
        <f t="shared" si="34"/>
        <v>-427.8080000000009</v>
      </c>
      <c r="E1141" s="10">
        <f t="shared" si="35"/>
        <v>-3.0474347355046429E-2</v>
      </c>
    </row>
    <row r="1142" spans="1:5" x14ac:dyDescent="0.25">
      <c r="A1142" s="12" t="s">
        <v>19</v>
      </c>
      <c r="B1142" s="16">
        <v>7662.0469999999996</v>
      </c>
      <c r="C1142" s="16">
        <v>6829.1769999999997</v>
      </c>
      <c r="D1142" s="15">
        <f t="shared" si="34"/>
        <v>-832.86999999999989</v>
      </c>
      <c r="E1142" s="10">
        <f t="shared" si="35"/>
        <v>-0.10870071666227053</v>
      </c>
    </row>
    <row r="1143" spans="1:5" x14ac:dyDescent="0.25">
      <c r="A1143" s="12" t="s">
        <v>20</v>
      </c>
      <c r="B1143" s="16">
        <v>1587.8</v>
      </c>
      <c r="C1143" s="16">
        <v>1624.45</v>
      </c>
      <c r="D1143" s="15">
        <f t="shared" si="34"/>
        <v>36.650000000000091</v>
      </c>
      <c r="E1143" s="10">
        <f t="shared" si="35"/>
        <v>2.3082252172817792E-2</v>
      </c>
    </row>
    <row r="1144" spans="1:5" x14ac:dyDescent="0.25">
      <c r="A1144" s="12" t="s">
        <v>23</v>
      </c>
      <c r="B1144" s="16">
        <v>813.25</v>
      </c>
      <c r="C1144" s="16">
        <v>754.75</v>
      </c>
      <c r="D1144" s="15">
        <f t="shared" si="34"/>
        <v>-58.5</v>
      </c>
      <c r="E1144" s="10">
        <f t="shared" si="35"/>
        <v>-7.1933599754073166E-2</v>
      </c>
    </row>
    <row r="1145" spans="1:5" x14ac:dyDescent="0.25">
      <c r="A1145" s="12" t="s">
        <v>18</v>
      </c>
      <c r="B1145" s="16">
        <v>401</v>
      </c>
      <c r="C1145" s="16">
        <v>315.49</v>
      </c>
      <c r="D1145" s="15">
        <f t="shared" si="34"/>
        <v>-85.509999999999991</v>
      </c>
      <c r="E1145" s="10">
        <f t="shared" si="35"/>
        <v>-0.21324189526184537</v>
      </c>
    </row>
    <row r="1146" spans="1:5" x14ac:dyDescent="0.25">
      <c r="A1146" s="12" t="s">
        <v>21</v>
      </c>
      <c r="B1146" s="16">
        <v>252.75</v>
      </c>
      <c r="C1146" s="16">
        <v>204</v>
      </c>
      <c r="D1146" s="15">
        <f t="shared" si="34"/>
        <v>-48.75</v>
      </c>
      <c r="E1146" s="10">
        <f t="shared" si="35"/>
        <v>-0.19287833827893175</v>
      </c>
    </row>
    <row r="1147" spans="1:5" x14ac:dyDescent="0.25">
      <c r="A1147" s="12" t="s">
        <v>24</v>
      </c>
      <c r="B1147" s="16">
        <v>225.315</v>
      </c>
      <c r="C1147" s="16">
        <v>201.20000000000002</v>
      </c>
      <c r="D1147" s="15">
        <f t="shared" si="34"/>
        <v>-24.114999999999981</v>
      </c>
      <c r="E1147" s="10">
        <f t="shared" si="35"/>
        <v>-0.10702793866364858</v>
      </c>
    </row>
    <row r="1148" spans="1:5" x14ac:dyDescent="0.25">
      <c r="A1148" s="12" t="s">
        <v>26</v>
      </c>
      <c r="B1148" s="16">
        <v>0.875</v>
      </c>
      <c r="C1148" s="16">
        <v>5.625</v>
      </c>
      <c r="D1148" s="15">
        <f t="shared" si="34"/>
        <v>4.75</v>
      </c>
      <c r="E1148" s="10">
        <f t="shared" si="35"/>
        <v>5.4285714285714288</v>
      </c>
    </row>
    <row r="1149" spans="1:5" ht="13" x14ac:dyDescent="0.3">
      <c r="A1149" s="11" t="s">
        <v>3</v>
      </c>
      <c r="B1149" s="15">
        <v>6690.7650000000003</v>
      </c>
      <c r="C1149" s="15">
        <v>6026.9250000000011</v>
      </c>
      <c r="D1149" s="15">
        <f t="shared" si="34"/>
        <v>-663.83999999999924</v>
      </c>
      <c r="E1149" s="10">
        <f t="shared" si="35"/>
        <v>-9.9217354069377595E-2</v>
      </c>
    </row>
    <row r="1150" spans="1:5" x14ac:dyDescent="0.25">
      <c r="A1150" s="12" t="s">
        <v>13</v>
      </c>
      <c r="B1150" s="16">
        <v>2289.6000000000004</v>
      </c>
      <c r="C1150" s="16">
        <v>1994.5500000000002</v>
      </c>
      <c r="D1150" s="15">
        <f t="shared" si="34"/>
        <v>-295.05000000000018</v>
      </c>
      <c r="E1150" s="10">
        <f t="shared" si="35"/>
        <v>-0.12886530398322857</v>
      </c>
    </row>
    <row r="1151" spans="1:5" x14ac:dyDescent="0.25">
      <c r="A1151" s="12" t="s">
        <v>11</v>
      </c>
      <c r="B1151" s="16">
        <v>1134.25</v>
      </c>
      <c r="C1151" s="16">
        <v>1141.0500000000002</v>
      </c>
      <c r="D1151" s="15">
        <f t="shared" si="34"/>
        <v>6.8000000000001819</v>
      </c>
      <c r="E1151" s="10">
        <f t="shared" si="35"/>
        <v>5.995150980824494E-3</v>
      </c>
    </row>
    <row r="1152" spans="1:5" x14ac:dyDescent="0.25">
      <c r="A1152" s="12" t="s">
        <v>8</v>
      </c>
      <c r="B1152" s="16">
        <v>842.1</v>
      </c>
      <c r="C1152" s="16">
        <v>735.30000000000007</v>
      </c>
      <c r="D1152" s="15">
        <f t="shared" si="34"/>
        <v>-106.79999999999995</v>
      </c>
      <c r="E1152" s="10">
        <f t="shared" si="35"/>
        <v>-0.12682579266120408</v>
      </c>
    </row>
    <row r="1153" spans="1:5" x14ac:dyDescent="0.25">
      <c r="A1153" s="12" t="s">
        <v>14</v>
      </c>
      <c r="B1153" s="16">
        <v>634.29999999999995</v>
      </c>
      <c r="C1153" s="16">
        <v>602.84999999999991</v>
      </c>
      <c r="D1153" s="15">
        <f t="shared" si="34"/>
        <v>-31.450000000000045</v>
      </c>
      <c r="E1153" s="10">
        <f t="shared" si="35"/>
        <v>-4.958221661674294E-2</v>
      </c>
    </row>
    <row r="1154" spans="1:5" x14ac:dyDescent="0.25">
      <c r="A1154" s="12" t="s">
        <v>4</v>
      </c>
      <c r="B1154" s="16">
        <v>530.29999999999995</v>
      </c>
      <c r="C1154" s="16">
        <v>525.45000000000005</v>
      </c>
      <c r="D1154" s="15">
        <f t="shared" si="34"/>
        <v>-4.8499999999999091</v>
      </c>
      <c r="E1154" s="10">
        <f t="shared" si="35"/>
        <v>-9.1457665472372413E-3</v>
      </c>
    </row>
    <row r="1155" spans="1:5" x14ac:dyDescent="0.25">
      <c r="A1155" s="12" t="s">
        <v>7</v>
      </c>
      <c r="B1155" s="16">
        <v>445.79999999999995</v>
      </c>
      <c r="C1155" s="16">
        <v>325.8</v>
      </c>
      <c r="D1155" s="15">
        <f t="shared" si="34"/>
        <v>-119.99999999999994</v>
      </c>
      <c r="E1155" s="10">
        <f t="shared" si="35"/>
        <v>-0.26917900403768497</v>
      </c>
    </row>
    <row r="1156" spans="1:5" x14ac:dyDescent="0.25">
      <c r="A1156" s="12" t="s">
        <v>10</v>
      </c>
      <c r="B1156" s="16">
        <v>353.4</v>
      </c>
      <c r="C1156" s="16">
        <v>296.8</v>
      </c>
      <c r="D1156" s="15">
        <f t="shared" si="34"/>
        <v>-56.599999999999966</v>
      </c>
      <c r="E1156" s="10">
        <f t="shared" si="35"/>
        <v>-0.16015846066779843</v>
      </c>
    </row>
    <row r="1157" spans="1:5" x14ac:dyDescent="0.25">
      <c r="A1157" s="12" t="s">
        <v>6</v>
      </c>
      <c r="B1157" s="16">
        <v>325.92500000000001</v>
      </c>
      <c r="C1157" s="16">
        <v>285.21499999999997</v>
      </c>
      <c r="D1157" s="15">
        <f t="shared" ref="D1157:D1164" si="36">C1157-B1157</f>
        <v>-40.710000000000036</v>
      </c>
      <c r="E1157" s="10">
        <f t="shared" ref="E1157:E1164" si="37">D1157/B1157</f>
        <v>-0.124906036664877</v>
      </c>
    </row>
    <row r="1158" spans="1:5" x14ac:dyDescent="0.25">
      <c r="A1158" s="12" t="s">
        <v>12</v>
      </c>
      <c r="B1158" s="16">
        <v>64.150000000000006</v>
      </c>
      <c r="C1158" s="16">
        <v>59.949999999999996</v>
      </c>
      <c r="D1158" s="15">
        <f t="shared" si="36"/>
        <v>-4.2000000000000099</v>
      </c>
      <c r="E1158" s="10">
        <f t="shared" si="37"/>
        <v>-6.5471551052221508E-2</v>
      </c>
    </row>
    <row r="1159" spans="1:5" x14ac:dyDescent="0.25">
      <c r="A1159" s="12" t="s">
        <v>5</v>
      </c>
      <c r="B1159" s="16">
        <v>59.94</v>
      </c>
      <c r="C1159" s="16">
        <v>45.96</v>
      </c>
      <c r="D1159" s="15">
        <f t="shared" si="36"/>
        <v>-13.979999999999997</v>
      </c>
      <c r="E1159" s="10">
        <f t="shared" si="37"/>
        <v>-0.23323323323323319</v>
      </c>
    </row>
    <row r="1160" spans="1:5" x14ac:dyDescent="0.25">
      <c r="A1160" s="12" t="s">
        <v>9</v>
      </c>
      <c r="B1160" s="16">
        <v>11</v>
      </c>
      <c r="C1160" s="16">
        <v>13.299999999999999</v>
      </c>
      <c r="D1160" s="15">
        <f t="shared" si="36"/>
        <v>2.2999999999999989</v>
      </c>
      <c r="E1160" s="10">
        <f t="shared" si="37"/>
        <v>0.20909090909090899</v>
      </c>
    </row>
    <row r="1161" spans="1:5" ht="13" x14ac:dyDescent="0.3">
      <c r="A1161" s="11" t="s">
        <v>15</v>
      </c>
      <c r="B1161" s="15">
        <v>829.12899999999991</v>
      </c>
      <c r="C1161" s="15">
        <v>1059.2950000000001</v>
      </c>
      <c r="D1161" s="15">
        <f t="shared" si="36"/>
        <v>230.16600000000017</v>
      </c>
      <c r="E1161" s="10">
        <f t="shared" si="37"/>
        <v>0.27759974623972894</v>
      </c>
    </row>
    <row r="1162" spans="1:5" ht="13" x14ac:dyDescent="0.3">
      <c r="A1162" s="11" t="s">
        <v>2</v>
      </c>
      <c r="B1162" s="15">
        <v>406.185</v>
      </c>
      <c r="C1162" s="15">
        <v>541.46499999999992</v>
      </c>
      <c r="D1162" s="15">
        <f t="shared" si="36"/>
        <v>135.27999999999992</v>
      </c>
      <c r="E1162" s="10">
        <f t="shared" si="37"/>
        <v>0.3330502111107006</v>
      </c>
    </row>
    <row r="1163" spans="1:5" ht="13" x14ac:dyDescent="0.3">
      <c r="A1163" s="11" t="s">
        <v>16</v>
      </c>
      <c r="B1163" s="15">
        <v>120.22499999999999</v>
      </c>
      <c r="C1163" s="15">
        <v>106.85000000000002</v>
      </c>
      <c r="D1163" s="15">
        <f t="shared" si="36"/>
        <v>-13.374999999999972</v>
      </c>
      <c r="E1163" s="10">
        <f t="shared" si="37"/>
        <v>-0.11124974007070054</v>
      </c>
    </row>
    <row r="1164" spans="1:5" ht="13" x14ac:dyDescent="0.3">
      <c r="A1164" s="17" t="s">
        <v>359</v>
      </c>
      <c r="B1164" s="18">
        <v>4877085.3869999973</v>
      </c>
      <c r="C1164" s="18">
        <v>4663725.392</v>
      </c>
      <c r="D1164" s="8">
        <f t="shared" si="36"/>
        <v>-213359.99499999732</v>
      </c>
      <c r="E1164" s="20">
        <f t="shared" si="37"/>
        <v>-4.3747438904537972E-2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ACE5B-E7F4-491D-879C-94F4261D454F}">
  <dimension ref="A1:E290"/>
  <sheetViews>
    <sheetView workbookViewId="0">
      <pane ySplit="3" topLeftCell="A4" activePane="bottomLeft" state="frozen"/>
      <selection pane="bottomLeft" sqref="A1:E1"/>
    </sheetView>
  </sheetViews>
  <sheetFormatPr baseColWidth="10" defaultRowHeight="12.5" x14ac:dyDescent="0.25"/>
  <cols>
    <col min="1" max="1" width="32.08984375" customWidth="1"/>
  </cols>
  <sheetData>
    <row r="1" spans="1:5" ht="13" x14ac:dyDescent="0.3">
      <c r="A1" s="4" t="s">
        <v>380</v>
      </c>
      <c r="B1" s="4"/>
      <c r="C1" s="4"/>
      <c r="D1" s="4"/>
      <c r="E1" s="4"/>
    </row>
    <row r="2" spans="1:5" ht="13" x14ac:dyDescent="0.3">
      <c r="A2" s="5" t="s">
        <v>365</v>
      </c>
      <c r="B2" s="4" t="s">
        <v>364</v>
      </c>
      <c r="C2" s="4"/>
      <c r="D2" s="4" t="s">
        <v>360</v>
      </c>
      <c r="E2" s="4"/>
    </row>
    <row r="3" spans="1:5" ht="13" x14ac:dyDescent="0.3">
      <c r="A3" s="5"/>
      <c r="B3" s="6" t="s">
        <v>0</v>
      </c>
      <c r="C3" s="6" t="s">
        <v>357</v>
      </c>
      <c r="D3" s="6" t="s">
        <v>361</v>
      </c>
      <c r="E3" s="6" t="s">
        <v>362</v>
      </c>
    </row>
    <row r="4" spans="1:5" ht="13" x14ac:dyDescent="0.3">
      <c r="A4" s="7" t="s">
        <v>42</v>
      </c>
      <c r="B4" s="15">
        <v>170538.867</v>
      </c>
      <c r="C4" s="15">
        <v>162049.14700000003</v>
      </c>
      <c r="D4" s="15">
        <f>C4-B4</f>
        <v>-8489.7199999999721</v>
      </c>
      <c r="E4" s="10">
        <f>D4/B4</f>
        <v>-4.9781730988044927E-2</v>
      </c>
    </row>
    <row r="5" spans="1:5" ht="13" x14ac:dyDescent="0.3">
      <c r="A5" s="11" t="s">
        <v>17</v>
      </c>
      <c r="B5" s="15">
        <v>132392.06999999998</v>
      </c>
      <c r="C5" s="15">
        <v>124805.37100000001</v>
      </c>
      <c r="D5" s="15">
        <f t="shared" ref="D5:D68" si="0">C5-B5</f>
        <v>-7586.6989999999641</v>
      </c>
      <c r="E5" s="10">
        <f t="shared" ref="E5:E68" si="1">D5/B5</f>
        <v>-5.7304784191379174E-2</v>
      </c>
    </row>
    <row r="6" spans="1:5" x14ac:dyDescent="0.25">
      <c r="A6" s="12" t="s">
        <v>22</v>
      </c>
      <c r="B6" s="16">
        <v>68878.462</v>
      </c>
      <c r="C6" s="16">
        <v>63188.414000000004</v>
      </c>
      <c r="D6" s="15">
        <f t="shared" si="0"/>
        <v>-5690.0479999999952</v>
      </c>
      <c r="E6" s="10">
        <f t="shared" si="1"/>
        <v>-8.2609974653615165E-2</v>
      </c>
    </row>
    <row r="7" spans="1:5" x14ac:dyDescent="0.25">
      <c r="A7" s="12" t="s">
        <v>19</v>
      </c>
      <c r="B7" s="16">
        <v>41404.949999999997</v>
      </c>
      <c r="C7" s="16">
        <v>40337.866000000002</v>
      </c>
      <c r="D7" s="15">
        <f t="shared" si="0"/>
        <v>-1067.0839999999953</v>
      </c>
      <c r="E7" s="10">
        <f t="shared" si="1"/>
        <v>-2.5771894423251215E-2</v>
      </c>
    </row>
    <row r="8" spans="1:5" x14ac:dyDescent="0.25">
      <c r="A8" s="12" t="s">
        <v>20</v>
      </c>
      <c r="B8" s="16">
        <v>10053.85</v>
      </c>
      <c r="C8" s="16">
        <v>9503.875</v>
      </c>
      <c r="D8" s="15">
        <f t="shared" si="0"/>
        <v>-549.97500000000036</v>
      </c>
      <c r="E8" s="10">
        <f t="shared" si="1"/>
        <v>-5.4702924750220101E-2</v>
      </c>
    </row>
    <row r="9" spans="1:5" x14ac:dyDescent="0.25">
      <c r="A9" s="12" t="s">
        <v>23</v>
      </c>
      <c r="B9" s="16">
        <v>8589.9159999999993</v>
      </c>
      <c r="C9" s="16">
        <v>8460.6749999999993</v>
      </c>
      <c r="D9" s="15">
        <f t="shared" si="0"/>
        <v>-129.24099999999999</v>
      </c>
      <c r="E9" s="10">
        <f t="shared" si="1"/>
        <v>-1.5045665172977243E-2</v>
      </c>
    </row>
    <row r="10" spans="1:5" x14ac:dyDescent="0.25">
      <c r="A10" s="12" t="s">
        <v>18</v>
      </c>
      <c r="B10" s="16">
        <v>1404.5070000000001</v>
      </c>
      <c r="C10" s="16">
        <v>1498.7459999999999</v>
      </c>
      <c r="D10" s="15">
        <f t="shared" si="0"/>
        <v>94.238999999999805</v>
      </c>
      <c r="E10" s="10">
        <f t="shared" si="1"/>
        <v>6.7097565195474149E-2</v>
      </c>
    </row>
    <row r="11" spans="1:5" x14ac:dyDescent="0.25">
      <c r="A11" s="12" t="s">
        <v>21</v>
      </c>
      <c r="B11" s="16">
        <v>1522.7</v>
      </c>
      <c r="C11" s="16">
        <v>1388.85</v>
      </c>
      <c r="D11" s="15">
        <f t="shared" si="0"/>
        <v>-133.85000000000014</v>
      </c>
      <c r="E11" s="10">
        <f t="shared" si="1"/>
        <v>-8.7903066920601652E-2</v>
      </c>
    </row>
    <row r="12" spans="1:5" x14ac:dyDescent="0.25">
      <c r="A12" s="12" t="s">
        <v>24</v>
      </c>
      <c r="B12" s="16">
        <v>532.80999999999995</v>
      </c>
      <c r="C12" s="16">
        <v>426.57000000000005</v>
      </c>
      <c r="D12" s="15">
        <f t="shared" si="0"/>
        <v>-106.2399999999999</v>
      </c>
      <c r="E12" s="10">
        <f t="shared" si="1"/>
        <v>-0.19939565698841971</v>
      </c>
    </row>
    <row r="13" spans="1:5" x14ac:dyDescent="0.25">
      <c r="A13" s="12" t="s">
        <v>26</v>
      </c>
      <c r="B13" s="16">
        <v>4.875</v>
      </c>
      <c r="C13" s="16">
        <v>0.375</v>
      </c>
      <c r="D13" s="15">
        <f t="shared" si="0"/>
        <v>-4.5</v>
      </c>
      <c r="E13" s="10">
        <f t="shared" si="1"/>
        <v>-0.92307692307692313</v>
      </c>
    </row>
    <row r="14" spans="1:5" ht="13" x14ac:dyDescent="0.3">
      <c r="A14" s="11" t="s">
        <v>3</v>
      </c>
      <c r="B14" s="15">
        <v>29730.75</v>
      </c>
      <c r="C14" s="15">
        <v>27672.924999999999</v>
      </c>
      <c r="D14" s="15">
        <f t="shared" si="0"/>
        <v>-2057.8250000000007</v>
      </c>
      <c r="E14" s="10">
        <f t="shared" si="1"/>
        <v>-6.9215374654188033E-2</v>
      </c>
    </row>
    <row r="15" spans="1:5" x14ac:dyDescent="0.25">
      <c r="A15" s="12" t="s">
        <v>13</v>
      </c>
      <c r="B15" s="16">
        <v>9750.9</v>
      </c>
      <c r="C15" s="16">
        <v>8963.65</v>
      </c>
      <c r="D15" s="15">
        <f t="shared" si="0"/>
        <v>-787.25</v>
      </c>
      <c r="E15" s="10">
        <f t="shared" si="1"/>
        <v>-8.0736137177081099E-2</v>
      </c>
    </row>
    <row r="16" spans="1:5" x14ac:dyDescent="0.25">
      <c r="A16" s="12" t="s">
        <v>11</v>
      </c>
      <c r="B16" s="16">
        <v>6091.2400000000007</v>
      </c>
      <c r="C16" s="16">
        <v>5675.72</v>
      </c>
      <c r="D16" s="15">
        <f t="shared" si="0"/>
        <v>-415.52000000000044</v>
      </c>
      <c r="E16" s="10">
        <f t="shared" si="1"/>
        <v>-6.8215995429502102E-2</v>
      </c>
    </row>
    <row r="17" spans="1:5" x14ac:dyDescent="0.25">
      <c r="A17" s="12" t="s">
        <v>14</v>
      </c>
      <c r="B17" s="16">
        <v>3815.5</v>
      </c>
      <c r="C17" s="16">
        <v>3635.6</v>
      </c>
      <c r="D17" s="15">
        <f t="shared" si="0"/>
        <v>-179.90000000000009</v>
      </c>
      <c r="E17" s="10">
        <f t="shared" si="1"/>
        <v>-4.7149783776700323E-2</v>
      </c>
    </row>
    <row r="18" spans="1:5" x14ac:dyDescent="0.25">
      <c r="A18" s="12" t="s">
        <v>4</v>
      </c>
      <c r="B18" s="16">
        <v>2406</v>
      </c>
      <c r="C18" s="16">
        <v>2257.8000000000002</v>
      </c>
      <c r="D18" s="15">
        <f t="shared" si="0"/>
        <v>-148.19999999999982</v>
      </c>
      <c r="E18" s="10">
        <f t="shared" si="1"/>
        <v>-6.1596009975062267E-2</v>
      </c>
    </row>
    <row r="19" spans="1:5" x14ac:dyDescent="0.25">
      <c r="A19" s="12" t="s">
        <v>8</v>
      </c>
      <c r="B19" s="16">
        <v>2298.15</v>
      </c>
      <c r="C19" s="16">
        <v>2100.75</v>
      </c>
      <c r="D19" s="15">
        <f t="shared" si="0"/>
        <v>-197.40000000000009</v>
      </c>
      <c r="E19" s="10">
        <f t="shared" si="1"/>
        <v>-8.5895176555055186E-2</v>
      </c>
    </row>
    <row r="20" spans="1:5" x14ac:dyDescent="0.25">
      <c r="A20" s="12" t="s">
        <v>6</v>
      </c>
      <c r="B20" s="16">
        <v>2068.63</v>
      </c>
      <c r="C20" s="16">
        <v>1986.5149999999999</v>
      </c>
      <c r="D20" s="15">
        <f t="shared" si="0"/>
        <v>-82.115000000000236</v>
      </c>
      <c r="E20" s="10">
        <f t="shared" si="1"/>
        <v>-3.9695353929895746E-2</v>
      </c>
    </row>
    <row r="21" spans="1:5" x14ac:dyDescent="0.25">
      <c r="A21" s="12" t="s">
        <v>10</v>
      </c>
      <c r="B21" s="16">
        <v>1691.6499999999999</v>
      </c>
      <c r="C21" s="16">
        <v>1527.6</v>
      </c>
      <c r="D21" s="15">
        <f t="shared" si="0"/>
        <v>-164.04999999999995</v>
      </c>
      <c r="E21" s="10">
        <f t="shared" si="1"/>
        <v>-9.6976324889900378E-2</v>
      </c>
    </row>
    <row r="22" spans="1:5" x14ac:dyDescent="0.25">
      <c r="A22" s="12" t="s">
        <v>7</v>
      </c>
      <c r="B22" s="16">
        <v>656.8</v>
      </c>
      <c r="C22" s="16">
        <v>570.29999999999995</v>
      </c>
      <c r="D22" s="15">
        <f t="shared" si="0"/>
        <v>-86.5</v>
      </c>
      <c r="E22" s="10">
        <f t="shared" si="1"/>
        <v>-0.13169914738124239</v>
      </c>
    </row>
    <row r="23" spans="1:5" x14ac:dyDescent="0.25">
      <c r="A23" s="12" t="s">
        <v>12</v>
      </c>
      <c r="B23" s="16">
        <v>475.4</v>
      </c>
      <c r="C23" s="16">
        <v>443.85</v>
      </c>
      <c r="D23" s="15">
        <f t="shared" si="0"/>
        <v>-31.549999999999955</v>
      </c>
      <c r="E23" s="10">
        <f t="shared" si="1"/>
        <v>-6.6365166175851822E-2</v>
      </c>
    </row>
    <row r="24" spans="1:5" x14ac:dyDescent="0.25">
      <c r="A24" s="12" t="s">
        <v>5</v>
      </c>
      <c r="B24" s="16">
        <v>338.48</v>
      </c>
      <c r="C24" s="16">
        <v>381.84</v>
      </c>
      <c r="D24" s="15">
        <f t="shared" si="0"/>
        <v>43.359999999999957</v>
      </c>
      <c r="E24" s="10">
        <f t="shared" si="1"/>
        <v>0.12810210352162596</v>
      </c>
    </row>
    <row r="25" spans="1:5" x14ac:dyDescent="0.25">
      <c r="A25" s="12" t="s">
        <v>9</v>
      </c>
      <c r="B25" s="16">
        <v>128.19999999999999</v>
      </c>
      <c r="C25" s="16">
        <v>118.80000000000001</v>
      </c>
      <c r="D25" s="15">
        <f t="shared" si="0"/>
        <v>-9.3999999999999773</v>
      </c>
      <c r="E25" s="10">
        <f t="shared" si="1"/>
        <v>-7.3322932917316522E-2</v>
      </c>
    </row>
    <row r="26" spans="1:5" x14ac:dyDescent="0.25">
      <c r="A26" s="12" t="s">
        <v>29</v>
      </c>
      <c r="B26" s="16">
        <v>9.8000000000000007</v>
      </c>
      <c r="C26" s="16">
        <v>10.5</v>
      </c>
      <c r="D26" s="15">
        <f t="shared" si="0"/>
        <v>0.69999999999999929</v>
      </c>
      <c r="E26" s="10">
        <f t="shared" si="1"/>
        <v>7.1428571428571355E-2</v>
      </c>
    </row>
    <row r="27" spans="1:5" ht="13" x14ac:dyDescent="0.3">
      <c r="A27" s="11" t="s">
        <v>15</v>
      </c>
      <c r="B27" s="15">
        <v>5936.2170000000006</v>
      </c>
      <c r="C27" s="15">
        <v>6634.5460000000003</v>
      </c>
      <c r="D27" s="15">
        <f t="shared" si="0"/>
        <v>698.32899999999972</v>
      </c>
      <c r="E27" s="10">
        <f t="shared" si="1"/>
        <v>0.11763872513420578</v>
      </c>
    </row>
    <row r="28" spans="1:5" ht="13" x14ac:dyDescent="0.3">
      <c r="A28" s="11" t="s">
        <v>2</v>
      </c>
      <c r="B28" s="15">
        <v>1545.2049999999997</v>
      </c>
      <c r="C28" s="15">
        <v>2131.9550000000004</v>
      </c>
      <c r="D28" s="15">
        <f t="shared" si="0"/>
        <v>586.75000000000068</v>
      </c>
      <c r="E28" s="10">
        <f t="shared" si="1"/>
        <v>0.37972307881478562</v>
      </c>
    </row>
    <row r="29" spans="1:5" ht="13" x14ac:dyDescent="0.3">
      <c r="A29" s="11" t="s">
        <v>16</v>
      </c>
      <c r="B29" s="15">
        <v>934.62499999999989</v>
      </c>
      <c r="C29" s="15">
        <v>804.35</v>
      </c>
      <c r="D29" s="15">
        <f t="shared" si="0"/>
        <v>-130.27499999999986</v>
      </c>
      <c r="E29" s="10">
        <f t="shared" si="1"/>
        <v>-0.13938745486157536</v>
      </c>
    </row>
    <row r="30" spans="1:5" ht="13" x14ac:dyDescent="0.3">
      <c r="A30" s="7" t="s">
        <v>381</v>
      </c>
      <c r="B30" s="15">
        <v>234804.02799999999</v>
      </c>
      <c r="C30" s="15">
        <v>223437.75300000003</v>
      </c>
      <c r="D30" s="15">
        <f t="shared" si="0"/>
        <v>-11366.274999999965</v>
      </c>
      <c r="E30" s="10">
        <f t="shared" si="1"/>
        <v>-4.8407495803266053E-2</v>
      </c>
    </row>
    <row r="31" spans="1:5" ht="13" x14ac:dyDescent="0.3">
      <c r="A31" s="11" t="s">
        <v>17</v>
      </c>
      <c r="B31" s="15">
        <v>189023.49999999997</v>
      </c>
      <c r="C31" s="15">
        <v>180640.04</v>
      </c>
      <c r="D31" s="15">
        <f t="shared" si="0"/>
        <v>-8383.4599999999627</v>
      </c>
      <c r="E31" s="10">
        <f t="shared" si="1"/>
        <v>-4.4351416622800677E-2</v>
      </c>
    </row>
    <row r="32" spans="1:5" x14ac:dyDescent="0.25">
      <c r="A32" s="12" t="s">
        <v>22</v>
      </c>
      <c r="B32" s="16">
        <v>86825.840999999986</v>
      </c>
      <c r="C32" s="16">
        <v>79188.26400000001</v>
      </c>
      <c r="D32" s="15">
        <f t="shared" si="0"/>
        <v>-7637.5769999999757</v>
      </c>
      <c r="E32" s="10">
        <f t="shared" si="1"/>
        <v>-8.7964330803314381E-2</v>
      </c>
    </row>
    <row r="33" spans="1:5" x14ac:dyDescent="0.25">
      <c r="A33" s="12" t="s">
        <v>19</v>
      </c>
      <c r="B33" s="16">
        <v>66561.165999999997</v>
      </c>
      <c r="C33" s="16">
        <v>63674.710999999996</v>
      </c>
      <c r="D33" s="15">
        <f t="shared" si="0"/>
        <v>-2886.4550000000017</v>
      </c>
      <c r="E33" s="10">
        <f t="shared" si="1"/>
        <v>-4.3365451260273927E-2</v>
      </c>
    </row>
    <row r="34" spans="1:5" x14ac:dyDescent="0.25">
      <c r="A34" s="12" t="s">
        <v>20</v>
      </c>
      <c r="B34" s="16">
        <v>16818.724999999999</v>
      </c>
      <c r="C34" s="16">
        <v>17248.875</v>
      </c>
      <c r="D34" s="15">
        <f t="shared" si="0"/>
        <v>430.15000000000146</v>
      </c>
      <c r="E34" s="10">
        <f t="shared" si="1"/>
        <v>2.5575660461777068E-2</v>
      </c>
    </row>
    <row r="35" spans="1:5" x14ac:dyDescent="0.25">
      <c r="A35" s="12" t="s">
        <v>23</v>
      </c>
      <c r="B35" s="16">
        <v>14297.901</v>
      </c>
      <c r="C35" s="16">
        <v>15623.759</v>
      </c>
      <c r="D35" s="15">
        <f t="shared" si="0"/>
        <v>1325.8580000000002</v>
      </c>
      <c r="E35" s="10">
        <f t="shared" si="1"/>
        <v>9.273095400506691E-2</v>
      </c>
    </row>
    <row r="36" spans="1:5" x14ac:dyDescent="0.25">
      <c r="A36" s="12" t="s">
        <v>21</v>
      </c>
      <c r="B36" s="16">
        <v>1941.0499999999997</v>
      </c>
      <c r="C36" s="16">
        <v>2037.4000000000003</v>
      </c>
      <c r="D36" s="15">
        <f t="shared" si="0"/>
        <v>96.350000000000591</v>
      </c>
      <c r="E36" s="10">
        <f t="shared" si="1"/>
        <v>4.9638082481131655E-2</v>
      </c>
    </row>
    <row r="37" spans="1:5" x14ac:dyDescent="0.25">
      <c r="A37" s="12" t="s">
        <v>18</v>
      </c>
      <c r="B37" s="16">
        <v>1879.317</v>
      </c>
      <c r="C37" s="16">
        <v>2020.4260000000002</v>
      </c>
      <c r="D37" s="15">
        <f t="shared" si="0"/>
        <v>141.10900000000015</v>
      </c>
      <c r="E37" s="10">
        <f t="shared" si="1"/>
        <v>7.5085257037530204E-2</v>
      </c>
    </row>
    <row r="38" spans="1:5" x14ac:dyDescent="0.25">
      <c r="A38" s="12" t="s">
        <v>24</v>
      </c>
      <c r="B38" s="16">
        <v>674.75</v>
      </c>
      <c r="C38" s="16">
        <v>761.4799999999999</v>
      </c>
      <c r="D38" s="15">
        <f t="shared" si="0"/>
        <v>86.729999999999905</v>
      </c>
      <c r="E38" s="10">
        <f t="shared" si="1"/>
        <v>0.12853649499814732</v>
      </c>
    </row>
    <row r="39" spans="1:5" x14ac:dyDescent="0.25">
      <c r="A39" s="12" t="s">
        <v>26</v>
      </c>
      <c r="B39" s="16">
        <v>24.75</v>
      </c>
      <c r="C39" s="16">
        <v>85.125</v>
      </c>
      <c r="D39" s="15">
        <f t="shared" si="0"/>
        <v>60.375</v>
      </c>
      <c r="E39" s="10">
        <f t="shared" si="1"/>
        <v>2.4393939393939394</v>
      </c>
    </row>
    <row r="40" spans="1:5" ht="13" x14ac:dyDescent="0.3">
      <c r="A40" s="11" t="s">
        <v>3</v>
      </c>
      <c r="B40" s="15">
        <v>34431.635000000002</v>
      </c>
      <c r="C40" s="15">
        <v>30064.679999999997</v>
      </c>
      <c r="D40" s="15">
        <f t="shared" si="0"/>
        <v>-4366.9550000000054</v>
      </c>
      <c r="E40" s="10">
        <f t="shared" si="1"/>
        <v>-0.12682973085652208</v>
      </c>
    </row>
    <row r="41" spans="1:5" x14ac:dyDescent="0.25">
      <c r="A41" s="12" t="s">
        <v>13</v>
      </c>
      <c r="B41" s="16">
        <v>11052.5</v>
      </c>
      <c r="C41" s="16">
        <v>8941.25</v>
      </c>
      <c r="D41" s="15">
        <f t="shared" si="0"/>
        <v>-2111.25</v>
      </c>
      <c r="E41" s="10">
        <f t="shared" si="1"/>
        <v>-0.19102013119203801</v>
      </c>
    </row>
    <row r="42" spans="1:5" x14ac:dyDescent="0.25">
      <c r="A42" s="12" t="s">
        <v>11</v>
      </c>
      <c r="B42" s="16">
        <v>6016.5000000000009</v>
      </c>
      <c r="C42" s="16">
        <v>6149.7100000000009</v>
      </c>
      <c r="D42" s="15">
        <f t="shared" si="0"/>
        <v>133.21000000000004</v>
      </c>
      <c r="E42" s="10">
        <f t="shared" si="1"/>
        <v>2.2140779522978479E-2</v>
      </c>
    </row>
    <row r="43" spans="1:5" x14ac:dyDescent="0.25">
      <c r="A43" s="12" t="s">
        <v>14</v>
      </c>
      <c r="B43" s="16">
        <v>4813.8500000000004</v>
      </c>
      <c r="C43" s="16">
        <v>3712.55</v>
      </c>
      <c r="D43" s="15">
        <f t="shared" si="0"/>
        <v>-1101.3000000000002</v>
      </c>
      <c r="E43" s="10">
        <f t="shared" si="1"/>
        <v>-0.22877738192922506</v>
      </c>
    </row>
    <row r="44" spans="1:5" x14ac:dyDescent="0.25">
      <c r="A44" s="12" t="s">
        <v>6</v>
      </c>
      <c r="B44" s="16">
        <v>2923.94</v>
      </c>
      <c r="C44" s="16">
        <v>2776.58</v>
      </c>
      <c r="D44" s="15">
        <f t="shared" si="0"/>
        <v>-147.36000000000013</v>
      </c>
      <c r="E44" s="10">
        <f t="shared" si="1"/>
        <v>-5.039775097984231E-2</v>
      </c>
    </row>
    <row r="45" spans="1:5" x14ac:dyDescent="0.25">
      <c r="A45" s="12" t="s">
        <v>8</v>
      </c>
      <c r="B45" s="16">
        <v>2367.4</v>
      </c>
      <c r="C45" s="16">
        <v>1974.6499999999999</v>
      </c>
      <c r="D45" s="15">
        <f t="shared" si="0"/>
        <v>-392.75000000000023</v>
      </c>
      <c r="E45" s="10">
        <f t="shared" si="1"/>
        <v>-0.1658992988088199</v>
      </c>
    </row>
    <row r="46" spans="1:5" x14ac:dyDescent="0.25">
      <c r="A46" s="12" t="s">
        <v>10</v>
      </c>
      <c r="B46" s="16">
        <v>2216</v>
      </c>
      <c r="C46" s="16">
        <v>1959.75</v>
      </c>
      <c r="D46" s="15">
        <f t="shared" si="0"/>
        <v>-256.25</v>
      </c>
      <c r="E46" s="10">
        <f t="shared" si="1"/>
        <v>-0.11563628158844766</v>
      </c>
    </row>
    <row r="47" spans="1:5" x14ac:dyDescent="0.25">
      <c r="A47" s="12" t="s">
        <v>4</v>
      </c>
      <c r="B47" s="16">
        <v>2286.15</v>
      </c>
      <c r="C47" s="16">
        <v>1912.75</v>
      </c>
      <c r="D47" s="15">
        <f t="shared" si="0"/>
        <v>-373.40000000000009</v>
      </c>
      <c r="E47" s="10">
        <f t="shared" si="1"/>
        <v>-0.1633313649585548</v>
      </c>
    </row>
    <row r="48" spans="1:5" x14ac:dyDescent="0.25">
      <c r="A48" s="12" t="s">
        <v>7</v>
      </c>
      <c r="B48" s="16">
        <v>1280.875</v>
      </c>
      <c r="C48" s="16">
        <v>1375.25</v>
      </c>
      <c r="D48" s="15">
        <f t="shared" si="0"/>
        <v>94.375</v>
      </c>
      <c r="E48" s="10">
        <f t="shared" si="1"/>
        <v>7.3680101493119932E-2</v>
      </c>
    </row>
    <row r="49" spans="1:5" x14ac:dyDescent="0.25">
      <c r="A49" s="12" t="s">
        <v>12</v>
      </c>
      <c r="B49" s="16">
        <v>583.1</v>
      </c>
      <c r="C49" s="16">
        <v>542.85</v>
      </c>
      <c r="D49" s="15">
        <f t="shared" si="0"/>
        <v>-40.25</v>
      </c>
      <c r="E49" s="10">
        <f t="shared" si="1"/>
        <v>-6.9027611044417764E-2</v>
      </c>
    </row>
    <row r="50" spans="1:5" x14ac:dyDescent="0.25">
      <c r="A50" s="12" t="s">
        <v>5</v>
      </c>
      <c r="B50" s="16">
        <v>643.32000000000005</v>
      </c>
      <c r="C50" s="16">
        <v>483.39</v>
      </c>
      <c r="D50" s="15">
        <f t="shared" si="0"/>
        <v>-159.93000000000006</v>
      </c>
      <c r="E50" s="10">
        <f t="shared" si="1"/>
        <v>-0.24860100727476225</v>
      </c>
    </row>
    <row r="51" spans="1:5" x14ac:dyDescent="0.25">
      <c r="A51" s="12" t="s">
        <v>9</v>
      </c>
      <c r="B51" s="16">
        <v>216.5</v>
      </c>
      <c r="C51" s="16">
        <v>200.95000000000002</v>
      </c>
      <c r="D51" s="15">
        <f t="shared" si="0"/>
        <v>-15.549999999999983</v>
      </c>
      <c r="E51" s="10">
        <f t="shared" si="1"/>
        <v>-7.1824480369514929E-2</v>
      </c>
    </row>
    <row r="52" spans="1:5" x14ac:dyDescent="0.25">
      <c r="A52" s="12" t="s">
        <v>29</v>
      </c>
      <c r="B52" s="16">
        <v>31.5</v>
      </c>
      <c r="C52" s="16">
        <v>35</v>
      </c>
      <c r="D52" s="15">
        <f t="shared" si="0"/>
        <v>3.5</v>
      </c>
      <c r="E52" s="10">
        <f t="shared" si="1"/>
        <v>0.1111111111111111</v>
      </c>
    </row>
    <row r="53" spans="1:5" ht="13" x14ac:dyDescent="0.3">
      <c r="A53" s="11" t="s">
        <v>15</v>
      </c>
      <c r="B53" s="15">
        <v>6406.0430000000006</v>
      </c>
      <c r="C53" s="15">
        <v>7948.2530000000015</v>
      </c>
      <c r="D53" s="15">
        <f t="shared" si="0"/>
        <v>1542.2100000000009</v>
      </c>
      <c r="E53" s="10">
        <f t="shared" si="1"/>
        <v>0.24074299844693531</v>
      </c>
    </row>
    <row r="54" spans="1:5" ht="13" x14ac:dyDescent="0.3">
      <c r="A54" s="11" t="s">
        <v>2</v>
      </c>
      <c r="B54" s="15">
        <v>3741.5</v>
      </c>
      <c r="C54" s="15">
        <v>3595.9550000000004</v>
      </c>
      <c r="D54" s="15">
        <f t="shared" si="0"/>
        <v>-145.54499999999962</v>
      </c>
      <c r="E54" s="10">
        <f t="shared" si="1"/>
        <v>-3.8900173727114691E-2</v>
      </c>
    </row>
    <row r="55" spans="1:5" ht="13" x14ac:dyDescent="0.3">
      <c r="A55" s="11" t="s">
        <v>16</v>
      </c>
      <c r="B55" s="15">
        <v>1201.3500000000001</v>
      </c>
      <c r="C55" s="15">
        <v>1188.825</v>
      </c>
      <c r="D55" s="15">
        <f t="shared" si="0"/>
        <v>-12.525000000000091</v>
      </c>
      <c r="E55" s="10">
        <f t="shared" si="1"/>
        <v>-1.0425771007616507E-2</v>
      </c>
    </row>
    <row r="56" spans="1:5" ht="13" x14ac:dyDescent="0.3">
      <c r="A56" s="7" t="s">
        <v>382</v>
      </c>
      <c r="B56" s="15">
        <v>211289.13499999998</v>
      </c>
      <c r="C56" s="15">
        <v>211098.69299999997</v>
      </c>
      <c r="D56" s="15">
        <f t="shared" si="0"/>
        <v>-190.44200000001001</v>
      </c>
      <c r="E56" s="10">
        <f t="shared" si="1"/>
        <v>-9.0133361566372089E-4</v>
      </c>
    </row>
    <row r="57" spans="1:5" ht="13" x14ac:dyDescent="0.3">
      <c r="A57" s="11" t="s">
        <v>17</v>
      </c>
      <c r="B57" s="15">
        <v>171969.67499999999</v>
      </c>
      <c r="C57" s="15">
        <v>171250.74599999996</v>
      </c>
      <c r="D57" s="15">
        <f t="shared" si="0"/>
        <v>-718.92900000003283</v>
      </c>
      <c r="E57" s="10">
        <f t="shared" si="1"/>
        <v>-4.1805568336396107E-3</v>
      </c>
    </row>
    <row r="58" spans="1:5" x14ac:dyDescent="0.25">
      <c r="A58" s="12" t="s">
        <v>22</v>
      </c>
      <c r="B58" s="16">
        <v>86484.268999999986</v>
      </c>
      <c r="C58" s="16">
        <v>86316.027000000002</v>
      </c>
      <c r="D58" s="15">
        <f t="shared" si="0"/>
        <v>-168.24199999998382</v>
      </c>
      <c r="E58" s="10">
        <f t="shared" si="1"/>
        <v>-1.9453480031146918E-3</v>
      </c>
    </row>
    <row r="59" spans="1:5" x14ac:dyDescent="0.25">
      <c r="A59" s="12" t="s">
        <v>19</v>
      </c>
      <c r="B59" s="16">
        <v>57202.561999999991</v>
      </c>
      <c r="C59" s="16">
        <v>57521.224999999999</v>
      </c>
      <c r="D59" s="15">
        <f t="shared" si="0"/>
        <v>318.66300000000774</v>
      </c>
      <c r="E59" s="10">
        <f t="shared" si="1"/>
        <v>5.5707819520392776E-3</v>
      </c>
    </row>
    <row r="60" spans="1:5" x14ac:dyDescent="0.25">
      <c r="A60" s="12" t="s">
        <v>20</v>
      </c>
      <c r="B60" s="16">
        <v>12892.800000000001</v>
      </c>
      <c r="C60" s="16">
        <v>11992.224999999999</v>
      </c>
      <c r="D60" s="15">
        <f t="shared" si="0"/>
        <v>-900.57500000000255</v>
      </c>
      <c r="E60" s="10">
        <f t="shared" si="1"/>
        <v>-6.9851002109704838E-2</v>
      </c>
    </row>
    <row r="61" spans="1:5" x14ac:dyDescent="0.25">
      <c r="A61" s="12" t="s">
        <v>23</v>
      </c>
      <c r="B61" s="16">
        <v>11900.226999999999</v>
      </c>
      <c r="C61" s="16">
        <v>11982.774999999998</v>
      </c>
      <c r="D61" s="15">
        <f t="shared" si="0"/>
        <v>82.547999999998865</v>
      </c>
      <c r="E61" s="10">
        <f t="shared" si="1"/>
        <v>6.9366744012529236E-3</v>
      </c>
    </row>
    <row r="62" spans="1:5" x14ac:dyDescent="0.25">
      <c r="A62" s="12" t="s">
        <v>21</v>
      </c>
      <c r="B62" s="16">
        <v>1821.3999999999996</v>
      </c>
      <c r="C62" s="16">
        <v>1670.45</v>
      </c>
      <c r="D62" s="15">
        <f t="shared" si="0"/>
        <v>-150.94999999999959</v>
      </c>
      <c r="E62" s="10">
        <f t="shared" si="1"/>
        <v>-8.287580981662436E-2</v>
      </c>
    </row>
    <row r="63" spans="1:5" x14ac:dyDescent="0.25">
      <c r="A63" s="12" t="s">
        <v>18</v>
      </c>
      <c r="B63" s="16">
        <v>1286.4669999999999</v>
      </c>
      <c r="C63" s="16">
        <v>1405.5889999999999</v>
      </c>
      <c r="D63" s="15">
        <f t="shared" si="0"/>
        <v>119.12200000000007</v>
      </c>
      <c r="E63" s="10">
        <f t="shared" si="1"/>
        <v>9.2596234493383889E-2</v>
      </c>
    </row>
    <row r="64" spans="1:5" x14ac:dyDescent="0.25">
      <c r="A64" s="12" t="s">
        <v>24</v>
      </c>
      <c r="B64" s="16">
        <v>369.20000000000005</v>
      </c>
      <c r="C64" s="16">
        <v>325.33000000000004</v>
      </c>
      <c r="D64" s="15">
        <f t="shared" si="0"/>
        <v>-43.870000000000005</v>
      </c>
      <c r="E64" s="10">
        <f t="shared" si="1"/>
        <v>-0.11882448537378115</v>
      </c>
    </row>
    <row r="65" spans="1:5" x14ac:dyDescent="0.25">
      <c r="A65" s="12" t="s">
        <v>26</v>
      </c>
      <c r="B65" s="16">
        <v>12.75</v>
      </c>
      <c r="C65" s="16">
        <v>37.125</v>
      </c>
      <c r="D65" s="15">
        <f t="shared" si="0"/>
        <v>24.375</v>
      </c>
      <c r="E65" s="10">
        <f t="shared" si="1"/>
        <v>1.911764705882353</v>
      </c>
    </row>
    <row r="66" spans="1:5" ht="13" x14ac:dyDescent="0.3">
      <c r="A66" s="11" t="s">
        <v>3</v>
      </c>
      <c r="B66" s="15">
        <v>30462.5</v>
      </c>
      <c r="C66" s="15">
        <v>30568.070000000003</v>
      </c>
      <c r="D66" s="15">
        <f t="shared" si="0"/>
        <v>105.57000000000335</v>
      </c>
      <c r="E66" s="10">
        <f t="shared" si="1"/>
        <v>3.4655724251129536E-3</v>
      </c>
    </row>
    <row r="67" spans="1:5" x14ac:dyDescent="0.25">
      <c r="A67" s="12" t="s">
        <v>13</v>
      </c>
      <c r="B67" s="16">
        <v>9111.0499999999993</v>
      </c>
      <c r="C67" s="16">
        <v>9268.1500000000015</v>
      </c>
      <c r="D67" s="15">
        <f t="shared" si="0"/>
        <v>157.10000000000218</v>
      </c>
      <c r="E67" s="10">
        <f t="shared" si="1"/>
        <v>1.7242798579746813E-2</v>
      </c>
    </row>
    <row r="68" spans="1:5" x14ac:dyDescent="0.25">
      <c r="A68" s="12" t="s">
        <v>11</v>
      </c>
      <c r="B68" s="16">
        <v>5412.75</v>
      </c>
      <c r="C68" s="16">
        <v>5542.99</v>
      </c>
      <c r="D68" s="15">
        <f t="shared" si="0"/>
        <v>130.23999999999978</v>
      </c>
      <c r="E68" s="10">
        <f t="shared" si="1"/>
        <v>2.4061706156759462E-2</v>
      </c>
    </row>
    <row r="69" spans="1:5" x14ac:dyDescent="0.25">
      <c r="A69" s="12" t="s">
        <v>14</v>
      </c>
      <c r="B69" s="16">
        <v>4369</v>
      </c>
      <c r="C69" s="16">
        <v>4620.9000000000005</v>
      </c>
      <c r="D69" s="15">
        <f t="shared" ref="D69:D132" si="2">C69-B69</f>
        <v>251.90000000000055</v>
      </c>
      <c r="E69" s="10">
        <f t="shared" ref="E69:E132" si="3">D69/B69</f>
        <v>5.7656214236667558E-2</v>
      </c>
    </row>
    <row r="70" spans="1:5" x14ac:dyDescent="0.25">
      <c r="A70" s="12" t="s">
        <v>4</v>
      </c>
      <c r="B70" s="16">
        <v>3065.75</v>
      </c>
      <c r="C70" s="16">
        <v>3083.6499999999996</v>
      </c>
      <c r="D70" s="15">
        <f t="shared" si="2"/>
        <v>17.899999999999636</v>
      </c>
      <c r="E70" s="10">
        <f t="shared" si="3"/>
        <v>5.8387017858597852E-3</v>
      </c>
    </row>
    <row r="71" spans="1:5" x14ac:dyDescent="0.25">
      <c r="A71" s="12" t="s">
        <v>8</v>
      </c>
      <c r="B71" s="16">
        <v>2605.0499999999997</v>
      </c>
      <c r="C71" s="16">
        <v>2405.8999999999996</v>
      </c>
      <c r="D71" s="15">
        <f t="shared" si="2"/>
        <v>-199.15000000000009</v>
      </c>
      <c r="E71" s="10">
        <f t="shared" si="3"/>
        <v>-7.6447668950691966E-2</v>
      </c>
    </row>
    <row r="72" spans="1:5" x14ac:dyDescent="0.25">
      <c r="A72" s="12" t="s">
        <v>6</v>
      </c>
      <c r="B72" s="16">
        <v>2057.9300000000003</v>
      </c>
      <c r="C72" s="16">
        <v>2016.4399999999998</v>
      </c>
      <c r="D72" s="15">
        <f t="shared" si="2"/>
        <v>-41.490000000000464</v>
      </c>
      <c r="E72" s="10">
        <f t="shared" si="3"/>
        <v>-2.016103560373796E-2</v>
      </c>
    </row>
    <row r="73" spans="1:5" x14ac:dyDescent="0.25">
      <c r="A73" s="12" t="s">
        <v>10</v>
      </c>
      <c r="B73" s="16">
        <v>2020.7999999999997</v>
      </c>
      <c r="C73" s="16">
        <v>1866.95</v>
      </c>
      <c r="D73" s="15">
        <f t="shared" si="2"/>
        <v>-153.84999999999968</v>
      </c>
      <c r="E73" s="10">
        <f t="shared" si="3"/>
        <v>-7.6133214568487581E-2</v>
      </c>
    </row>
    <row r="74" spans="1:5" x14ac:dyDescent="0.25">
      <c r="A74" s="12" t="s">
        <v>5</v>
      </c>
      <c r="B74" s="16">
        <v>633.91999999999996</v>
      </c>
      <c r="C74" s="16">
        <v>665.94</v>
      </c>
      <c r="D74" s="15">
        <f t="shared" si="2"/>
        <v>32.020000000000095</v>
      </c>
      <c r="E74" s="10">
        <f t="shared" si="3"/>
        <v>5.0511105502271732E-2</v>
      </c>
    </row>
    <row r="75" spans="1:5" x14ac:dyDescent="0.25">
      <c r="A75" s="12" t="s">
        <v>7</v>
      </c>
      <c r="B75" s="16">
        <v>543.70000000000005</v>
      </c>
      <c r="C75" s="16">
        <v>534.1</v>
      </c>
      <c r="D75" s="15">
        <f t="shared" si="2"/>
        <v>-9.6000000000000227</v>
      </c>
      <c r="E75" s="10">
        <f t="shared" si="3"/>
        <v>-1.7656796027220933E-2</v>
      </c>
    </row>
    <row r="76" spans="1:5" x14ac:dyDescent="0.25">
      <c r="A76" s="12" t="s">
        <v>12</v>
      </c>
      <c r="B76" s="16">
        <v>461.79999999999995</v>
      </c>
      <c r="C76" s="16">
        <v>395.3</v>
      </c>
      <c r="D76" s="15">
        <f t="shared" si="2"/>
        <v>-66.499999999999943</v>
      </c>
      <c r="E76" s="10">
        <f t="shared" si="3"/>
        <v>-0.14400173235166727</v>
      </c>
    </row>
    <row r="77" spans="1:5" x14ac:dyDescent="0.25">
      <c r="A77" s="12" t="s">
        <v>9</v>
      </c>
      <c r="B77" s="16">
        <v>141.54999999999998</v>
      </c>
      <c r="C77" s="16">
        <v>134.15</v>
      </c>
      <c r="D77" s="15">
        <f t="shared" si="2"/>
        <v>-7.3999999999999773</v>
      </c>
      <c r="E77" s="10">
        <f t="shared" si="3"/>
        <v>-5.2278346873895994E-2</v>
      </c>
    </row>
    <row r="78" spans="1:5" x14ac:dyDescent="0.25">
      <c r="A78" s="12" t="s">
        <v>29</v>
      </c>
      <c r="B78" s="16">
        <v>39.199999999999996</v>
      </c>
      <c r="C78" s="16">
        <v>33.599999999999994</v>
      </c>
      <c r="D78" s="15">
        <f t="shared" si="2"/>
        <v>-5.6000000000000014</v>
      </c>
      <c r="E78" s="10">
        <f t="shared" si="3"/>
        <v>-0.1428571428571429</v>
      </c>
    </row>
    <row r="79" spans="1:5" ht="13" x14ac:dyDescent="0.3">
      <c r="A79" s="11" t="s">
        <v>15</v>
      </c>
      <c r="B79" s="15">
        <v>5703.2150000000001</v>
      </c>
      <c r="C79" s="15">
        <v>5839.9169999999995</v>
      </c>
      <c r="D79" s="15">
        <f t="shared" si="2"/>
        <v>136.70199999999932</v>
      </c>
      <c r="E79" s="10">
        <f t="shared" si="3"/>
        <v>2.3969287498367027E-2</v>
      </c>
    </row>
    <row r="80" spans="1:5" ht="13" x14ac:dyDescent="0.3">
      <c r="A80" s="11" t="s">
        <v>2</v>
      </c>
      <c r="B80" s="15">
        <v>1829.9200000000005</v>
      </c>
      <c r="C80" s="15">
        <v>2131.31</v>
      </c>
      <c r="D80" s="15">
        <f t="shared" si="2"/>
        <v>301.38999999999942</v>
      </c>
      <c r="E80" s="10">
        <f t="shared" si="3"/>
        <v>0.1647011891230214</v>
      </c>
    </row>
    <row r="81" spans="1:5" ht="13" x14ac:dyDescent="0.3">
      <c r="A81" s="11" t="s">
        <v>16</v>
      </c>
      <c r="B81" s="15">
        <v>1323.825</v>
      </c>
      <c r="C81" s="15">
        <v>1308.6499999999999</v>
      </c>
      <c r="D81" s="15">
        <f t="shared" si="2"/>
        <v>-15.175000000000182</v>
      </c>
      <c r="E81" s="10">
        <f t="shared" si="3"/>
        <v>-1.1462995486563694E-2</v>
      </c>
    </row>
    <row r="82" spans="1:5" ht="13" x14ac:dyDescent="0.3">
      <c r="A82" s="7" t="s">
        <v>120</v>
      </c>
      <c r="B82" s="15">
        <v>127708.357</v>
      </c>
      <c r="C82" s="15">
        <v>117013.247</v>
      </c>
      <c r="D82" s="15">
        <f t="shared" si="2"/>
        <v>-10695.11</v>
      </c>
      <c r="E82" s="10">
        <f t="shared" si="3"/>
        <v>-8.3746359684198274E-2</v>
      </c>
    </row>
    <row r="83" spans="1:5" ht="13" x14ac:dyDescent="0.3">
      <c r="A83" s="11" t="s">
        <v>17</v>
      </c>
      <c r="B83" s="15">
        <v>100873.802</v>
      </c>
      <c r="C83" s="15">
        <v>91361.506999999998</v>
      </c>
      <c r="D83" s="15">
        <f t="shared" si="2"/>
        <v>-9512.2949999999983</v>
      </c>
      <c r="E83" s="10">
        <f t="shared" si="3"/>
        <v>-9.4298963768610591E-2</v>
      </c>
    </row>
    <row r="84" spans="1:5" x14ac:dyDescent="0.25">
      <c r="A84" s="12" t="s">
        <v>22</v>
      </c>
      <c r="B84" s="16">
        <v>47335.644999999997</v>
      </c>
      <c r="C84" s="16">
        <v>41599.021999999997</v>
      </c>
      <c r="D84" s="15">
        <f t="shared" si="2"/>
        <v>-5736.6229999999996</v>
      </c>
      <c r="E84" s="10">
        <f t="shared" si="3"/>
        <v>-0.12119034186605042</v>
      </c>
    </row>
    <row r="85" spans="1:5" x14ac:dyDescent="0.25">
      <c r="A85" s="12" t="s">
        <v>19</v>
      </c>
      <c r="B85" s="16">
        <v>34650.067999999999</v>
      </c>
      <c r="C85" s="16">
        <v>32069.791000000001</v>
      </c>
      <c r="D85" s="15">
        <f t="shared" si="2"/>
        <v>-2580.2769999999982</v>
      </c>
      <c r="E85" s="10">
        <f t="shared" si="3"/>
        <v>-7.4466722547268827E-2</v>
      </c>
    </row>
    <row r="86" spans="1:5" x14ac:dyDescent="0.25">
      <c r="A86" s="12" t="s">
        <v>20</v>
      </c>
      <c r="B86" s="16">
        <v>8348.9750000000004</v>
      </c>
      <c r="C86" s="16">
        <v>7530.4000000000005</v>
      </c>
      <c r="D86" s="15">
        <f t="shared" si="2"/>
        <v>-818.57499999999982</v>
      </c>
      <c r="E86" s="10">
        <f t="shared" si="3"/>
        <v>-9.8044969592075648E-2</v>
      </c>
    </row>
    <row r="87" spans="1:5" x14ac:dyDescent="0.25">
      <c r="A87" s="12" t="s">
        <v>23</v>
      </c>
      <c r="B87" s="16">
        <v>6992.4579999999996</v>
      </c>
      <c r="C87" s="16">
        <v>6929.7339999999995</v>
      </c>
      <c r="D87" s="15">
        <f t="shared" si="2"/>
        <v>-62.72400000000016</v>
      </c>
      <c r="E87" s="10">
        <f t="shared" si="3"/>
        <v>-8.9702362173645044E-3</v>
      </c>
    </row>
    <row r="88" spans="1:5" x14ac:dyDescent="0.25">
      <c r="A88" s="12" t="s">
        <v>18</v>
      </c>
      <c r="B88" s="16">
        <v>1773.6959999999999</v>
      </c>
      <c r="C88" s="16">
        <v>1625.6950000000002</v>
      </c>
      <c r="D88" s="15">
        <f t="shared" si="2"/>
        <v>-148.00099999999975</v>
      </c>
      <c r="E88" s="10">
        <f t="shared" si="3"/>
        <v>-8.3442145666450029E-2</v>
      </c>
    </row>
    <row r="89" spans="1:5" x14ac:dyDescent="0.25">
      <c r="A89" s="12" t="s">
        <v>21</v>
      </c>
      <c r="B89" s="16">
        <v>1309</v>
      </c>
      <c r="C89" s="16">
        <v>1265.5999999999999</v>
      </c>
      <c r="D89" s="15">
        <f t="shared" si="2"/>
        <v>-43.400000000000091</v>
      </c>
      <c r="E89" s="10">
        <f t="shared" si="3"/>
        <v>-3.3155080213903815E-2</v>
      </c>
    </row>
    <row r="90" spans="1:5" x14ac:dyDescent="0.25">
      <c r="A90" s="12" t="s">
        <v>24</v>
      </c>
      <c r="B90" s="16">
        <v>455.71</v>
      </c>
      <c r="C90" s="16">
        <v>316.14</v>
      </c>
      <c r="D90" s="15">
        <f t="shared" si="2"/>
        <v>-139.57</v>
      </c>
      <c r="E90" s="10">
        <f t="shared" si="3"/>
        <v>-0.30626933795615635</v>
      </c>
    </row>
    <row r="91" spans="1:5" x14ac:dyDescent="0.25">
      <c r="A91" s="12" t="s">
        <v>26</v>
      </c>
      <c r="B91" s="16">
        <v>8.25</v>
      </c>
      <c r="C91" s="16">
        <v>25.125</v>
      </c>
      <c r="D91" s="15">
        <f t="shared" si="2"/>
        <v>16.875</v>
      </c>
      <c r="E91" s="10">
        <f t="shared" si="3"/>
        <v>2.0454545454545454</v>
      </c>
    </row>
    <row r="92" spans="1:5" ht="13" x14ac:dyDescent="0.3">
      <c r="A92" s="11" t="s">
        <v>3</v>
      </c>
      <c r="B92" s="15">
        <v>21172.639999999999</v>
      </c>
      <c r="C92" s="15">
        <v>19241.965</v>
      </c>
      <c r="D92" s="15">
        <f t="shared" si="2"/>
        <v>-1930.6749999999993</v>
      </c>
      <c r="E92" s="10">
        <f t="shared" si="3"/>
        <v>-9.1187258650787015E-2</v>
      </c>
    </row>
    <row r="93" spans="1:5" x14ac:dyDescent="0.25">
      <c r="A93" s="12" t="s">
        <v>13</v>
      </c>
      <c r="B93" s="16">
        <v>6625.5999999999995</v>
      </c>
      <c r="C93" s="16">
        <v>5842.1500000000005</v>
      </c>
      <c r="D93" s="15">
        <f t="shared" si="2"/>
        <v>-783.44999999999891</v>
      </c>
      <c r="E93" s="10">
        <f t="shared" si="3"/>
        <v>-0.1182458947114222</v>
      </c>
    </row>
    <row r="94" spans="1:5" x14ac:dyDescent="0.25">
      <c r="A94" s="12" t="s">
        <v>11</v>
      </c>
      <c r="B94" s="16">
        <v>4190.8499999999995</v>
      </c>
      <c r="C94" s="16">
        <v>3959.4500000000003</v>
      </c>
      <c r="D94" s="15">
        <f t="shared" si="2"/>
        <v>-231.39999999999918</v>
      </c>
      <c r="E94" s="10">
        <f t="shared" si="3"/>
        <v>-5.5215529069281698E-2</v>
      </c>
    </row>
    <row r="95" spans="1:5" x14ac:dyDescent="0.25">
      <c r="A95" s="12" t="s">
        <v>14</v>
      </c>
      <c r="B95" s="16">
        <v>2684.7000000000003</v>
      </c>
      <c r="C95" s="16">
        <v>2403.9999999999995</v>
      </c>
      <c r="D95" s="15">
        <f t="shared" si="2"/>
        <v>-280.70000000000073</v>
      </c>
      <c r="E95" s="10">
        <f t="shared" si="3"/>
        <v>-0.10455544381122685</v>
      </c>
    </row>
    <row r="96" spans="1:5" x14ac:dyDescent="0.25">
      <c r="A96" s="12" t="s">
        <v>6</v>
      </c>
      <c r="B96" s="16">
        <v>1550.01</v>
      </c>
      <c r="C96" s="16">
        <v>1505.8649999999998</v>
      </c>
      <c r="D96" s="15">
        <f t="shared" si="2"/>
        <v>-44.145000000000209</v>
      </c>
      <c r="E96" s="10">
        <f t="shared" si="3"/>
        <v>-2.8480461416378094E-2</v>
      </c>
    </row>
    <row r="97" spans="1:5" x14ac:dyDescent="0.25">
      <c r="A97" s="12" t="s">
        <v>8</v>
      </c>
      <c r="B97" s="16">
        <v>1720.5</v>
      </c>
      <c r="C97" s="16">
        <v>1486.4</v>
      </c>
      <c r="D97" s="15">
        <f t="shared" si="2"/>
        <v>-234.09999999999991</v>
      </c>
      <c r="E97" s="10">
        <f t="shared" si="3"/>
        <v>-0.13606509735541988</v>
      </c>
    </row>
    <row r="98" spans="1:5" x14ac:dyDescent="0.25">
      <c r="A98" s="12" t="s">
        <v>4</v>
      </c>
      <c r="B98" s="16">
        <v>1516.13</v>
      </c>
      <c r="C98" s="16">
        <v>1268.6500000000001</v>
      </c>
      <c r="D98" s="15">
        <f t="shared" si="2"/>
        <v>-247.48000000000002</v>
      </c>
      <c r="E98" s="10">
        <f t="shared" si="3"/>
        <v>-0.16323138517145627</v>
      </c>
    </row>
    <row r="99" spans="1:5" x14ac:dyDescent="0.25">
      <c r="A99" s="12" t="s">
        <v>10</v>
      </c>
      <c r="B99" s="16">
        <v>1060.1499999999999</v>
      </c>
      <c r="C99" s="16">
        <v>995.90000000000009</v>
      </c>
      <c r="D99" s="15">
        <f t="shared" si="2"/>
        <v>-64.249999999999773</v>
      </c>
      <c r="E99" s="10">
        <f t="shared" si="3"/>
        <v>-6.0604631420081857E-2</v>
      </c>
    </row>
    <row r="100" spans="1:5" x14ac:dyDescent="0.25">
      <c r="A100" s="12" t="s">
        <v>7</v>
      </c>
      <c r="B100" s="16">
        <v>900.55000000000007</v>
      </c>
      <c r="C100" s="16">
        <v>885.2</v>
      </c>
      <c r="D100" s="15">
        <f t="shared" si="2"/>
        <v>-15.350000000000023</v>
      </c>
      <c r="E100" s="10">
        <f t="shared" si="3"/>
        <v>-1.7045139081672336E-2</v>
      </c>
    </row>
    <row r="101" spans="1:5" x14ac:dyDescent="0.25">
      <c r="A101" s="12" t="s">
        <v>5</v>
      </c>
      <c r="B101" s="16">
        <v>484.40000000000003</v>
      </c>
      <c r="C101" s="16">
        <v>444.9</v>
      </c>
      <c r="D101" s="15">
        <f t="shared" si="2"/>
        <v>-39.500000000000057</v>
      </c>
      <c r="E101" s="10">
        <f t="shared" si="3"/>
        <v>-8.1544178364987729E-2</v>
      </c>
    </row>
    <row r="102" spans="1:5" x14ac:dyDescent="0.25">
      <c r="A102" s="12" t="s">
        <v>12</v>
      </c>
      <c r="B102" s="16">
        <v>306.39999999999998</v>
      </c>
      <c r="C102" s="16">
        <v>325.3</v>
      </c>
      <c r="D102" s="15">
        <f t="shared" si="2"/>
        <v>18.900000000000034</v>
      </c>
      <c r="E102" s="10">
        <f t="shared" si="3"/>
        <v>6.1684073107049722E-2</v>
      </c>
    </row>
    <row r="103" spans="1:5" x14ac:dyDescent="0.25">
      <c r="A103" s="12" t="s">
        <v>9</v>
      </c>
      <c r="B103" s="16">
        <v>125.65</v>
      </c>
      <c r="C103" s="16">
        <v>117.14999999999999</v>
      </c>
      <c r="D103" s="15">
        <f t="shared" si="2"/>
        <v>-8.5000000000000142</v>
      </c>
      <c r="E103" s="10">
        <f t="shared" si="3"/>
        <v>-6.7648229208117902E-2</v>
      </c>
    </row>
    <row r="104" spans="1:5" x14ac:dyDescent="0.25">
      <c r="A104" s="12" t="s">
        <v>29</v>
      </c>
      <c r="B104" s="16">
        <v>7.7</v>
      </c>
      <c r="C104" s="16">
        <v>7</v>
      </c>
      <c r="D104" s="15">
        <f t="shared" si="2"/>
        <v>-0.70000000000000018</v>
      </c>
      <c r="E104" s="10">
        <f t="shared" si="3"/>
        <v>-9.0909090909090925E-2</v>
      </c>
    </row>
    <row r="105" spans="1:5" ht="13" x14ac:dyDescent="0.3">
      <c r="A105" s="11" t="s">
        <v>15</v>
      </c>
      <c r="B105" s="15">
        <v>4039.38</v>
      </c>
      <c r="C105" s="15">
        <v>4494.66</v>
      </c>
      <c r="D105" s="15">
        <f t="shared" si="2"/>
        <v>455.27999999999975</v>
      </c>
      <c r="E105" s="10">
        <f t="shared" si="3"/>
        <v>0.11271036644237475</v>
      </c>
    </row>
    <row r="106" spans="1:5" ht="13" x14ac:dyDescent="0.3">
      <c r="A106" s="11" t="s">
        <v>2</v>
      </c>
      <c r="B106" s="15">
        <v>1015.5350000000004</v>
      </c>
      <c r="C106" s="15">
        <v>1330.34</v>
      </c>
      <c r="D106" s="15">
        <f t="shared" si="2"/>
        <v>314.8049999999995</v>
      </c>
      <c r="E106" s="10">
        <f t="shared" si="3"/>
        <v>0.30998931597630741</v>
      </c>
    </row>
    <row r="107" spans="1:5" ht="13" x14ac:dyDescent="0.3">
      <c r="A107" s="11" t="s">
        <v>16</v>
      </c>
      <c r="B107" s="15">
        <v>607</v>
      </c>
      <c r="C107" s="15">
        <v>584.77499999999986</v>
      </c>
      <c r="D107" s="15">
        <f t="shared" si="2"/>
        <v>-22.225000000000136</v>
      </c>
      <c r="E107" s="10">
        <f t="shared" si="3"/>
        <v>-3.6614497528830538E-2</v>
      </c>
    </row>
    <row r="108" spans="1:5" ht="13" x14ac:dyDescent="0.3">
      <c r="A108" s="7" t="s">
        <v>138</v>
      </c>
      <c r="B108" s="15">
        <v>47384.097000000002</v>
      </c>
      <c r="C108" s="15">
        <v>45795.847000000002</v>
      </c>
      <c r="D108" s="15">
        <f t="shared" si="2"/>
        <v>-1588.25</v>
      </c>
      <c r="E108" s="10">
        <f t="shared" si="3"/>
        <v>-3.3518629678645134E-2</v>
      </c>
    </row>
    <row r="109" spans="1:5" ht="13" x14ac:dyDescent="0.3">
      <c r="A109" s="11" t="s">
        <v>17</v>
      </c>
      <c r="B109" s="15">
        <v>40321.712000000007</v>
      </c>
      <c r="C109" s="15">
        <v>39093.662999999993</v>
      </c>
      <c r="D109" s="15">
        <f t="shared" si="2"/>
        <v>-1228.0490000000136</v>
      </c>
      <c r="E109" s="10">
        <f t="shared" si="3"/>
        <v>-3.045627130117921E-2</v>
      </c>
    </row>
    <row r="110" spans="1:5" x14ac:dyDescent="0.25">
      <c r="A110" s="12" t="s">
        <v>22</v>
      </c>
      <c r="B110" s="16">
        <v>18892.798999999999</v>
      </c>
      <c r="C110" s="16">
        <v>17773.482</v>
      </c>
      <c r="D110" s="15">
        <f t="shared" si="2"/>
        <v>-1119.3169999999991</v>
      </c>
      <c r="E110" s="10">
        <f t="shared" si="3"/>
        <v>-5.924569461623972E-2</v>
      </c>
    </row>
    <row r="111" spans="1:5" x14ac:dyDescent="0.25">
      <c r="A111" s="12" t="s">
        <v>19</v>
      </c>
      <c r="B111" s="16">
        <v>13928.609999999999</v>
      </c>
      <c r="C111" s="16">
        <v>13836.486999999999</v>
      </c>
      <c r="D111" s="15">
        <f t="shared" si="2"/>
        <v>-92.122999999999593</v>
      </c>
      <c r="E111" s="10">
        <f t="shared" si="3"/>
        <v>-6.6139406588309677E-3</v>
      </c>
    </row>
    <row r="112" spans="1:5" x14ac:dyDescent="0.25">
      <c r="A112" s="12" t="s">
        <v>23</v>
      </c>
      <c r="B112" s="16">
        <v>3654.2930000000006</v>
      </c>
      <c r="C112" s="16">
        <v>3751.7370000000001</v>
      </c>
      <c r="D112" s="15">
        <f t="shared" si="2"/>
        <v>97.443999999999505</v>
      </c>
      <c r="E112" s="10">
        <f t="shared" si="3"/>
        <v>2.6665623145160907E-2</v>
      </c>
    </row>
    <row r="113" spans="1:5" x14ac:dyDescent="0.25">
      <c r="A113" s="12" t="s">
        <v>20</v>
      </c>
      <c r="B113" s="16">
        <v>3325</v>
      </c>
      <c r="C113" s="16">
        <v>3251.625</v>
      </c>
      <c r="D113" s="15">
        <f t="shared" si="2"/>
        <v>-73.375</v>
      </c>
      <c r="E113" s="10">
        <f t="shared" si="3"/>
        <v>-2.206766917293233E-2</v>
      </c>
    </row>
    <row r="114" spans="1:5" x14ac:dyDescent="0.25">
      <c r="A114" s="12" t="s">
        <v>21</v>
      </c>
      <c r="B114" s="16">
        <v>307.5</v>
      </c>
      <c r="C114" s="16">
        <v>287.5</v>
      </c>
      <c r="D114" s="15">
        <f t="shared" si="2"/>
        <v>-20</v>
      </c>
      <c r="E114" s="10">
        <f t="shared" si="3"/>
        <v>-6.5040650406504072E-2</v>
      </c>
    </row>
    <row r="115" spans="1:5" x14ac:dyDescent="0.25">
      <c r="A115" s="12" t="s">
        <v>24</v>
      </c>
      <c r="B115" s="16">
        <v>61.26</v>
      </c>
      <c r="C115" s="16">
        <v>87.71</v>
      </c>
      <c r="D115" s="15">
        <f t="shared" si="2"/>
        <v>26.449999999999996</v>
      </c>
      <c r="E115" s="10">
        <f t="shared" si="3"/>
        <v>0.43176624224616383</v>
      </c>
    </row>
    <row r="116" spans="1:5" x14ac:dyDescent="0.25">
      <c r="A116" s="12" t="s">
        <v>18</v>
      </c>
      <c r="B116" s="16">
        <v>137.25</v>
      </c>
      <c r="C116" s="16">
        <v>74.372</v>
      </c>
      <c r="D116" s="15">
        <f t="shared" si="2"/>
        <v>-62.878</v>
      </c>
      <c r="E116" s="10">
        <f t="shared" si="3"/>
        <v>-0.45812750455373408</v>
      </c>
    </row>
    <row r="117" spans="1:5" x14ac:dyDescent="0.25">
      <c r="A117" s="12" t="s">
        <v>26</v>
      </c>
      <c r="B117" s="16">
        <v>15</v>
      </c>
      <c r="C117" s="16">
        <v>30.75</v>
      </c>
      <c r="D117" s="15">
        <f t="shared" si="2"/>
        <v>15.75</v>
      </c>
      <c r="E117" s="10">
        <f t="shared" si="3"/>
        <v>1.05</v>
      </c>
    </row>
    <row r="118" spans="1:5" ht="13" x14ac:dyDescent="0.3">
      <c r="A118" s="11" t="s">
        <v>3</v>
      </c>
      <c r="B118" s="15">
        <v>5489.7300000000005</v>
      </c>
      <c r="C118" s="15">
        <v>4938.1299999999992</v>
      </c>
      <c r="D118" s="15">
        <f t="shared" si="2"/>
        <v>-551.60000000000127</v>
      </c>
      <c r="E118" s="10">
        <f t="shared" si="3"/>
        <v>-0.10047852990948575</v>
      </c>
    </row>
    <row r="119" spans="1:5" x14ac:dyDescent="0.25">
      <c r="A119" s="12" t="s">
        <v>13</v>
      </c>
      <c r="B119" s="16">
        <v>1522</v>
      </c>
      <c r="C119" s="16">
        <v>1426.1</v>
      </c>
      <c r="D119" s="15">
        <f t="shared" si="2"/>
        <v>-95.900000000000091</v>
      </c>
      <c r="E119" s="10">
        <f t="shared" si="3"/>
        <v>-6.3009198423127522E-2</v>
      </c>
    </row>
    <row r="120" spans="1:5" x14ac:dyDescent="0.25">
      <c r="A120" s="12" t="s">
        <v>4</v>
      </c>
      <c r="B120" s="16">
        <v>720.7</v>
      </c>
      <c r="C120" s="16">
        <v>702.09999999999991</v>
      </c>
      <c r="D120" s="15">
        <f t="shared" si="2"/>
        <v>-18.600000000000136</v>
      </c>
      <c r="E120" s="10">
        <f t="shared" si="3"/>
        <v>-2.5808241986957314E-2</v>
      </c>
    </row>
    <row r="121" spans="1:5" x14ac:dyDescent="0.25">
      <c r="A121" s="12" t="s">
        <v>14</v>
      </c>
      <c r="B121" s="16">
        <v>744.05000000000007</v>
      </c>
      <c r="C121" s="16">
        <v>631.15</v>
      </c>
      <c r="D121" s="15">
        <f t="shared" si="2"/>
        <v>-112.90000000000009</v>
      </c>
      <c r="E121" s="10">
        <f t="shared" si="3"/>
        <v>-0.15173711444123389</v>
      </c>
    </row>
    <row r="122" spans="1:5" x14ac:dyDescent="0.25">
      <c r="A122" s="12" t="s">
        <v>11</v>
      </c>
      <c r="B122" s="16">
        <v>744.65</v>
      </c>
      <c r="C122" s="16">
        <v>598.34999999999991</v>
      </c>
      <c r="D122" s="15">
        <f t="shared" si="2"/>
        <v>-146.30000000000007</v>
      </c>
      <c r="E122" s="10">
        <f t="shared" si="3"/>
        <v>-0.19646813939434643</v>
      </c>
    </row>
    <row r="123" spans="1:5" x14ac:dyDescent="0.25">
      <c r="A123" s="12" t="s">
        <v>10</v>
      </c>
      <c r="B123" s="16">
        <v>526.4</v>
      </c>
      <c r="C123" s="16">
        <v>477.2</v>
      </c>
      <c r="D123" s="15">
        <f t="shared" si="2"/>
        <v>-49.199999999999989</v>
      </c>
      <c r="E123" s="10">
        <f t="shared" si="3"/>
        <v>-9.3465045592705145E-2</v>
      </c>
    </row>
    <row r="124" spans="1:5" x14ac:dyDescent="0.25">
      <c r="A124" s="12" t="s">
        <v>8</v>
      </c>
      <c r="B124" s="16">
        <v>546.45000000000005</v>
      </c>
      <c r="C124" s="16">
        <v>445.65</v>
      </c>
      <c r="D124" s="15">
        <f t="shared" si="2"/>
        <v>-100.80000000000007</v>
      </c>
      <c r="E124" s="10">
        <f t="shared" si="3"/>
        <v>-0.18446335437825978</v>
      </c>
    </row>
    <row r="125" spans="1:5" x14ac:dyDescent="0.25">
      <c r="A125" s="12" t="s">
        <v>6</v>
      </c>
      <c r="B125" s="16">
        <v>237.25</v>
      </c>
      <c r="C125" s="16">
        <v>217.40000000000003</v>
      </c>
      <c r="D125" s="15">
        <f t="shared" si="2"/>
        <v>-19.849999999999966</v>
      </c>
      <c r="E125" s="10">
        <f t="shared" si="3"/>
        <v>-8.3667017913593114E-2</v>
      </c>
    </row>
    <row r="126" spans="1:5" x14ac:dyDescent="0.25">
      <c r="A126" s="12" t="s">
        <v>7</v>
      </c>
      <c r="B126" s="16">
        <v>148</v>
      </c>
      <c r="C126" s="16">
        <v>149</v>
      </c>
      <c r="D126" s="15">
        <f t="shared" si="2"/>
        <v>1</v>
      </c>
      <c r="E126" s="10">
        <f t="shared" si="3"/>
        <v>6.7567567567567571E-3</v>
      </c>
    </row>
    <row r="127" spans="1:5" x14ac:dyDescent="0.25">
      <c r="A127" s="12" t="s">
        <v>5</v>
      </c>
      <c r="B127" s="16">
        <v>147.78</v>
      </c>
      <c r="C127" s="16">
        <v>147.48000000000002</v>
      </c>
      <c r="D127" s="15">
        <f t="shared" si="2"/>
        <v>-0.29999999999998295</v>
      </c>
      <c r="E127" s="10">
        <f t="shared" si="3"/>
        <v>-2.0300446609824263E-3</v>
      </c>
    </row>
    <row r="128" spans="1:5" x14ac:dyDescent="0.25">
      <c r="A128" s="12" t="s">
        <v>12</v>
      </c>
      <c r="B128" s="16">
        <v>118.14999999999999</v>
      </c>
      <c r="C128" s="16">
        <v>104.50000000000001</v>
      </c>
      <c r="D128" s="15">
        <f t="shared" si="2"/>
        <v>-13.649999999999977</v>
      </c>
      <c r="E128" s="10">
        <f t="shared" si="3"/>
        <v>-0.11553110452814201</v>
      </c>
    </row>
    <row r="129" spans="1:5" x14ac:dyDescent="0.25">
      <c r="A129" s="12" t="s">
        <v>9</v>
      </c>
      <c r="B129" s="16">
        <v>29.400000000000006</v>
      </c>
      <c r="C129" s="16">
        <v>32.199999999999996</v>
      </c>
      <c r="D129" s="15">
        <f t="shared" si="2"/>
        <v>2.7999999999999901</v>
      </c>
      <c r="E129" s="10">
        <f t="shared" si="3"/>
        <v>9.5238095238094886E-2</v>
      </c>
    </row>
    <row r="130" spans="1:5" x14ac:dyDescent="0.25">
      <c r="A130" s="12" t="s">
        <v>29</v>
      </c>
      <c r="B130" s="16">
        <v>4.8999999999999995</v>
      </c>
      <c r="C130" s="16">
        <v>7.0000000000000009</v>
      </c>
      <c r="D130" s="15">
        <f t="shared" si="2"/>
        <v>2.1000000000000014</v>
      </c>
      <c r="E130" s="10">
        <f t="shared" si="3"/>
        <v>0.42857142857142888</v>
      </c>
    </row>
    <row r="131" spans="1:5" ht="13" x14ac:dyDescent="0.3">
      <c r="A131" s="11" t="s">
        <v>15</v>
      </c>
      <c r="B131" s="15">
        <v>923.68500000000006</v>
      </c>
      <c r="C131" s="15">
        <v>1119.4439999999997</v>
      </c>
      <c r="D131" s="15">
        <f t="shared" si="2"/>
        <v>195.75899999999967</v>
      </c>
      <c r="E131" s="10">
        <f t="shared" si="3"/>
        <v>0.21193263937381213</v>
      </c>
    </row>
    <row r="132" spans="1:5" ht="13" x14ac:dyDescent="0.3">
      <c r="A132" s="11" t="s">
        <v>2</v>
      </c>
      <c r="B132" s="15">
        <v>469.59499999999997</v>
      </c>
      <c r="C132" s="15">
        <v>425.78500000000008</v>
      </c>
      <c r="D132" s="15">
        <f t="shared" si="2"/>
        <v>-43.809999999999889</v>
      </c>
      <c r="E132" s="10">
        <f t="shared" si="3"/>
        <v>-9.3293156869216853E-2</v>
      </c>
    </row>
    <row r="133" spans="1:5" ht="13" x14ac:dyDescent="0.3">
      <c r="A133" s="11" t="s">
        <v>16</v>
      </c>
      <c r="B133" s="15">
        <v>179.375</v>
      </c>
      <c r="C133" s="15">
        <v>218.82499999999999</v>
      </c>
      <c r="D133" s="15">
        <f t="shared" ref="D133:D196" si="4">C133-B133</f>
        <v>39.449999999999989</v>
      </c>
      <c r="E133" s="10">
        <f t="shared" ref="E133:E196" si="5">D133/B133</f>
        <v>0.21993031358885012</v>
      </c>
    </row>
    <row r="134" spans="1:5" ht="13" x14ac:dyDescent="0.3">
      <c r="A134" s="7" t="s">
        <v>190</v>
      </c>
      <c r="B134" s="15">
        <v>168779.41400000002</v>
      </c>
      <c r="C134" s="15">
        <v>161609.853</v>
      </c>
      <c r="D134" s="15">
        <f t="shared" si="4"/>
        <v>-7169.5610000000161</v>
      </c>
      <c r="E134" s="10">
        <f t="shared" si="5"/>
        <v>-4.2478883117819187E-2</v>
      </c>
    </row>
    <row r="135" spans="1:5" ht="13" x14ac:dyDescent="0.3">
      <c r="A135" s="11" t="s">
        <v>17</v>
      </c>
      <c r="B135" s="15">
        <v>140439.03899999999</v>
      </c>
      <c r="C135" s="15">
        <v>134269.04300000001</v>
      </c>
      <c r="D135" s="15">
        <f t="shared" si="4"/>
        <v>-6169.9959999999846</v>
      </c>
      <c r="E135" s="10">
        <f t="shared" si="5"/>
        <v>-4.3933624467481475E-2</v>
      </c>
    </row>
    <row r="136" spans="1:5" x14ac:dyDescent="0.25">
      <c r="A136" s="12" t="s">
        <v>22</v>
      </c>
      <c r="B136" s="16">
        <v>69223.97600000001</v>
      </c>
      <c r="C136" s="16">
        <v>64670.978999999999</v>
      </c>
      <c r="D136" s="15">
        <f t="shared" si="4"/>
        <v>-4552.9970000000103</v>
      </c>
      <c r="E136" s="10">
        <f t="shared" si="5"/>
        <v>-6.5771966059852E-2</v>
      </c>
    </row>
    <row r="137" spans="1:5" x14ac:dyDescent="0.25">
      <c r="A137" s="12" t="s">
        <v>19</v>
      </c>
      <c r="B137" s="16">
        <v>46780.211000000003</v>
      </c>
      <c r="C137" s="16">
        <v>44976.648000000001</v>
      </c>
      <c r="D137" s="15">
        <f t="shared" si="4"/>
        <v>-1803.5630000000019</v>
      </c>
      <c r="E137" s="10">
        <f t="shared" si="5"/>
        <v>-3.8553973174682815E-2</v>
      </c>
    </row>
    <row r="138" spans="1:5" x14ac:dyDescent="0.25">
      <c r="A138" s="12" t="s">
        <v>20</v>
      </c>
      <c r="B138" s="16">
        <v>11182.699999999999</v>
      </c>
      <c r="C138" s="16">
        <v>11260.725</v>
      </c>
      <c r="D138" s="15">
        <f t="shared" si="4"/>
        <v>78.025000000001455</v>
      </c>
      <c r="E138" s="10">
        <f t="shared" si="5"/>
        <v>6.9772952864694095E-3</v>
      </c>
    </row>
    <row r="139" spans="1:5" x14ac:dyDescent="0.25">
      <c r="A139" s="12" t="s">
        <v>23</v>
      </c>
      <c r="B139" s="16">
        <v>10223.77</v>
      </c>
      <c r="C139" s="16">
        <v>10735.748</v>
      </c>
      <c r="D139" s="15">
        <f t="shared" si="4"/>
        <v>511.97799999999916</v>
      </c>
      <c r="E139" s="10">
        <f t="shared" si="5"/>
        <v>5.0077222003233557E-2</v>
      </c>
    </row>
    <row r="140" spans="1:5" x14ac:dyDescent="0.25">
      <c r="A140" s="12" t="s">
        <v>21</v>
      </c>
      <c r="B140" s="16">
        <v>1423.3</v>
      </c>
      <c r="C140" s="16">
        <v>1251.7</v>
      </c>
      <c r="D140" s="15">
        <f t="shared" si="4"/>
        <v>-171.59999999999991</v>
      </c>
      <c r="E140" s="10">
        <f t="shared" si="5"/>
        <v>-0.12056488442352274</v>
      </c>
    </row>
    <row r="141" spans="1:5" x14ac:dyDescent="0.25">
      <c r="A141" s="12" t="s">
        <v>18</v>
      </c>
      <c r="B141" s="16">
        <v>1177.337</v>
      </c>
      <c r="C141" s="16">
        <v>915.77299999999991</v>
      </c>
      <c r="D141" s="15">
        <f t="shared" si="4"/>
        <v>-261.56400000000008</v>
      </c>
      <c r="E141" s="10">
        <f t="shared" si="5"/>
        <v>-0.22216578600689529</v>
      </c>
    </row>
    <row r="142" spans="1:5" x14ac:dyDescent="0.25">
      <c r="A142" s="12" t="s">
        <v>24</v>
      </c>
      <c r="B142" s="16">
        <v>323.12</v>
      </c>
      <c r="C142" s="16">
        <v>395.21999999999997</v>
      </c>
      <c r="D142" s="15">
        <f t="shared" si="4"/>
        <v>72.099999999999966</v>
      </c>
      <c r="E142" s="10">
        <f t="shared" si="5"/>
        <v>0.22313691507798949</v>
      </c>
    </row>
    <row r="143" spans="1:5" x14ac:dyDescent="0.25">
      <c r="A143" s="12" t="s">
        <v>26</v>
      </c>
      <c r="B143" s="16">
        <v>104.625</v>
      </c>
      <c r="C143" s="16">
        <v>62.25</v>
      </c>
      <c r="D143" s="15">
        <f t="shared" si="4"/>
        <v>-42.375</v>
      </c>
      <c r="E143" s="10">
        <f t="shared" si="5"/>
        <v>-0.4050179211469534</v>
      </c>
    </row>
    <row r="144" spans="1:5" ht="13" x14ac:dyDescent="0.3">
      <c r="A144" s="11" t="s">
        <v>3</v>
      </c>
      <c r="B144" s="15">
        <v>20762.285000000003</v>
      </c>
      <c r="C144" s="15">
        <v>19634.824999999997</v>
      </c>
      <c r="D144" s="15">
        <f t="shared" si="4"/>
        <v>-1127.4600000000064</v>
      </c>
      <c r="E144" s="10">
        <f t="shared" si="5"/>
        <v>-5.430327153297463E-2</v>
      </c>
    </row>
    <row r="145" spans="1:5" x14ac:dyDescent="0.25">
      <c r="A145" s="12" t="s">
        <v>13</v>
      </c>
      <c r="B145" s="16">
        <v>6527.7000000000007</v>
      </c>
      <c r="C145" s="16">
        <v>6341.7499999999991</v>
      </c>
      <c r="D145" s="15">
        <f t="shared" si="4"/>
        <v>-185.95000000000164</v>
      </c>
      <c r="E145" s="10">
        <f t="shared" si="5"/>
        <v>-2.8486296858005366E-2</v>
      </c>
    </row>
    <row r="146" spans="1:5" x14ac:dyDescent="0.25">
      <c r="A146" s="12" t="s">
        <v>11</v>
      </c>
      <c r="B146" s="16">
        <v>3451.14</v>
      </c>
      <c r="C146" s="16">
        <v>3355.6000000000004</v>
      </c>
      <c r="D146" s="15">
        <f t="shared" si="4"/>
        <v>-95.539999999999509</v>
      </c>
      <c r="E146" s="10">
        <f t="shared" si="5"/>
        <v>-2.7683605996858866E-2</v>
      </c>
    </row>
    <row r="147" spans="1:5" x14ac:dyDescent="0.25">
      <c r="A147" s="12" t="s">
        <v>14</v>
      </c>
      <c r="B147" s="16">
        <v>2944</v>
      </c>
      <c r="C147" s="16">
        <v>2792.1499999999996</v>
      </c>
      <c r="D147" s="15">
        <f t="shared" si="4"/>
        <v>-151.85000000000036</v>
      </c>
      <c r="E147" s="10">
        <f t="shared" si="5"/>
        <v>-5.1579483695652295E-2</v>
      </c>
    </row>
    <row r="148" spans="1:5" x14ac:dyDescent="0.25">
      <c r="A148" s="12" t="s">
        <v>4</v>
      </c>
      <c r="B148" s="16">
        <v>1624.65</v>
      </c>
      <c r="C148" s="16">
        <v>1603.3</v>
      </c>
      <c r="D148" s="15">
        <f t="shared" si="4"/>
        <v>-21.350000000000136</v>
      </c>
      <c r="E148" s="10">
        <f t="shared" si="5"/>
        <v>-1.3141291970578362E-2</v>
      </c>
    </row>
    <row r="149" spans="1:5" x14ac:dyDescent="0.25">
      <c r="A149" s="12" t="s">
        <v>6</v>
      </c>
      <c r="B149" s="16">
        <v>1455.1550000000002</v>
      </c>
      <c r="C149" s="16">
        <v>1330.9749999999999</v>
      </c>
      <c r="D149" s="15">
        <f t="shared" si="4"/>
        <v>-124.18000000000029</v>
      </c>
      <c r="E149" s="10">
        <f t="shared" si="5"/>
        <v>-8.5337988049383237E-2</v>
      </c>
    </row>
    <row r="150" spans="1:5" x14ac:dyDescent="0.25">
      <c r="A150" s="12" t="s">
        <v>8</v>
      </c>
      <c r="B150" s="16">
        <v>1561.95</v>
      </c>
      <c r="C150" s="16">
        <v>1278.8500000000001</v>
      </c>
      <c r="D150" s="15">
        <f t="shared" si="4"/>
        <v>-283.09999999999991</v>
      </c>
      <c r="E150" s="10">
        <f t="shared" si="5"/>
        <v>-0.18124779922532724</v>
      </c>
    </row>
    <row r="151" spans="1:5" x14ac:dyDescent="0.25">
      <c r="A151" s="12" t="s">
        <v>10</v>
      </c>
      <c r="B151" s="16">
        <v>1288.8000000000002</v>
      </c>
      <c r="C151" s="16">
        <v>1166.95</v>
      </c>
      <c r="D151" s="15">
        <f t="shared" si="4"/>
        <v>-121.85000000000014</v>
      </c>
      <c r="E151" s="10">
        <f t="shared" si="5"/>
        <v>-9.4545313469894574E-2</v>
      </c>
    </row>
    <row r="152" spans="1:5" x14ac:dyDescent="0.25">
      <c r="A152" s="12" t="s">
        <v>7</v>
      </c>
      <c r="B152" s="16">
        <v>1012</v>
      </c>
      <c r="C152" s="16">
        <v>930.8</v>
      </c>
      <c r="D152" s="15">
        <f t="shared" si="4"/>
        <v>-81.200000000000045</v>
      </c>
      <c r="E152" s="10">
        <f t="shared" si="5"/>
        <v>-8.0237154150197679E-2</v>
      </c>
    </row>
    <row r="153" spans="1:5" x14ac:dyDescent="0.25">
      <c r="A153" s="12" t="s">
        <v>5</v>
      </c>
      <c r="B153" s="16">
        <v>467.84000000000003</v>
      </c>
      <c r="C153" s="16">
        <v>444.70000000000005</v>
      </c>
      <c r="D153" s="15">
        <f t="shared" si="4"/>
        <v>-23.139999999999986</v>
      </c>
      <c r="E153" s="10">
        <f t="shared" si="5"/>
        <v>-4.9461354309165491E-2</v>
      </c>
    </row>
    <row r="154" spans="1:5" x14ac:dyDescent="0.25">
      <c r="A154" s="12" t="s">
        <v>12</v>
      </c>
      <c r="B154" s="16">
        <v>269.25</v>
      </c>
      <c r="C154" s="16">
        <v>252.39999999999998</v>
      </c>
      <c r="D154" s="15">
        <f t="shared" si="4"/>
        <v>-16.850000000000023</v>
      </c>
      <c r="E154" s="10">
        <f t="shared" si="5"/>
        <v>-6.2581244196843161E-2</v>
      </c>
    </row>
    <row r="155" spans="1:5" x14ac:dyDescent="0.25">
      <c r="A155" s="12" t="s">
        <v>9</v>
      </c>
      <c r="B155" s="16">
        <v>113.60000000000001</v>
      </c>
      <c r="C155" s="16">
        <v>106.55</v>
      </c>
      <c r="D155" s="15">
        <f t="shared" si="4"/>
        <v>-7.0500000000000114</v>
      </c>
      <c r="E155" s="10">
        <f t="shared" si="5"/>
        <v>-6.2059859154929675E-2</v>
      </c>
    </row>
    <row r="156" spans="1:5" x14ac:dyDescent="0.25">
      <c r="A156" s="12" t="s">
        <v>29</v>
      </c>
      <c r="B156" s="16">
        <v>46.2</v>
      </c>
      <c r="C156" s="16">
        <v>30.8</v>
      </c>
      <c r="D156" s="15">
        <f t="shared" si="4"/>
        <v>-15.400000000000002</v>
      </c>
      <c r="E156" s="10">
        <f t="shared" si="5"/>
        <v>-0.33333333333333337</v>
      </c>
    </row>
    <row r="157" spans="1:5" ht="13" x14ac:dyDescent="0.3">
      <c r="A157" s="11" t="s">
        <v>15</v>
      </c>
      <c r="B157" s="15">
        <v>4599.6499999999996</v>
      </c>
      <c r="C157" s="15">
        <v>4503.915</v>
      </c>
      <c r="D157" s="15">
        <f t="shared" si="4"/>
        <v>-95.734999999999673</v>
      </c>
      <c r="E157" s="10">
        <f t="shared" si="5"/>
        <v>-2.0813540160664327E-2</v>
      </c>
    </row>
    <row r="158" spans="1:5" ht="13" x14ac:dyDescent="0.3">
      <c r="A158" s="11" t="s">
        <v>2</v>
      </c>
      <c r="B158" s="15">
        <v>1793.8150000000001</v>
      </c>
      <c r="C158" s="15">
        <v>2140.895</v>
      </c>
      <c r="D158" s="15">
        <f t="shared" si="4"/>
        <v>347.07999999999993</v>
      </c>
      <c r="E158" s="10">
        <f t="shared" si="5"/>
        <v>0.19348706527707701</v>
      </c>
    </row>
    <row r="159" spans="1:5" ht="13" x14ac:dyDescent="0.3">
      <c r="A159" s="11" t="s">
        <v>16</v>
      </c>
      <c r="B159" s="15">
        <v>1184.625</v>
      </c>
      <c r="C159" s="15">
        <v>1061.1750000000002</v>
      </c>
      <c r="D159" s="15">
        <f t="shared" si="4"/>
        <v>-123.44999999999982</v>
      </c>
      <c r="E159" s="10">
        <f t="shared" si="5"/>
        <v>-0.10421019309908183</v>
      </c>
    </row>
    <row r="160" spans="1:5" ht="13" x14ac:dyDescent="0.3">
      <c r="A160" s="7" t="s">
        <v>192</v>
      </c>
      <c r="B160" s="15">
        <v>81214.346999999994</v>
      </c>
      <c r="C160" s="15">
        <v>78742.917999999991</v>
      </c>
      <c r="D160" s="15">
        <f t="shared" si="4"/>
        <v>-2471.4290000000037</v>
      </c>
      <c r="E160" s="10">
        <f t="shared" si="5"/>
        <v>-3.0430940976475546E-2</v>
      </c>
    </row>
    <row r="161" spans="1:5" ht="13" x14ac:dyDescent="0.3">
      <c r="A161" s="11" t="s">
        <v>17</v>
      </c>
      <c r="B161" s="15">
        <v>61482.493999999999</v>
      </c>
      <c r="C161" s="15">
        <v>59192.462999999996</v>
      </c>
      <c r="D161" s="15">
        <f t="shared" si="4"/>
        <v>-2290.0310000000027</v>
      </c>
      <c r="E161" s="10">
        <f t="shared" si="5"/>
        <v>-3.7246878761944865E-2</v>
      </c>
    </row>
    <row r="162" spans="1:5" x14ac:dyDescent="0.25">
      <c r="A162" s="12" t="s">
        <v>22</v>
      </c>
      <c r="B162" s="16">
        <v>32804.477000000006</v>
      </c>
      <c r="C162" s="16">
        <v>30688.048999999999</v>
      </c>
      <c r="D162" s="15">
        <f t="shared" si="4"/>
        <v>-2116.4280000000072</v>
      </c>
      <c r="E162" s="10">
        <f t="shared" si="5"/>
        <v>-6.4516437802072155E-2</v>
      </c>
    </row>
    <row r="163" spans="1:5" x14ac:dyDescent="0.25">
      <c r="A163" s="12" t="s">
        <v>19</v>
      </c>
      <c r="B163" s="16">
        <v>18370.098999999998</v>
      </c>
      <c r="C163" s="16">
        <v>18093.348000000002</v>
      </c>
      <c r="D163" s="15">
        <f t="shared" si="4"/>
        <v>-276.75099999999657</v>
      </c>
      <c r="E163" s="10">
        <f t="shared" si="5"/>
        <v>-1.5065297144016295E-2</v>
      </c>
    </row>
    <row r="164" spans="1:5" x14ac:dyDescent="0.25">
      <c r="A164" s="12" t="s">
        <v>20</v>
      </c>
      <c r="B164" s="16">
        <v>4539.9749999999995</v>
      </c>
      <c r="C164" s="16">
        <v>4238.0249999999996</v>
      </c>
      <c r="D164" s="15">
        <f t="shared" si="4"/>
        <v>-301.94999999999982</v>
      </c>
      <c r="E164" s="10">
        <f t="shared" si="5"/>
        <v>-6.6509176812647619E-2</v>
      </c>
    </row>
    <row r="165" spans="1:5" x14ac:dyDescent="0.25">
      <c r="A165" s="12" t="s">
        <v>23</v>
      </c>
      <c r="B165" s="16">
        <v>3870.6060000000007</v>
      </c>
      <c r="C165" s="16">
        <v>4123.7339999999995</v>
      </c>
      <c r="D165" s="15">
        <f t="shared" si="4"/>
        <v>253.12799999999879</v>
      </c>
      <c r="E165" s="10">
        <f t="shared" si="5"/>
        <v>6.5397511397439767E-2</v>
      </c>
    </row>
    <row r="166" spans="1:5" x14ac:dyDescent="0.25">
      <c r="A166" s="12" t="s">
        <v>18</v>
      </c>
      <c r="B166" s="16">
        <v>703.42199999999991</v>
      </c>
      <c r="C166" s="16">
        <v>940.16200000000003</v>
      </c>
      <c r="D166" s="15">
        <f t="shared" si="4"/>
        <v>236.74000000000012</v>
      </c>
      <c r="E166" s="10">
        <f t="shared" si="5"/>
        <v>0.33655472817170939</v>
      </c>
    </row>
    <row r="167" spans="1:5" x14ac:dyDescent="0.25">
      <c r="A167" s="12" t="s">
        <v>21</v>
      </c>
      <c r="B167" s="16">
        <v>916.125</v>
      </c>
      <c r="C167" s="16">
        <v>849.75</v>
      </c>
      <c r="D167" s="15">
        <f t="shared" si="4"/>
        <v>-66.375</v>
      </c>
      <c r="E167" s="10">
        <f t="shared" si="5"/>
        <v>-7.2451903397462131E-2</v>
      </c>
    </row>
    <row r="168" spans="1:5" x14ac:dyDescent="0.25">
      <c r="A168" s="12" t="s">
        <v>24</v>
      </c>
      <c r="B168" s="16">
        <v>275.53999999999996</v>
      </c>
      <c r="C168" s="16">
        <v>256.02</v>
      </c>
      <c r="D168" s="15">
        <f t="shared" si="4"/>
        <v>-19.519999999999982</v>
      </c>
      <c r="E168" s="10">
        <f t="shared" si="5"/>
        <v>-7.0842708862597026E-2</v>
      </c>
    </row>
    <row r="169" spans="1:5" x14ac:dyDescent="0.25">
      <c r="A169" s="12" t="s">
        <v>26</v>
      </c>
      <c r="B169" s="16">
        <v>2.25</v>
      </c>
      <c r="C169" s="16">
        <v>3.375</v>
      </c>
      <c r="D169" s="15">
        <f t="shared" si="4"/>
        <v>1.125</v>
      </c>
      <c r="E169" s="10">
        <f t="shared" si="5"/>
        <v>0.5</v>
      </c>
    </row>
    <row r="170" spans="1:5" ht="13" x14ac:dyDescent="0.3">
      <c r="A170" s="11" t="s">
        <v>3</v>
      </c>
      <c r="B170" s="15">
        <v>16126.74</v>
      </c>
      <c r="C170" s="15">
        <v>15272.469999999998</v>
      </c>
      <c r="D170" s="15">
        <f t="shared" si="4"/>
        <v>-854.27000000000226</v>
      </c>
      <c r="E170" s="10">
        <f t="shared" si="5"/>
        <v>-5.297226841878782E-2</v>
      </c>
    </row>
    <row r="171" spans="1:5" x14ac:dyDescent="0.25">
      <c r="A171" s="12" t="s">
        <v>13</v>
      </c>
      <c r="B171" s="16">
        <v>5026.4000000000005</v>
      </c>
      <c r="C171" s="16">
        <v>4840.25</v>
      </c>
      <c r="D171" s="15">
        <f t="shared" si="4"/>
        <v>-186.15000000000055</v>
      </c>
      <c r="E171" s="10">
        <f t="shared" si="5"/>
        <v>-3.7034458061435724E-2</v>
      </c>
    </row>
    <row r="172" spans="1:5" x14ac:dyDescent="0.25">
      <c r="A172" s="12" t="s">
        <v>11</v>
      </c>
      <c r="B172" s="16">
        <v>3608.22</v>
      </c>
      <c r="C172" s="16">
        <v>3494.03</v>
      </c>
      <c r="D172" s="15">
        <f t="shared" si="4"/>
        <v>-114.1899999999996</v>
      </c>
      <c r="E172" s="10">
        <f t="shared" si="5"/>
        <v>-3.1647183375736403E-2</v>
      </c>
    </row>
    <row r="173" spans="1:5" x14ac:dyDescent="0.25">
      <c r="A173" s="12" t="s">
        <v>14</v>
      </c>
      <c r="B173" s="16">
        <v>1624.15</v>
      </c>
      <c r="C173" s="16">
        <v>1644.1500000000003</v>
      </c>
      <c r="D173" s="15">
        <f t="shared" si="4"/>
        <v>20.000000000000227</v>
      </c>
      <c r="E173" s="10">
        <f t="shared" si="5"/>
        <v>1.2314133546778454E-2</v>
      </c>
    </row>
    <row r="174" spans="1:5" x14ac:dyDescent="0.25">
      <c r="A174" s="12" t="s">
        <v>4</v>
      </c>
      <c r="B174" s="16">
        <v>1650.1499999999999</v>
      </c>
      <c r="C174" s="16">
        <v>1512.1000000000001</v>
      </c>
      <c r="D174" s="15">
        <f t="shared" si="4"/>
        <v>-138.04999999999973</v>
      </c>
      <c r="E174" s="10">
        <f t="shared" si="5"/>
        <v>-8.3659061297457649E-2</v>
      </c>
    </row>
    <row r="175" spans="1:5" x14ac:dyDescent="0.25">
      <c r="A175" s="12" t="s">
        <v>8</v>
      </c>
      <c r="B175" s="16">
        <v>1368.05</v>
      </c>
      <c r="C175" s="16">
        <v>1227.2499999999998</v>
      </c>
      <c r="D175" s="15">
        <f t="shared" si="4"/>
        <v>-140.80000000000018</v>
      </c>
      <c r="E175" s="10">
        <f t="shared" si="5"/>
        <v>-0.10292021490442614</v>
      </c>
    </row>
    <row r="176" spans="1:5" x14ac:dyDescent="0.25">
      <c r="A176" s="12" t="s">
        <v>6</v>
      </c>
      <c r="B176" s="16">
        <v>1037.3999999999999</v>
      </c>
      <c r="C176" s="16">
        <v>931.28</v>
      </c>
      <c r="D176" s="15">
        <f t="shared" si="4"/>
        <v>-106.11999999999989</v>
      </c>
      <c r="E176" s="10">
        <f t="shared" si="5"/>
        <v>-0.10229419703103905</v>
      </c>
    </row>
    <row r="177" spans="1:5" x14ac:dyDescent="0.25">
      <c r="A177" s="12" t="s">
        <v>10</v>
      </c>
      <c r="B177" s="16">
        <v>750.49999999999989</v>
      </c>
      <c r="C177" s="16">
        <v>618.25</v>
      </c>
      <c r="D177" s="15">
        <f t="shared" si="4"/>
        <v>-132.24999999999989</v>
      </c>
      <c r="E177" s="10">
        <f t="shared" si="5"/>
        <v>-0.17621585609593593</v>
      </c>
    </row>
    <row r="178" spans="1:5" x14ac:dyDescent="0.25">
      <c r="A178" s="12" t="s">
        <v>7</v>
      </c>
      <c r="B178" s="16">
        <v>503</v>
      </c>
      <c r="C178" s="16">
        <v>456.85</v>
      </c>
      <c r="D178" s="15">
        <f t="shared" si="4"/>
        <v>-46.149999999999977</v>
      </c>
      <c r="E178" s="10">
        <f t="shared" si="5"/>
        <v>-9.1749502982107309E-2</v>
      </c>
    </row>
    <row r="179" spans="1:5" x14ac:dyDescent="0.25">
      <c r="A179" s="12" t="s">
        <v>5</v>
      </c>
      <c r="B179" s="16">
        <v>301.21999999999997</v>
      </c>
      <c r="C179" s="16">
        <v>253.86</v>
      </c>
      <c r="D179" s="15">
        <f t="shared" si="4"/>
        <v>-47.359999999999957</v>
      </c>
      <c r="E179" s="10">
        <f t="shared" si="5"/>
        <v>-0.15722727574530232</v>
      </c>
    </row>
    <row r="180" spans="1:5" x14ac:dyDescent="0.25">
      <c r="A180" s="12" t="s">
        <v>12</v>
      </c>
      <c r="B180" s="16">
        <v>171.85</v>
      </c>
      <c r="C180" s="16">
        <v>192.80000000000004</v>
      </c>
      <c r="D180" s="15">
        <f t="shared" si="4"/>
        <v>20.950000000000045</v>
      </c>
      <c r="E180" s="10">
        <f t="shared" si="5"/>
        <v>0.12190864125691037</v>
      </c>
    </row>
    <row r="181" spans="1:5" x14ac:dyDescent="0.25">
      <c r="A181" s="12" t="s">
        <v>9</v>
      </c>
      <c r="B181" s="16">
        <v>69</v>
      </c>
      <c r="C181" s="16">
        <v>90.45</v>
      </c>
      <c r="D181" s="15">
        <f t="shared" si="4"/>
        <v>21.450000000000003</v>
      </c>
      <c r="E181" s="10">
        <f t="shared" si="5"/>
        <v>0.31086956521739134</v>
      </c>
    </row>
    <row r="182" spans="1:5" x14ac:dyDescent="0.25">
      <c r="A182" s="12" t="s">
        <v>29</v>
      </c>
      <c r="B182" s="16">
        <v>16.8</v>
      </c>
      <c r="C182" s="16">
        <v>11.2</v>
      </c>
      <c r="D182" s="15">
        <f t="shared" si="4"/>
        <v>-5.6000000000000014</v>
      </c>
      <c r="E182" s="10">
        <f t="shared" si="5"/>
        <v>-0.33333333333333343</v>
      </c>
    </row>
    <row r="183" spans="1:5" ht="13" x14ac:dyDescent="0.3">
      <c r="A183" s="11" t="s">
        <v>15</v>
      </c>
      <c r="B183" s="15">
        <v>2280.6579999999999</v>
      </c>
      <c r="C183" s="15">
        <v>2751.37</v>
      </c>
      <c r="D183" s="15">
        <f t="shared" si="4"/>
        <v>470.71199999999999</v>
      </c>
      <c r="E183" s="10">
        <f t="shared" si="5"/>
        <v>0.2063930672639212</v>
      </c>
    </row>
    <row r="184" spans="1:5" ht="13" x14ac:dyDescent="0.3">
      <c r="A184" s="11" t="s">
        <v>2</v>
      </c>
      <c r="B184" s="15">
        <v>813.83</v>
      </c>
      <c r="C184" s="15">
        <v>1048.6150000000002</v>
      </c>
      <c r="D184" s="15">
        <f t="shared" si="4"/>
        <v>234.7850000000002</v>
      </c>
      <c r="E184" s="10">
        <f t="shared" si="5"/>
        <v>0.28849391150485998</v>
      </c>
    </row>
    <row r="185" spans="1:5" ht="13" x14ac:dyDescent="0.3">
      <c r="A185" s="11" t="s">
        <v>16</v>
      </c>
      <c r="B185" s="15">
        <v>510.625</v>
      </c>
      <c r="C185" s="15">
        <v>477.99999999999994</v>
      </c>
      <c r="D185" s="15">
        <f t="shared" si="4"/>
        <v>-32.625000000000057</v>
      </c>
      <c r="E185" s="10">
        <f t="shared" si="5"/>
        <v>-6.3892288861689212E-2</v>
      </c>
    </row>
    <row r="186" spans="1:5" ht="13" x14ac:dyDescent="0.3">
      <c r="A186" s="7" t="s">
        <v>249</v>
      </c>
      <c r="B186" s="15">
        <v>34694.612000000001</v>
      </c>
      <c r="C186" s="15">
        <v>33756.906000000003</v>
      </c>
      <c r="D186" s="15">
        <f t="shared" si="4"/>
        <v>-937.70599999999831</v>
      </c>
      <c r="E186" s="10">
        <f t="shared" si="5"/>
        <v>-2.7027424315913904E-2</v>
      </c>
    </row>
    <row r="187" spans="1:5" ht="13" x14ac:dyDescent="0.3">
      <c r="A187" s="11" t="s">
        <v>17</v>
      </c>
      <c r="B187" s="15">
        <v>25926.031999999999</v>
      </c>
      <c r="C187" s="15">
        <v>24652.936000000002</v>
      </c>
      <c r="D187" s="15">
        <f t="shared" si="4"/>
        <v>-1273.0959999999977</v>
      </c>
      <c r="E187" s="10">
        <f t="shared" si="5"/>
        <v>-4.9104930519255616E-2</v>
      </c>
    </row>
    <row r="188" spans="1:5" x14ac:dyDescent="0.25">
      <c r="A188" s="12" t="s">
        <v>22</v>
      </c>
      <c r="B188" s="16">
        <v>14032.5</v>
      </c>
      <c r="C188" s="16">
        <v>13308.055</v>
      </c>
      <c r="D188" s="15">
        <f t="shared" si="4"/>
        <v>-724.44499999999971</v>
      </c>
      <c r="E188" s="10">
        <f t="shared" si="5"/>
        <v>-5.1626224835203967E-2</v>
      </c>
    </row>
    <row r="189" spans="1:5" x14ac:dyDescent="0.25">
      <c r="A189" s="12" t="s">
        <v>19</v>
      </c>
      <c r="B189" s="16">
        <v>7407.4329999999991</v>
      </c>
      <c r="C189" s="16">
        <v>7008.1180000000004</v>
      </c>
      <c r="D189" s="15">
        <f t="shared" si="4"/>
        <v>-399.31499999999869</v>
      </c>
      <c r="E189" s="10">
        <f t="shared" si="5"/>
        <v>-5.3907338750144446E-2</v>
      </c>
    </row>
    <row r="190" spans="1:5" x14ac:dyDescent="0.25">
      <c r="A190" s="12" t="s">
        <v>20</v>
      </c>
      <c r="B190" s="16">
        <v>1918</v>
      </c>
      <c r="C190" s="16">
        <v>1905.625</v>
      </c>
      <c r="D190" s="15">
        <f t="shared" si="4"/>
        <v>-12.375</v>
      </c>
      <c r="E190" s="10">
        <f t="shared" si="5"/>
        <v>-6.4520333680917622E-3</v>
      </c>
    </row>
    <row r="191" spans="1:5" x14ac:dyDescent="0.25">
      <c r="A191" s="12" t="s">
        <v>23</v>
      </c>
      <c r="B191" s="16">
        <v>1608.165</v>
      </c>
      <c r="C191" s="16">
        <v>1658.8020000000001</v>
      </c>
      <c r="D191" s="15">
        <f t="shared" si="4"/>
        <v>50.637000000000171</v>
      </c>
      <c r="E191" s="10">
        <f t="shared" si="5"/>
        <v>3.1487440654410566E-2</v>
      </c>
    </row>
    <row r="192" spans="1:5" x14ac:dyDescent="0.25">
      <c r="A192" s="12" t="s">
        <v>21</v>
      </c>
      <c r="B192" s="16">
        <v>484.5</v>
      </c>
      <c r="C192" s="16">
        <v>390.9</v>
      </c>
      <c r="D192" s="15">
        <f t="shared" si="4"/>
        <v>-93.600000000000023</v>
      </c>
      <c r="E192" s="10">
        <f t="shared" si="5"/>
        <v>-0.19318885448916415</v>
      </c>
    </row>
    <row r="193" spans="1:5" x14ac:dyDescent="0.25">
      <c r="A193" s="12" t="s">
        <v>18</v>
      </c>
      <c r="B193" s="16">
        <v>373.79399999999998</v>
      </c>
      <c r="C193" s="16">
        <v>288.99100000000004</v>
      </c>
      <c r="D193" s="15">
        <f t="shared" si="4"/>
        <v>-84.80299999999994</v>
      </c>
      <c r="E193" s="10">
        <f t="shared" si="5"/>
        <v>-0.22687095030952864</v>
      </c>
    </row>
    <row r="194" spans="1:5" x14ac:dyDescent="0.25">
      <c r="A194" s="12" t="s">
        <v>24</v>
      </c>
      <c r="B194" s="16">
        <v>101.63999999999999</v>
      </c>
      <c r="C194" s="16">
        <v>75.570000000000007</v>
      </c>
      <c r="D194" s="15">
        <f t="shared" si="4"/>
        <v>-26.069999999999979</v>
      </c>
      <c r="E194" s="10">
        <f t="shared" si="5"/>
        <v>-0.25649350649350633</v>
      </c>
    </row>
    <row r="195" spans="1:5" x14ac:dyDescent="0.25">
      <c r="A195" s="12" t="s">
        <v>26</v>
      </c>
      <c r="B195" s="16"/>
      <c r="C195" s="16">
        <v>16.875</v>
      </c>
      <c r="D195" s="15">
        <f t="shared" si="4"/>
        <v>16.875</v>
      </c>
      <c r="E195" s="10" t="e">
        <f t="shared" si="5"/>
        <v>#DIV/0!</v>
      </c>
    </row>
    <row r="196" spans="1:5" ht="13" x14ac:dyDescent="0.3">
      <c r="A196" s="11" t="s">
        <v>3</v>
      </c>
      <c r="B196" s="15">
        <v>6907.9</v>
      </c>
      <c r="C196" s="15">
        <v>6939.83</v>
      </c>
      <c r="D196" s="15">
        <f t="shared" si="4"/>
        <v>31.930000000000291</v>
      </c>
      <c r="E196" s="10">
        <f t="shared" si="5"/>
        <v>4.6222440973378732E-3</v>
      </c>
    </row>
    <row r="197" spans="1:5" x14ac:dyDescent="0.25">
      <c r="A197" s="12" t="s">
        <v>13</v>
      </c>
      <c r="B197" s="16">
        <v>2052.6999999999998</v>
      </c>
      <c r="C197" s="16">
        <v>2104.4499999999998</v>
      </c>
      <c r="D197" s="15">
        <f t="shared" ref="D197:D260" si="6">C197-B197</f>
        <v>51.75</v>
      </c>
      <c r="E197" s="10">
        <f t="shared" ref="E197:E260" si="7">D197/B197</f>
        <v>2.5210698104934967E-2</v>
      </c>
    </row>
    <row r="198" spans="1:5" x14ac:dyDescent="0.25">
      <c r="A198" s="12" t="s">
        <v>11</v>
      </c>
      <c r="B198" s="16">
        <v>1782.48</v>
      </c>
      <c r="C198" s="16">
        <v>1725.65</v>
      </c>
      <c r="D198" s="15">
        <f t="shared" si="6"/>
        <v>-56.829999999999927</v>
      </c>
      <c r="E198" s="10">
        <f t="shared" si="7"/>
        <v>-3.1882545666711504E-2</v>
      </c>
    </row>
    <row r="199" spans="1:5" x14ac:dyDescent="0.25">
      <c r="A199" s="12" t="s">
        <v>14</v>
      </c>
      <c r="B199" s="16">
        <v>804.15</v>
      </c>
      <c r="C199" s="16">
        <v>831.35</v>
      </c>
      <c r="D199" s="15">
        <f t="shared" si="6"/>
        <v>27.200000000000045</v>
      </c>
      <c r="E199" s="10">
        <f t="shared" si="7"/>
        <v>3.3824535223528004E-2</v>
      </c>
    </row>
    <row r="200" spans="1:5" x14ac:dyDescent="0.25">
      <c r="A200" s="12" t="s">
        <v>4</v>
      </c>
      <c r="B200" s="16">
        <v>688.25</v>
      </c>
      <c r="C200" s="16">
        <v>730.55</v>
      </c>
      <c r="D200" s="15">
        <f t="shared" si="6"/>
        <v>42.299999999999955</v>
      </c>
      <c r="E200" s="10">
        <f t="shared" si="7"/>
        <v>6.146022520886299E-2</v>
      </c>
    </row>
    <row r="201" spans="1:5" x14ac:dyDescent="0.25">
      <c r="A201" s="12" t="s">
        <v>8</v>
      </c>
      <c r="B201" s="16">
        <v>521.79999999999995</v>
      </c>
      <c r="C201" s="16">
        <v>461</v>
      </c>
      <c r="D201" s="15">
        <f t="shared" si="6"/>
        <v>-60.799999999999955</v>
      </c>
      <c r="E201" s="10">
        <f t="shared" si="7"/>
        <v>-0.11651973936374083</v>
      </c>
    </row>
    <row r="202" spans="1:5" x14ac:dyDescent="0.25">
      <c r="A202" s="12" t="s">
        <v>6</v>
      </c>
      <c r="B202" s="16">
        <v>466.24</v>
      </c>
      <c r="C202" s="16">
        <v>456.92</v>
      </c>
      <c r="D202" s="15">
        <f t="shared" si="6"/>
        <v>-9.3199999999999932</v>
      </c>
      <c r="E202" s="10">
        <f t="shared" si="7"/>
        <v>-1.9989704873026752E-2</v>
      </c>
    </row>
    <row r="203" spans="1:5" x14ac:dyDescent="0.25">
      <c r="A203" s="12" t="s">
        <v>10</v>
      </c>
      <c r="B203" s="16">
        <v>321.99999999999994</v>
      </c>
      <c r="C203" s="16">
        <v>299.45</v>
      </c>
      <c r="D203" s="15">
        <f t="shared" si="6"/>
        <v>-22.549999999999955</v>
      </c>
      <c r="E203" s="10">
        <f t="shared" si="7"/>
        <v>-7.0031055900620989E-2</v>
      </c>
    </row>
    <row r="204" spans="1:5" x14ac:dyDescent="0.25">
      <c r="A204" s="12" t="s">
        <v>7</v>
      </c>
      <c r="B204" s="16">
        <v>64.400000000000006</v>
      </c>
      <c r="C204" s="16">
        <v>126.39999999999999</v>
      </c>
      <c r="D204" s="15">
        <f t="shared" si="6"/>
        <v>61.999999999999986</v>
      </c>
      <c r="E204" s="10">
        <f t="shared" si="7"/>
        <v>0.96273291925465809</v>
      </c>
    </row>
    <row r="205" spans="1:5" x14ac:dyDescent="0.25">
      <c r="A205" s="12" t="s">
        <v>5</v>
      </c>
      <c r="B205" s="16">
        <v>96.28</v>
      </c>
      <c r="C205" s="16">
        <v>99.26</v>
      </c>
      <c r="D205" s="15">
        <f t="shared" si="6"/>
        <v>2.980000000000004</v>
      </c>
      <c r="E205" s="10">
        <f t="shared" si="7"/>
        <v>3.0951391773992563E-2</v>
      </c>
    </row>
    <row r="206" spans="1:5" x14ac:dyDescent="0.25">
      <c r="A206" s="12" t="s">
        <v>12</v>
      </c>
      <c r="B206" s="16">
        <v>73.900000000000006</v>
      </c>
      <c r="C206" s="16">
        <v>67.350000000000009</v>
      </c>
      <c r="D206" s="15">
        <f t="shared" si="6"/>
        <v>-6.5499999999999972</v>
      </c>
      <c r="E206" s="10">
        <f t="shared" si="7"/>
        <v>-8.8633288227334184E-2</v>
      </c>
    </row>
    <row r="207" spans="1:5" x14ac:dyDescent="0.25">
      <c r="A207" s="12" t="s">
        <v>9</v>
      </c>
      <c r="B207" s="16">
        <v>35.700000000000003</v>
      </c>
      <c r="C207" s="16">
        <v>37.449999999999996</v>
      </c>
      <c r="D207" s="15">
        <f t="shared" si="6"/>
        <v>1.7499999999999929</v>
      </c>
      <c r="E207" s="10">
        <f t="shared" si="7"/>
        <v>4.9019607843137053E-2</v>
      </c>
    </row>
    <row r="208" spans="1:5" ht="13" x14ac:dyDescent="0.3">
      <c r="A208" s="11" t="s">
        <v>15</v>
      </c>
      <c r="B208" s="15">
        <v>1145.885</v>
      </c>
      <c r="C208" s="15">
        <v>1429.6399999999999</v>
      </c>
      <c r="D208" s="15">
        <f t="shared" si="6"/>
        <v>283.75499999999988</v>
      </c>
      <c r="E208" s="10">
        <f t="shared" si="7"/>
        <v>0.24762956143068449</v>
      </c>
    </row>
    <row r="209" spans="1:5" ht="13" x14ac:dyDescent="0.3">
      <c r="A209" s="11" t="s">
        <v>2</v>
      </c>
      <c r="B209" s="15">
        <v>455.29500000000007</v>
      </c>
      <c r="C209" s="15">
        <v>490.72499999999997</v>
      </c>
      <c r="D209" s="15">
        <f t="shared" si="6"/>
        <v>35.429999999999893</v>
      </c>
      <c r="E209" s="10">
        <f t="shared" si="7"/>
        <v>7.7817678647909352E-2</v>
      </c>
    </row>
    <row r="210" spans="1:5" ht="13" x14ac:dyDescent="0.3">
      <c r="A210" s="11" t="s">
        <v>16</v>
      </c>
      <c r="B210" s="15">
        <v>259.5</v>
      </c>
      <c r="C210" s="15">
        <v>243.77499999999998</v>
      </c>
      <c r="D210" s="15">
        <f t="shared" si="6"/>
        <v>-15.725000000000023</v>
      </c>
      <c r="E210" s="10">
        <f t="shared" si="7"/>
        <v>-6.0597302504817041E-2</v>
      </c>
    </row>
    <row r="211" spans="1:5" ht="13" x14ac:dyDescent="0.3">
      <c r="A211" s="7" t="s">
        <v>264</v>
      </c>
      <c r="B211" s="15">
        <v>330685.55699999997</v>
      </c>
      <c r="C211" s="15">
        <v>313797.29599999997</v>
      </c>
      <c r="D211" s="15">
        <f t="shared" si="6"/>
        <v>-16888.260999999999</v>
      </c>
      <c r="E211" s="10">
        <f t="shared" si="7"/>
        <v>-5.1070452405636818E-2</v>
      </c>
    </row>
    <row r="212" spans="1:5" ht="13" x14ac:dyDescent="0.3">
      <c r="A212" s="11" t="s">
        <v>17</v>
      </c>
      <c r="B212" s="15">
        <v>276568.674</v>
      </c>
      <c r="C212" s="15">
        <v>261455.44300000003</v>
      </c>
      <c r="D212" s="15">
        <f t="shared" si="6"/>
        <v>-15113.230999999971</v>
      </c>
      <c r="E212" s="10">
        <f t="shared" si="7"/>
        <v>-5.4645491050804872E-2</v>
      </c>
    </row>
    <row r="213" spans="1:5" x14ac:dyDescent="0.25">
      <c r="A213" s="12" t="s">
        <v>22</v>
      </c>
      <c r="B213" s="16">
        <v>136323.264</v>
      </c>
      <c r="C213" s="16">
        <v>126627.89599999999</v>
      </c>
      <c r="D213" s="15">
        <f t="shared" si="6"/>
        <v>-9695.3680000000022</v>
      </c>
      <c r="E213" s="10">
        <f t="shared" si="7"/>
        <v>-7.1120421529813155E-2</v>
      </c>
    </row>
    <row r="214" spans="1:5" x14ac:dyDescent="0.25">
      <c r="A214" s="12" t="s">
        <v>19</v>
      </c>
      <c r="B214" s="16">
        <v>91019.38</v>
      </c>
      <c r="C214" s="16">
        <v>87188.60000000002</v>
      </c>
      <c r="D214" s="15">
        <f t="shared" si="6"/>
        <v>-3830.7799999999843</v>
      </c>
      <c r="E214" s="10">
        <f t="shared" si="7"/>
        <v>-4.2087520262168165E-2</v>
      </c>
    </row>
    <row r="215" spans="1:5" x14ac:dyDescent="0.25">
      <c r="A215" s="12" t="s">
        <v>20</v>
      </c>
      <c r="B215" s="16">
        <v>22845.649999999998</v>
      </c>
      <c r="C215" s="16">
        <v>22016.35</v>
      </c>
      <c r="D215" s="15">
        <f t="shared" si="6"/>
        <v>-829.29999999999927</v>
      </c>
      <c r="E215" s="10">
        <f t="shared" si="7"/>
        <v>-3.6300127157686449E-2</v>
      </c>
    </row>
    <row r="216" spans="1:5" x14ac:dyDescent="0.25">
      <c r="A216" s="12" t="s">
        <v>23</v>
      </c>
      <c r="B216" s="16">
        <v>21954.111000000001</v>
      </c>
      <c r="C216" s="16">
        <v>21546.866999999998</v>
      </c>
      <c r="D216" s="15">
        <f t="shared" si="6"/>
        <v>-407.24400000000242</v>
      </c>
      <c r="E216" s="10">
        <f t="shared" si="7"/>
        <v>-1.8549783227387453E-2</v>
      </c>
    </row>
    <row r="217" spans="1:5" x14ac:dyDescent="0.25">
      <c r="A217" s="12" t="s">
        <v>21</v>
      </c>
      <c r="B217" s="16">
        <v>2051.5</v>
      </c>
      <c r="C217" s="16">
        <v>1768.8</v>
      </c>
      <c r="D217" s="15">
        <f t="shared" si="6"/>
        <v>-282.70000000000005</v>
      </c>
      <c r="E217" s="10">
        <f t="shared" si="7"/>
        <v>-0.13780160857908849</v>
      </c>
    </row>
    <row r="218" spans="1:5" x14ac:dyDescent="0.25">
      <c r="A218" s="12" t="s">
        <v>18</v>
      </c>
      <c r="B218" s="16">
        <v>1814.644</v>
      </c>
      <c r="C218" s="16">
        <v>1665.8649999999998</v>
      </c>
      <c r="D218" s="15">
        <f t="shared" si="6"/>
        <v>-148.77900000000022</v>
      </c>
      <c r="E218" s="10">
        <f t="shared" si="7"/>
        <v>-8.1987982215795618E-2</v>
      </c>
    </row>
    <row r="219" spans="1:5" x14ac:dyDescent="0.25">
      <c r="A219" s="12" t="s">
        <v>24</v>
      </c>
      <c r="B219" s="16">
        <v>531.99999999999989</v>
      </c>
      <c r="C219" s="16">
        <v>593.44000000000005</v>
      </c>
      <c r="D219" s="15">
        <f t="shared" si="6"/>
        <v>61.440000000000168</v>
      </c>
      <c r="E219" s="10">
        <f t="shared" si="7"/>
        <v>0.11548872180451161</v>
      </c>
    </row>
    <row r="220" spans="1:5" x14ac:dyDescent="0.25">
      <c r="A220" s="12" t="s">
        <v>26</v>
      </c>
      <c r="B220" s="16">
        <v>28.125</v>
      </c>
      <c r="C220" s="16">
        <v>47.625</v>
      </c>
      <c r="D220" s="15">
        <f t="shared" si="6"/>
        <v>19.5</v>
      </c>
      <c r="E220" s="10">
        <f t="shared" si="7"/>
        <v>0.69333333333333336</v>
      </c>
    </row>
    <row r="221" spans="1:5" ht="13" x14ac:dyDescent="0.3">
      <c r="A221" s="11" t="s">
        <v>3</v>
      </c>
      <c r="B221" s="15">
        <v>40288.485000000001</v>
      </c>
      <c r="C221" s="15">
        <v>37428.520000000004</v>
      </c>
      <c r="D221" s="15">
        <f t="shared" si="6"/>
        <v>-2859.9649999999965</v>
      </c>
      <c r="E221" s="10">
        <f t="shared" si="7"/>
        <v>-7.0987156752109107E-2</v>
      </c>
    </row>
    <row r="222" spans="1:5" x14ac:dyDescent="0.25">
      <c r="A222" s="12" t="s">
        <v>13</v>
      </c>
      <c r="B222" s="16">
        <v>11071.44</v>
      </c>
      <c r="C222" s="16">
        <v>10447.299999999999</v>
      </c>
      <c r="D222" s="15">
        <f t="shared" si="6"/>
        <v>-624.14000000000124</v>
      </c>
      <c r="E222" s="10">
        <f t="shared" si="7"/>
        <v>-5.6373877291481612E-2</v>
      </c>
    </row>
    <row r="223" spans="1:5" x14ac:dyDescent="0.25">
      <c r="A223" s="12" t="s">
        <v>11</v>
      </c>
      <c r="B223" s="16">
        <v>7348.7599999999993</v>
      </c>
      <c r="C223" s="16">
        <v>6828.56</v>
      </c>
      <c r="D223" s="15">
        <f t="shared" si="6"/>
        <v>-520.19999999999891</v>
      </c>
      <c r="E223" s="10">
        <f t="shared" si="7"/>
        <v>-7.0787452577033269E-2</v>
      </c>
    </row>
    <row r="224" spans="1:5" x14ac:dyDescent="0.25">
      <c r="A224" s="12" t="s">
        <v>14</v>
      </c>
      <c r="B224" s="16">
        <v>5860.0999999999995</v>
      </c>
      <c r="C224" s="16">
        <v>5908.1100000000006</v>
      </c>
      <c r="D224" s="15">
        <f t="shared" si="6"/>
        <v>48.010000000001128</v>
      </c>
      <c r="E224" s="10">
        <f t="shared" si="7"/>
        <v>8.1926929574582565E-3</v>
      </c>
    </row>
    <row r="225" spans="1:5" x14ac:dyDescent="0.25">
      <c r="A225" s="12" t="s">
        <v>4</v>
      </c>
      <c r="B225" s="16">
        <v>4175.5</v>
      </c>
      <c r="C225" s="16">
        <v>3869.49</v>
      </c>
      <c r="D225" s="15">
        <f t="shared" si="6"/>
        <v>-306.01000000000022</v>
      </c>
      <c r="E225" s="10">
        <f t="shared" si="7"/>
        <v>-7.32870314932344E-2</v>
      </c>
    </row>
    <row r="226" spans="1:5" x14ac:dyDescent="0.25">
      <c r="A226" s="12" t="s">
        <v>8</v>
      </c>
      <c r="B226" s="16">
        <v>3409.8</v>
      </c>
      <c r="C226" s="16">
        <v>3241.35</v>
      </c>
      <c r="D226" s="15">
        <f t="shared" si="6"/>
        <v>-168.45000000000027</v>
      </c>
      <c r="E226" s="10">
        <f t="shared" si="7"/>
        <v>-4.9401724441316283E-2</v>
      </c>
    </row>
    <row r="227" spans="1:5" x14ac:dyDescent="0.25">
      <c r="A227" s="12" t="s">
        <v>10</v>
      </c>
      <c r="B227" s="16">
        <v>3164.65</v>
      </c>
      <c r="C227" s="16">
        <v>2592.65</v>
      </c>
      <c r="D227" s="15">
        <f t="shared" si="6"/>
        <v>-572</v>
      </c>
      <c r="E227" s="10">
        <f t="shared" si="7"/>
        <v>-0.18074668604743019</v>
      </c>
    </row>
    <row r="228" spans="1:5" x14ac:dyDescent="0.25">
      <c r="A228" s="12" t="s">
        <v>6</v>
      </c>
      <c r="B228" s="16">
        <v>2661.4549999999999</v>
      </c>
      <c r="C228" s="16">
        <v>2429.9499999999998</v>
      </c>
      <c r="D228" s="15">
        <f t="shared" si="6"/>
        <v>-231.50500000000011</v>
      </c>
      <c r="E228" s="10">
        <f t="shared" si="7"/>
        <v>-8.6984375088062782E-2</v>
      </c>
    </row>
    <row r="229" spans="1:5" x14ac:dyDescent="0.25">
      <c r="A229" s="12" t="s">
        <v>5</v>
      </c>
      <c r="B229" s="16">
        <v>922.48</v>
      </c>
      <c r="C229" s="16">
        <v>699.26</v>
      </c>
      <c r="D229" s="15">
        <f t="shared" si="6"/>
        <v>-223.22000000000003</v>
      </c>
      <c r="E229" s="10">
        <f t="shared" si="7"/>
        <v>-0.24197814586766112</v>
      </c>
    </row>
    <row r="230" spans="1:5" x14ac:dyDescent="0.25">
      <c r="A230" s="12" t="s">
        <v>12</v>
      </c>
      <c r="B230" s="16">
        <v>661.25</v>
      </c>
      <c r="C230" s="16">
        <v>611.4</v>
      </c>
      <c r="D230" s="15">
        <f t="shared" si="6"/>
        <v>-49.850000000000023</v>
      </c>
      <c r="E230" s="10">
        <f t="shared" si="7"/>
        <v>-7.5387523629489639E-2</v>
      </c>
    </row>
    <row r="231" spans="1:5" x14ac:dyDescent="0.25">
      <c r="A231" s="12" t="s">
        <v>7</v>
      </c>
      <c r="B231" s="16">
        <v>713</v>
      </c>
      <c r="C231" s="16">
        <v>525.70000000000005</v>
      </c>
      <c r="D231" s="15">
        <f t="shared" si="6"/>
        <v>-187.29999999999995</v>
      </c>
      <c r="E231" s="10">
        <f t="shared" si="7"/>
        <v>-0.2626928471248246</v>
      </c>
    </row>
    <row r="232" spans="1:5" x14ac:dyDescent="0.25">
      <c r="A232" s="12" t="s">
        <v>9</v>
      </c>
      <c r="B232" s="16">
        <v>255.94999999999996</v>
      </c>
      <c r="C232" s="16">
        <v>234.85000000000002</v>
      </c>
      <c r="D232" s="15">
        <f t="shared" si="6"/>
        <v>-21.099999999999937</v>
      </c>
      <c r="E232" s="10">
        <f t="shared" si="7"/>
        <v>-8.2437976167219928E-2</v>
      </c>
    </row>
    <row r="233" spans="1:5" x14ac:dyDescent="0.25">
      <c r="A233" s="12" t="s">
        <v>29</v>
      </c>
      <c r="B233" s="16">
        <v>44.1</v>
      </c>
      <c r="C233" s="16">
        <v>39.9</v>
      </c>
      <c r="D233" s="15">
        <f t="shared" si="6"/>
        <v>-4.2000000000000028</v>
      </c>
      <c r="E233" s="10">
        <f t="shared" si="7"/>
        <v>-9.5238095238095302E-2</v>
      </c>
    </row>
    <row r="234" spans="1:5" ht="13" x14ac:dyDescent="0.3">
      <c r="A234" s="11" t="s">
        <v>15</v>
      </c>
      <c r="B234" s="15">
        <v>8521.1579999999994</v>
      </c>
      <c r="C234" s="15">
        <v>9291.6380000000008</v>
      </c>
      <c r="D234" s="15">
        <f t="shared" si="6"/>
        <v>770.48000000000138</v>
      </c>
      <c r="E234" s="10">
        <f t="shared" si="7"/>
        <v>9.0419635453303587E-2</v>
      </c>
    </row>
    <row r="235" spans="1:5" ht="13" x14ac:dyDescent="0.3">
      <c r="A235" s="11" t="s">
        <v>2</v>
      </c>
      <c r="B235" s="15">
        <v>3680.7650000000003</v>
      </c>
      <c r="C235" s="15">
        <v>4183.8949999999995</v>
      </c>
      <c r="D235" s="15">
        <f t="shared" si="6"/>
        <v>503.1299999999992</v>
      </c>
      <c r="E235" s="10">
        <f t="shared" si="7"/>
        <v>0.13669169316704521</v>
      </c>
    </row>
    <row r="236" spans="1:5" ht="13" x14ac:dyDescent="0.3">
      <c r="A236" s="11" t="s">
        <v>16</v>
      </c>
      <c r="B236" s="15">
        <v>1626.4749999999999</v>
      </c>
      <c r="C236" s="15">
        <v>1437.8</v>
      </c>
      <c r="D236" s="15">
        <f t="shared" si="6"/>
        <v>-188.67499999999995</v>
      </c>
      <c r="E236" s="10">
        <f t="shared" si="7"/>
        <v>-0.11600239782351401</v>
      </c>
    </row>
    <row r="237" spans="1:5" ht="13" x14ac:dyDescent="0.3">
      <c r="A237" s="7" t="s">
        <v>271</v>
      </c>
      <c r="B237" s="15">
        <v>190223.01600000003</v>
      </c>
      <c r="C237" s="15">
        <v>182209.41900000002</v>
      </c>
      <c r="D237" s="15">
        <f t="shared" si="6"/>
        <v>-8013.5970000000088</v>
      </c>
      <c r="E237" s="10">
        <f t="shared" si="7"/>
        <v>-4.2127378529210197E-2</v>
      </c>
    </row>
    <row r="238" spans="1:5" ht="13" x14ac:dyDescent="0.3">
      <c r="A238" s="11" t="s">
        <v>17</v>
      </c>
      <c r="B238" s="15">
        <v>147597.91399999999</v>
      </c>
      <c r="C238" s="15">
        <v>141376.57800000004</v>
      </c>
      <c r="D238" s="15">
        <f t="shared" si="6"/>
        <v>-6221.335999999952</v>
      </c>
      <c r="E238" s="10">
        <f t="shared" si="7"/>
        <v>-4.2150568604919121E-2</v>
      </c>
    </row>
    <row r="239" spans="1:5" x14ac:dyDescent="0.25">
      <c r="A239" s="12" t="s">
        <v>22</v>
      </c>
      <c r="B239" s="16">
        <v>70860.082000000009</v>
      </c>
      <c r="C239" s="16">
        <v>66282.244000000006</v>
      </c>
      <c r="D239" s="15">
        <f t="shared" si="6"/>
        <v>-4577.8380000000034</v>
      </c>
      <c r="E239" s="10">
        <f t="shared" si="7"/>
        <v>-6.4603904917863386E-2</v>
      </c>
    </row>
    <row r="240" spans="1:5" x14ac:dyDescent="0.25">
      <c r="A240" s="12" t="s">
        <v>19</v>
      </c>
      <c r="B240" s="16">
        <v>50065.392</v>
      </c>
      <c r="C240" s="16">
        <v>48872.284999999996</v>
      </c>
      <c r="D240" s="15">
        <f t="shared" si="6"/>
        <v>-1193.1070000000036</v>
      </c>
      <c r="E240" s="10">
        <f t="shared" si="7"/>
        <v>-2.3830972900402009E-2</v>
      </c>
    </row>
    <row r="241" spans="1:5" x14ac:dyDescent="0.25">
      <c r="A241" s="12" t="s">
        <v>20</v>
      </c>
      <c r="B241" s="16">
        <v>12229.275</v>
      </c>
      <c r="C241" s="16">
        <v>11893.925000000001</v>
      </c>
      <c r="D241" s="15">
        <f t="shared" si="6"/>
        <v>-335.34999999999854</v>
      </c>
      <c r="E241" s="10">
        <f t="shared" si="7"/>
        <v>-2.7421903587906769E-2</v>
      </c>
    </row>
    <row r="242" spans="1:5" x14ac:dyDescent="0.25">
      <c r="A242" s="12" t="s">
        <v>23</v>
      </c>
      <c r="B242" s="16">
        <v>10268.425999999999</v>
      </c>
      <c r="C242" s="16">
        <v>10091.821999999998</v>
      </c>
      <c r="D242" s="15">
        <f t="shared" si="6"/>
        <v>-176.60400000000118</v>
      </c>
      <c r="E242" s="10">
        <f t="shared" si="7"/>
        <v>-1.7198741072877301E-2</v>
      </c>
    </row>
    <row r="243" spans="1:5" x14ac:dyDescent="0.25">
      <c r="A243" s="12" t="s">
        <v>18</v>
      </c>
      <c r="B243" s="16">
        <v>2067.9389999999999</v>
      </c>
      <c r="C243" s="16">
        <v>2106.4269999999997</v>
      </c>
      <c r="D243" s="15">
        <f t="shared" si="6"/>
        <v>38.487999999999829</v>
      </c>
      <c r="E243" s="10">
        <f t="shared" si="7"/>
        <v>1.8611767561809045E-2</v>
      </c>
    </row>
    <row r="244" spans="1:5" x14ac:dyDescent="0.25">
      <c r="A244" s="12" t="s">
        <v>21</v>
      </c>
      <c r="B244" s="16">
        <v>1611.1000000000001</v>
      </c>
      <c r="C244" s="16">
        <v>1531.3</v>
      </c>
      <c r="D244" s="15">
        <f t="shared" si="6"/>
        <v>-79.800000000000182</v>
      </c>
      <c r="E244" s="10">
        <f t="shared" si="7"/>
        <v>-4.953137607845582E-2</v>
      </c>
    </row>
    <row r="245" spans="1:5" x14ac:dyDescent="0.25">
      <c r="A245" s="12" t="s">
        <v>24</v>
      </c>
      <c r="B245" s="16">
        <v>476.75</v>
      </c>
      <c r="C245" s="16">
        <v>522.19999999999993</v>
      </c>
      <c r="D245" s="15">
        <f t="shared" si="6"/>
        <v>45.449999999999932</v>
      </c>
      <c r="E245" s="10">
        <f t="shared" si="7"/>
        <v>9.5332983744100541E-2</v>
      </c>
    </row>
    <row r="246" spans="1:5" x14ac:dyDescent="0.25">
      <c r="A246" s="12" t="s">
        <v>26</v>
      </c>
      <c r="B246" s="16">
        <v>18.95</v>
      </c>
      <c r="C246" s="16">
        <v>67.375</v>
      </c>
      <c r="D246" s="15">
        <f t="shared" si="6"/>
        <v>48.424999999999997</v>
      </c>
      <c r="E246" s="10">
        <f t="shared" si="7"/>
        <v>2.5554089709762531</v>
      </c>
    </row>
    <row r="247" spans="1:5" x14ac:dyDescent="0.25">
      <c r="A247" s="12" t="s">
        <v>358</v>
      </c>
      <c r="B247" s="16"/>
      <c r="C247" s="16">
        <v>9</v>
      </c>
      <c r="D247" s="15">
        <f t="shared" si="6"/>
        <v>9</v>
      </c>
      <c r="E247" s="10"/>
    </row>
    <row r="248" spans="1:5" ht="13" x14ac:dyDescent="0.3">
      <c r="A248" s="11" t="s">
        <v>3</v>
      </c>
      <c r="B248" s="15">
        <v>31193.039999999997</v>
      </c>
      <c r="C248" s="15">
        <v>29214.044999999998</v>
      </c>
      <c r="D248" s="15">
        <f t="shared" si="6"/>
        <v>-1978.994999999999</v>
      </c>
      <c r="E248" s="10">
        <f t="shared" si="7"/>
        <v>-6.3443479699317518E-2</v>
      </c>
    </row>
    <row r="249" spans="1:5" x14ac:dyDescent="0.25">
      <c r="A249" s="12" t="s">
        <v>13</v>
      </c>
      <c r="B249" s="16">
        <v>8781.39</v>
      </c>
      <c r="C249" s="16">
        <v>8298.1</v>
      </c>
      <c r="D249" s="15">
        <f t="shared" si="6"/>
        <v>-483.28999999999905</v>
      </c>
      <c r="E249" s="10">
        <f t="shared" si="7"/>
        <v>-5.5035706192299749E-2</v>
      </c>
    </row>
    <row r="250" spans="1:5" x14ac:dyDescent="0.25">
      <c r="A250" s="12" t="s">
        <v>11</v>
      </c>
      <c r="B250" s="16">
        <v>6641.92</v>
      </c>
      <c r="C250" s="16">
        <v>6493.170000000001</v>
      </c>
      <c r="D250" s="15">
        <f t="shared" si="6"/>
        <v>-148.74999999999909</v>
      </c>
      <c r="E250" s="10">
        <f t="shared" si="7"/>
        <v>-2.2395632588167139E-2</v>
      </c>
    </row>
    <row r="251" spans="1:5" x14ac:dyDescent="0.25">
      <c r="A251" s="12" t="s">
        <v>14</v>
      </c>
      <c r="B251" s="16">
        <v>4623</v>
      </c>
      <c r="C251" s="16">
        <v>4036.25</v>
      </c>
      <c r="D251" s="15">
        <f t="shared" si="6"/>
        <v>-586.75</v>
      </c>
      <c r="E251" s="10">
        <f t="shared" si="7"/>
        <v>-0.12691974908068354</v>
      </c>
    </row>
    <row r="252" spans="1:5" x14ac:dyDescent="0.25">
      <c r="A252" s="12" t="s">
        <v>4</v>
      </c>
      <c r="B252" s="16">
        <v>2721.3500000000004</v>
      </c>
      <c r="C252" s="16">
        <v>2589.65</v>
      </c>
      <c r="D252" s="15">
        <f t="shared" si="6"/>
        <v>-131.70000000000027</v>
      </c>
      <c r="E252" s="10">
        <f t="shared" si="7"/>
        <v>-4.8395098021202808E-2</v>
      </c>
    </row>
    <row r="253" spans="1:5" x14ac:dyDescent="0.25">
      <c r="A253" s="12" t="s">
        <v>8</v>
      </c>
      <c r="B253" s="16">
        <v>2434</v>
      </c>
      <c r="C253" s="16">
        <v>2192.5500000000002</v>
      </c>
      <c r="D253" s="15">
        <f t="shared" si="6"/>
        <v>-241.44999999999982</v>
      </c>
      <c r="E253" s="10">
        <f t="shared" si="7"/>
        <v>-9.9198849630238214E-2</v>
      </c>
    </row>
    <row r="254" spans="1:5" x14ac:dyDescent="0.25">
      <c r="A254" s="12" t="s">
        <v>6</v>
      </c>
      <c r="B254" s="16">
        <v>2304.42</v>
      </c>
      <c r="C254" s="16">
        <v>2123.105</v>
      </c>
      <c r="D254" s="15">
        <f t="shared" si="6"/>
        <v>-181.31500000000005</v>
      </c>
      <c r="E254" s="10">
        <f t="shared" si="7"/>
        <v>-7.8681403563586522E-2</v>
      </c>
    </row>
    <row r="255" spans="1:5" x14ac:dyDescent="0.25">
      <c r="A255" s="12" t="s">
        <v>10</v>
      </c>
      <c r="B255" s="16">
        <v>1785.8</v>
      </c>
      <c r="C255" s="16">
        <v>1721.3500000000001</v>
      </c>
      <c r="D255" s="15">
        <f t="shared" si="6"/>
        <v>-64.449999999999818</v>
      </c>
      <c r="E255" s="10">
        <f t="shared" si="7"/>
        <v>-3.6090267667151878E-2</v>
      </c>
    </row>
    <row r="256" spans="1:5" x14ac:dyDescent="0.25">
      <c r="A256" s="12" t="s">
        <v>7</v>
      </c>
      <c r="B256" s="16">
        <v>768.5</v>
      </c>
      <c r="C256" s="16">
        <v>698.30000000000007</v>
      </c>
      <c r="D256" s="15">
        <f t="shared" si="6"/>
        <v>-70.199999999999932</v>
      </c>
      <c r="E256" s="10">
        <f t="shared" si="7"/>
        <v>-9.1346779440468359E-2</v>
      </c>
    </row>
    <row r="257" spans="1:5" x14ac:dyDescent="0.25">
      <c r="A257" s="12" t="s">
        <v>12</v>
      </c>
      <c r="B257" s="16">
        <v>508.7000000000001</v>
      </c>
      <c r="C257" s="16">
        <v>498.29999999999995</v>
      </c>
      <c r="D257" s="15">
        <f t="shared" si="6"/>
        <v>-10.400000000000148</v>
      </c>
      <c r="E257" s="10">
        <f t="shared" si="7"/>
        <v>-2.0444269707096806E-2</v>
      </c>
    </row>
    <row r="258" spans="1:5" x14ac:dyDescent="0.25">
      <c r="A258" s="12" t="s">
        <v>5</v>
      </c>
      <c r="B258" s="16">
        <v>441.21000000000004</v>
      </c>
      <c r="C258" s="16">
        <v>395.72</v>
      </c>
      <c r="D258" s="15">
        <f t="shared" si="6"/>
        <v>-45.490000000000009</v>
      </c>
      <c r="E258" s="10">
        <f t="shared" si="7"/>
        <v>-0.10310283085152196</v>
      </c>
    </row>
    <row r="259" spans="1:5" x14ac:dyDescent="0.25">
      <c r="A259" s="12" t="s">
        <v>9</v>
      </c>
      <c r="B259" s="16">
        <v>161.75</v>
      </c>
      <c r="C259" s="16">
        <v>142.35</v>
      </c>
      <c r="D259" s="15">
        <f t="shared" si="6"/>
        <v>-19.400000000000006</v>
      </c>
      <c r="E259" s="10">
        <f t="shared" si="7"/>
        <v>-0.1199381761978362</v>
      </c>
    </row>
    <row r="260" spans="1:5" x14ac:dyDescent="0.25">
      <c r="A260" s="12" t="s">
        <v>29</v>
      </c>
      <c r="B260" s="16">
        <v>21</v>
      </c>
      <c r="C260" s="16">
        <v>25.199999999999996</v>
      </c>
      <c r="D260" s="15">
        <f t="shared" si="6"/>
        <v>4.1999999999999957</v>
      </c>
      <c r="E260" s="10">
        <f t="shared" si="7"/>
        <v>0.19999999999999979</v>
      </c>
    </row>
    <row r="261" spans="1:5" ht="13" x14ac:dyDescent="0.3">
      <c r="A261" s="11" t="s">
        <v>15</v>
      </c>
      <c r="B261" s="15">
        <v>8343.9920000000002</v>
      </c>
      <c r="C261" s="15">
        <v>8586.1810000000005</v>
      </c>
      <c r="D261" s="15">
        <f t="shared" ref="D261:D290" si="8">C261-B261</f>
        <v>242.18900000000031</v>
      </c>
      <c r="E261" s="10">
        <f t="shared" ref="E261:E290" si="9">D261/B261</f>
        <v>2.9025555153935945E-2</v>
      </c>
    </row>
    <row r="262" spans="1:5" ht="13" x14ac:dyDescent="0.3">
      <c r="A262" s="11" t="s">
        <v>2</v>
      </c>
      <c r="B262" s="15">
        <v>2156.1950000000006</v>
      </c>
      <c r="C262" s="15">
        <v>2169.6899999999991</v>
      </c>
      <c r="D262" s="15">
        <f t="shared" si="8"/>
        <v>13.494999999998527</v>
      </c>
      <c r="E262" s="10">
        <f t="shared" si="9"/>
        <v>6.2587103671043311E-3</v>
      </c>
    </row>
    <row r="263" spans="1:5" ht="13" x14ac:dyDescent="0.3">
      <c r="A263" s="11" t="s">
        <v>16</v>
      </c>
      <c r="B263" s="15">
        <v>931.87500000000011</v>
      </c>
      <c r="C263" s="15">
        <v>862.92500000000007</v>
      </c>
      <c r="D263" s="15">
        <f t="shared" si="8"/>
        <v>-68.950000000000045</v>
      </c>
      <c r="E263" s="10">
        <f t="shared" si="9"/>
        <v>-7.3990610328638531E-2</v>
      </c>
    </row>
    <row r="264" spans="1:5" ht="13" x14ac:dyDescent="0.3">
      <c r="A264" s="7" t="s">
        <v>272</v>
      </c>
      <c r="B264" s="15">
        <v>103669.94</v>
      </c>
      <c r="C264" s="15">
        <v>97655.76</v>
      </c>
      <c r="D264" s="15">
        <f t="shared" si="8"/>
        <v>-6014.1800000000076</v>
      </c>
      <c r="E264" s="10">
        <f t="shared" si="9"/>
        <v>-5.8012766285000336E-2</v>
      </c>
    </row>
    <row r="265" spans="1:5" ht="13" x14ac:dyDescent="0.3">
      <c r="A265" s="11" t="s">
        <v>17</v>
      </c>
      <c r="B265" s="15">
        <v>77499.594999999987</v>
      </c>
      <c r="C265" s="15">
        <v>72914.03</v>
      </c>
      <c r="D265" s="15">
        <f t="shared" si="8"/>
        <v>-4585.5649999999878</v>
      </c>
      <c r="E265" s="10">
        <f t="shared" si="9"/>
        <v>-5.9168889850327457E-2</v>
      </c>
    </row>
    <row r="266" spans="1:5" x14ac:dyDescent="0.25">
      <c r="A266" s="12" t="s">
        <v>22</v>
      </c>
      <c r="B266" s="16">
        <v>36609.856</v>
      </c>
      <c r="C266" s="16">
        <v>33177.948000000004</v>
      </c>
      <c r="D266" s="15">
        <f t="shared" si="8"/>
        <v>-3431.9079999999958</v>
      </c>
      <c r="E266" s="10">
        <f t="shared" si="9"/>
        <v>-9.3742734197042349E-2</v>
      </c>
    </row>
    <row r="267" spans="1:5" x14ac:dyDescent="0.25">
      <c r="A267" s="12" t="s">
        <v>19</v>
      </c>
      <c r="B267" s="16">
        <v>27133.51</v>
      </c>
      <c r="C267" s="16">
        <v>25987.811000000002</v>
      </c>
      <c r="D267" s="15">
        <f t="shared" si="8"/>
        <v>-1145.6989999999969</v>
      </c>
      <c r="E267" s="10">
        <f t="shared" si="9"/>
        <v>-4.2224503943647428E-2</v>
      </c>
    </row>
    <row r="268" spans="1:5" x14ac:dyDescent="0.25">
      <c r="A268" s="12" t="s">
        <v>20</v>
      </c>
      <c r="B268" s="16">
        <v>5959.9750000000004</v>
      </c>
      <c r="C268" s="16">
        <v>5591.2750000000005</v>
      </c>
      <c r="D268" s="15">
        <f t="shared" si="8"/>
        <v>-368.69999999999982</v>
      </c>
      <c r="E268" s="10">
        <f t="shared" si="9"/>
        <v>-6.1862675598471438E-2</v>
      </c>
    </row>
    <row r="269" spans="1:5" x14ac:dyDescent="0.25">
      <c r="A269" s="12" t="s">
        <v>23</v>
      </c>
      <c r="B269" s="16">
        <v>5045.527</v>
      </c>
      <c r="C269" s="16">
        <v>5150.5880000000006</v>
      </c>
      <c r="D269" s="15">
        <f t="shared" si="8"/>
        <v>105.0610000000006</v>
      </c>
      <c r="E269" s="10">
        <f t="shared" si="9"/>
        <v>2.082260188083437E-2</v>
      </c>
    </row>
    <row r="270" spans="1:5" x14ac:dyDescent="0.25">
      <c r="A270" s="12" t="s">
        <v>18</v>
      </c>
      <c r="B270" s="16">
        <v>1416.0119999999999</v>
      </c>
      <c r="C270" s="16">
        <v>1455.7280000000001</v>
      </c>
      <c r="D270" s="15">
        <f t="shared" si="8"/>
        <v>39.716000000000122</v>
      </c>
      <c r="E270" s="10">
        <f t="shared" si="9"/>
        <v>2.8047784905777723E-2</v>
      </c>
    </row>
    <row r="271" spans="1:5" x14ac:dyDescent="0.25">
      <c r="A271" s="12" t="s">
        <v>21</v>
      </c>
      <c r="B271" s="16">
        <v>915.55000000000007</v>
      </c>
      <c r="C271" s="16">
        <v>922.2</v>
      </c>
      <c r="D271" s="15">
        <f t="shared" si="8"/>
        <v>6.6499999999999773</v>
      </c>
      <c r="E271" s="10">
        <f t="shared" si="9"/>
        <v>7.2633935885533032E-3</v>
      </c>
    </row>
    <row r="272" spans="1:5" x14ac:dyDescent="0.25">
      <c r="A272" s="12" t="s">
        <v>24</v>
      </c>
      <c r="B272" s="16">
        <v>417.29</v>
      </c>
      <c r="C272" s="16">
        <v>619.48</v>
      </c>
      <c r="D272" s="15">
        <f t="shared" si="8"/>
        <v>202.19</v>
      </c>
      <c r="E272" s="10">
        <f t="shared" si="9"/>
        <v>0.48453114141244696</v>
      </c>
    </row>
    <row r="273" spans="1:5" x14ac:dyDescent="0.25">
      <c r="A273" s="12" t="s">
        <v>26</v>
      </c>
      <c r="B273" s="16">
        <v>1.875</v>
      </c>
      <c r="C273" s="16">
        <v>9</v>
      </c>
      <c r="D273" s="15">
        <f t="shared" si="8"/>
        <v>7.125</v>
      </c>
      <c r="E273" s="10">
        <f t="shared" si="9"/>
        <v>3.8</v>
      </c>
    </row>
    <row r="274" spans="1:5" ht="13" x14ac:dyDescent="0.3">
      <c r="A274" s="11" t="s">
        <v>3</v>
      </c>
      <c r="B274" s="15">
        <v>20148.71</v>
      </c>
      <c r="C274" s="15">
        <v>18829.345000000001</v>
      </c>
      <c r="D274" s="15">
        <f t="shared" si="8"/>
        <v>-1319.364999999998</v>
      </c>
      <c r="E274" s="10">
        <f t="shared" si="9"/>
        <v>-6.5481363323011646E-2</v>
      </c>
    </row>
    <row r="275" spans="1:5" x14ac:dyDescent="0.25">
      <c r="A275" s="12" t="s">
        <v>13</v>
      </c>
      <c r="B275" s="16">
        <v>6228.3499999999995</v>
      </c>
      <c r="C275" s="16">
        <v>5965</v>
      </c>
      <c r="D275" s="15">
        <f t="shared" si="8"/>
        <v>-263.34999999999945</v>
      </c>
      <c r="E275" s="10">
        <f t="shared" si="9"/>
        <v>-4.2282466463830624E-2</v>
      </c>
    </row>
    <row r="276" spans="1:5" x14ac:dyDescent="0.25">
      <c r="A276" s="12" t="s">
        <v>11</v>
      </c>
      <c r="B276" s="16">
        <v>3970.3900000000003</v>
      </c>
      <c r="C276" s="16">
        <v>3661.8300000000004</v>
      </c>
      <c r="D276" s="15">
        <f t="shared" si="8"/>
        <v>-308.55999999999995</v>
      </c>
      <c r="E276" s="10">
        <f t="shared" si="9"/>
        <v>-7.7715287415090178E-2</v>
      </c>
    </row>
    <row r="277" spans="1:5" x14ac:dyDescent="0.25">
      <c r="A277" s="12" t="s">
        <v>14</v>
      </c>
      <c r="B277" s="16">
        <v>2874.55</v>
      </c>
      <c r="C277" s="16">
        <v>2524.3000000000002</v>
      </c>
      <c r="D277" s="15">
        <f t="shared" si="8"/>
        <v>-350.25</v>
      </c>
      <c r="E277" s="10">
        <f t="shared" si="9"/>
        <v>-0.12184515837261484</v>
      </c>
    </row>
    <row r="278" spans="1:5" x14ac:dyDescent="0.25">
      <c r="A278" s="12" t="s">
        <v>6</v>
      </c>
      <c r="B278" s="16">
        <v>1442.76</v>
      </c>
      <c r="C278" s="16">
        <v>1600.3649999999998</v>
      </c>
      <c r="D278" s="15">
        <f t="shared" si="8"/>
        <v>157.60499999999979</v>
      </c>
      <c r="E278" s="10">
        <f t="shared" si="9"/>
        <v>0.10923854279297998</v>
      </c>
    </row>
    <row r="279" spans="1:5" x14ac:dyDescent="0.25">
      <c r="A279" s="12" t="s">
        <v>8</v>
      </c>
      <c r="B279" s="16">
        <v>1621.45</v>
      </c>
      <c r="C279" s="16">
        <v>1503.65</v>
      </c>
      <c r="D279" s="15">
        <f t="shared" si="8"/>
        <v>-117.79999999999995</v>
      </c>
      <c r="E279" s="10">
        <f t="shared" si="9"/>
        <v>-7.2651022233186313E-2</v>
      </c>
    </row>
    <row r="280" spans="1:5" x14ac:dyDescent="0.25">
      <c r="A280" s="12" t="s">
        <v>4</v>
      </c>
      <c r="B280" s="16">
        <v>1420.1</v>
      </c>
      <c r="C280" s="16">
        <v>1373</v>
      </c>
      <c r="D280" s="15">
        <f t="shared" si="8"/>
        <v>-47.099999999999909</v>
      </c>
      <c r="E280" s="10">
        <f t="shared" si="9"/>
        <v>-3.3166678402929306E-2</v>
      </c>
    </row>
    <row r="281" spans="1:5" x14ac:dyDescent="0.25">
      <c r="A281" s="12" t="s">
        <v>7</v>
      </c>
      <c r="B281" s="16">
        <v>861.50000000000011</v>
      </c>
      <c r="C281" s="16">
        <v>809.4</v>
      </c>
      <c r="D281" s="15">
        <f t="shared" si="8"/>
        <v>-52.100000000000136</v>
      </c>
      <c r="E281" s="10">
        <f t="shared" si="9"/>
        <v>-6.0475914103308333E-2</v>
      </c>
    </row>
    <row r="282" spans="1:5" x14ac:dyDescent="0.25">
      <c r="A282" s="12" t="s">
        <v>10</v>
      </c>
      <c r="B282" s="16">
        <v>1021.8499999999999</v>
      </c>
      <c r="C282" s="16">
        <v>733.80000000000007</v>
      </c>
      <c r="D282" s="15">
        <f t="shared" si="8"/>
        <v>-288.04999999999984</v>
      </c>
      <c r="E282" s="10">
        <f t="shared" si="9"/>
        <v>-0.28189068845720983</v>
      </c>
    </row>
    <row r="283" spans="1:5" x14ac:dyDescent="0.25">
      <c r="A283" s="12" t="s">
        <v>5</v>
      </c>
      <c r="B283" s="16">
        <v>324.86</v>
      </c>
      <c r="C283" s="16">
        <v>341.5</v>
      </c>
      <c r="D283" s="15">
        <f t="shared" si="8"/>
        <v>16.639999999999986</v>
      </c>
      <c r="E283" s="10">
        <f t="shared" si="9"/>
        <v>5.1222064889490812E-2</v>
      </c>
    </row>
    <row r="284" spans="1:5" x14ac:dyDescent="0.25">
      <c r="A284" s="12" t="s">
        <v>12</v>
      </c>
      <c r="B284" s="16">
        <v>251.35</v>
      </c>
      <c r="C284" s="16">
        <v>221.09999999999997</v>
      </c>
      <c r="D284" s="15">
        <f t="shared" si="8"/>
        <v>-30.250000000000028</v>
      </c>
      <c r="E284" s="10">
        <f t="shared" si="9"/>
        <v>-0.12035010940919048</v>
      </c>
    </row>
    <row r="285" spans="1:5" x14ac:dyDescent="0.25">
      <c r="A285" s="12" t="s">
        <v>9</v>
      </c>
      <c r="B285" s="16">
        <v>107.04999999999998</v>
      </c>
      <c r="C285" s="16">
        <v>84.2</v>
      </c>
      <c r="D285" s="15">
        <f t="shared" si="8"/>
        <v>-22.84999999999998</v>
      </c>
      <c r="E285" s="10">
        <f t="shared" si="9"/>
        <v>-0.21345165810368971</v>
      </c>
    </row>
    <row r="286" spans="1:5" x14ac:dyDescent="0.25">
      <c r="A286" s="12" t="s">
        <v>29</v>
      </c>
      <c r="B286" s="16">
        <v>24.500000000000004</v>
      </c>
      <c r="C286" s="16">
        <v>11.2</v>
      </c>
      <c r="D286" s="15">
        <f t="shared" si="8"/>
        <v>-13.300000000000004</v>
      </c>
      <c r="E286" s="10">
        <f t="shared" si="9"/>
        <v>-0.54285714285714293</v>
      </c>
    </row>
    <row r="287" spans="1:5" ht="13" x14ac:dyDescent="0.3">
      <c r="A287" s="11" t="s">
        <v>15</v>
      </c>
      <c r="B287" s="15">
        <v>3962.5449999999996</v>
      </c>
      <c r="C287" s="15">
        <v>4062.9950000000008</v>
      </c>
      <c r="D287" s="15">
        <f t="shared" si="8"/>
        <v>100.45000000000118</v>
      </c>
      <c r="E287" s="10">
        <f t="shared" si="9"/>
        <v>2.534986984374971E-2</v>
      </c>
    </row>
    <row r="288" spans="1:5" ht="13" x14ac:dyDescent="0.3">
      <c r="A288" s="11" t="s">
        <v>2</v>
      </c>
      <c r="B288" s="15">
        <v>1389.7899999999995</v>
      </c>
      <c r="C288" s="15">
        <v>1369.0900000000001</v>
      </c>
      <c r="D288" s="15">
        <f t="shared" si="8"/>
        <v>-20.699999999999363</v>
      </c>
      <c r="E288" s="10">
        <f t="shared" si="9"/>
        <v>-1.4894336554443024E-2</v>
      </c>
    </row>
    <row r="289" spans="1:5" ht="13" x14ac:dyDescent="0.3">
      <c r="A289" s="11" t="s">
        <v>16</v>
      </c>
      <c r="B289" s="15">
        <v>669.30000000000007</v>
      </c>
      <c r="C289" s="15">
        <v>480.3</v>
      </c>
      <c r="D289" s="15">
        <f t="shared" si="8"/>
        <v>-189.00000000000006</v>
      </c>
      <c r="E289" s="10">
        <f t="shared" si="9"/>
        <v>-0.28238458090542362</v>
      </c>
    </row>
    <row r="290" spans="1:5" ht="13" x14ac:dyDescent="0.3">
      <c r="A290" s="17" t="s">
        <v>359</v>
      </c>
      <c r="B290" s="18">
        <v>1700991.3700000006</v>
      </c>
      <c r="C290" s="18">
        <v>1627166.8390000004</v>
      </c>
      <c r="D290" s="8">
        <f t="shared" si="8"/>
        <v>-73824.531000000192</v>
      </c>
      <c r="E290" s="20">
        <f t="shared" si="9"/>
        <v>-4.3400885096789271E-2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A618B-B4A8-4E2F-98F4-AE5ED8CEA622}">
  <dimension ref="A1:E1011"/>
  <sheetViews>
    <sheetView workbookViewId="0">
      <pane ySplit="3" topLeftCell="A4" activePane="bottomLeft" state="frozen"/>
      <selection pane="bottomLeft" sqref="A1:E1"/>
    </sheetView>
  </sheetViews>
  <sheetFormatPr baseColWidth="10" defaultRowHeight="12.5" x14ac:dyDescent="0.25"/>
  <cols>
    <col min="1" max="1" width="33.54296875" customWidth="1"/>
  </cols>
  <sheetData>
    <row r="1" spans="1:5" ht="13" x14ac:dyDescent="0.3">
      <c r="A1" s="4" t="s">
        <v>369</v>
      </c>
      <c r="B1" s="4"/>
      <c r="C1" s="4"/>
      <c r="D1" s="4"/>
      <c r="E1" s="4"/>
    </row>
    <row r="2" spans="1:5" ht="13" x14ac:dyDescent="0.3">
      <c r="A2" s="5" t="s">
        <v>365</v>
      </c>
      <c r="B2" s="4" t="s">
        <v>364</v>
      </c>
      <c r="C2" s="4"/>
      <c r="D2" s="4" t="s">
        <v>360</v>
      </c>
      <c r="E2" s="4"/>
    </row>
    <row r="3" spans="1:5" ht="13" x14ac:dyDescent="0.3">
      <c r="A3" s="5"/>
      <c r="B3" s="6" t="s">
        <v>0</v>
      </c>
      <c r="C3" s="6" t="s">
        <v>357</v>
      </c>
      <c r="D3" s="6" t="s">
        <v>361</v>
      </c>
      <c r="E3" s="6" t="s">
        <v>362</v>
      </c>
    </row>
    <row r="4" spans="1:5" ht="13" x14ac:dyDescent="0.3">
      <c r="A4" s="7" t="s">
        <v>41</v>
      </c>
      <c r="B4" s="15">
        <v>297817.75199999998</v>
      </c>
      <c r="C4" s="15">
        <v>281691.35299999994</v>
      </c>
      <c r="D4" s="9">
        <f>C4-B4</f>
        <v>-16126.399000000034</v>
      </c>
      <c r="E4" s="10">
        <f>D4/B4</f>
        <v>-5.4148548539175174E-2</v>
      </c>
    </row>
    <row r="5" spans="1:5" ht="13" x14ac:dyDescent="0.3">
      <c r="A5" s="11" t="s">
        <v>17</v>
      </c>
      <c r="B5" s="15">
        <v>255529.88500000001</v>
      </c>
      <c r="C5" s="15">
        <v>239534.83199999999</v>
      </c>
      <c r="D5" s="9">
        <f t="shared" ref="D5:D68" si="0">C5-B5</f>
        <v>-15995.053000000014</v>
      </c>
      <c r="E5" s="10">
        <f t="shared" ref="E5:E68" si="1">D5/B5</f>
        <v>-6.2595625556674181E-2</v>
      </c>
    </row>
    <row r="6" spans="1:5" x14ac:dyDescent="0.25">
      <c r="A6" s="12" t="s">
        <v>22</v>
      </c>
      <c r="B6" s="16">
        <v>118336.63800000001</v>
      </c>
      <c r="C6" s="16">
        <v>107545.91200000001</v>
      </c>
      <c r="D6" s="9">
        <f t="shared" si="0"/>
        <v>-10790.725999999995</v>
      </c>
      <c r="E6" s="10">
        <f t="shared" si="1"/>
        <v>-9.1186687254035351E-2</v>
      </c>
    </row>
    <row r="7" spans="1:5" x14ac:dyDescent="0.25">
      <c r="A7" s="12" t="s">
        <v>19</v>
      </c>
      <c r="B7" s="16">
        <v>87335.183000000005</v>
      </c>
      <c r="C7" s="16">
        <v>83918.526000000013</v>
      </c>
      <c r="D7" s="9">
        <f t="shared" si="0"/>
        <v>-3416.656999999992</v>
      </c>
      <c r="E7" s="10">
        <f t="shared" si="1"/>
        <v>-3.9121198154471057E-2</v>
      </c>
    </row>
    <row r="8" spans="1:5" x14ac:dyDescent="0.25">
      <c r="A8" s="12" t="s">
        <v>20</v>
      </c>
      <c r="B8" s="16">
        <v>26238.750000000004</v>
      </c>
      <c r="C8" s="16">
        <v>25842.325000000001</v>
      </c>
      <c r="D8" s="9">
        <f t="shared" si="0"/>
        <v>-396.42500000000291</v>
      </c>
      <c r="E8" s="10">
        <f t="shared" si="1"/>
        <v>-1.5108379781811362E-2</v>
      </c>
    </row>
    <row r="9" spans="1:5" x14ac:dyDescent="0.25">
      <c r="A9" s="12" t="s">
        <v>23</v>
      </c>
      <c r="B9" s="16">
        <v>19246.379000000001</v>
      </c>
      <c r="C9" s="16">
        <v>17999.182999999997</v>
      </c>
      <c r="D9" s="9">
        <f t="shared" si="0"/>
        <v>-1247.1960000000036</v>
      </c>
      <c r="E9" s="10">
        <f t="shared" si="1"/>
        <v>-6.4801592029337232E-2</v>
      </c>
    </row>
    <row r="10" spans="1:5" x14ac:dyDescent="0.25">
      <c r="A10" s="12" t="s">
        <v>21</v>
      </c>
      <c r="B10" s="16">
        <v>1983.1250000000002</v>
      </c>
      <c r="C10" s="16">
        <v>1786.65</v>
      </c>
      <c r="D10" s="9">
        <f t="shared" si="0"/>
        <v>-196.47500000000014</v>
      </c>
      <c r="E10" s="10">
        <f t="shared" si="1"/>
        <v>-9.9073432083202073E-2</v>
      </c>
    </row>
    <row r="11" spans="1:5" x14ac:dyDescent="0.25">
      <c r="A11" s="12" t="s">
        <v>18</v>
      </c>
      <c r="B11" s="16">
        <v>1672.77</v>
      </c>
      <c r="C11" s="16">
        <v>1341.011</v>
      </c>
      <c r="D11" s="9">
        <f t="shared" si="0"/>
        <v>-331.75900000000001</v>
      </c>
      <c r="E11" s="10">
        <f t="shared" si="1"/>
        <v>-0.19832911876707499</v>
      </c>
    </row>
    <row r="12" spans="1:5" x14ac:dyDescent="0.25">
      <c r="A12" s="12" t="s">
        <v>24</v>
      </c>
      <c r="B12" s="16">
        <v>691.66499999999996</v>
      </c>
      <c r="C12" s="16">
        <v>1066.175</v>
      </c>
      <c r="D12" s="9">
        <f t="shared" si="0"/>
        <v>374.51</v>
      </c>
      <c r="E12" s="10">
        <f t="shared" si="1"/>
        <v>0.54146154569047156</v>
      </c>
    </row>
    <row r="13" spans="1:5" x14ac:dyDescent="0.25">
      <c r="A13" s="12" t="s">
        <v>26</v>
      </c>
      <c r="B13" s="16">
        <v>25.375</v>
      </c>
      <c r="C13" s="16">
        <v>35.049999999999997</v>
      </c>
      <c r="D13" s="9">
        <f t="shared" si="0"/>
        <v>9.6749999999999972</v>
      </c>
      <c r="E13" s="10">
        <f t="shared" si="1"/>
        <v>0.38128078817733979</v>
      </c>
    </row>
    <row r="14" spans="1:5" ht="13" x14ac:dyDescent="0.3">
      <c r="A14" s="11" t="s">
        <v>3</v>
      </c>
      <c r="B14" s="15">
        <v>23268.760000000002</v>
      </c>
      <c r="C14" s="15">
        <v>21890.385000000002</v>
      </c>
      <c r="D14" s="9">
        <f t="shared" si="0"/>
        <v>-1378.375</v>
      </c>
      <c r="E14" s="10">
        <f t="shared" si="1"/>
        <v>-5.9237148863970399E-2</v>
      </c>
    </row>
    <row r="15" spans="1:5" x14ac:dyDescent="0.25">
      <c r="A15" s="12" t="s">
        <v>13</v>
      </c>
      <c r="B15" s="16">
        <v>6719.25</v>
      </c>
      <c r="C15" s="16">
        <v>6455.6999999999989</v>
      </c>
      <c r="D15" s="9">
        <f t="shared" si="0"/>
        <v>-263.55000000000109</v>
      </c>
      <c r="E15" s="10">
        <f t="shared" si="1"/>
        <v>-3.9223127581203422E-2</v>
      </c>
    </row>
    <row r="16" spans="1:5" x14ac:dyDescent="0.25">
      <c r="A16" s="12" t="s">
        <v>14</v>
      </c>
      <c r="B16" s="16">
        <v>3753.5999999999995</v>
      </c>
      <c r="C16" s="16">
        <v>3591.5000000000005</v>
      </c>
      <c r="D16" s="9">
        <f t="shared" si="0"/>
        <v>-162.099999999999</v>
      </c>
      <c r="E16" s="10">
        <f t="shared" si="1"/>
        <v>-4.3185208866154901E-2</v>
      </c>
    </row>
    <row r="17" spans="1:5" x14ac:dyDescent="0.25">
      <c r="A17" s="12" t="s">
        <v>11</v>
      </c>
      <c r="B17" s="16">
        <v>3566.08</v>
      </c>
      <c r="C17" s="16">
        <v>3244.36</v>
      </c>
      <c r="D17" s="9">
        <f t="shared" si="0"/>
        <v>-321.7199999999998</v>
      </c>
      <c r="E17" s="10">
        <f t="shared" si="1"/>
        <v>-9.021670854271352E-2</v>
      </c>
    </row>
    <row r="18" spans="1:5" x14ac:dyDescent="0.25">
      <c r="A18" s="12" t="s">
        <v>10</v>
      </c>
      <c r="B18" s="16">
        <v>2092.85</v>
      </c>
      <c r="C18" s="16">
        <v>2049.7000000000003</v>
      </c>
      <c r="D18" s="9">
        <f t="shared" si="0"/>
        <v>-43.149999999999636</v>
      </c>
      <c r="E18" s="10">
        <f t="shared" si="1"/>
        <v>-2.0617817808251733E-2</v>
      </c>
    </row>
    <row r="19" spans="1:5" x14ac:dyDescent="0.25">
      <c r="A19" s="12" t="s">
        <v>4</v>
      </c>
      <c r="B19" s="16">
        <v>1990.0500000000002</v>
      </c>
      <c r="C19" s="16">
        <v>1833.5300000000002</v>
      </c>
      <c r="D19" s="9">
        <f t="shared" si="0"/>
        <v>-156.51999999999998</v>
      </c>
      <c r="E19" s="10">
        <f t="shared" si="1"/>
        <v>-7.8651290168588711E-2</v>
      </c>
    </row>
    <row r="20" spans="1:5" x14ac:dyDescent="0.25">
      <c r="A20" s="12" t="s">
        <v>6</v>
      </c>
      <c r="B20" s="16">
        <v>1890.0100000000002</v>
      </c>
      <c r="C20" s="16">
        <v>1689.5849999999998</v>
      </c>
      <c r="D20" s="9">
        <f t="shared" si="0"/>
        <v>-200.42500000000041</v>
      </c>
      <c r="E20" s="10">
        <f t="shared" si="1"/>
        <v>-0.10604441246342633</v>
      </c>
    </row>
    <row r="21" spans="1:5" x14ac:dyDescent="0.25">
      <c r="A21" s="12" t="s">
        <v>8</v>
      </c>
      <c r="B21" s="16">
        <v>1600.6000000000004</v>
      </c>
      <c r="C21" s="16">
        <v>1558.25</v>
      </c>
      <c r="D21" s="9">
        <f t="shared" si="0"/>
        <v>-42.350000000000364</v>
      </c>
      <c r="E21" s="10">
        <f t="shared" si="1"/>
        <v>-2.6458827939522901E-2</v>
      </c>
    </row>
    <row r="22" spans="1:5" x14ac:dyDescent="0.25">
      <c r="A22" s="12" t="s">
        <v>7</v>
      </c>
      <c r="B22" s="16">
        <v>617.29999999999995</v>
      </c>
      <c r="C22" s="16">
        <v>572.90000000000009</v>
      </c>
      <c r="D22" s="9">
        <f t="shared" si="0"/>
        <v>-44.399999999999864</v>
      </c>
      <c r="E22" s="10">
        <f t="shared" si="1"/>
        <v>-7.1926129920621848E-2</v>
      </c>
    </row>
    <row r="23" spans="1:5" x14ac:dyDescent="0.25">
      <c r="A23" s="12" t="s">
        <v>12</v>
      </c>
      <c r="B23" s="16">
        <v>458.6</v>
      </c>
      <c r="C23" s="16">
        <v>396.85</v>
      </c>
      <c r="D23" s="9">
        <f t="shared" si="0"/>
        <v>-61.75</v>
      </c>
      <c r="E23" s="10">
        <f t="shared" si="1"/>
        <v>-0.13464893153074575</v>
      </c>
    </row>
    <row r="24" spans="1:5" x14ac:dyDescent="0.25">
      <c r="A24" s="12" t="s">
        <v>5</v>
      </c>
      <c r="B24" s="16">
        <v>346.57</v>
      </c>
      <c r="C24" s="16">
        <v>260.96000000000004</v>
      </c>
      <c r="D24" s="9">
        <f t="shared" si="0"/>
        <v>-85.609999999999957</v>
      </c>
      <c r="E24" s="10">
        <f t="shared" si="1"/>
        <v>-0.24702080387800432</v>
      </c>
    </row>
    <row r="25" spans="1:5" x14ac:dyDescent="0.25">
      <c r="A25" s="12" t="s">
        <v>9</v>
      </c>
      <c r="B25" s="16">
        <v>217.75</v>
      </c>
      <c r="C25" s="16">
        <v>223.05</v>
      </c>
      <c r="D25" s="9">
        <f t="shared" si="0"/>
        <v>5.3000000000000114</v>
      </c>
      <c r="E25" s="10">
        <f t="shared" si="1"/>
        <v>2.4339839265212451E-2</v>
      </c>
    </row>
    <row r="26" spans="1:5" x14ac:dyDescent="0.25">
      <c r="A26" s="12" t="s">
        <v>29</v>
      </c>
      <c r="B26" s="16">
        <v>16.100000000000001</v>
      </c>
      <c r="C26" s="16">
        <v>14.000000000000002</v>
      </c>
      <c r="D26" s="9">
        <f t="shared" si="0"/>
        <v>-2.0999999999999996</v>
      </c>
      <c r="E26" s="10">
        <f t="shared" si="1"/>
        <v>-0.13043478260869562</v>
      </c>
    </row>
    <row r="27" spans="1:5" ht="13" x14ac:dyDescent="0.3">
      <c r="A27" s="11" t="s">
        <v>15</v>
      </c>
      <c r="B27" s="15">
        <v>12496.452000000001</v>
      </c>
      <c r="C27" s="15">
        <v>13064.921</v>
      </c>
      <c r="D27" s="9">
        <f t="shared" si="0"/>
        <v>568.46899999999914</v>
      </c>
      <c r="E27" s="10">
        <f t="shared" si="1"/>
        <v>4.5490432004220004E-2</v>
      </c>
    </row>
    <row r="28" spans="1:5" ht="13" x14ac:dyDescent="0.3">
      <c r="A28" s="11" t="s">
        <v>2</v>
      </c>
      <c r="B28" s="15">
        <v>5277.43</v>
      </c>
      <c r="C28" s="15">
        <v>5992.090000000002</v>
      </c>
      <c r="D28" s="9">
        <f t="shared" si="0"/>
        <v>714.66000000000167</v>
      </c>
      <c r="E28" s="10">
        <f t="shared" si="1"/>
        <v>0.13541818650365833</v>
      </c>
    </row>
    <row r="29" spans="1:5" ht="13" x14ac:dyDescent="0.3">
      <c r="A29" s="11" t="s">
        <v>16</v>
      </c>
      <c r="B29" s="15">
        <v>1245.2249999999999</v>
      </c>
      <c r="C29" s="15">
        <v>1209.125</v>
      </c>
      <c r="D29" s="9">
        <f t="shared" si="0"/>
        <v>-36.099999999999909</v>
      </c>
      <c r="E29" s="10">
        <f t="shared" si="1"/>
        <v>-2.8990744644542082E-2</v>
      </c>
    </row>
    <row r="30" spans="1:5" ht="13" x14ac:dyDescent="0.3">
      <c r="A30" s="7" t="s">
        <v>63</v>
      </c>
      <c r="B30" s="15">
        <v>73149.313999999984</v>
      </c>
      <c r="C30" s="15">
        <v>70110.916999999987</v>
      </c>
      <c r="D30" s="9">
        <f t="shared" si="0"/>
        <v>-3038.3969999999972</v>
      </c>
      <c r="E30" s="10">
        <f t="shared" si="1"/>
        <v>-4.1536917215655611E-2</v>
      </c>
    </row>
    <row r="31" spans="1:5" ht="13" x14ac:dyDescent="0.3">
      <c r="A31" s="11" t="s">
        <v>17</v>
      </c>
      <c r="B31" s="15">
        <v>54843.673999999999</v>
      </c>
      <c r="C31" s="15">
        <v>52336.607000000004</v>
      </c>
      <c r="D31" s="9">
        <f t="shared" si="0"/>
        <v>-2507.0669999999955</v>
      </c>
      <c r="E31" s="10">
        <f t="shared" si="1"/>
        <v>-4.5712965911072906E-2</v>
      </c>
    </row>
    <row r="32" spans="1:5" x14ac:dyDescent="0.25">
      <c r="A32" s="12" t="s">
        <v>22</v>
      </c>
      <c r="B32" s="16">
        <v>29660.118000000002</v>
      </c>
      <c r="C32" s="16">
        <v>27580.419000000002</v>
      </c>
      <c r="D32" s="9">
        <f t="shared" si="0"/>
        <v>-2079.6990000000005</v>
      </c>
      <c r="E32" s="10">
        <f t="shared" si="1"/>
        <v>-7.0117691372637167E-2</v>
      </c>
    </row>
    <row r="33" spans="1:5" x14ac:dyDescent="0.25">
      <c r="A33" s="12" t="s">
        <v>19</v>
      </c>
      <c r="B33" s="16">
        <v>15861.162999999999</v>
      </c>
      <c r="C33" s="16">
        <v>15391.851000000001</v>
      </c>
      <c r="D33" s="9">
        <f t="shared" si="0"/>
        <v>-469.31199999999808</v>
      </c>
      <c r="E33" s="10">
        <f t="shared" si="1"/>
        <v>-2.958875083750152E-2</v>
      </c>
    </row>
    <row r="34" spans="1:5" x14ac:dyDescent="0.25">
      <c r="A34" s="12" t="s">
        <v>20</v>
      </c>
      <c r="B34" s="16">
        <v>4354.1000000000004</v>
      </c>
      <c r="C34" s="16">
        <v>4190.1750000000002</v>
      </c>
      <c r="D34" s="9">
        <f t="shared" si="0"/>
        <v>-163.92500000000018</v>
      </c>
      <c r="E34" s="10">
        <f t="shared" si="1"/>
        <v>-3.7648423325141858E-2</v>
      </c>
    </row>
    <row r="35" spans="1:5" x14ac:dyDescent="0.25">
      <c r="A35" s="12" t="s">
        <v>23</v>
      </c>
      <c r="B35" s="16">
        <v>3245.616</v>
      </c>
      <c r="C35" s="16">
        <v>3575.982</v>
      </c>
      <c r="D35" s="9">
        <f t="shared" si="0"/>
        <v>330.36599999999999</v>
      </c>
      <c r="E35" s="10">
        <f t="shared" si="1"/>
        <v>0.10178838162000679</v>
      </c>
    </row>
    <row r="36" spans="1:5" x14ac:dyDescent="0.25">
      <c r="A36" s="12" t="s">
        <v>21</v>
      </c>
      <c r="B36" s="16">
        <v>753.7</v>
      </c>
      <c r="C36" s="16">
        <v>844.75</v>
      </c>
      <c r="D36" s="9">
        <f t="shared" si="0"/>
        <v>91.049999999999955</v>
      </c>
      <c r="E36" s="10">
        <f t="shared" si="1"/>
        <v>0.12080403343505366</v>
      </c>
    </row>
    <row r="37" spans="1:5" x14ac:dyDescent="0.25">
      <c r="A37" s="12" t="s">
        <v>18</v>
      </c>
      <c r="B37" s="16">
        <v>642.9369999999999</v>
      </c>
      <c r="C37" s="16">
        <v>532.55999999999995</v>
      </c>
      <c r="D37" s="9">
        <f t="shared" si="0"/>
        <v>-110.37699999999995</v>
      </c>
      <c r="E37" s="10">
        <f t="shared" si="1"/>
        <v>-0.17167622955281772</v>
      </c>
    </row>
    <row r="38" spans="1:5" x14ac:dyDescent="0.25">
      <c r="A38" s="12" t="s">
        <v>24</v>
      </c>
      <c r="B38" s="16">
        <v>321.16500000000002</v>
      </c>
      <c r="C38" s="16">
        <v>218.99499999999998</v>
      </c>
      <c r="D38" s="9">
        <f t="shared" si="0"/>
        <v>-102.17000000000004</v>
      </c>
      <c r="E38" s="10">
        <f t="shared" si="1"/>
        <v>-0.31812308315040566</v>
      </c>
    </row>
    <row r="39" spans="1:5" x14ac:dyDescent="0.25">
      <c r="A39" s="12" t="s">
        <v>26</v>
      </c>
      <c r="B39" s="16">
        <v>4.875</v>
      </c>
      <c r="C39" s="16">
        <v>1.875</v>
      </c>
      <c r="D39" s="9">
        <f t="shared" si="0"/>
        <v>-3</v>
      </c>
      <c r="E39" s="10">
        <f t="shared" si="1"/>
        <v>-0.61538461538461542</v>
      </c>
    </row>
    <row r="40" spans="1:5" ht="13" x14ac:dyDescent="0.3">
      <c r="A40" s="11" t="s">
        <v>3</v>
      </c>
      <c r="B40" s="15">
        <v>14497.960000000001</v>
      </c>
      <c r="C40" s="15">
        <v>14168.59</v>
      </c>
      <c r="D40" s="9">
        <f t="shared" si="0"/>
        <v>-329.3700000000008</v>
      </c>
      <c r="E40" s="10">
        <f t="shared" si="1"/>
        <v>-2.2718368653245061E-2</v>
      </c>
    </row>
    <row r="41" spans="1:5" x14ac:dyDescent="0.25">
      <c r="A41" s="12" t="s">
        <v>13</v>
      </c>
      <c r="B41" s="16">
        <v>3866.4</v>
      </c>
      <c r="C41" s="16">
        <v>3954.5</v>
      </c>
      <c r="D41" s="9">
        <f t="shared" si="0"/>
        <v>88.099999999999909</v>
      </c>
      <c r="E41" s="10">
        <f t="shared" si="1"/>
        <v>2.2786054210635193E-2</v>
      </c>
    </row>
    <row r="42" spans="1:5" x14ac:dyDescent="0.25">
      <c r="A42" s="12" t="s">
        <v>11</v>
      </c>
      <c r="B42" s="16">
        <v>2730.9100000000003</v>
      </c>
      <c r="C42" s="16">
        <v>2750.26</v>
      </c>
      <c r="D42" s="9">
        <f t="shared" si="0"/>
        <v>19.349999999999909</v>
      </c>
      <c r="E42" s="10">
        <f t="shared" si="1"/>
        <v>7.0855502378327764E-3</v>
      </c>
    </row>
    <row r="43" spans="1:5" x14ac:dyDescent="0.25">
      <c r="A43" s="12" t="s">
        <v>4</v>
      </c>
      <c r="B43" s="16">
        <v>1955.15</v>
      </c>
      <c r="C43" s="16">
        <v>2020.5</v>
      </c>
      <c r="D43" s="9">
        <f t="shared" si="0"/>
        <v>65.349999999999909</v>
      </c>
      <c r="E43" s="10">
        <f t="shared" si="1"/>
        <v>3.3424545431296783E-2</v>
      </c>
    </row>
    <row r="44" spans="1:5" x14ac:dyDescent="0.25">
      <c r="A44" s="12" t="s">
        <v>14</v>
      </c>
      <c r="B44" s="16">
        <v>1887.45</v>
      </c>
      <c r="C44" s="16">
        <v>1797.6999999999998</v>
      </c>
      <c r="D44" s="9">
        <f t="shared" si="0"/>
        <v>-89.750000000000227</v>
      </c>
      <c r="E44" s="10">
        <f t="shared" si="1"/>
        <v>-4.7550928501417372E-2</v>
      </c>
    </row>
    <row r="45" spans="1:5" x14ac:dyDescent="0.25">
      <c r="A45" s="12" t="s">
        <v>8</v>
      </c>
      <c r="B45" s="16">
        <v>1461.2</v>
      </c>
      <c r="C45" s="16">
        <v>1314.35</v>
      </c>
      <c r="D45" s="9">
        <f t="shared" si="0"/>
        <v>-146.85000000000014</v>
      </c>
      <c r="E45" s="10">
        <f t="shared" si="1"/>
        <v>-0.10049958937859303</v>
      </c>
    </row>
    <row r="46" spans="1:5" x14ac:dyDescent="0.25">
      <c r="A46" s="12" t="s">
        <v>6</v>
      </c>
      <c r="B46" s="16">
        <v>837.82999999999993</v>
      </c>
      <c r="C46" s="16">
        <v>863.63999999999987</v>
      </c>
      <c r="D46" s="9">
        <f t="shared" si="0"/>
        <v>25.809999999999945</v>
      </c>
      <c r="E46" s="10">
        <f t="shared" si="1"/>
        <v>3.0805772053996573E-2</v>
      </c>
    </row>
    <row r="47" spans="1:5" x14ac:dyDescent="0.25">
      <c r="A47" s="12" t="s">
        <v>10</v>
      </c>
      <c r="B47" s="16">
        <v>796.89999999999986</v>
      </c>
      <c r="C47" s="16">
        <v>690.30000000000007</v>
      </c>
      <c r="D47" s="9">
        <f t="shared" si="0"/>
        <v>-106.5999999999998</v>
      </c>
      <c r="E47" s="10">
        <f t="shared" si="1"/>
        <v>-0.13376835236541576</v>
      </c>
    </row>
    <row r="48" spans="1:5" x14ac:dyDescent="0.25">
      <c r="A48" s="12" t="s">
        <v>7</v>
      </c>
      <c r="B48" s="16">
        <v>478.29999999999995</v>
      </c>
      <c r="C48" s="16">
        <v>394.4</v>
      </c>
      <c r="D48" s="9">
        <f t="shared" si="0"/>
        <v>-83.899999999999977</v>
      </c>
      <c r="E48" s="10">
        <f t="shared" si="1"/>
        <v>-0.1754129207610286</v>
      </c>
    </row>
    <row r="49" spans="1:5" x14ac:dyDescent="0.25">
      <c r="A49" s="12" t="s">
        <v>5</v>
      </c>
      <c r="B49" s="16">
        <v>214.62</v>
      </c>
      <c r="C49" s="16">
        <v>188.14</v>
      </c>
      <c r="D49" s="9">
        <f t="shared" si="0"/>
        <v>-26.480000000000018</v>
      </c>
      <c r="E49" s="10">
        <f t="shared" si="1"/>
        <v>-0.12338085919299235</v>
      </c>
    </row>
    <row r="50" spans="1:5" x14ac:dyDescent="0.25">
      <c r="A50" s="12" t="s">
        <v>12</v>
      </c>
      <c r="B50" s="16">
        <v>217.1</v>
      </c>
      <c r="C50" s="16">
        <v>144.30000000000001</v>
      </c>
      <c r="D50" s="9">
        <f t="shared" si="0"/>
        <v>-72.799999999999983</v>
      </c>
      <c r="E50" s="10">
        <f t="shared" si="1"/>
        <v>-0.33532934131736519</v>
      </c>
    </row>
    <row r="51" spans="1:5" x14ac:dyDescent="0.25">
      <c r="A51" s="12" t="s">
        <v>9</v>
      </c>
      <c r="B51" s="16">
        <v>49.3</v>
      </c>
      <c r="C51" s="16">
        <v>46.3</v>
      </c>
      <c r="D51" s="9">
        <f t="shared" si="0"/>
        <v>-3</v>
      </c>
      <c r="E51" s="10">
        <f t="shared" si="1"/>
        <v>-6.0851926977687633E-2</v>
      </c>
    </row>
    <row r="52" spans="1:5" x14ac:dyDescent="0.25">
      <c r="A52" s="12" t="s">
        <v>29</v>
      </c>
      <c r="B52" s="16">
        <v>2.8</v>
      </c>
      <c r="C52" s="16">
        <v>4.1999999999999993</v>
      </c>
      <c r="D52" s="9">
        <f t="shared" si="0"/>
        <v>1.3999999999999995</v>
      </c>
      <c r="E52" s="10">
        <f t="shared" si="1"/>
        <v>0.49999999999999983</v>
      </c>
    </row>
    <row r="53" spans="1:5" ht="13" x14ac:dyDescent="0.3">
      <c r="A53" s="11" t="s">
        <v>15</v>
      </c>
      <c r="B53" s="15">
        <v>2294.0100000000002</v>
      </c>
      <c r="C53" s="15">
        <v>2089.91</v>
      </c>
      <c r="D53" s="9">
        <f t="shared" si="0"/>
        <v>-204.10000000000036</v>
      </c>
      <c r="E53" s="10">
        <f t="shared" si="1"/>
        <v>-8.8970841452304189E-2</v>
      </c>
    </row>
    <row r="54" spans="1:5" ht="13" x14ac:dyDescent="0.3">
      <c r="A54" s="11" t="s">
        <v>2</v>
      </c>
      <c r="B54" s="15">
        <v>1010.17</v>
      </c>
      <c r="C54" s="15">
        <v>1057.8099999999997</v>
      </c>
      <c r="D54" s="9">
        <f t="shared" si="0"/>
        <v>47.639999999999759</v>
      </c>
      <c r="E54" s="10">
        <f t="shared" si="1"/>
        <v>4.7160378946117743E-2</v>
      </c>
    </row>
    <row r="55" spans="1:5" ht="13" x14ac:dyDescent="0.3">
      <c r="A55" s="11" t="s">
        <v>16</v>
      </c>
      <c r="B55" s="15">
        <v>503.5</v>
      </c>
      <c r="C55" s="15">
        <v>458</v>
      </c>
      <c r="D55" s="9">
        <f t="shared" si="0"/>
        <v>-45.5</v>
      </c>
      <c r="E55" s="10">
        <f t="shared" si="1"/>
        <v>-9.0367428003972197E-2</v>
      </c>
    </row>
    <row r="56" spans="1:5" ht="13" x14ac:dyDescent="0.3">
      <c r="A56" s="7" t="s">
        <v>47</v>
      </c>
      <c r="B56" s="15">
        <v>227394.78700000001</v>
      </c>
      <c r="C56" s="15">
        <v>237916.101</v>
      </c>
      <c r="D56" s="9">
        <f t="shared" si="0"/>
        <v>10521.313999999984</v>
      </c>
      <c r="E56" s="10">
        <f t="shared" si="1"/>
        <v>4.6268932277677866E-2</v>
      </c>
    </row>
    <row r="57" spans="1:5" ht="13" x14ac:dyDescent="0.3">
      <c r="A57" s="11" t="s">
        <v>17</v>
      </c>
      <c r="B57" s="15">
        <v>199029.75200000001</v>
      </c>
      <c r="C57" s="15">
        <v>207754.02799999999</v>
      </c>
      <c r="D57" s="9">
        <f t="shared" si="0"/>
        <v>8724.2759999999835</v>
      </c>
      <c r="E57" s="10">
        <f t="shared" si="1"/>
        <v>4.3834029396770703E-2</v>
      </c>
    </row>
    <row r="58" spans="1:5" x14ac:dyDescent="0.25">
      <c r="A58" s="12" t="s">
        <v>22</v>
      </c>
      <c r="B58" s="16">
        <v>83303.951000000001</v>
      </c>
      <c r="C58" s="16">
        <v>85083.872999999992</v>
      </c>
      <c r="D58" s="9">
        <f t="shared" si="0"/>
        <v>1779.9219999999914</v>
      </c>
      <c r="E58" s="10">
        <f t="shared" si="1"/>
        <v>2.1366597605916571E-2</v>
      </c>
    </row>
    <row r="59" spans="1:5" x14ac:dyDescent="0.25">
      <c r="A59" s="12" t="s">
        <v>19</v>
      </c>
      <c r="B59" s="16">
        <v>73002.923999999999</v>
      </c>
      <c r="C59" s="16">
        <v>77339.788</v>
      </c>
      <c r="D59" s="9">
        <f t="shared" si="0"/>
        <v>4336.8640000000014</v>
      </c>
      <c r="E59" s="10">
        <f t="shared" si="1"/>
        <v>5.9406716366593774E-2</v>
      </c>
    </row>
    <row r="60" spans="1:5" x14ac:dyDescent="0.25">
      <c r="A60" s="12" t="s">
        <v>20</v>
      </c>
      <c r="B60" s="16">
        <v>20847.150000000001</v>
      </c>
      <c r="C60" s="16">
        <v>22285.700000000004</v>
      </c>
      <c r="D60" s="9">
        <f t="shared" si="0"/>
        <v>1438.5500000000029</v>
      </c>
      <c r="E60" s="10">
        <f t="shared" si="1"/>
        <v>6.9004636125321817E-2</v>
      </c>
    </row>
    <row r="61" spans="1:5" x14ac:dyDescent="0.25">
      <c r="A61" s="12" t="s">
        <v>23</v>
      </c>
      <c r="B61" s="16">
        <v>18649.228999999999</v>
      </c>
      <c r="C61" s="16">
        <v>19765.87</v>
      </c>
      <c r="D61" s="9">
        <f t="shared" si="0"/>
        <v>1116.6409999999996</v>
      </c>
      <c r="E61" s="10">
        <f t="shared" si="1"/>
        <v>5.9875987366555458E-2</v>
      </c>
    </row>
    <row r="62" spans="1:5" x14ac:dyDescent="0.25">
      <c r="A62" s="12" t="s">
        <v>21</v>
      </c>
      <c r="B62" s="16">
        <v>1609.2249999999999</v>
      </c>
      <c r="C62" s="16">
        <v>1529.35</v>
      </c>
      <c r="D62" s="9">
        <f t="shared" si="0"/>
        <v>-79.875</v>
      </c>
      <c r="E62" s="10">
        <f t="shared" si="1"/>
        <v>-4.9635694200624525E-2</v>
      </c>
    </row>
    <row r="63" spans="1:5" x14ac:dyDescent="0.25">
      <c r="A63" s="12" t="s">
        <v>18</v>
      </c>
      <c r="B63" s="16">
        <v>979.52799999999991</v>
      </c>
      <c r="C63" s="16">
        <v>942.64699999999982</v>
      </c>
      <c r="D63" s="9">
        <f t="shared" si="0"/>
        <v>-36.881000000000085</v>
      </c>
      <c r="E63" s="10">
        <f t="shared" si="1"/>
        <v>-3.7651807809475676E-2</v>
      </c>
    </row>
    <row r="64" spans="1:5" x14ac:dyDescent="0.25">
      <c r="A64" s="12" t="s">
        <v>24</v>
      </c>
      <c r="B64" s="16">
        <v>605.86999999999989</v>
      </c>
      <c r="C64" s="16">
        <v>746.67499999999995</v>
      </c>
      <c r="D64" s="9">
        <f t="shared" si="0"/>
        <v>140.80500000000006</v>
      </c>
      <c r="E64" s="10">
        <f t="shared" si="1"/>
        <v>0.2324013402214998</v>
      </c>
    </row>
    <row r="65" spans="1:5" x14ac:dyDescent="0.25">
      <c r="A65" s="12" t="s">
        <v>26</v>
      </c>
      <c r="B65" s="16">
        <v>31.875</v>
      </c>
      <c r="C65" s="16">
        <v>60.125</v>
      </c>
      <c r="D65" s="9">
        <f t="shared" si="0"/>
        <v>28.25</v>
      </c>
      <c r="E65" s="10">
        <f t="shared" si="1"/>
        <v>0.88627450980392153</v>
      </c>
    </row>
    <row r="66" spans="1:5" ht="13" x14ac:dyDescent="0.3">
      <c r="A66" s="11" t="s">
        <v>3</v>
      </c>
      <c r="B66" s="15">
        <v>14506.260000000002</v>
      </c>
      <c r="C66" s="15">
        <v>15143.570000000002</v>
      </c>
      <c r="D66" s="9">
        <f t="shared" si="0"/>
        <v>637.30999999999949</v>
      </c>
      <c r="E66" s="10">
        <f t="shared" si="1"/>
        <v>4.3933446663716173E-2</v>
      </c>
    </row>
    <row r="67" spans="1:5" x14ac:dyDescent="0.25">
      <c r="A67" s="12" t="s">
        <v>13</v>
      </c>
      <c r="B67" s="16">
        <v>4063.05</v>
      </c>
      <c r="C67" s="16">
        <v>4490.8</v>
      </c>
      <c r="D67" s="9">
        <f t="shared" si="0"/>
        <v>427.75</v>
      </c>
      <c r="E67" s="10">
        <f t="shared" si="1"/>
        <v>0.10527805466336865</v>
      </c>
    </row>
    <row r="68" spans="1:5" x14ac:dyDescent="0.25">
      <c r="A68" s="12" t="s">
        <v>14</v>
      </c>
      <c r="B68" s="16">
        <v>2343.4499999999998</v>
      </c>
      <c r="C68" s="16">
        <v>2288.9</v>
      </c>
      <c r="D68" s="9">
        <f t="shared" si="0"/>
        <v>-54.549999999999727</v>
      </c>
      <c r="E68" s="10">
        <f t="shared" si="1"/>
        <v>-2.327764620538084E-2</v>
      </c>
    </row>
    <row r="69" spans="1:5" x14ac:dyDescent="0.25">
      <c r="A69" s="12" t="s">
        <v>11</v>
      </c>
      <c r="B69" s="16">
        <v>2037.1</v>
      </c>
      <c r="C69" s="16">
        <v>2171.65</v>
      </c>
      <c r="D69" s="9">
        <f t="shared" ref="D69:D132" si="2">C69-B69</f>
        <v>134.55000000000018</v>
      </c>
      <c r="E69" s="10">
        <f t="shared" ref="E69:E132" si="3">D69/B69</f>
        <v>6.6049776643267485E-2</v>
      </c>
    </row>
    <row r="70" spans="1:5" x14ac:dyDescent="0.25">
      <c r="A70" s="12" t="s">
        <v>10</v>
      </c>
      <c r="B70" s="16">
        <v>1499.5</v>
      </c>
      <c r="C70" s="16">
        <v>1478.7499999999998</v>
      </c>
      <c r="D70" s="9">
        <f t="shared" si="2"/>
        <v>-20.750000000000227</v>
      </c>
      <c r="E70" s="10">
        <f t="shared" si="3"/>
        <v>-1.383794598199415E-2</v>
      </c>
    </row>
    <row r="71" spans="1:5" x14ac:dyDescent="0.25">
      <c r="A71" s="12" t="s">
        <v>6</v>
      </c>
      <c r="B71" s="16">
        <v>1327.4900000000002</v>
      </c>
      <c r="C71" s="16">
        <v>1344.86</v>
      </c>
      <c r="D71" s="9">
        <f t="shared" si="2"/>
        <v>17.369999999999663</v>
      </c>
      <c r="E71" s="10">
        <f t="shared" si="3"/>
        <v>1.3084844330277186E-2</v>
      </c>
    </row>
    <row r="72" spans="1:5" x14ac:dyDescent="0.25">
      <c r="A72" s="12" t="s">
        <v>4</v>
      </c>
      <c r="B72" s="16">
        <v>898</v>
      </c>
      <c r="C72" s="16">
        <v>999.85</v>
      </c>
      <c r="D72" s="9">
        <f t="shared" si="2"/>
        <v>101.85000000000002</v>
      </c>
      <c r="E72" s="10">
        <f t="shared" si="3"/>
        <v>0.11341870824053454</v>
      </c>
    </row>
    <row r="73" spans="1:5" x14ac:dyDescent="0.25">
      <c r="A73" s="12" t="s">
        <v>8</v>
      </c>
      <c r="B73" s="16">
        <v>847.44999999999993</v>
      </c>
      <c r="C73" s="16">
        <v>967.5</v>
      </c>
      <c r="D73" s="9">
        <f t="shared" si="2"/>
        <v>120.05000000000007</v>
      </c>
      <c r="E73" s="10">
        <f t="shared" si="3"/>
        <v>0.14166027494247457</v>
      </c>
    </row>
    <row r="74" spans="1:5" x14ac:dyDescent="0.25">
      <c r="A74" s="12" t="s">
        <v>7</v>
      </c>
      <c r="B74" s="16">
        <v>792.1</v>
      </c>
      <c r="C74" s="16">
        <v>684.30000000000007</v>
      </c>
      <c r="D74" s="9">
        <f t="shared" si="2"/>
        <v>-107.79999999999995</v>
      </c>
      <c r="E74" s="10">
        <f t="shared" si="3"/>
        <v>-0.13609392753440216</v>
      </c>
    </row>
    <row r="75" spans="1:5" x14ac:dyDescent="0.25">
      <c r="A75" s="12" t="s">
        <v>12</v>
      </c>
      <c r="B75" s="16">
        <v>299.5</v>
      </c>
      <c r="C75" s="16">
        <v>325.7</v>
      </c>
      <c r="D75" s="9">
        <f t="shared" si="2"/>
        <v>26.199999999999989</v>
      </c>
      <c r="E75" s="10">
        <f t="shared" si="3"/>
        <v>8.7479131886477421E-2</v>
      </c>
    </row>
    <row r="76" spans="1:5" x14ac:dyDescent="0.25">
      <c r="A76" s="12" t="s">
        <v>5</v>
      </c>
      <c r="B76" s="16">
        <v>234.51999999999998</v>
      </c>
      <c r="C76" s="16">
        <v>230.06</v>
      </c>
      <c r="D76" s="9">
        <f t="shared" si="2"/>
        <v>-4.4599999999999795</v>
      </c>
      <c r="E76" s="10">
        <f t="shared" si="3"/>
        <v>-1.9017567798055517E-2</v>
      </c>
    </row>
    <row r="77" spans="1:5" x14ac:dyDescent="0.25">
      <c r="A77" s="12" t="s">
        <v>9</v>
      </c>
      <c r="B77" s="16">
        <v>149.4</v>
      </c>
      <c r="C77" s="16">
        <v>155.6</v>
      </c>
      <c r="D77" s="9">
        <f t="shared" si="2"/>
        <v>6.1999999999999886</v>
      </c>
      <c r="E77" s="10">
        <f t="shared" si="3"/>
        <v>4.1499330655957081E-2</v>
      </c>
    </row>
    <row r="78" spans="1:5" x14ac:dyDescent="0.25">
      <c r="A78" s="12" t="s">
        <v>29</v>
      </c>
      <c r="B78" s="16">
        <v>14.7</v>
      </c>
      <c r="C78" s="16">
        <v>5.6</v>
      </c>
      <c r="D78" s="9">
        <f t="shared" si="2"/>
        <v>-9.1</v>
      </c>
      <c r="E78" s="10">
        <f t="shared" si="3"/>
        <v>-0.61904761904761907</v>
      </c>
    </row>
    <row r="79" spans="1:5" ht="13" x14ac:dyDescent="0.3">
      <c r="A79" s="11" t="s">
        <v>15</v>
      </c>
      <c r="B79" s="15">
        <v>8808.89</v>
      </c>
      <c r="C79" s="15">
        <v>8939.223</v>
      </c>
      <c r="D79" s="9">
        <f t="shared" si="2"/>
        <v>130.33300000000054</v>
      </c>
      <c r="E79" s="10">
        <f t="shared" si="3"/>
        <v>1.4795621241722913E-2</v>
      </c>
    </row>
    <row r="80" spans="1:5" ht="13" x14ac:dyDescent="0.3">
      <c r="A80" s="11" t="s">
        <v>2</v>
      </c>
      <c r="B80" s="15">
        <v>3905.46</v>
      </c>
      <c r="C80" s="15">
        <v>4869.6050000000005</v>
      </c>
      <c r="D80" s="9">
        <f t="shared" si="2"/>
        <v>964.14500000000044</v>
      </c>
      <c r="E80" s="10">
        <f t="shared" si="3"/>
        <v>0.24687104720058595</v>
      </c>
    </row>
    <row r="81" spans="1:5" ht="13" x14ac:dyDescent="0.3">
      <c r="A81" s="11" t="s">
        <v>16</v>
      </c>
      <c r="B81" s="15">
        <v>1144.4250000000002</v>
      </c>
      <c r="C81" s="15">
        <v>1209.675</v>
      </c>
      <c r="D81" s="9">
        <f t="shared" si="2"/>
        <v>65.249999999999773</v>
      </c>
      <c r="E81" s="10">
        <f t="shared" si="3"/>
        <v>5.7015531817287947E-2</v>
      </c>
    </row>
    <row r="82" spans="1:5" ht="13" x14ac:dyDescent="0.3">
      <c r="A82" s="7" t="s">
        <v>46</v>
      </c>
      <c r="B82" s="15">
        <v>83053.511999999988</v>
      </c>
      <c r="C82" s="15">
        <v>78831.47099999999</v>
      </c>
      <c r="D82" s="9">
        <f t="shared" si="2"/>
        <v>-4222.0409999999974</v>
      </c>
      <c r="E82" s="10">
        <f t="shared" si="3"/>
        <v>-5.0835189245218168E-2</v>
      </c>
    </row>
    <row r="83" spans="1:5" ht="13" x14ac:dyDescent="0.3">
      <c r="A83" s="11" t="s">
        <v>17</v>
      </c>
      <c r="B83" s="15">
        <v>73200.596999999994</v>
      </c>
      <c r="C83" s="15">
        <v>69292.896000000008</v>
      </c>
      <c r="D83" s="9">
        <f t="shared" si="2"/>
        <v>-3907.7009999999864</v>
      </c>
      <c r="E83" s="10">
        <f t="shared" si="3"/>
        <v>-5.3383458061141038E-2</v>
      </c>
    </row>
    <row r="84" spans="1:5" x14ac:dyDescent="0.25">
      <c r="A84" s="12" t="s">
        <v>22</v>
      </c>
      <c r="B84" s="16">
        <v>33346.228999999992</v>
      </c>
      <c r="C84" s="16">
        <v>31159.924000000003</v>
      </c>
      <c r="D84" s="9">
        <f t="shared" si="2"/>
        <v>-2186.3049999999894</v>
      </c>
      <c r="E84" s="10">
        <f t="shared" si="3"/>
        <v>-6.5563785338365849E-2</v>
      </c>
    </row>
    <row r="85" spans="1:5" x14ac:dyDescent="0.25">
      <c r="A85" s="12" t="s">
        <v>19</v>
      </c>
      <c r="B85" s="16">
        <v>26093.205000000002</v>
      </c>
      <c r="C85" s="16">
        <v>24992.978999999999</v>
      </c>
      <c r="D85" s="9">
        <f t="shared" si="2"/>
        <v>-1100.2260000000024</v>
      </c>
      <c r="E85" s="10">
        <f t="shared" si="3"/>
        <v>-4.2165230373194952E-2</v>
      </c>
    </row>
    <row r="86" spans="1:5" x14ac:dyDescent="0.25">
      <c r="A86" s="12" t="s">
        <v>20</v>
      </c>
      <c r="B86" s="16">
        <v>6519.15</v>
      </c>
      <c r="C86" s="16">
        <v>6345.9500000000007</v>
      </c>
      <c r="D86" s="9">
        <f t="shared" si="2"/>
        <v>-173.19999999999891</v>
      </c>
      <c r="E86" s="10">
        <f t="shared" si="3"/>
        <v>-2.6567880782003624E-2</v>
      </c>
    </row>
    <row r="87" spans="1:5" x14ac:dyDescent="0.25">
      <c r="A87" s="12" t="s">
        <v>23</v>
      </c>
      <c r="B87" s="16">
        <v>5980.6719999999996</v>
      </c>
      <c r="C87" s="16">
        <v>5742.7380000000003</v>
      </c>
      <c r="D87" s="9">
        <f t="shared" si="2"/>
        <v>-237.93399999999929</v>
      </c>
      <c r="E87" s="10">
        <f t="shared" si="3"/>
        <v>-3.978382362383346E-2</v>
      </c>
    </row>
    <row r="88" spans="1:5" x14ac:dyDescent="0.25">
      <c r="A88" s="12" t="s">
        <v>21</v>
      </c>
      <c r="B88" s="16">
        <v>738.94999999999993</v>
      </c>
      <c r="C88" s="16">
        <v>599.70000000000005</v>
      </c>
      <c r="D88" s="9">
        <f t="shared" si="2"/>
        <v>-139.24999999999989</v>
      </c>
      <c r="E88" s="10">
        <f t="shared" si="3"/>
        <v>-0.18844306110020961</v>
      </c>
    </row>
    <row r="89" spans="1:5" x14ac:dyDescent="0.25">
      <c r="A89" s="12" t="s">
        <v>18</v>
      </c>
      <c r="B89" s="16">
        <v>325.71600000000001</v>
      </c>
      <c r="C89" s="16">
        <v>259.58999999999997</v>
      </c>
      <c r="D89" s="9">
        <f t="shared" si="2"/>
        <v>-66.126000000000033</v>
      </c>
      <c r="E89" s="10">
        <f t="shared" si="3"/>
        <v>-0.20301735254024988</v>
      </c>
    </row>
    <row r="90" spans="1:5" x14ac:dyDescent="0.25">
      <c r="A90" s="12" t="s">
        <v>24</v>
      </c>
      <c r="B90" s="16">
        <v>192.54999999999998</v>
      </c>
      <c r="C90" s="16">
        <v>191.64</v>
      </c>
      <c r="D90" s="9">
        <f t="shared" si="2"/>
        <v>-0.90999999999999659</v>
      </c>
      <c r="E90" s="10">
        <f t="shared" si="3"/>
        <v>-4.7260451830693157E-3</v>
      </c>
    </row>
    <row r="91" spans="1:5" x14ac:dyDescent="0.25">
      <c r="A91" s="12" t="s">
        <v>26</v>
      </c>
      <c r="B91" s="16">
        <v>4.125</v>
      </c>
      <c r="C91" s="16">
        <v>0.375</v>
      </c>
      <c r="D91" s="9">
        <f t="shared" si="2"/>
        <v>-3.75</v>
      </c>
      <c r="E91" s="10">
        <f t="shared" si="3"/>
        <v>-0.90909090909090906</v>
      </c>
    </row>
    <row r="92" spans="1:5" ht="13" x14ac:dyDescent="0.3">
      <c r="A92" s="11" t="s">
        <v>3</v>
      </c>
      <c r="B92" s="15">
        <v>5709.7849999999999</v>
      </c>
      <c r="C92" s="15">
        <v>5521.99</v>
      </c>
      <c r="D92" s="9">
        <f t="shared" si="2"/>
        <v>-187.79500000000007</v>
      </c>
      <c r="E92" s="10">
        <f t="shared" si="3"/>
        <v>-3.2890030009886551E-2</v>
      </c>
    </row>
    <row r="93" spans="1:5" x14ac:dyDescent="0.25">
      <c r="A93" s="12" t="s">
        <v>13</v>
      </c>
      <c r="B93" s="16">
        <v>1388.3</v>
      </c>
      <c r="C93" s="16">
        <v>1425.8</v>
      </c>
      <c r="D93" s="9">
        <f t="shared" si="2"/>
        <v>37.5</v>
      </c>
      <c r="E93" s="10">
        <f t="shared" si="3"/>
        <v>2.7011452856010948E-2</v>
      </c>
    </row>
    <row r="94" spans="1:5" x14ac:dyDescent="0.25">
      <c r="A94" s="12" t="s">
        <v>14</v>
      </c>
      <c r="B94" s="16">
        <v>879</v>
      </c>
      <c r="C94" s="16">
        <v>878.40000000000009</v>
      </c>
      <c r="D94" s="9">
        <f t="shared" si="2"/>
        <v>-0.59999999999990905</v>
      </c>
      <c r="E94" s="10">
        <f t="shared" si="3"/>
        <v>-6.8259385665518668E-4</v>
      </c>
    </row>
    <row r="95" spans="1:5" x14ac:dyDescent="0.25">
      <c r="A95" s="12" t="s">
        <v>11</v>
      </c>
      <c r="B95" s="16">
        <v>876.15</v>
      </c>
      <c r="C95" s="16">
        <v>821.85</v>
      </c>
      <c r="D95" s="9">
        <f t="shared" si="2"/>
        <v>-54.299999999999955</v>
      </c>
      <c r="E95" s="10">
        <f t="shared" si="3"/>
        <v>-6.1975689094333111E-2</v>
      </c>
    </row>
    <row r="96" spans="1:5" x14ac:dyDescent="0.25">
      <c r="A96" s="12" t="s">
        <v>4</v>
      </c>
      <c r="B96" s="16">
        <v>654.9</v>
      </c>
      <c r="C96" s="16">
        <v>637.62</v>
      </c>
      <c r="D96" s="9">
        <f t="shared" si="2"/>
        <v>-17.279999999999973</v>
      </c>
      <c r="E96" s="10">
        <f t="shared" si="3"/>
        <v>-2.6385707741639904E-2</v>
      </c>
    </row>
    <row r="97" spans="1:5" x14ac:dyDescent="0.25">
      <c r="A97" s="12" t="s">
        <v>10</v>
      </c>
      <c r="B97" s="16">
        <v>585.75</v>
      </c>
      <c r="C97" s="16">
        <v>538.55000000000007</v>
      </c>
      <c r="D97" s="9">
        <f t="shared" si="2"/>
        <v>-47.199999999999932</v>
      </c>
      <c r="E97" s="10">
        <f t="shared" si="3"/>
        <v>-8.0580452411438214E-2</v>
      </c>
    </row>
    <row r="98" spans="1:5" x14ac:dyDescent="0.25">
      <c r="A98" s="12" t="s">
        <v>8</v>
      </c>
      <c r="B98" s="16">
        <v>445.95000000000005</v>
      </c>
      <c r="C98" s="16">
        <v>438.65000000000003</v>
      </c>
      <c r="D98" s="9">
        <f t="shared" si="2"/>
        <v>-7.3000000000000114</v>
      </c>
      <c r="E98" s="10">
        <f t="shared" si="3"/>
        <v>-1.6369548155622853E-2</v>
      </c>
    </row>
    <row r="99" spans="1:5" x14ac:dyDescent="0.25">
      <c r="A99" s="12" t="s">
        <v>6</v>
      </c>
      <c r="B99" s="16">
        <v>420.45499999999998</v>
      </c>
      <c r="C99" s="16">
        <v>403.56</v>
      </c>
      <c r="D99" s="9">
        <f t="shared" si="2"/>
        <v>-16.894999999999982</v>
      </c>
      <c r="E99" s="10">
        <f t="shared" si="3"/>
        <v>-4.0182659261989946E-2</v>
      </c>
    </row>
    <row r="100" spans="1:5" x14ac:dyDescent="0.25">
      <c r="A100" s="12" t="s">
        <v>7</v>
      </c>
      <c r="B100" s="16">
        <v>162.5</v>
      </c>
      <c r="C100" s="16">
        <v>131.70000000000002</v>
      </c>
      <c r="D100" s="9">
        <f t="shared" si="2"/>
        <v>-30.799999999999983</v>
      </c>
      <c r="E100" s="10">
        <f t="shared" si="3"/>
        <v>-0.18953846153846143</v>
      </c>
    </row>
    <row r="101" spans="1:5" x14ac:dyDescent="0.25">
      <c r="A101" s="12" t="s">
        <v>12</v>
      </c>
      <c r="B101" s="16">
        <v>154</v>
      </c>
      <c r="C101" s="16">
        <v>102.30000000000001</v>
      </c>
      <c r="D101" s="9">
        <f t="shared" si="2"/>
        <v>-51.699999999999989</v>
      </c>
      <c r="E101" s="10">
        <f t="shared" si="3"/>
        <v>-0.33571428571428563</v>
      </c>
    </row>
    <row r="102" spans="1:5" x14ac:dyDescent="0.25">
      <c r="A102" s="12" t="s">
        <v>5</v>
      </c>
      <c r="B102" s="16">
        <v>76.98</v>
      </c>
      <c r="C102" s="16">
        <v>80.759999999999991</v>
      </c>
      <c r="D102" s="9">
        <f t="shared" si="2"/>
        <v>3.7799999999999869</v>
      </c>
      <c r="E102" s="10">
        <f t="shared" si="3"/>
        <v>4.9103663289165843E-2</v>
      </c>
    </row>
    <row r="103" spans="1:5" x14ac:dyDescent="0.25">
      <c r="A103" s="12" t="s">
        <v>9</v>
      </c>
      <c r="B103" s="16">
        <v>52.5</v>
      </c>
      <c r="C103" s="16">
        <v>53.7</v>
      </c>
      <c r="D103" s="9">
        <f t="shared" si="2"/>
        <v>1.2000000000000028</v>
      </c>
      <c r="E103" s="10">
        <f t="shared" si="3"/>
        <v>2.2857142857142913E-2</v>
      </c>
    </row>
    <row r="104" spans="1:5" x14ac:dyDescent="0.25">
      <c r="A104" s="12" t="s">
        <v>29</v>
      </c>
      <c r="B104" s="16">
        <v>13.299999999999999</v>
      </c>
      <c r="C104" s="16">
        <v>9.1</v>
      </c>
      <c r="D104" s="9">
        <f t="shared" si="2"/>
        <v>-4.1999999999999993</v>
      </c>
      <c r="E104" s="10">
        <f t="shared" si="3"/>
        <v>-0.31578947368421051</v>
      </c>
    </row>
    <row r="105" spans="1:5" ht="13" x14ac:dyDescent="0.3">
      <c r="A105" s="11" t="s">
        <v>15</v>
      </c>
      <c r="B105" s="15">
        <v>2672.2449999999999</v>
      </c>
      <c r="C105" s="15">
        <v>2496.0149999999999</v>
      </c>
      <c r="D105" s="9">
        <f t="shared" si="2"/>
        <v>-176.23000000000002</v>
      </c>
      <c r="E105" s="10">
        <f t="shared" si="3"/>
        <v>-6.5948294411627681E-2</v>
      </c>
    </row>
    <row r="106" spans="1:5" ht="13" x14ac:dyDescent="0.3">
      <c r="A106" s="11" t="s">
        <v>2</v>
      </c>
      <c r="B106" s="15">
        <v>1088.6600000000001</v>
      </c>
      <c r="C106" s="15">
        <v>1212.8450000000005</v>
      </c>
      <c r="D106" s="9">
        <f t="shared" si="2"/>
        <v>124.1850000000004</v>
      </c>
      <c r="E106" s="10">
        <f t="shared" si="3"/>
        <v>0.11407142725919975</v>
      </c>
    </row>
    <row r="107" spans="1:5" ht="13" x14ac:dyDescent="0.3">
      <c r="A107" s="11" t="s">
        <v>16</v>
      </c>
      <c r="B107" s="15">
        <v>382.22500000000002</v>
      </c>
      <c r="C107" s="15">
        <v>307.72500000000002</v>
      </c>
      <c r="D107" s="9">
        <f t="shared" si="2"/>
        <v>-74.5</v>
      </c>
      <c r="E107" s="10">
        <f t="shared" si="3"/>
        <v>-0.19491137419059454</v>
      </c>
    </row>
    <row r="108" spans="1:5" ht="13" x14ac:dyDescent="0.3">
      <c r="A108" s="7" t="s">
        <v>48</v>
      </c>
      <c r="B108" s="15">
        <v>178118.27600000001</v>
      </c>
      <c r="C108" s="15">
        <v>170601.46400000001</v>
      </c>
      <c r="D108" s="9">
        <f t="shared" si="2"/>
        <v>-7516.8120000000054</v>
      </c>
      <c r="E108" s="10">
        <f t="shared" si="3"/>
        <v>-4.2201239360749286E-2</v>
      </c>
    </row>
    <row r="109" spans="1:5" ht="13" x14ac:dyDescent="0.3">
      <c r="A109" s="11" t="s">
        <v>17</v>
      </c>
      <c r="B109" s="15">
        <v>161186.21099999998</v>
      </c>
      <c r="C109" s="15">
        <v>152812.30800000002</v>
      </c>
      <c r="D109" s="9">
        <f t="shared" si="2"/>
        <v>-8373.902999999962</v>
      </c>
      <c r="E109" s="10">
        <f t="shared" si="3"/>
        <v>-5.1951733017658458E-2</v>
      </c>
    </row>
    <row r="110" spans="1:5" x14ac:dyDescent="0.25">
      <c r="A110" s="12" t="s">
        <v>22</v>
      </c>
      <c r="B110" s="16">
        <v>66078.998999999996</v>
      </c>
      <c r="C110" s="16">
        <v>61575.394</v>
      </c>
      <c r="D110" s="9">
        <f t="shared" si="2"/>
        <v>-4503.6049999999959</v>
      </c>
      <c r="E110" s="10">
        <f t="shared" si="3"/>
        <v>-6.8154861123123189E-2</v>
      </c>
    </row>
    <row r="111" spans="1:5" x14ac:dyDescent="0.25">
      <c r="A111" s="12" t="s">
        <v>19</v>
      </c>
      <c r="B111" s="16">
        <v>56074.733999999997</v>
      </c>
      <c r="C111" s="16">
        <v>55016.058000000005</v>
      </c>
      <c r="D111" s="9">
        <f t="shared" si="2"/>
        <v>-1058.6759999999922</v>
      </c>
      <c r="E111" s="10">
        <f t="shared" si="3"/>
        <v>-1.8879732893605741E-2</v>
      </c>
    </row>
    <row r="112" spans="1:5" x14ac:dyDescent="0.25">
      <c r="A112" s="12" t="s">
        <v>23</v>
      </c>
      <c r="B112" s="16">
        <v>18701.106</v>
      </c>
      <c r="C112" s="16">
        <v>17278.98</v>
      </c>
      <c r="D112" s="9">
        <f t="shared" si="2"/>
        <v>-1422.1260000000002</v>
      </c>
      <c r="E112" s="10">
        <f t="shared" si="3"/>
        <v>-7.6045021080571401E-2</v>
      </c>
    </row>
    <row r="113" spans="1:5" x14ac:dyDescent="0.25">
      <c r="A113" s="12" t="s">
        <v>20</v>
      </c>
      <c r="B113" s="16">
        <v>18219.424999999999</v>
      </c>
      <c r="C113" s="16">
        <v>16991.900000000001</v>
      </c>
      <c r="D113" s="9">
        <f t="shared" si="2"/>
        <v>-1227.5249999999978</v>
      </c>
      <c r="E113" s="10">
        <f t="shared" si="3"/>
        <v>-6.7374519228790036E-2</v>
      </c>
    </row>
    <row r="114" spans="1:5" x14ac:dyDescent="0.25">
      <c r="A114" s="12" t="s">
        <v>21</v>
      </c>
      <c r="B114" s="16">
        <v>1015.8</v>
      </c>
      <c r="C114" s="16">
        <v>943.05</v>
      </c>
      <c r="D114" s="9">
        <f t="shared" si="2"/>
        <v>-72.75</v>
      </c>
      <c r="E114" s="10">
        <f t="shared" si="3"/>
        <v>-7.161842882457177E-2</v>
      </c>
    </row>
    <row r="115" spans="1:5" x14ac:dyDescent="0.25">
      <c r="A115" s="12" t="s">
        <v>18</v>
      </c>
      <c r="B115" s="16">
        <v>679.17200000000003</v>
      </c>
      <c r="C115" s="16">
        <v>547.74099999999999</v>
      </c>
      <c r="D115" s="9">
        <f t="shared" si="2"/>
        <v>-131.43100000000004</v>
      </c>
      <c r="E115" s="10">
        <f t="shared" si="3"/>
        <v>-0.19351651717090815</v>
      </c>
    </row>
    <row r="116" spans="1:5" x14ac:dyDescent="0.25">
      <c r="A116" s="12" t="s">
        <v>24</v>
      </c>
      <c r="B116" s="16">
        <v>405.34999999999997</v>
      </c>
      <c r="C116" s="16">
        <v>433.31</v>
      </c>
      <c r="D116" s="9">
        <f t="shared" si="2"/>
        <v>27.960000000000036</v>
      </c>
      <c r="E116" s="10">
        <f t="shared" si="3"/>
        <v>6.8977426915011811E-2</v>
      </c>
    </row>
    <row r="117" spans="1:5" x14ac:dyDescent="0.25">
      <c r="A117" s="12" t="s">
        <v>26</v>
      </c>
      <c r="B117" s="16">
        <v>11.625</v>
      </c>
      <c r="C117" s="16">
        <v>25.875</v>
      </c>
      <c r="D117" s="9">
        <f t="shared" si="2"/>
        <v>14.25</v>
      </c>
      <c r="E117" s="10">
        <f t="shared" si="3"/>
        <v>1.2258064516129032</v>
      </c>
    </row>
    <row r="118" spans="1:5" ht="13" x14ac:dyDescent="0.3">
      <c r="A118" s="11" t="s">
        <v>3</v>
      </c>
      <c r="B118" s="15">
        <v>9655.6299999999992</v>
      </c>
      <c r="C118" s="15">
        <v>9452.5299999999988</v>
      </c>
      <c r="D118" s="9">
        <f t="shared" si="2"/>
        <v>-203.10000000000036</v>
      </c>
      <c r="E118" s="10">
        <f t="shared" si="3"/>
        <v>-2.103436026442608E-2</v>
      </c>
    </row>
    <row r="119" spans="1:5" x14ac:dyDescent="0.25">
      <c r="A119" s="12" t="s">
        <v>13</v>
      </c>
      <c r="B119" s="16">
        <v>2397.1999999999998</v>
      </c>
      <c r="C119" s="16">
        <v>2223.7000000000003</v>
      </c>
      <c r="D119" s="9">
        <f t="shared" si="2"/>
        <v>-173.49999999999955</v>
      </c>
      <c r="E119" s="10">
        <f t="shared" si="3"/>
        <v>-7.237610545636558E-2</v>
      </c>
    </row>
    <row r="120" spans="1:5" x14ac:dyDescent="0.25">
      <c r="A120" s="12" t="s">
        <v>14</v>
      </c>
      <c r="B120" s="16">
        <v>1864.35</v>
      </c>
      <c r="C120" s="16">
        <v>1947.3</v>
      </c>
      <c r="D120" s="9">
        <f t="shared" si="2"/>
        <v>82.950000000000045</v>
      </c>
      <c r="E120" s="10">
        <f t="shared" si="3"/>
        <v>4.4492718641885941E-2</v>
      </c>
    </row>
    <row r="121" spans="1:5" x14ac:dyDescent="0.25">
      <c r="A121" s="12" t="s">
        <v>11</v>
      </c>
      <c r="B121" s="16">
        <v>1403.75</v>
      </c>
      <c r="C121" s="16">
        <v>1424.3500000000001</v>
      </c>
      <c r="D121" s="9">
        <f t="shared" si="2"/>
        <v>20.600000000000136</v>
      </c>
      <c r="E121" s="10">
        <f t="shared" si="3"/>
        <v>1.4674977738201344E-2</v>
      </c>
    </row>
    <row r="122" spans="1:5" x14ac:dyDescent="0.25">
      <c r="A122" s="12" t="s">
        <v>10</v>
      </c>
      <c r="B122" s="16">
        <v>1306.2</v>
      </c>
      <c r="C122" s="16">
        <v>1194.8500000000001</v>
      </c>
      <c r="D122" s="9">
        <f t="shared" si="2"/>
        <v>-111.34999999999991</v>
      </c>
      <c r="E122" s="10">
        <f t="shared" si="3"/>
        <v>-8.5247282192619747E-2</v>
      </c>
    </row>
    <row r="123" spans="1:5" x14ac:dyDescent="0.25">
      <c r="A123" s="12" t="s">
        <v>6</v>
      </c>
      <c r="B123" s="16">
        <v>710.53</v>
      </c>
      <c r="C123" s="16">
        <v>726.4799999999999</v>
      </c>
      <c r="D123" s="9">
        <f t="shared" si="2"/>
        <v>15.949999999999932</v>
      </c>
      <c r="E123" s="10">
        <f t="shared" si="3"/>
        <v>2.2448031750946382E-2</v>
      </c>
    </row>
    <row r="124" spans="1:5" x14ac:dyDescent="0.25">
      <c r="A124" s="12" t="s">
        <v>4</v>
      </c>
      <c r="B124" s="16">
        <v>659.3</v>
      </c>
      <c r="C124" s="16">
        <v>647.65</v>
      </c>
      <c r="D124" s="9">
        <f t="shared" si="2"/>
        <v>-11.649999999999977</v>
      </c>
      <c r="E124" s="10">
        <f t="shared" si="3"/>
        <v>-1.7670256332473804E-2</v>
      </c>
    </row>
    <row r="125" spans="1:5" x14ac:dyDescent="0.25">
      <c r="A125" s="12" t="s">
        <v>8</v>
      </c>
      <c r="B125" s="16">
        <v>605.04999999999995</v>
      </c>
      <c r="C125" s="16">
        <v>608.75</v>
      </c>
      <c r="D125" s="9">
        <f t="shared" si="2"/>
        <v>3.7000000000000455</v>
      </c>
      <c r="E125" s="10">
        <f t="shared" si="3"/>
        <v>6.1151970911495672E-3</v>
      </c>
    </row>
    <row r="126" spans="1:5" x14ac:dyDescent="0.25">
      <c r="A126" s="12" t="s">
        <v>12</v>
      </c>
      <c r="B126" s="16">
        <v>242.45</v>
      </c>
      <c r="C126" s="16">
        <v>210.7</v>
      </c>
      <c r="D126" s="9">
        <f t="shared" si="2"/>
        <v>-31.75</v>
      </c>
      <c r="E126" s="10">
        <f t="shared" si="3"/>
        <v>-0.13095483604866984</v>
      </c>
    </row>
    <row r="127" spans="1:5" x14ac:dyDescent="0.25">
      <c r="A127" s="12" t="s">
        <v>7</v>
      </c>
      <c r="B127" s="16">
        <v>172</v>
      </c>
      <c r="C127" s="16">
        <v>173.1</v>
      </c>
      <c r="D127" s="9">
        <f t="shared" si="2"/>
        <v>1.0999999999999943</v>
      </c>
      <c r="E127" s="10">
        <f t="shared" si="3"/>
        <v>6.3953488372092693E-3</v>
      </c>
    </row>
    <row r="128" spans="1:5" x14ac:dyDescent="0.25">
      <c r="A128" s="12" t="s">
        <v>5</v>
      </c>
      <c r="B128" s="16">
        <v>164.6</v>
      </c>
      <c r="C128" s="16">
        <v>162.5</v>
      </c>
      <c r="D128" s="9">
        <f t="shared" si="2"/>
        <v>-2.0999999999999943</v>
      </c>
      <c r="E128" s="10">
        <f t="shared" si="3"/>
        <v>-1.2758201701093526E-2</v>
      </c>
    </row>
    <row r="129" spans="1:5" x14ac:dyDescent="0.25">
      <c r="A129" s="12" t="s">
        <v>9</v>
      </c>
      <c r="B129" s="16">
        <v>122.5</v>
      </c>
      <c r="C129" s="16">
        <v>122.65</v>
      </c>
      <c r="D129" s="9">
        <f t="shared" si="2"/>
        <v>0.15000000000000568</v>
      </c>
      <c r="E129" s="10">
        <f t="shared" si="3"/>
        <v>1.2244897959184137E-3</v>
      </c>
    </row>
    <row r="130" spans="1:5" x14ac:dyDescent="0.25">
      <c r="A130" s="12" t="s">
        <v>29</v>
      </c>
      <c r="B130" s="16">
        <v>7.7</v>
      </c>
      <c r="C130" s="16">
        <v>10.5</v>
      </c>
      <c r="D130" s="9">
        <f t="shared" si="2"/>
        <v>2.8</v>
      </c>
      <c r="E130" s="10">
        <f t="shared" si="3"/>
        <v>0.36363636363636359</v>
      </c>
    </row>
    <row r="131" spans="1:5" ht="13" x14ac:dyDescent="0.3">
      <c r="A131" s="11" t="s">
        <v>15</v>
      </c>
      <c r="B131" s="15">
        <v>3861.5949999999998</v>
      </c>
      <c r="C131" s="15">
        <v>4588.9110000000001</v>
      </c>
      <c r="D131" s="9">
        <f t="shared" si="2"/>
        <v>727.31600000000026</v>
      </c>
      <c r="E131" s="10">
        <f t="shared" si="3"/>
        <v>0.18834600728455478</v>
      </c>
    </row>
    <row r="132" spans="1:5" ht="13" x14ac:dyDescent="0.3">
      <c r="A132" s="11" t="s">
        <v>2</v>
      </c>
      <c r="B132" s="15">
        <v>2773.8649999999989</v>
      </c>
      <c r="C132" s="15">
        <v>3156.0649999999996</v>
      </c>
      <c r="D132" s="9">
        <f t="shared" si="2"/>
        <v>382.20000000000073</v>
      </c>
      <c r="E132" s="10">
        <f t="shared" si="3"/>
        <v>0.13778608548000745</v>
      </c>
    </row>
    <row r="133" spans="1:5" ht="13" x14ac:dyDescent="0.3">
      <c r="A133" s="11" t="s">
        <v>16</v>
      </c>
      <c r="B133" s="15">
        <v>640.97500000000002</v>
      </c>
      <c r="C133" s="15">
        <v>591.65</v>
      </c>
      <c r="D133" s="9">
        <f t="shared" ref="D133:D196" si="4">C133-B133</f>
        <v>-49.325000000000045</v>
      </c>
      <c r="E133" s="10">
        <f t="shared" ref="E133:E196" si="5">D133/B133</f>
        <v>-7.695307929326424E-2</v>
      </c>
    </row>
    <row r="134" spans="1:5" ht="13" x14ac:dyDescent="0.3">
      <c r="A134" s="7" t="s">
        <v>49</v>
      </c>
      <c r="B134" s="15">
        <v>315474.10800000001</v>
      </c>
      <c r="C134" s="15">
        <v>302585.70200000005</v>
      </c>
      <c r="D134" s="9">
        <f t="shared" si="4"/>
        <v>-12888.405999999959</v>
      </c>
      <c r="E134" s="10">
        <f t="shared" si="5"/>
        <v>-4.0854084925409977E-2</v>
      </c>
    </row>
    <row r="135" spans="1:5" ht="13" x14ac:dyDescent="0.3">
      <c r="A135" s="11" t="s">
        <v>17</v>
      </c>
      <c r="B135" s="15">
        <v>274923.92599999998</v>
      </c>
      <c r="C135" s="15">
        <v>263551.04199999996</v>
      </c>
      <c r="D135" s="9">
        <f t="shared" si="4"/>
        <v>-11372.88400000002</v>
      </c>
      <c r="E135" s="10">
        <f t="shared" si="5"/>
        <v>-4.13673853908227E-2</v>
      </c>
    </row>
    <row r="136" spans="1:5" x14ac:dyDescent="0.25">
      <c r="A136" s="12" t="s">
        <v>22</v>
      </c>
      <c r="B136" s="16">
        <v>132789.16200000001</v>
      </c>
      <c r="C136" s="16">
        <v>124455.06200000001</v>
      </c>
      <c r="D136" s="9">
        <f t="shared" si="4"/>
        <v>-8334.1000000000058</v>
      </c>
      <c r="E136" s="10">
        <f t="shared" si="5"/>
        <v>-6.2761899197767396E-2</v>
      </c>
    </row>
    <row r="137" spans="1:5" x14ac:dyDescent="0.25">
      <c r="A137" s="12" t="s">
        <v>19</v>
      </c>
      <c r="B137" s="16">
        <v>95149.447</v>
      </c>
      <c r="C137" s="16">
        <v>93934.047999999995</v>
      </c>
      <c r="D137" s="9">
        <f t="shared" si="4"/>
        <v>-1215.3990000000049</v>
      </c>
      <c r="E137" s="10">
        <f t="shared" si="5"/>
        <v>-1.2773579230576136E-2</v>
      </c>
    </row>
    <row r="138" spans="1:5" x14ac:dyDescent="0.25">
      <c r="A138" s="12" t="s">
        <v>20</v>
      </c>
      <c r="B138" s="16">
        <v>22940.125</v>
      </c>
      <c r="C138" s="16">
        <v>22253.274999999998</v>
      </c>
      <c r="D138" s="9">
        <f t="shared" si="4"/>
        <v>-686.85000000000218</v>
      </c>
      <c r="E138" s="10">
        <f t="shared" si="5"/>
        <v>-2.9940987679884141E-2</v>
      </c>
    </row>
    <row r="139" spans="1:5" x14ac:dyDescent="0.25">
      <c r="A139" s="12" t="s">
        <v>23</v>
      </c>
      <c r="B139" s="16">
        <v>20515.983</v>
      </c>
      <c r="C139" s="16">
        <v>19732.398000000001</v>
      </c>
      <c r="D139" s="9">
        <f t="shared" si="4"/>
        <v>-783.58499999999913</v>
      </c>
      <c r="E139" s="10">
        <f t="shared" si="5"/>
        <v>-3.8193880351723782E-2</v>
      </c>
    </row>
    <row r="140" spans="1:5" x14ac:dyDescent="0.25">
      <c r="A140" s="12" t="s">
        <v>21</v>
      </c>
      <c r="B140" s="16">
        <v>1808.65</v>
      </c>
      <c r="C140" s="16">
        <v>1574.8500000000001</v>
      </c>
      <c r="D140" s="9">
        <f t="shared" si="4"/>
        <v>-233.79999999999995</v>
      </c>
      <c r="E140" s="10">
        <f t="shared" si="5"/>
        <v>-0.12926768584303205</v>
      </c>
    </row>
    <row r="141" spans="1:5" x14ac:dyDescent="0.25">
      <c r="A141" s="12" t="s">
        <v>18</v>
      </c>
      <c r="B141" s="16">
        <v>1218.6389999999999</v>
      </c>
      <c r="C141" s="16">
        <v>1054.4790000000003</v>
      </c>
      <c r="D141" s="9">
        <f t="shared" si="4"/>
        <v>-164.15999999999963</v>
      </c>
      <c r="E141" s="10">
        <f t="shared" si="5"/>
        <v>-0.13470765337396853</v>
      </c>
    </row>
    <row r="142" spans="1:5" x14ac:dyDescent="0.25">
      <c r="A142" s="12" t="s">
        <v>24</v>
      </c>
      <c r="B142" s="16">
        <v>478.79500000000002</v>
      </c>
      <c r="C142" s="16">
        <v>524.55500000000006</v>
      </c>
      <c r="D142" s="9">
        <f t="shared" si="4"/>
        <v>45.760000000000048</v>
      </c>
      <c r="E142" s="10">
        <f t="shared" si="5"/>
        <v>9.5573262043254517E-2</v>
      </c>
    </row>
    <row r="143" spans="1:5" x14ac:dyDescent="0.25">
      <c r="A143" s="12" t="s">
        <v>26</v>
      </c>
      <c r="B143" s="16">
        <v>23.125</v>
      </c>
      <c r="C143" s="16">
        <v>22.375</v>
      </c>
      <c r="D143" s="9">
        <f t="shared" si="4"/>
        <v>-0.75</v>
      </c>
      <c r="E143" s="10">
        <f t="shared" si="5"/>
        <v>-3.2432432432432434E-2</v>
      </c>
    </row>
    <row r="144" spans="1:5" ht="13" x14ac:dyDescent="0.3">
      <c r="A144" s="11" t="s">
        <v>3</v>
      </c>
      <c r="B144" s="15">
        <v>26241.514999999999</v>
      </c>
      <c r="C144" s="15">
        <v>24623.14</v>
      </c>
      <c r="D144" s="9">
        <f t="shared" si="4"/>
        <v>-1618.375</v>
      </c>
      <c r="E144" s="10">
        <f t="shared" si="5"/>
        <v>-6.1672315794267213E-2</v>
      </c>
    </row>
    <row r="145" spans="1:5" x14ac:dyDescent="0.25">
      <c r="A145" s="12" t="s">
        <v>13</v>
      </c>
      <c r="B145" s="16">
        <v>6675.6500000000005</v>
      </c>
      <c r="C145" s="16">
        <v>6010.75</v>
      </c>
      <c r="D145" s="9">
        <f t="shared" si="4"/>
        <v>-664.90000000000055</v>
      </c>
      <c r="E145" s="10">
        <f t="shared" si="5"/>
        <v>-9.9600787938253277E-2</v>
      </c>
    </row>
    <row r="146" spans="1:5" x14ac:dyDescent="0.25">
      <c r="A146" s="12" t="s">
        <v>14</v>
      </c>
      <c r="B146" s="16">
        <v>4649.25</v>
      </c>
      <c r="C146" s="16">
        <v>4490.99</v>
      </c>
      <c r="D146" s="9">
        <f t="shared" si="4"/>
        <v>-158.26000000000022</v>
      </c>
      <c r="E146" s="10">
        <f t="shared" si="5"/>
        <v>-3.4039898908426139E-2</v>
      </c>
    </row>
    <row r="147" spans="1:5" x14ac:dyDescent="0.25">
      <c r="A147" s="12" t="s">
        <v>11</v>
      </c>
      <c r="B147" s="16">
        <v>3537.3500000000004</v>
      </c>
      <c r="C147" s="16">
        <v>3574.48</v>
      </c>
      <c r="D147" s="9">
        <f t="shared" si="4"/>
        <v>37.129999999999654</v>
      </c>
      <c r="E147" s="10">
        <f t="shared" si="5"/>
        <v>1.0496558157942995E-2</v>
      </c>
    </row>
    <row r="148" spans="1:5" x14ac:dyDescent="0.25">
      <c r="A148" s="12" t="s">
        <v>4</v>
      </c>
      <c r="B148" s="16">
        <v>2854.53</v>
      </c>
      <c r="C148" s="16">
        <v>2734.91</v>
      </c>
      <c r="D148" s="9">
        <f t="shared" si="4"/>
        <v>-119.62000000000035</v>
      </c>
      <c r="E148" s="10">
        <f t="shared" si="5"/>
        <v>-4.1905322417350788E-2</v>
      </c>
    </row>
    <row r="149" spans="1:5" x14ac:dyDescent="0.25">
      <c r="A149" s="12" t="s">
        <v>10</v>
      </c>
      <c r="B149" s="16">
        <v>2692.9</v>
      </c>
      <c r="C149" s="16">
        <v>2598.4699999999998</v>
      </c>
      <c r="D149" s="9">
        <f t="shared" si="4"/>
        <v>-94.430000000000291</v>
      </c>
      <c r="E149" s="10">
        <f t="shared" si="5"/>
        <v>-3.5066285417208319E-2</v>
      </c>
    </row>
    <row r="150" spans="1:5" x14ac:dyDescent="0.25">
      <c r="A150" s="12" t="s">
        <v>8</v>
      </c>
      <c r="B150" s="16">
        <v>2254.1999999999998</v>
      </c>
      <c r="C150" s="16">
        <v>2008</v>
      </c>
      <c r="D150" s="9">
        <f t="shared" si="4"/>
        <v>-246.19999999999982</v>
      </c>
      <c r="E150" s="10">
        <f t="shared" si="5"/>
        <v>-0.10921834797267316</v>
      </c>
    </row>
    <row r="151" spans="1:5" x14ac:dyDescent="0.25">
      <c r="A151" s="12" t="s">
        <v>6</v>
      </c>
      <c r="B151" s="16">
        <v>1819.125</v>
      </c>
      <c r="C151" s="16">
        <v>1761.9299999999998</v>
      </c>
      <c r="D151" s="9">
        <f t="shared" si="4"/>
        <v>-57.195000000000164</v>
      </c>
      <c r="E151" s="10">
        <f t="shared" si="5"/>
        <v>-3.1440940012368676E-2</v>
      </c>
    </row>
    <row r="152" spans="1:5" x14ac:dyDescent="0.25">
      <c r="A152" s="12" t="s">
        <v>7</v>
      </c>
      <c r="B152" s="16">
        <v>485.3</v>
      </c>
      <c r="C152" s="16">
        <v>418.1</v>
      </c>
      <c r="D152" s="9">
        <f t="shared" si="4"/>
        <v>-67.199999999999989</v>
      </c>
      <c r="E152" s="10">
        <f t="shared" si="5"/>
        <v>-0.13847104883577166</v>
      </c>
    </row>
    <row r="153" spans="1:5" x14ac:dyDescent="0.25">
      <c r="A153" s="12" t="s">
        <v>5</v>
      </c>
      <c r="B153" s="16">
        <v>526.91</v>
      </c>
      <c r="C153" s="16">
        <v>398.06000000000006</v>
      </c>
      <c r="D153" s="9">
        <f t="shared" si="4"/>
        <v>-128.84999999999991</v>
      </c>
      <c r="E153" s="10">
        <f t="shared" si="5"/>
        <v>-0.24453891556432772</v>
      </c>
    </row>
    <row r="154" spans="1:5" x14ac:dyDescent="0.25">
      <c r="A154" s="12" t="s">
        <v>12</v>
      </c>
      <c r="B154" s="16">
        <v>455.5</v>
      </c>
      <c r="C154" s="16">
        <v>372.70000000000005</v>
      </c>
      <c r="D154" s="9">
        <f t="shared" si="4"/>
        <v>-82.799999999999955</v>
      </c>
      <c r="E154" s="10">
        <f t="shared" si="5"/>
        <v>-0.18177826564215138</v>
      </c>
    </row>
    <row r="155" spans="1:5" x14ac:dyDescent="0.25">
      <c r="A155" s="12" t="s">
        <v>9</v>
      </c>
      <c r="B155" s="16">
        <v>205.4</v>
      </c>
      <c r="C155" s="16">
        <v>177.75000000000003</v>
      </c>
      <c r="D155" s="9">
        <f t="shared" si="4"/>
        <v>-27.649999999999977</v>
      </c>
      <c r="E155" s="10">
        <f t="shared" si="5"/>
        <v>-0.1346153846153845</v>
      </c>
    </row>
    <row r="156" spans="1:5" x14ac:dyDescent="0.25">
      <c r="A156" s="12" t="s">
        <v>29</v>
      </c>
      <c r="B156" s="16">
        <v>85.4</v>
      </c>
      <c r="C156" s="16">
        <v>77</v>
      </c>
      <c r="D156" s="9">
        <f t="shared" si="4"/>
        <v>-8.4000000000000057</v>
      </c>
      <c r="E156" s="10">
        <f t="shared" si="5"/>
        <v>-9.8360655737704972E-2</v>
      </c>
    </row>
    <row r="157" spans="1:5" ht="13" x14ac:dyDescent="0.3">
      <c r="A157" s="11" t="s">
        <v>15</v>
      </c>
      <c r="B157" s="15">
        <v>8990.3469999999998</v>
      </c>
      <c r="C157" s="15">
        <v>9204.7000000000007</v>
      </c>
      <c r="D157" s="9">
        <f t="shared" si="4"/>
        <v>214.35300000000097</v>
      </c>
      <c r="E157" s="10">
        <f t="shared" si="5"/>
        <v>2.3842572483576106E-2</v>
      </c>
    </row>
    <row r="158" spans="1:5" ht="13" x14ac:dyDescent="0.3">
      <c r="A158" s="11" t="s">
        <v>2</v>
      </c>
      <c r="B158" s="15">
        <v>3791.2449999999985</v>
      </c>
      <c r="C158" s="15">
        <v>3731.27</v>
      </c>
      <c r="D158" s="9">
        <f t="shared" si="4"/>
        <v>-59.974999999998545</v>
      </c>
      <c r="E158" s="10">
        <f t="shared" si="5"/>
        <v>-1.5819341667446595E-2</v>
      </c>
    </row>
    <row r="159" spans="1:5" ht="13" x14ac:dyDescent="0.3">
      <c r="A159" s="11" t="s">
        <v>16</v>
      </c>
      <c r="B159" s="15">
        <v>1527.0749999999998</v>
      </c>
      <c r="C159" s="15">
        <v>1475.5499999999997</v>
      </c>
      <c r="D159" s="9">
        <f t="shared" si="4"/>
        <v>-51.525000000000091</v>
      </c>
      <c r="E159" s="10">
        <f t="shared" si="5"/>
        <v>-3.3740975394135911E-2</v>
      </c>
    </row>
    <row r="160" spans="1:5" ht="13" x14ac:dyDescent="0.3">
      <c r="A160" s="7" t="s">
        <v>51</v>
      </c>
      <c r="B160" s="15">
        <v>287312.61800000002</v>
      </c>
      <c r="C160" s="15">
        <v>264585.13400000002</v>
      </c>
      <c r="D160" s="9">
        <f t="shared" si="4"/>
        <v>-22727.483999999997</v>
      </c>
      <c r="E160" s="10">
        <f t="shared" si="5"/>
        <v>-7.9103675147326788E-2</v>
      </c>
    </row>
    <row r="161" spans="1:5" ht="13" x14ac:dyDescent="0.3">
      <c r="A161" s="11" t="s">
        <v>17</v>
      </c>
      <c r="B161" s="15">
        <v>242173.43099999998</v>
      </c>
      <c r="C161" s="15">
        <v>221925.24200000003</v>
      </c>
      <c r="D161" s="9">
        <f t="shared" si="4"/>
        <v>-20248.188999999955</v>
      </c>
      <c r="E161" s="10">
        <f t="shared" si="5"/>
        <v>-8.3610282582980602E-2</v>
      </c>
    </row>
    <row r="162" spans="1:5" x14ac:dyDescent="0.25">
      <c r="A162" s="12" t="s">
        <v>22</v>
      </c>
      <c r="B162" s="16">
        <v>104077.658</v>
      </c>
      <c r="C162" s="16">
        <v>92023.587</v>
      </c>
      <c r="D162" s="9">
        <f t="shared" si="4"/>
        <v>-12054.070999999996</v>
      </c>
      <c r="E162" s="10">
        <f t="shared" si="5"/>
        <v>-0.11581804617471309</v>
      </c>
    </row>
    <row r="163" spans="1:5" x14ac:dyDescent="0.25">
      <c r="A163" s="12" t="s">
        <v>19</v>
      </c>
      <c r="B163" s="16">
        <v>89870.645000000004</v>
      </c>
      <c r="C163" s="16">
        <v>83849.422999999995</v>
      </c>
      <c r="D163" s="9">
        <f t="shared" si="4"/>
        <v>-6021.2220000000088</v>
      </c>
      <c r="E163" s="10">
        <f t="shared" si="5"/>
        <v>-6.6998762499145395E-2</v>
      </c>
    </row>
    <row r="164" spans="1:5" x14ac:dyDescent="0.25">
      <c r="A164" s="12" t="s">
        <v>20</v>
      </c>
      <c r="B164" s="16">
        <v>23796.724999999995</v>
      </c>
      <c r="C164" s="16">
        <v>22412.000000000004</v>
      </c>
      <c r="D164" s="9">
        <f t="shared" si="4"/>
        <v>-1384.7249999999913</v>
      </c>
      <c r="E164" s="10">
        <f t="shared" si="5"/>
        <v>-5.8189729889301642E-2</v>
      </c>
    </row>
    <row r="165" spans="1:5" x14ac:dyDescent="0.25">
      <c r="A165" s="12" t="s">
        <v>23</v>
      </c>
      <c r="B165" s="16">
        <v>20344.512000000002</v>
      </c>
      <c r="C165" s="16">
        <v>19350.432000000001</v>
      </c>
      <c r="D165" s="9">
        <f t="shared" si="4"/>
        <v>-994.08000000000175</v>
      </c>
      <c r="E165" s="10">
        <f t="shared" si="5"/>
        <v>-4.8862317267674038E-2</v>
      </c>
    </row>
    <row r="166" spans="1:5" x14ac:dyDescent="0.25">
      <c r="A166" s="12" t="s">
        <v>21</v>
      </c>
      <c r="B166" s="16">
        <v>1877.45</v>
      </c>
      <c r="C166" s="16">
        <v>1760.85</v>
      </c>
      <c r="D166" s="9">
        <f t="shared" si="4"/>
        <v>-116.60000000000014</v>
      </c>
      <c r="E166" s="10">
        <f t="shared" si="5"/>
        <v>-6.2105515459799268E-2</v>
      </c>
    </row>
    <row r="167" spans="1:5" x14ac:dyDescent="0.25">
      <c r="A167" s="12" t="s">
        <v>18</v>
      </c>
      <c r="B167" s="16">
        <v>1455.136</v>
      </c>
      <c r="C167" s="16">
        <v>1603.38</v>
      </c>
      <c r="D167" s="9">
        <f t="shared" si="4"/>
        <v>148.24400000000014</v>
      </c>
      <c r="E167" s="10">
        <f t="shared" si="5"/>
        <v>0.10187638818639642</v>
      </c>
    </row>
    <row r="168" spans="1:5" x14ac:dyDescent="0.25">
      <c r="A168" s="12" t="s">
        <v>24</v>
      </c>
      <c r="B168" s="16">
        <v>743.42999999999984</v>
      </c>
      <c r="C168" s="16">
        <v>917.31999999999994</v>
      </c>
      <c r="D168" s="9">
        <f t="shared" si="4"/>
        <v>173.8900000000001</v>
      </c>
      <c r="E168" s="10">
        <f t="shared" si="5"/>
        <v>0.23390231763582334</v>
      </c>
    </row>
    <row r="169" spans="1:5" x14ac:dyDescent="0.25">
      <c r="A169" s="12" t="s">
        <v>26</v>
      </c>
      <c r="B169" s="16">
        <v>7.875</v>
      </c>
      <c r="C169" s="16">
        <v>8.25</v>
      </c>
      <c r="D169" s="9">
        <f t="shared" si="4"/>
        <v>0.375</v>
      </c>
      <c r="E169" s="10">
        <f t="shared" si="5"/>
        <v>4.7619047619047616E-2</v>
      </c>
    </row>
    <row r="170" spans="1:5" ht="13" x14ac:dyDescent="0.3">
      <c r="A170" s="11" t="s">
        <v>3</v>
      </c>
      <c r="B170" s="15">
        <v>30090.400000000001</v>
      </c>
      <c r="C170" s="15">
        <v>27915.289999999997</v>
      </c>
      <c r="D170" s="9">
        <f t="shared" si="4"/>
        <v>-2175.1100000000042</v>
      </c>
      <c r="E170" s="10">
        <f t="shared" si="5"/>
        <v>-7.2285845319437561E-2</v>
      </c>
    </row>
    <row r="171" spans="1:5" x14ac:dyDescent="0.25">
      <c r="A171" s="12" t="s">
        <v>13</v>
      </c>
      <c r="B171" s="16">
        <v>9578</v>
      </c>
      <c r="C171" s="16">
        <v>9012.25</v>
      </c>
      <c r="D171" s="9">
        <f t="shared" si="4"/>
        <v>-565.75</v>
      </c>
      <c r="E171" s="10">
        <f t="shared" si="5"/>
        <v>-5.9067655042806429E-2</v>
      </c>
    </row>
    <row r="172" spans="1:5" x14ac:dyDescent="0.25">
      <c r="A172" s="12" t="s">
        <v>14</v>
      </c>
      <c r="B172" s="16">
        <v>5861.65</v>
      </c>
      <c r="C172" s="16">
        <v>5444.3499999999995</v>
      </c>
      <c r="D172" s="9">
        <f t="shared" si="4"/>
        <v>-417.30000000000018</v>
      </c>
      <c r="E172" s="10">
        <f t="shared" si="5"/>
        <v>-7.1191558690812354E-2</v>
      </c>
    </row>
    <row r="173" spans="1:5" x14ac:dyDescent="0.25">
      <c r="A173" s="12" t="s">
        <v>11</v>
      </c>
      <c r="B173" s="16">
        <v>4099.6099999999997</v>
      </c>
      <c r="C173" s="16">
        <v>3822.87</v>
      </c>
      <c r="D173" s="9">
        <f t="shared" si="4"/>
        <v>-276.73999999999978</v>
      </c>
      <c r="E173" s="10">
        <f t="shared" si="5"/>
        <v>-6.7503982086100825E-2</v>
      </c>
    </row>
    <row r="174" spans="1:5" x14ac:dyDescent="0.25">
      <c r="A174" s="12" t="s">
        <v>10</v>
      </c>
      <c r="B174" s="16">
        <v>2532.7000000000003</v>
      </c>
      <c r="C174" s="16">
        <v>2280.1</v>
      </c>
      <c r="D174" s="9">
        <f t="shared" si="4"/>
        <v>-252.60000000000036</v>
      </c>
      <c r="E174" s="10">
        <f t="shared" si="5"/>
        <v>-9.9735460180834817E-2</v>
      </c>
    </row>
    <row r="175" spans="1:5" x14ac:dyDescent="0.25">
      <c r="A175" s="12" t="s">
        <v>6</v>
      </c>
      <c r="B175" s="16">
        <v>2028.7</v>
      </c>
      <c r="C175" s="16">
        <v>1996.55</v>
      </c>
      <c r="D175" s="9">
        <f t="shared" si="4"/>
        <v>-32.150000000000091</v>
      </c>
      <c r="E175" s="10">
        <f t="shared" si="5"/>
        <v>-1.5847587124759744E-2</v>
      </c>
    </row>
    <row r="176" spans="1:5" x14ac:dyDescent="0.25">
      <c r="A176" s="12" t="s">
        <v>8</v>
      </c>
      <c r="B176" s="16">
        <v>1742.4499999999998</v>
      </c>
      <c r="C176" s="16">
        <v>1498.3</v>
      </c>
      <c r="D176" s="9">
        <f t="shared" si="4"/>
        <v>-244.14999999999986</v>
      </c>
      <c r="E176" s="10">
        <f t="shared" si="5"/>
        <v>-0.14011879824385198</v>
      </c>
    </row>
    <row r="177" spans="1:5" x14ac:dyDescent="0.25">
      <c r="A177" s="12" t="s">
        <v>4</v>
      </c>
      <c r="B177" s="16">
        <v>1722.6</v>
      </c>
      <c r="C177" s="16">
        <v>1477.6499999999999</v>
      </c>
      <c r="D177" s="9">
        <f t="shared" si="4"/>
        <v>-244.95000000000005</v>
      </c>
      <c r="E177" s="10">
        <f t="shared" si="5"/>
        <v>-0.14219784047370257</v>
      </c>
    </row>
    <row r="178" spans="1:5" x14ac:dyDescent="0.25">
      <c r="A178" s="12" t="s">
        <v>7</v>
      </c>
      <c r="B178" s="16">
        <v>1203.0999999999999</v>
      </c>
      <c r="C178" s="16">
        <v>1150.7</v>
      </c>
      <c r="D178" s="9">
        <f t="shared" si="4"/>
        <v>-52.399999999999864</v>
      </c>
      <c r="E178" s="10">
        <f t="shared" si="5"/>
        <v>-4.3554151774582217E-2</v>
      </c>
    </row>
    <row r="179" spans="1:5" x14ac:dyDescent="0.25">
      <c r="A179" s="12" t="s">
        <v>12</v>
      </c>
      <c r="B179" s="16">
        <v>582.1</v>
      </c>
      <c r="C179" s="16">
        <v>529.5</v>
      </c>
      <c r="D179" s="9">
        <f t="shared" si="4"/>
        <v>-52.600000000000023</v>
      </c>
      <c r="E179" s="10">
        <f t="shared" si="5"/>
        <v>-9.0362480673423839E-2</v>
      </c>
    </row>
    <row r="180" spans="1:5" x14ac:dyDescent="0.25">
      <c r="A180" s="12" t="s">
        <v>5</v>
      </c>
      <c r="B180" s="16">
        <v>450.13999999999993</v>
      </c>
      <c r="C180" s="16">
        <v>432.72</v>
      </c>
      <c r="D180" s="9">
        <f t="shared" si="4"/>
        <v>-17.419999999999902</v>
      </c>
      <c r="E180" s="10">
        <f t="shared" si="5"/>
        <v>-3.8699071400008674E-2</v>
      </c>
    </row>
    <row r="181" spans="1:5" x14ac:dyDescent="0.25">
      <c r="A181" s="12" t="s">
        <v>9</v>
      </c>
      <c r="B181" s="16">
        <v>273.95</v>
      </c>
      <c r="C181" s="16">
        <v>258.39999999999998</v>
      </c>
      <c r="D181" s="9">
        <f t="shared" si="4"/>
        <v>-15.550000000000011</v>
      </c>
      <c r="E181" s="10">
        <f t="shared" si="5"/>
        <v>-5.676218288008765E-2</v>
      </c>
    </row>
    <row r="182" spans="1:5" x14ac:dyDescent="0.25">
      <c r="A182" s="12" t="s">
        <v>29</v>
      </c>
      <c r="B182" s="16">
        <v>15.399999999999999</v>
      </c>
      <c r="C182" s="16">
        <v>11.9</v>
      </c>
      <c r="D182" s="9">
        <f t="shared" si="4"/>
        <v>-3.4999999999999982</v>
      </c>
      <c r="E182" s="10">
        <f t="shared" si="5"/>
        <v>-0.22727272727272718</v>
      </c>
    </row>
    <row r="183" spans="1:5" ht="13" x14ac:dyDescent="0.3">
      <c r="A183" s="11" t="s">
        <v>15</v>
      </c>
      <c r="B183" s="15">
        <v>10002.452000000001</v>
      </c>
      <c r="C183" s="15">
        <v>9684.9969999999994</v>
      </c>
      <c r="D183" s="9">
        <f t="shared" si="4"/>
        <v>-317.45500000000175</v>
      </c>
      <c r="E183" s="10">
        <f t="shared" si="5"/>
        <v>-3.1737717911568257E-2</v>
      </c>
    </row>
    <row r="184" spans="1:5" ht="13" x14ac:dyDescent="0.3">
      <c r="A184" s="11" t="s">
        <v>2</v>
      </c>
      <c r="B184" s="15">
        <v>3732.6600000000003</v>
      </c>
      <c r="C184" s="15">
        <v>3820.3300000000004</v>
      </c>
      <c r="D184" s="9">
        <f t="shared" si="4"/>
        <v>87.670000000000073</v>
      </c>
      <c r="E184" s="10">
        <f t="shared" si="5"/>
        <v>2.3487271811523169E-2</v>
      </c>
    </row>
    <row r="185" spans="1:5" ht="13" x14ac:dyDescent="0.3">
      <c r="A185" s="11" t="s">
        <v>16</v>
      </c>
      <c r="B185" s="15">
        <v>1313.6750000000002</v>
      </c>
      <c r="C185" s="15">
        <v>1239.2750000000001</v>
      </c>
      <c r="D185" s="9">
        <f t="shared" si="4"/>
        <v>-74.400000000000091</v>
      </c>
      <c r="E185" s="10">
        <f t="shared" si="5"/>
        <v>-5.6635012465031366E-2</v>
      </c>
    </row>
    <row r="186" spans="1:5" ht="13" x14ac:dyDescent="0.3">
      <c r="A186" s="7" t="s">
        <v>50</v>
      </c>
      <c r="B186" s="15">
        <v>210180.38099999996</v>
      </c>
      <c r="C186" s="15">
        <v>175085.60200000001</v>
      </c>
      <c r="D186" s="9">
        <f t="shared" si="4"/>
        <v>-35094.778999999951</v>
      </c>
      <c r="E186" s="10">
        <f t="shared" si="5"/>
        <v>-0.16697457123745513</v>
      </c>
    </row>
    <row r="187" spans="1:5" ht="13" x14ac:dyDescent="0.3">
      <c r="A187" s="11" t="s">
        <v>17</v>
      </c>
      <c r="B187" s="15">
        <v>189265.28399999999</v>
      </c>
      <c r="C187" s="15">
        <v>156459.30699999997</v>
      </c>
      <c r="D187" s="9">
        <f t="shared" si="4"/>
        <v>-32805.977000000014</v>
      </c>
      <c r="E187" s="10">
        <f t="shared" si="5"/>
        <v>-0.17333330395657778</v>
      </c>
    </row>
    <row r="188" spans="1:5" x14ac:dyDescent="0.25">
      <c r="A188" s="12" t="s">
        <v>22</v>
      </c>
      <c r="B188" s="16">
        <v>83919.723999999987</v>
      </c>
      <c r="C188" s="16">
        <v>67266.679999999993</v>
      </c>
      <c r="D188" s="9">
        <f t="shared" si="4"/>
        <v>-16653.043999999994</v>
      </c>
      <c r="E188" s="10">
        <f t="shared" si="5"/>
        <v>-0.19844016646193924</v>
      </c>
    </row>
    <row r="189" spans="1:5" x14ac:dyDescent="0.25">
      <c r="A189" s="12" t="s">
        <v>19</v>
      </c>
      <c r="B189" s="16">
        <v>70252.879000000001</v>
      </c>
      <c r="C189" s="16">
        <v>57795.982000000004</v>
      </c>
      <c r="D189" s="9">
        <f t="shared" si="4"/>
        <v>-12456.896999999997</v>
      </c>
      <c r="E189" s="10">
        <f t="shared" si="5"/>
        <v>-0.17731511045974355</v>
      </c>
    </row>
    <row r="190" spans="1:5" x14ac:dyDescent="0.25">
      <c r="A190" s="12" t="s">
        <v>23</v>
      </c>
      <c r="B190" s="16">
        <v>16708.016</v>
      </c>
      <c r="C190" s="16">
        <v>14892.147999999997</v>
      </c>
      <c r="D190" s="9">
        <f t="shared" si="4"/>
        <v>-1815.8680000000022</v>
      </c>
      <c r="E190" s="10">
        <f t="shared" si="5"/>
        <v>-0.10868244320570451</v>
      </c>
    </row>
    <row r="191" spans="1:5" x14ac:dyDescent="0.25">
      <c r="A191" s="12" t="s">
        <v>20</v>
      </c>
      <c r="B191" s="16">
        <v>16224.875</v>
      </c>
      <c r="C191" s="16">
        <v>14476.899999999998</v>
      </c>
      <c r="D191" s="9">
        <f t="shared" si="4"/>
        <v>-1747.9750000000022</v>
      </c>
      <c r="E191" s="10">
        <f t="shared" si="5"/>
        <v>-0.10773426605751983</v>
      </c>
    </row>
    <row r="192" spans="1:5" x14ac:dyDescent="0.25">
      <c r="A192" s="12" t="s">
        <v>21</v>
      </c>
      <c r="B192" s="16">
        <v>1331.2</v>
      </c>
      <c r="C192" s="16">
        <v>1156.45</v>
      </c>
      <c r="D192" s="9">
        <f t="shared" si="4"/>
        <v>-174.75</v>
      </c>
      <c r="E192" s="10">
        <f t="shared" si="5"/>
        <v>-0.13127253605769229</v>
      </c>
    </row>
    <row r="193" spans="1:5" x14ac:dyDescent="0.25">
      <c r="A193" s="12" t="s">
        <v>24</v>
      </c>
      <c r="B193" s="16">
        <v>337.78</v>
      </c>
      <c r="C193" s="16">
        <v>430.745</v>
      </c>
      <c r="D193" s="9">
        <f t="shared" si="4"/>
        <v>92.965000000000032</v>
      </c>
      <c r="E193" s="10">
        <f t="shared" si="5"/>
        <v>0.27522351826632729</v>
      </c>
    </row>
    <row r="194" spans="1:5" x14ac:dyDescent="0.25">
      <c r="A194" s="12" t="s">
        <v>18</v>
      </c>
      <c r="B194" s="16">
        <v>478.81</v>
      </c>
      <c r="C194" s="16">
        <v>417.15199999999999</v>
      </c>
      <c r="D194" s="9">
        <f t="shared" si="4"/>
        <v>-61.658000000000015</v>
      </c>
      <c r="E194" s="10">
        <f t="shared" si="5"/>
        <v>-0.12877341743071369</v>
      </c>
    </row>
    <row r="195" spans="1:5" x14ac:dyDescent="0.25">
      <c r="A195" s="12" t="s">
        <v>26</v>
      </c>
      <c r="B195" s="16">
        <v>12</v>
      </c>
      <c r="C195" s="16">
        <v>23.25</v>
      </c>
      <c r="D195" s="9">
        <f t="shared" si="4"/>
        <v>11.25</v>
      </c>
      <c r="E195" s="10">
        <f t="shared" si="5"/>
        <v>0.9375</v>
      </c>
    </row>
    <row r="196" spans="1:5" ht="13" x14ac:dyDescent="0.3">
      <c r="A196" s="11" t="s">
        <v>3</v>
      </c>
      <c r="B196" s="15">
        <v>12517.083000000001</v>
      </c>
      <c r="C196" s="15">
        <v>10122.164999999999</v>
      </c>
      <c r="D196" s="9">
        <f t="shared" si="4"/>
        <v>-2394.9180000000015</v>
      </c>
      <c r="E196" s="10">
        <f t="shared" si="5"/>
        <v>-0.19133195809279219</v>
      </c>
    </row>
    <row r="197" spans="1:5" x14ac:dyDescent="0.25">
      <c r="A197" s="12" t="s">
        <v>13</v>
      </c>
      <c r="B197" s="16">
        <v>3246.1000000000004</v>
      </c>
      <c r="C197" s="16">
        <v>2585.7499999999995</v>
      </c>
      <c r="D197" s="9">
        <f t="shared" ref="D197:D260" si="6">C197-B197</f>
        <v>-660.35000000000082</v>
      </c>
      <c r="E197" s="10">
        <f t="shared" ref="E197:E260" si="7">D197/B197</f>
        <v>-0.20342872986044816</v>
      </c>
    </row>
    <row r="198" spans="1:5" x14ac:dyDescent="0.25">
      <c r="A198" s="12" t="s">
        <v>14</v>
      </c>
      <c r="B198" s="16">
        <v>2305.4500000000003</v>
      </c>
      <c r="C198" s="16">
        <v>1900.35</v>
      </c>
      <c r="D198" s="9">
        <f t="shared" si="6"/>
        <v>-405.10000000000036</v>
      </c>
      <c r="E198" s="10">
        <f t="shared" si="7"/>
        <v>-0.17571406883688664</v>
      </c>
    </row>
    <row r="199" spans="1:5" x14ac:dyDescent="0.25">
      <c r="A199" s="12" t="s">
        <v>10</v>
      </c>
      <c r="B199" s="16">
        <v>1678.85</v>
      </c>
      <c r="C199" s="16">
        <v>1360.15</v>
      </c>
      <c r="D199" s="9">
        <f t="shared" si="6"/>
        <v>-318.69999999999982</v>
      </c>
      <c r="E199" s="10">
        <f t="shared" si="7"/>
        <v>-0.18983232569913919</v>
      </c>
    </row>
    <row r="200" spans="1:5" x14ac:dyDescent="0.25">
      <c r="A200" s="12" t="s">
        <v>11</v>
      </c>
      <c r="B200" s="16">
        <v>1435.95</v>
      </c>
      <c r="C200" s="16">
        <v>1170.24</v>
      </c>
      <c r="D200" s="9">
        <f t="shared" si="6"/>
        <v>-265.71000000000004</v>
      </c>
      <c r="E200" s="10">
        <f t="shared" si="7"/>
        <v>-0.18504126188237754</v>
      </c>
    </row>
    <row r="201" spans="1:5" x14ac:dyDescent="0.25">
      <c r="A201" s="12" t="s">
        <v>4</v>
      </c>
      <c r="B201" s="16">
        <v>1233.8500000000001</v>
      </c>
      <c r="C201" s="16">
        <v>934.8</v>
      </c>
      <c r="D201" s="9">
        <f t="shared" si="6"/>
        <v>-299.05000000000018</v>
      </c>
      <c r="E201" s="10">
        <f t="shared" si="7"/>
        <v>-0.24237143899177382</v>
      </c>
    </row>
    <row r="202" spans="1:5" x14ac:dyDescent="0.25">
      <c r="A202" s="12" t="s">
        <v>6</v>
      </c>
      <c r="B202" s="16">
        <v>827.49299999999994</v>
      </c>
      <c r="C202" s="16">
        <v>719.1450000000001</v>
      </c>
      <c r="D202" s="9">
        <f t="shared" si="6"/>
        <v>-108.34799999999984</v>
      </c>
      <c r="E202" s="10">
        <f t="shared" si="7"/>
        <v>-0.13093524658214614</v>
      </c>
    </row>
    <row r="203" spans="1:5" x14ac:dyDescent="0.25">
      <c r="A203" s="12" t="s">
        <v>8</v>
      </c>
      <c r="B203" s="16">
        <v>716.84999999999991</v>
      </c>
      <c r="C203" s="16">
        <v>654.20000000000005</v>
      </c>
      <c r="D203" s="9">
        <f t="shared" si="6"/>
        <v>-62.649999999999864</v>
      </c>
      <c r="E203" s="10">
        <f t="shared" si="7"/>
        <v>-8.7396247471576857E-2</v>
      </c>
    </row>
    <row r="204" spans="1:5" x14ac:dyDescent="0.25">
      <c r="A204" s="12" t="s">
        <v>7</v>
      </c>
      <c r="B204" s="16">
        <v>402</v>
      </c>
      <c r="C204" s="16">
        <v>320.60000000000002</v>
      </c>
      <c r="D204" s="9">
        <f t="shared" si="6"/>
        <v>-81.399999999999977</v>
      </c>
      <c r="E204" s="10">
        <f t="shared" si="7"/>
        <v>-0.20248756218905467</v>
      </c>
    </row>
    <row r="205" spans="1:5" x14ac:dyDescent="0.25">
      <c r="A205" s="12" t="s">
        <v>12</v>
      </c>
      <c r="B205" s="16">
        <v>212.25000000000003</v>
      </c>
      <c r="C205" s="16">
        <v>184.24999999999997</v>
      </c>
      <c r="D205" s="9">
        <f t="shared" si="6"/>
        <v>-28.000000000000057</v>
      </c>
      <c r="E205" s="10">
        <f t="shared" si="7"/>
        <v>-0.13191990577149612</v>
      </c>
    </row>
    <row r="206" spans="1:5" x14ac:dyDescent="0.25">
      <c r="A206" s="12" t="s">
        <v>5</v>
      </c>
      <c r="B206" s="16">
        <v>297.03999999999996</v>
      </c>
      <c r="C206" s="16">
        <v>146.28</v>
      </c>
      <c r="D206" s="9">
        <f t="shared" si="6"/>
        <v>-150.75999999999996</v>
      </c>
      <c r="E206" s="10">
        <f t="shared" si="7"/>
        <v>-0.50754107190950704</v>
      </c>
    </row>
    <row r="207" spans="1:5" x14ac:dyDescent="0.25">
      <c r="A207" s="12" t="s">
        <v>9</v>
      </c>
      <c r="B207" s="16">
        <v>110.85</v>
      </c>
      <c r="C207" s="16">
        <v>82</v>
      </c>
      <c r="D207" s="9">
        <f t="shared" si="6"/>
        <v>-28.849999999999994</v>
      </c>
      <c r="E207" s="10">
        <f t="shared" si="7"/>
        <v>-0.26026161479476767</v>
      </c>
    </row>
    <row r="208" spans="1:5" x14ac:dyDescent="0.25">
      <c r="A208" s="12" t="s">
        <v>29</v>
      </c>
      <c r="B208" s="16">
        <v>50.399999999999991</v>
      </c>
      <c r="C208" s="16">
        <v>64.400000000000006</v>
      </c>
      <c r="D208" s="9">
        <f t="shared" si="6"/>
        <v>14.000000000000014</v>
      </c>
      <c r="E208" s="10">
        <f t="shared" si="7"/>
        <v>0.27777777777777812</v>
      </c>
    </row>
    <row r="209" spans="1:5" ht="13" x14ac:dyDescent="0.3">
      <c r="A209" s="11" t="s">
        <v>15</v>
      </c>
      <c r="B209" s="15">
        <v>4147.7240000000002</v>
      </c>
      <c r="C209" s="15">
        <v>4342.6399999999994</v>
      </c>
      <c r="D209" s="9">
        <f t="shared" si="6"/>
        <v>194.91599999999926</v>
      </c>
      <c r="E209" s="10">
        <f t="shared" si="7"/>
        <v>4.6993483655132125E-2</v>
      </c>
    </row>
    <row r="210" spans="1:5" ht="13" x14ac:dyDescent="0.3">
      <c r="A210" s="11" t="s">
        <v>2</v>
      </c>
      <c r="B210" s="15">
        <v>2927.64</v>
      </c>
      <c r="C210" s="15">
        <v>3311.6400000000003</v>
      </c>
      <c r="D210" s="9">
        <f t="shared" si="6"/>
        <v>384.00000000000045</v>
      </c>
      <c r="E210" s="10">
        <f t="shared" si="7"/>
        <v>0.13116366766405721</v>
      </c>
    </row>
    <row r="211" spans="1:5" ht="13" x14ac:dyDescent="0.3">
      <c r="A211" s="11" t="s">
        <v>16</v>
      </c>
      <c r="B211" s="15">
        <v>1322.65</v>
      </c>
      <c r="C211" s="15">
        <v>849.85</v>
      </c>
      <c r="D211" s="9">
        <f t="shared" si="6"/>
        <v>-472.80000000000007</v>
      </c>
      <c r="E211" s="10">
        <f t="shared" si="7"/>
        <v>-0.35746418175632255</v>
      </c>
    </row>
    <row r="212" spans="1:5" ht="13" x14ac:dyDescent="0.3">
      <c r="A212" s="7" t="s">
        <v>85</v>
      </c>
      <c r="B212" s="15">
        <v>139408.95400000003</v>
      </c>
      <c r="C212" s="15">
        <v>136541.90099999998</v>
      </c>
      <c r="D212" s="9">
        <f t="shared" si="6"/>
        <v>-2867.0530000000435</v>
      </c>
      <c r="E212" s="10">
        <f t="shared" si="7"/>
        <v>-2.0565773702025215E-2</v>
      </c>
    </row>
    <row r="213" spans="1:5" ht="13" x14ac:dyDescent="0.3">
      <c r="A213" s="11" t="s">
        <v>17</v>
      </c>
      <c r="B213" s="15">
        <v>122593.47600000001</v>
      </c>
      <c r="C213" s="15">
        <v>119384.53700000001</v>
      </c>
      <c r="D213" s="9">
        <f t="shared" si="6"/>
        <v>-3208.9389999999985</v>
      </c>
      <c r="E213" s="10">
        <f t="shared" si="7"/>
        <v>-2.6175446726055783E-2</v>
      </c>
    </row>
    <row r="214" spans="1:5" x14ac:dyDescent="0.25">
      <c r="A214" s="12" t="s">
        <v>22</v>
      </c>
      <c r="B214" s="16">
        <v>54702.733000000007</v>
      </c>
      <c r="C214" s="16">
        <v>53008.916999999994</v>
      </c>
      <c r="D214" s="9">
        <f t="shared" si="6"/>
        <v>-1693.8160000000134</v>
      </c>
      <c r="E214" s="10">
        <f t="shared" si="7"/>
        <v>-3.0964010518450939E-2</v>
      </c>
    </row>
    <row r="215" spans="1:5" x14ac:dyDescent="0.25">
      <c r="A215" s="12" t="s">
        <v>19</v>
      </c>
      <c r="B215" s="16">
        <v>44623.472000000002</v>
      </c>
      <c r="C215" s="16">
        <v>42970.201000000008</v>
      </c>
      <c r="D215" s="9">
        <f t="shared" si="6"/>
        <v>-1653.2709999999934</v>
      </c>
      <c r="E215" s="10">
        <f t="shared" si="7"/>
        <v>-3.7049358239089808E-2</v>
      </c>
    </row>
    <row r="216" spans="1:5" x14ac:dyDescent="0.25">
      <c r="A216" s="12" t="s">
        <v>20</v>
      </c>
      <c r="B216" s="16">
        <v>11252.6</v>
      </c>
      <c r="C216" s="16">
        <v>11377.65</v>
      </c>
      <c r="D216" s="9">
        <f t="shared" si="6"/>
        <v>125.04999999999927</v>
      </c>
      <c r="E216" s="10">
        <f t="shared" si="7"/>
        <v>1.1112987220731143E-2</v>
      </c>
    </row>
    <row r="217" spans="1:5" x14ac:dyDescent="0.25">
      <c r="A217" s="12" t="s">
        <v>23</v>
      </c>
      <c r="B217" s="16">
        <v>10255.481</v>
      </c>
      <c r="C217" s="16">
        <v>10296.728999999999</v>
      </c>
      <c r="D217" s="9">
        <f t="shared" si="6"/>
        <v>41.247999999999593</v>
      </c>
      <c r="E217" s="10">
        <f t="shared" si="7"/>
        <v>4.0220444072783705E-3</v>
      </c>
    </row>
    <row r="218" spans="1:5" x14ac:dyDescent="0.25">
      <c r="A218" s="12" t="s">
        <v>21</v>
      </c>
      <c r="B218" s="16">
        <v>909.5</v>
      </c>
      <c r="C218" s="16">
        <v>825.05000000000007</v>
      </c>
      <c r="D218" s="9">
        <f t="shared" si="6"/>
        <v>-84.449999999999932</v>
      </c>
      <c r="E218" s="10">
        <f t="shared" si="7"/>
        <v>-9.2853216052776175E-2</v>
      </c>
    </row>
    <row r="219" spans="1:5" x14ac:dyDescent="0.25">
      <c r="A219" s="12" t="s">
        <v>18</v>
      </c>
      <c r="B219" s="16">
        <v>591.56000000000006</v>
      </c>
      <c r="C219" s="16">
        <v>613.11500000000001</v>
      </c>
      <c r="D219" s="9">
        <f t="shared" si="6"/>
        <v>21.55499999999995</v>
      </c>
      <c r="E219" s="10">
        <f t="shared" si="7"/>
        <v>3.6437554939481961E-2</v>
      </c>
    </row>
    <row r="220" spans="1:5" x14ac:dyDescent="0.25">
      <c r="A220" s="12" t="s">
        <v>24</v>
      </c>
      <c r="B220" s="16">
        <v>194.38</v>
      </c>
      <c r="C220" s="16">
        <v>249.74999999999997</v>
      </c>
      <c r="D220" s="9">
        <f t="shared" si="6"/>
        <v>55.369999999999976</v>
      </c>
      <c r="E220" s="10">
        <f t="shared" si="7"/>
        <v>0.28485440888980335</v>
      </c>
    </row>
    <row r="221" spans="1:5" x14ac:dyDescent="0.25">
      <c r="A221" s="12" t="s">
        <v>26</v>
      </c>
      <c r="B221" s="16">
        <v>63.75</v>
      </c>
      <c r="C221" s="16">
        <v>43.125</v>
      </c>
      <c r="D221" s="9">
        <f t="shared" si="6"/>
        <v>-20.625</v>
      </c>
      <c r="E221" s="10">
        <f t="shared" si="7"/>
        <v>-0.3235294117647059</v>
      </c>
    </row>
    <row r="222" spans="1:5" ht="13" x14ac:dyDescent="0.3">
      <c r="A222" s="11" t="s">
        <v>3</v>
      </c>
      <c r="B222" s="15">
        <v>11526.86</v>
      </c>
      <c r="C222" s="15">
        <v>11343.060000000001</v>
      </c>
      <c r="D222" s="9">
        <f t="shared" si="6"/>
        <v>-183.79999999999927</v>
      </c>
      <c r="E222" s="10">
        <f t="shared" si="7"/>
        <v>-1.5945365867200544E-2</v>
      </c>
    </row>
    <row r="223" spans="1:5" x14ac:dyDescent="0.25">
      <c r="A223" s="12" t="s">
        <v>13</v>
      </c>
      <c r="B223" s="16">
        <v>2494.9499999999998</v>
      </c>
      <c r="C223" s="16">
        <v>2695.65</v>
      </c>
      <c r="D223" s="9">
        <f t="shared" si="6"/>
        <v>200.70000000000027</v>
      </c>
      <c r="E223" s="10">
        <f t="shared" si="7"/>
        <v>8.0442493837551976E-2</v>
      </c>
    </row>
    <row r="224" spans="1:5" x14ac:dyDescent="0.25">
      <c r="A224" s="12" t="s">
        <v>14</v>
      </c>
      <c r="B224" s="16">
        <v>2033.25</v>
      </c>
      <c r="C224" s="16">
        <v>2164.0500000000002</v>
      </c>
      <c r="D224" s="9">
        <f t="shared" si="6"/>
        <v>130.80000000000018</v>
      </c>
      <c r="E224" s="10">
        <f t="shared" si="7"/>
        <v>6.4330505348579953E-2</v>
      </c>
    </row>
    <row r="225" spans="1:5" x14ac:dyDescent="0.25">
      <c r="A225" s="12" t="s">
        <v>11</v>
      </c>
      <c r="B225" s="16">
        <v>1825.8000000000002</v>
      </c>
      <c r="C225" s="16">
        <v>1838.25</v>
      </c>
      <c r="D225" s="9">
        <f t="shared" si="6"/>
        <v>12.449999999999818</v>
      </c>
      <c r="E225" s="10">
        <f t="shared" si="7"/>
        <v>6.8189286887938528E-3</v>
      </c>
    </row>
    <row r="226" spans="1:5" x14ac:dyDescent="0.25">
      <c r="A226" s="12" t="s">
        <v>4</v>
      </c>
      <c r="B226" s="16">
        <v>1262</v>
      </c>
      <c r="C226" s="16">
        <v>1125.8000000000002</v>
      </c>
      <c r="D226" s="9">
        <f t="shared" si="6"/>
        <v>-136.19999999999982</v>
      </c>
      <c r="E226" s="10">
        <f t="shared" si="7"/>
        <v>-0.10792393026941348</v>
      </c>
    </row>
    <row r="227" spans="1:5" x14ac:dyDescent="0.25">
      <c r="A227" s="12" t="s">
        <v>10</v>
      </c>
      <c r="B227" s="16">
        <v>1285.05</v>
      </c>
      <c r="C227" s="16">
        <v>1063.1999999999998</v>
      </c>
      <c r="D227" s="9">
        <f t="shared" si="6"/>
        <v>-221.85000000000014</v>
      </c>
      <c r="E227" s="10">
        <f t="shared" si="7"/>
        <v>-0.17263919691840796</v>
      </c>
    </row>
    <row r="228" spans="1:5" x14ac:dyDescent="0.25">
      <c r="A228" s="12" t="s">
        <v>6</v>
      </c>
      <c r="B228" s="16">
        <v>836.99</v>
      </c>
      <c r="C228" s="16">
        <v>910</v>
      </c>
      <c r="D228" s="9">
        <f t="shared" si="6"/>
        <v>73.009999999999991</v>
      </c>
      <c r="E228" s="10">
        <f t="shared" si="7"/>
        <v>8.7229238103203127E-2</v>
      </c>
    </row>
    <row r="229" spans="1:5" x14ac:dyDescent="0.25">
      <c r="A229" s="12" t="s">
        <v>8</v>
      </c>
      <c r="B229" s="16">
        <v>781.6</v>
      </c>
      <c r="C229" s="16">
        <v>727.05000000000007</v>
      </c>
      <c r="D229" s="9">
        <f t="shared" si="6"/>
        <v>-54.549999999999955</v>
      </c>
      <c r="E229" s="10">
        <f t="shared" si="7"/>
        <v>-6.9792732855680592E-2</v>
      </c>
    </row>
    <row r="230" spans="1:5" x14ac:dyDescent="0.25">
      <c r="A230" s="12" t="s">
        <v>5</v>
      </c>
      <c r="B230" s="16">
        <v>382.72</v>
      </c>
      <c r="C230" s="16">
        <v>303.26</v>
      </c>
      <c r="D230" s="9">
        <f t="shared" si="6"/>
        <v>-79.460000000000036</v>
      </c>
      <c r="E230" s="10">
        <f t="shared" si="7"/>
        <v>-0.20761914715719071</v>
      </c>
    </row>
    <row r="231" spans="1:5" x14ac:dyDescent="0.25">
      <c r="A231" s="12" t="s">
        <v>7</v>
      </c>
      <c r="B231" s="16">
        <v>295.3</v>
      </c>
      <c r="C231" s="16">
        <v>223.9</v>
      </c>
      <c r="D231" s="9">
        <f t="shared" si="6"/>
        <v>-71.400000000000006</v>
      </c>
      <c r="E231" s="10">
        <f t="shared" si="7"/>
        <v>-0.24178801219099222</v>
      </c>
    </row>
    <row r="232" spans="1:5" x14ac:dyDescent="0.25">
      <c r="A232" s="12" t="s">
        <v>12</v>
      </c>
      <c r="B232" s="16">
        <v>255.90000000000003</v>
      </c>
      <c r="C232" s="16">
        <v>202.5</v>
      </c>
      <c r="D232" s="9">
        <f t="shared" si="6"/>
        <v>-53.400000000000034</v>
      </c>
      <c r="E232" s="10">
        <f t="shared" si="7"/>
        <v>-0.20867526377491219</v>
      </c>
    </row>
    <row r="233" spans="1:5" x14ac:dyDescent="0.25">
      <c r="A233" s="12" t="s">
        <v>9</v>
      </c>
      <c r="B233" s="16">
        <v>64.900000000000006</v>
      </c>
      <c r="C233" s="16">
        <v>80.3</v>
      </c>
      <c r="D233" s="9">
        <f t="shared" si="6"/>
        <v>15.399999999999991</v>
      </c>
      <c r="E233" s="10">
        <f t="shared" si="7"/>
        <v>0.23728813559322018</v>
      </c>
    </row>
    <row r="234" spans="1:5" x14ac:dyDescent="0.25">
      <c r="A234" s="12" t="s">
        <v>29</v>
      </c>
      <c r="B234" s="16">
        <v>8.4</v>
      </c>
      <c r="C234" s="16">
        <v>9.1</v>
      </c>
      <c r="D234" s="9">
        <f t="shared" si="6"/>
        <v>0.69999999999999929</v>
      </c>
      <c r="E234" s="10">
        <f t="shared" si="7"/>
        <v>8.3333333333333245E-2</v>
      </c>
    </row>
    <row r="235" spans="1:5" ht="13" x14ac:dyDescent="0.3">
      <c r="A235" s="11" t="s">
        <v>15</v>
      </c>
      <c r="B235" s="15">
        <v>2241.3880000000004</v>
      </c>
      <c r="C235" s="15">
        <v>2732.134</v>
      </c>
      <c r="D235" s="9">
        <f t="shared" si="6"/>
        <v>490.74599999999964</v>
      </c>
      <c r="E235" s="10">
        <f t="shared" si="7"/>
        <v>0.2189473665425172</v>
      </c>
    </row>
    <row r="236" spans="1:5" ht="13" x14ac:dyDescent="0.3">
      <c r="A236" s="11" t="s">
        <v>2</v>
      </c>
      <c r="B236" s="15">
        <v>2384.3300000000004</v>
      </c>
      <c r="C236" s="15">
        <v>2440.6949999999993</v>
      </c>
      <c r="D236" s="9">
        <f t="shared" si="6"/>
        <v>56.364999999998872</v>
      </c>
      <c r="E236" s="10">
        <f t="shared" si="7"/>
        <v>2.3639764629895553E-2</v>
      </c>
    </row>
    <row r="237" spans="1:5" ht="13" x14ac:dyDescent="0.3">
      <c r="A237" s="11" t="s">
        <v>16</v>
      </c>
      <c r="B237" s="15">
        <v>662.9</v>
      </c>
      <c r="C237" s="15">
        <v>641.47499999999991</v>
      </c>
      <c r="D237" s="9">
        <f t="shared" si="6"/>
        <v>-21.425000000000068</v>
      </c>
      <c r="E237" s="10">
        <f t="shared" si="7"/>
        <v>-3.2320108613667325E-2</v>
      </c>
    </row>
    <row r="238" spans="1:5" ht="13" x14ac:dyDescent="0.3">
      <c r="A238" s="7" t="s">
        <v>88</v>
      </c>
      <c r="B238" s="15">
        <v>66460.739999999991</v>
      </c>
      <c r="C238" s="15">
        <v>61628.402000000002</v>
      </c>
      <c r="D238" s="9">
        <f t="shared" si="6"/>
        <v>-4832.3379999999888</v>
      </c>
      <c r="E238" s="10">
        <f t="shared" si="7"/>
        <v>-7.2709662877662659E-2</v>
      </c>
    </row>
    <row r="239" spans="1:5" ht="13" x14ac:dyDescent="0.3">
      <c r="A239" s="11" t="s">
        <v>17</v>
      </c>
      <c r="B239" s="15">
        <v>52491.510999999999</v>
      </c>
      <c r="C239" s="15">
        <v>48563.767000000007</v>
      </c>
      <c r="D239" s="9">
        <f t="shared" si="6"/>
        <v>-3927.7439999999915</v>
      </c>
      <c r="E239" s="10">
        <f t="shared" si="7"/>
        <v>-7.4826270480192345E-2</v>
      </c>
    </row>
    <row r="240" spans="1:5" x14ac:dyDescent="0.25">
      <c r="A240" s="12" t="s">
        <v>22</v>
      </c>
      <c r="B240" s="16">
        <v>28666.175999999999</v>
      </c>
      <c r="C240" s="16">
        <v>25825.613000000001</v>
      </c>
      <c r="D240" s="9">
        <f t="shared" si="6"/>
        <v>-2840.5629999999983</v>
      </c>
      <c r="E240" s="10">
        <f t="shared" si="7"/>
        <v>-9.9091103047717219E-2</v>
      </c>
    </row>
    <row r="241" spans="1:5" x14ac:dyDescent="0.25">
      <c r="A241" s="12" t="s">
        <v>19</v>
      </c>
      <c r="B241" s="16">
        <v>16808.601999999999</v>
      </c>
      <c r="C241" s="16">
        <v>16205.987999999999</v>
      </c>
      <c r="D241" s="9">
        <f t="shared" si="6"/>
        <v>-602.61399999999958</v>
      </c>
      <c r="E241" s="10">
        <f t="shared" si="7"/>
        <v>-3.5851524118424578E-2</v>
      </c>
    </row>
    <row r="242" spans="1:5" x14ac:dyDescent="0.25">
      <c r="A242" s="12" t="s">
        <v>20</v>
      </c>
      <c r="B242" s="16">
        <v>3500.2250000000004</v>
      </c>
      <c r="C242" s="16">
        <v>3420.3749999999995</v>
      </c>
      <c r="D242" s="9">
        <f t="shared" si="6"/>
        <v>-79.850000000000819</v>
      </c>
      <c r="E242" s="10">
        <f t="shared" si="7"/>
        <v>-2.281281917591035E-2</v>
      </c>
    </row>
    <row r="243" spans="1:5" x14ac:dyDescent="0.25">
      <c r="A243" s="12" t="s">
        <v>23</v>
      </c>
      <c r="B243" s="16">
        <v>2718.49</v>
      </c>
      <c r="C243" s="16">
        <v>2326.9300000000003</v>
      </c>
      <c r="D243" s="9">
        <f t="shared" si="6"/>
        <v>-391.55999999999949</v>
      </c>
      <c r="E243" s="10">
        <f t="shared" si="7"/>
        <v>-0.14403584342778511</v>
      </c>
    </row>
    <row r="244" spans="1:5" x14ac:dyDescent="0.25">
      <c r="A244" s="12" t="s">
        <v>21</v>
      </c>
      <c r="B244" s="16">
        <v>396.45</v>
      </c>
      <c r="C244" s="16">
        <v>359.75</v>
      </c>
      <c r="D244" s="9">
        <f t="shared" si="6"/>
        <v>-36.699999999999989</v>
      </c>
      <c r="E244" s="10">
        <f t="shared" si="7"/>
        <v>-9.2571572707781533E-2</v>
      </c>
    </row>
    <row r="245" spans="1:5" x14ac:dyDescent="0.25">
      <c r="A245" s="12" t="s">
        <v>18</v>
      </c>
      <c r="B245" s="16">
        <v>284.95799999999997</v>
      </c>
      <c r="C245" s="16">
        <v>227.95100000000002</v>
      </c>
      <c r="D245" s="9">
        <f t="shared" si="6"/>
        <v>-57.006999999999948</v>
      </c>
      <c r="E245" s="10">
        <f t="shared" si="7"/>
        <v>-0.20005404305195837</v>
      </c>
    </row>
    <row r="246" spans="1:5" x14ac:dyDescent="0.25">
      <c r="A246" s="12" t="s">
        <v>24</v>
      </c>
      <c r="B246" s="16">
        <v>113.61000000000001</v>
      </c>
      <c r="C246" s="16">
        <v>196.785</v>
      </c>
      <c r="D246" s="9">
        <f t="shared" si="6"/>
        <v>83.174999999999983</v>
      </c>
      <c r="E246" s="10">
        <f t="shared" si="7"/>
        <v>0.73210984948508029</v>
      </c>
    </row>
    <row r="247" spans="1:5" x14ac:dyDescent="0.25">
      <c r="A247" s="12" t="s">
        <v>26</v>
      </c>
      <c r="B247" s="16">
        <v>3</v>
      </c>
      <c r="C247" s="16">
        <v>0.375</v>
      </c>
      <c r="D247" s="9">
        <f t="shared" si="6"/>
        <v>-2.625</v>
      </c>
      <c r="E247" s="10">
        <f t="shared" si="7"/>
        <v>-0.875</v>
      </c>
    </row>
    <row r="248" spans="1:5" ht="13" x14ac:dyDescent="0.3">
      <c r="A248" s="11" t="s">
        <v>3</v>
      </c>
      <c r="B248" s="15">
        <v>10395.679</v>
      </c>
      <c r="C248" s="15">
        <v>9471.4600000000009</v>
      </c>
      <c r="D248" s="9">
        <f t="shared" si="6"/>
        <v>-924.21899999999914</v>
      </c>
      <c r="E248" s="10">
        <f t="shared" si="7"/>
        <v>-8.8904149502884722E-2</v>
      </c>
    </row>
    <row r="249" spans="1:5" x14ac:dyDescent="0.25">
      <c r="A249" s="12" t="s">
        <v>13</v>
      </c>
      <c r="B249" s="16">
        <v>3398.55</v>
      </c>
      <c r="C249" s="16">
        <v>3190.8</v>
      </c>
      <c r="D249" s="9">
        <f t="shared" si="6"/>
        <v>-207.75</v>
      </c>
      <c r="E249" s="10">
        <f t="shared" si="7"/>
        <v>-6.1129010901708081E-2</v>
      </c>
    </row>
    <row r="250" spans="1:5" x14ac:dyDescent="0.25">
      <c r="A250" s="12" t="s">
        <v>11</v>
      </c>
      <c r="B250" s="16">
        <v>1686.4399999999998</v>
      </c>
      <c r="C250" s="16">
        <v>1581.1000000000001</v>
      </c>
      <c r="D250" s="9">
        <f t="shared" si="6"/>
        <v>-105.33999999999969</v>
      </c>
      <c r="E250" s="10">
        <f t="shared" si="7"/>
        <v>-6.2462939683593663E-2</v>
      </c>
    </row>
    <row r="251" spans="1:5" x14ac:dyDescent="0.25">
      <c r="A251" s="12" t="s">
        <v>4</v>
      </c>
      <c r="B251" s="16">
        <v>1264.3</v>
      </c>
      <c r="C251" s="16">
        <v>1147.2</v>
      </c>
      <c r="D251" s="9">
        <f t="shared" si="6"/>
        <v>-117.09999999999991</v>
      </c>
      <c r="E251" s="10">
        <f t="shared" si="7"/>
        <v>-9.262042236810876E-2</v>
      </c>
    </row>
    <row r="252" spans="1:5" x14ac:dyDescent="0.25">
      <c r="A252" s="12" t="s">
        <v>14</v>
      </c>
      <c r="B252" s="16">
        <v>1336.45</v>
      </c>
      <c r="C252" s="16">
        <v>1142.25</v>
      </c>
      <c r="D252" s="9">
        <f t="shared" si="6"/>
        <v>-194.20000000000005</v>
      </c>
      <c r="E252" s="10">
        <f t="shared" si="7"/>
        <v>-0.14531033708705904</v>
      </c>
    </row>
    <row r="253" spans="1:5" x14ac:dyDescent="0.25">
      <c r="A253" s="12" t="s">
        <v>8</v>
      </c>
      <c r="B253" s="16">
        <v>1205.5</v>
      </c>
      <c r="C253" s="16">
        <v>1115.9000000000001</v>
      </c>
      <c r="D253" s="9">
        <f t="shared" si="6"/>
        <v>-89.599999999999909</v>
      </c>
      <c r="E253" s="10">
        <f t="shared" si="7"/>
        <v>-7.4326005806719123E-2</v>
      </c>
    </row>
    <row r="254" spans="1:5" x14ac:dyDescent="0.25">
      <c r="A254" s="12" t="s">
        <v>6</v>
      </c>
      <c r="B254" s="16">
        <v>585.16399999999999</v>
      </c>
      <c r="C254" s="16">
        <v>527.09</v>
      </c>
      <c r="D254" s="9">
        <f t="shared" si="6"/>
        <v>-58.073999999999955</v>
      </c>
      <c r="E254" s="10">
        <f t="shared" si="7"/>
        <v>-9.9243972629895136E-2</v>
      </c>
    </row>
    <row r="255" spans="1:5" x14ac:dyDescent="0.25">
      <c r="A255" s="12" t="s">
        <v>10</v>
      </c>
      <c r="B255" s="16">
        <v>463.25</v>
      </c>
      <c r="C255" s="16">
        <v>402.85</v>
      </c>
      <c r="D255" s="9">
        <f t="shared" si="6"/>
        <v>-60.399999999999977</v>
      </c>
      <c r="E255" s="10">
        <f t="shared" si="7"/>
        <v>-0.1303831624392876</v>
      </c>
    </row>
    <row r="256" spans="1:5" x14ac:dyDescent="0.25">
      <c r="A256" s="12" t="s">
        <v>7</v>
      </c>
      <c r="B256" s="16">
        <v>126.47499999999999</v>
      </c>
      <c r="C256" s="16">
        <v>155.9</v>
      </c>
      <c r="D256" s="9">
        <f t="shared" si="6"/>
        <v>29.425000000000011</v>
      </c>
      <c r="E256" s="10">
        <f t="shared" si="7"/>
        <v>0.2326546748369244</v>
      </c>
    </row>
    <row r="257" spans="1:5" x14ac:dyDescent="0.25">
      <c r="A257" s="12" t="s">
        <v>12</v>
      </c>
      <c r="B257" s="16">
        <v>155.70000000000002</v>
      </c>
      <c r="C257" s="16">
        <v>108.6</v>
      </c>
      <c r="D257" s="9">
        <f t="shared" si="6"/>
        <v>-47.100000000000023</v>
      </c>
      <c r="E257" s="10">
        <f t="shared" si="7"/>
        <v>-0.3025048169556841</v>
      </c>
    </row>
    <row r="258" spans="1:5" x14ac:dyDescent="0.25">
      <c r="A258" s="12" t="s">
        <v>5</v>
      </c>
      <c r="B258" s="16">
        <v>132.19999999999999</v>
      </c>
      <c r="C258" s="16">
        <v>73.11999999999999</v>
      </c>
      <c r="D258" s="9">
        <f t="shared" si="6"/>
        <v>-59.08</v>
      </c>
      <c r="E258" s="10">
        <f t="shared" si="7"/>
        <v>-0.44689863842662636</v>
      </c>
    </row>
    <row r="259" spans="1:5" x14ac:dyDescent="0.25">
      <c r="A259" s="12" t="s">
        <v>9</v>
      </c>
      <c r="B259" s="16">
        <v>40.25</v>
      </c>
      <c r="C259" s="16">
        <v>23.849999999999998</v>
      </c>
      <c r="D259" s="9">
        <f t="shared" si="6"/>
        <v>-16.400000000000002</v>
      </c>
      <c r="E259" s="10">
        <f t="shared" si="7"/>
        <v>-0.40745341614906838</v>
      </c>
    </row>
    <row r="260" spans="1:5" x14ac:dyDescent="0.25">
      <c r="A260" s="12" t="s">
        <v>29</v>
      </c>
      <c r="B260" s="16">
        <v>1.4</v>
      </c>
      <c r="C260" s="16">
        <v>2.8</v>
      </c>
      <c r="D260" s="9">
        <f t="shared" si="6"/>
        <v>1.4</v>
      </c>
      <c r="E260" s="10">
        <f t="shared" si="7"/>
        <v>1</v>
      </c>
    </row>
    <row r="261" spans="1:5" ht="13" x14ac:dyDescent="0.3">
      <c r="A261" s="11" t="s">
        <v>15</v>
      </c>
      <c r="B261" s="15">
        <v>2128.3999999999996</v>
      </c>
      <c r="C261" s="15">
        <v>2182.08</v>
      </c>
      <c r="D261" s="9">
        <f t="shared" ref="D261:D322" si="8">C261-B261</f>
        <v>53.680000000000291</v>
      </c>
      <c r="E261" s="10">
        <f t="shared" ref="E261:E322" si="9">D261/B261</f>
        <v>2.522082315354271E-2</v>
      </c>
    </row>
    <row r="262" spans="1:5" ht="13" x14ac:dyDescent="0.3">
      <c r="A262" s="11" t="s">
        <v>2</v>
      </c>
      <c r="B262" s="15">
        <v>964.97500000000014</v>
      </c>
      <c r="C262" s="15">
        <v>1022.7699999999999</v>
      </c>
      <c r="D262" s="9">
        <f t="shared" si="8"/>
        <v>57.794999999999732</v>
      </c>
      <c r="E262" s="10">
        <f t="shared" si="9"/>
        <v>5.9892743335319285E-2</v>
      </c>
    </row>
    <row r="263" spans="1:5" ht="13" x14ac:dyDescent="0.3">
      <c r="A263" s="11" t="s">
        <v>16</v>
      </c>
      <c r="B263" s="15">
        <v>480.17500000000001</v>
      </c>
      <c r="C263" s="15">
        <v>388.32499999999999</v>
      </c>
      <c r="D263" s="9">
        <f t="shared" si="8"/>
        <v>-91.850000000000023</v>
      </c>
      <c r="E263" s="10">
        <f t="shared" si="9"/>
        <v>-0.19128442755245487</v>
      </c>
    </row>
    <row r="264" spans="1:5" ht="13" x14ac:dyDescent="0.3">
      <c r="A264" s="7" t="s">
        <v>90</v>
      </c>
      <c r="B264" s="15">
        <v>194620.24899999998</v>
      </c>
      <c r="C264" s="15">
        <v>190375.80299999999</v>
      </c>
      <c r="D264" s="9">
        <f t="shared" si="8"/>
        <v>-4244.4459999999963</v>
      </c>
      <c r="E264" s="10">
        <f t="shared" si="9"/>
        <v>-2.180886121464163E-2</v>
      </c>
    </row>
    <row r="265" spans="1:5" ht="13" x14ac:dyDescent="0.3">
      <c r="A265" s="11" t="s">
        <v>17</v>
      </c>
      <c r="B265" s="15">
        <v>159931.65699999998</v>
      </c>
      <c r="C265" s="15">
        <v>155237.85399999999</v>
      </c>
      <c r="D265" s="9">
        <f t="shared" si="8"/>
        <v>-4693.8029999999853</v>
      </c>
      <c r="E265" s="10">
        <f t="shared" si="9"/>
        <v>-2.9348804908586584E-2</v>
      </c>
    </row>
    <row r="266" spans="1:5" x14ac:dyDescent="0.25">
      <c r="A266" s="12" t="s">
        <v>22</v>
      </c>
      <c r="B266" s="16">
        <v>74893.080999999991</v>
      </c>
      <c r="C266" s="16">
        <v>71997.259999999995</v>
      </c>
      <c r="D266" s="9">
        <f t="shared" si="8"/>
        <v>-2895.8209999999963</v>
      </c>
      <c r="E266" s="10">
        <f t="shared" si="9"/>
        <v>-3.8666068498370315E-2</v>
      </c>
    </row>
    <row r="267" spans="1:5" x14ac:dyDescent="0.25">
      <c r="A267" s="12" t="s">
        <v>19</v>
      </c>
      <c r="B267" s="16">
        <v>52927.334000000003</v>
      </c>
      <c r="C267" s="16">
        <v>52105.749000000003</v>
      </c>
      <c r="D267" s="9">
        <f t="shared" si="8"/>
        <v>-821.58499999999913</v>
      </c>
      <c r="E267" s="10">
        <f t="shared" si="9"/>
        <v>-1.5522886529671022E-2</v>
      </c>
    </row>
    <row r="268" spans="1:5" x14ac:dyDescent="0.25">
      <c r="A268" s="12" t="s">
        <v>20</v>
      </c>
      <c r="B268" s="16">
        <v>20435.974999999999</v>
      </c>
      <c r="C268" s="16">
        <v>18898.45</v>
      </c>
      <c r="D268" s="9">
        <f t="shared" si="8"/>
        <v>-1537.5249999999978</v>
      </c>
      <c r="E268" s="10">
        <f t="shared" si="9"/>
        <v>-7.5236194994366457E-2</v>
      </c>
    </row>
    <row r="269" spans="1:5" x14ac:dyDescent="0.25">
      <c r="A269" s="12" t="s">
        <v>23</v>
      </c>
      <c r="B269" s="16">
        <v>8430.1869999999999</v>
      </c>
      <c r="C269" s="16">
        <v>8723.6730000000007</v>
      </c>
      <c r="D269" s="9">
        <f t="shared" si="8"/>
        <v>293.48600000000079</v>
      </c>
      <c r="E269" s="10">
        <f t="shared" si="9"/>
        <v>3.4813699862173968E-2</v>
      </c>
    </row>
    <row r="270" spans="1:5" x14ac:dyDescent="0.25">
      <c r="A270" s="12" t="s">
        <v>21</v>
      </c>
      <c r="B270" s="16">
        <v>1371.7</v>
      </c>
      <c r="C270" s="16">
        <v>1359.5</v>
      </c>
      <c r="D270" s="9">
        <f t="shared" si="8"/>
        <v>-12.200000000000045</v>
      </c>
      <c r="E270" s="10">
        <f t="shared" si="9"/>
        <v>-8.894073048042607E-3</v>
      </c>
    </row>
    <row r="271" spans="1:5" x14ac:dyDescent="0.25">
      <c r="A271" s="12" t="s">
        <v>24</v>
      </c>
      <c r="B271" s="16">
        <v>959.74</v>
      </c>
      <c r="C271" s="16">
        <v>1109.6500000000001</v>
      </c>
      <c r="D271" s="9">
        <f t="shared" si="8"/>
        <v>149.91000000000008</v>
      </c>
      <c r="E271" s="10">
        <f t="shared" si="9"/>
        <v>0.15619855377498082</v>
      </c>
    </row>
    <row r="272" spans="1:5" x14ac:dyDescent="0.25">
      <c r="A272" s="12" t="s">
        <v>18</v>
      </c>
      <c r="B272" s="16">
        <v>833.81500000000005</v>
      </c>
      <c r="C272" s="16">
        <v>956.697</v>
      </c>
      <c r="D272" s="9">
        <f t="shared" si="8"/>
        <v>122.88199999999995</v>
      </c>
      <c r="E272" s="10">
        <f t="shared" si="9"/>
        <v>0.14737321827983418</v>
      </c>
    </row>
    <row r="273" spans="1:5" x14ac:dyDescent="0.25">
      <c r="A273" s="12" t="s">
        <v>26</v>
      </c>
      <c r="B273" s="16">
        <v>79.825000000000003</v>
      </c>
      <c r="C273" s="16">
        <v>86.125</v>
      </c>
      <c r="D273" s="9">
        <f t="shared" si="8"/>
        <v>6.2999999999999972</v>
      </c>
      <c r="E273" s="10">
        <f t="shared" si="9"/>
        <v>7.8922643282179725E-2</v>
      </c>
    </row>
    <row r="274" spans="1:5" ht="13" x14ac:dyDescent="0.3">
      <c r="A274" s="11" t="s">
        <v>3</v>
      </c>
      <c r="B274" s="15">
        <v>24329.825000000004</v>
      </c>
      <c r="C274" s="15">
        <v>24366.225000000002</v>
      </c>
      <c r="D274" s="9">
        <f t="shared" si="8"/>
        <v>36.399999999997817</v>
      </c>
      <c r="E274" s="10">
        <f t="shared" si="9"/>
        <v>1.4961061166694708E-3</v>
      </c>
    </row>
    <row r="275" spans="1:5" x14ac:dyDescent="0.25">
      <c r="A275" s="12" t="s">
        <v>13</v>
      </c>
      <c r="B275" s="16">
        <v>7185.92</v>
      </c>
      <c r="C275" s="16">
        <v>7105.5000000000009</v>
      </c>
      <c r="D275" s="9">
        <f t="shared" si="8"/>
        <v>-80.419999999999163</v>
      </c>
      <c r="E275" s="10">
        <f t="shared" si="9"/>
        <v>-1.119132971143558E-2</v>
      </c>
    </row>
    <row r="276" spans="1:5" x14ac:dyDescent="0.25">
      <c r="A276" s="12" t="s">
        <v>14</v>
      </c>
      <c r="B276" s="16">
        <v>4117.4000000000005</v>
      </c>
      <c r="C276" s="16">
        <v>4180.57</v>
      </c>
      <c r="D276" s="9">
        <f t="shared" si="8"/>
        <v>63.169999999999163</v>
      </c>
      <c r="E276" s="10">
        <f t="shared" si="9"/>
        <v>1.5342206246660309E-2</v>
      </c>
    </row>
    <row r="277" spans="1:5" x14ac:dyDescent="0.25">
      <c r="A277" s="12" t="s">
        <v>11</v>
      </c>
      <c r="B277" s="16">
        <v>3944.91</v>
      </c>
      <c r="C277" s="16">
        <v>3965.8199999999997</v>
      </c>
      <c r="D277" s="9">
        <f t="shared" si="8"/>
        <v>20.909999999999854</v>
      </c>
      <c r="E277" s="10">
        <f t="shared" si="9"/>
        <v>5.3005011521175018E-3</v>
      </c>
    </row>
    <row r="278" spans="1:5" x14ac:dyDescent="0.25">
      <c r="A278" s="12" t="s">
        <v>4</v>
      </c>
      <c r="B278" s="16">
        <v>2414.25</v>
      </c>
      <c r="C278" s="16">
        <v>2370.96</v>
      </c>
      <c r="D278" s="9">
        <f t="shared" si="8"/>
        <v>-43.289999999999964</v>
      </c>
      <c r="E278" s="10">
        <f t="shared" si="9"/>
        <v>-1.7931034482758606E-2</v>
      </c>
    </row>
    <row r="279" spans="1:5" x14ac:dyDescent="0.25">
      <c r="A279" s="12" t="s">
        <v>8</v>
      </c>
      <c r="B279" s="16">
        <v>2087.6999999999998</v>
      </c>
      <c r="C279" s="16">
        <v>2023.2</v>
      </c>
      <c r="D279" s="9">
        <f t="shared" si="8"/>
        <v>-64.499999999999773</v>
      </c>
      <c r="E279" s="10">
        <f t="shared" si="9"/>
        <v>-3.0895243569478266E-2</v>
      </c>
    </row>
    <row r="280" spans="1:5" x14ac:dyDescent="0.25">
      <c r="A280" s="12" t="s">
        <v>10</v>
      </c>
      <c r="B280" s="16">
        <v>1799.5</v>
      </c>
      <c r="C280" s="16">
        <v>1863.65</v>
      </c>
      <c r="D280" s="9">
        <f t="shared" si="8"/>
        <v>64.150000000000091</v>
      </c>
      <c r="E280" s="10">
        <f t="shared" si="9"/>
        <v>3.5648791330925307E-2</v>
      </c>
    </row>
    <row r="281" spans="1:5" x14ac:dyDescent="0.25">
      <c r="A281" s="12" t="s">
        <v>6</v>
      </c>
      <c r="B281" s="16">
        <v>1416.5</v>
      </c>
      <c r="C281" s="16">
        <v>1496.665</v>
      </c>
      <c r="D281" s="9">
        <f t="shared" si="8"/>
        <v>80.164999999999964</v>
      </c>
      <c r="E281" s="10">
        <f t="shared" si="9"/>
        <v>5.6593716907871489E-2</v>
      </c>
    </row>
    <row r="282" spans="1:5" x14ac:dyDescent="0.25">
      <c r="A282" s="12" t="s">
        <v>12</v>
      </c>
      <c r="B282" s="16">
        <v>613.44999999999993</v>
      </c>
      <c r="C282" s="16">
        <v>626.85</v>
      </c>
      <c r="D282" s="9">
        <f t="shared" si="8"/>
        <v>13.400000000000091</v>
      </c>
      <c r="E282" s="10">
        <f t="shared" si="9"/>
        <v>2.1843671040834775E-2</v>
      </c>
    </row>
    <row r="283" spans="1:5" x14ac:dyDescent="0.25">
      <c r="A283" s="12" t="s">
        <v>5</v>
      </c>
      <c r="B283" s="16">
        <v>433.32</v>
      </c>
      <c r="C283" s="16">
        <v>396.96</v>
      </c>
      <c r="D283" s="9">
        <f t="shared" si="8"/>
        <v>-36.360000000000014</v>
      </c>
      <c r="E283" s="10">
        <f t="shared" si="9"/>
        <v>-8.3910274162281945E-2</v>
      </c>
    </row>
    <row r="284" spans="1:5" x14ac:dyDescent="0.25">
      <c r="A284" s="12" t="s">
        <v>9</v>
      </c>
      <c r="B284" s="16">
        <v>195.35000000000002</v>
      </c>
      <c r="C284" s="16">
        <v>206.9</v>
      </c>
      <c r="D284" s="9">
        <f t="shared" si="8"/>
        <v>11.549999999999983</v>
      </c>
      <c r="E284" s="10">
        <f t="shared" si="9"/>
        <v>5.912464806757093E-2</v>
      </c>
    </row>
    <row r="285" spans="1:5" x14ac:dyDescent="0.25">
      <c r="A285" s="12" t="s">
        <v>7</v>
      </c>
      <c r="B285" s="16">
        <v>115.42499999999998</v>
      </c>
      <c r="C285" s="16">
        <v>107.35000000000001</v>
      </c>
      <c r="D285" s="9">
        <f t="shared" si="8"/>
        <v>-8.0749999999999744</v>
      </c>
      <c r="E285" s="10">
        <f t="shared" si="9"/>
        <v>-6.9958847736625307E-2</v>
      </c>
    </row>
    <row r="286" spans="1:5" x14ac:dyDescent="0.25">
      <c r="A286" s="12" t="s">
        <v>29</v>
      </c>
      <c r="B286" s="16">
        <v>6.1</v>
      </c>
      <c r="C286" s="16">
        <v>21.8</v>
      </c>
      <c r="D286" s="9">
        <f t="shared" si="8"/>
        <v>15.700000000000001</v>
      </c>
      <c r="E286" s="10">
        <f t="shared" si="9"/>
        <v>2.5737704918032791</v>
      </c>
    </row>
    <row r="287" spans="1:5" ht="13" x14ac:dyDescent="0.3">
      <c r="A287" s="11" t="s">
        <v>2</v>
      </c>
      <c r="B287" s="15">
        <v>5106.3199999999988</v>
      </c>
      <c r="C287" s="15">
        <v>5238.3200000000006</v>
      </c>
      <c r="D287" s="9">
        <f t="shared" si="8"/>
        <v>132.00000000000182</v>
      </c>
      <c r="E287" s="10">
        <f t="shared" si="9"/>
        <v>2.5850318820599148E-2</v>
      </c>
    </row>
    <row r="288" spans="1:5" ht="13" x14ac:dyDescent="0.3">
      <c r="A288" s="11" t="s">
        <v>15</v>
      </c>
      <c r="B288" s="15">
        <v>4402.1969999999992</v>
      </c>
      <c r="C288" s="15">
        <v>4675.9539999999997</v>
      </c>
      <c r="D288" s="9">
        <f t="shared" si="8"/>
        <v>273.75700000000052</v>
      </c>
      <c r="E288" s="10">
        <f t="shared" si="9"/>
        <v>6.2186449175264204E-2</v>
      </c>
    </row>
    <row r="289" spans="1:5" ht="13" x14ac:dyDescent="0.3">
      <c r="A289" s="11" t="s">
        <v>16</v>
      </c>
      <c r="B289" s="15">
        <v>850.24999999999989</v>
      </c>
      <c r="C289" s="15">
        <v>857.45</v>
      </c>
      <c r="D289" s="9">
        <f t="shared" si="8"/>
        <v>7.2000000000001592</v>
      </c>
      <c r="E289" s="10">
        <f t="shared" si="9"/>
        <v>8.4680976183477332E-3</v>
      </c>
    </row>
    <row r="290" spans="1:5" ht="13" x14ac:dyDescent="0.3">
      <c r="A290" s="7" t="s">
        <v>99</v>
      </c>
      <c r="B290" s="15">
        <v>67122.630999999994</v>
      </c>
      <c r="C290" s="15">
        <v>66050.404999999999</v>
      </c>
      <c r="D290" s="9">
        <f t="shared" si="8"/>
        <v>-1072.2259999999951</v>
      </c>
      <c r="E290" s="10">
        <f t="shared" si="9"/>
        <v>-1.5974135459618607E-2</v>
      </c>
    </row>
    <row r="291" spans="1:5" ht="13" x14ac:dyDescent="0.3">
      <c r="A291" s="11" t="s">
        <v>17</v>
      </c>
      <c r="B291" s="15">
        <v>53541.337999999996</v>
      </c>
      <c r="C291" s="15">
        <v>52761.617000000006</v>
      </c>
      <c r="D291" s="9">
        <f t="shared" si="8"/>
        <v>-779.72099999999045</v>
      </c>
      <c r="E291" s="10">
        <f t="shared" si="9"/>
        <v>-1.4562971885386774E-2</v>
      </c>
    </row>
    <row r="292" spans="1:5" x14ac:dyDescent="0.25">
      <c r="A292" s="12" t="s">
        <v>22</v>
      </c>
      <c r="B292" s="16">
        <v>27727.412</v>
      </c>
      <c r="C292" s="16">
        <v>27347.907999999999</v>
      </c>
      <c r="D292" s="9">
        <f t="shared" si="8"/>
        <v>-379.50400000000081</v>
      </c>
      <c r="E292" s="10">
        <f t="shared" si="9"/>
        <v>-1.3686960759265987E-2</v>
      </c>
    </row>
    <row r="293" spans="1:5" x14ac:dyDescent="0.25">
      <c r="A293" s="12" t="s">
        <v>19</v>
      </c>
      <c r="B293" s="16">
        <v>16456.929</v>
      </c>
      <c r="C293" s="16">
        <v>15849.296</v>
      </c>
      <c r="D293" s="9">
        <f t="shared" si="8"/>
        <v>-607.63299999999981</v>
      </c>
      <c r="E293" s="10">
        <f t="shared" si="9"/>
        <v>-3.6922623899027562E-2</v>
      </c>
    </row>
    <row r="294" spans="1:5" x14ac:dyDescent="0.25">
      <c r="A294" s="12" t="s">
        <v>20</v>
      </c>
      <c r="B294" s="16">
        <v>4430.6500000000005</v>
      </c>
      <c r="C294" s="16">
        <v>4777.5</v>
      </c>
      <c r="D294" s="9">
        <f t="shared" si="8"/>
        <v>346.84999999999945</v>
      </c>
      <c r="E294" s="10">
        <f t="shared" si="9"/>
        <v>7.8284224662295468E-2</v>
      </c>
    </row>
    <row r="295" spans="1:5" x14ac:dyDescent="0.25">
      <c r="A295" s="12" t="s">
        <v>23</v>
      </c>
      <c r="B295" s="16">
        <v>3929.482</v>
      </c>
      <c r="C295" s="16">
        <v>3902.982</v>
      </c>
      <c r="D295" s="9">
        <f t="shared" si="8"/>
        <v>-26.5</v>
      </c>
      <c r="E295" s="10">
        <f t="shared" si="9"/>
        <v>-6.7438914340363434E-3</v>
      </c>
    </row>
    <row r="296" spans="1:5" x14ac:dyDescent="0.25">
      <c r="A296" s="12" t="s">
        <v>21</v>
      </c>
      <c r="B296" s="16">
        <v>404</v>
      </c>
      <c r="C296" s="16">
        <v>365.9</v>
      </c>
      <c r="D296" s="9">
        <f t="shared" si="8"/>
        <v>-38.100000000000023</v>
      </c>
      <c r="E296" s="10">
        <f t="shared" si="9"/>
        <v>-9.4306930693069363E-2</v>
      </c>
    </row>
    <row r="297" spans="1:5" x14ac:dyDescent="0.25">
      <c r="A297" s="12" t="s">
        <v>18</v>
      </c>
      <c r="B297" s="16">
        <v>365.39</v>
      </c>
      <c r="C297" s="16">
        <v>328.661</v>
      </c>
      <c r="D297" s="9">
        <f t="shared" si="8"/>
        <v>-36.728999999999985</v>
      </c>
      <c r="E297" s="10">
        <f t="shared" si="9"/>
        <v>-0.10051999233695499</v>
      </c>
    </row>
    <row r="298" spans="1:5" x14ac:dyDescent="0.25">
      <c r="A298" s="12" t="s">
        <v>24</v>
      </c>
      <c r="B298" s="16">
        <v>226.72500000000002</v>
      </c>
      <c r="C298" s="16">
        <v>188.99499999999998</v>
      </c>
      <c r="D298" s="9">
        <f t="shared" si="8"/>
        <v>-37.730000000000047</v>
      </c>
      <c r="E298" s="10">
        <f t="shared" si="9"/>
        <v>-0.16641305546366764</v>
      </c>
    </row>
    <row r="299" spans="1:5" ht="13" x14ac:dyDescent="0.3">
      <c r="A299" s="11" t="s">
        <v>3</v>
      </c>
      <c r="B299" s="15">
        <v>10088.355000000001</v>
      </c>
      <c r="C299" s="15">
        <v>9944.6200000000008</v>
      </c>
      <c r="D299" s="9">
        <f t="shared" si="8"/>
        <v>-143.73500000000058</v>
      </c>
      <c r="E299" s="10">
        <f t="shared" si="9"/>
        <v>-1.4247615195936361E-2</v>
      </c>
    </row>
    <row r="300" spans="1:5" x14ac:dyDescent="0.25">
      <c r="A300" s="12" t="s">
        <v>13</v>
      </c>
      <c r="B300" s="16">
        <v>3073.8</v>
      </c>
      <c r="C300" s="16">
        <v>3121.55</v>
      </c>
      <c r="D300" s="9">
        <f t="shared" si="8"/>
        <v>47.75</v>
      </c>
      <c r="E300" s="10">
        <f t="shared" si="9"/>
        <v>1.5534517535298328E-2</v>
      </c>
    </row>
    <row r="301" spans="1:5" x14ac:dyDescent="0.25">
      <c r="A301" s="12" t="s">
        <v>14</v>
      </c>
      <c r="B301" s="16">
        <v>1837.4</v>
      </c>
      <c r="C301" s="16">
        <v>1798.9</v>
      </c>
      <c r="D301" s="9">
        <f t="shared" si="8"/>
        <v>-38.5</v>
      </c>
      <c r="E301" s="10">
        <f t="shared" si="9"/>
        <v>-2.0953521280069661E-2</v>
      </c>
    </row>
    <row r="302" spans="1:5" x14ac:dyDescent="0.25">
      <c r="A302" s="12" t="s">
        <v>11</v>
      </c>
      <c r="B302" s="16">
        <v>1586.29</v>
      </c>
      <c r="C302" s="16">
        <v>1527.8</v>
      </c>
      <c r="D302" s="9">
        <f t="shared" si="8"/>
        <v>-58.490000000000009</v>
      </c>
      <c r="E302" s="10">
        <f t="shared" si="9"/>
        <v>-3.6872198652201052E-2</v>
      </c>
    </row>
    <row r="303" spans="1:5" x14ac:dyDescent="0.25">
      <c r="A303" s="12" t="s">
        <v>8</v>
      </c>
      <c r="B303" s="16">
        <v>987.45000000000016</v>
      </c>
      <c r="C303" s="16">
        <v>923.85000000000014</v>
      </c>
      <c r="D303" s="9">
        <f t="shared" si="8"/>
        <v>-63.600000000000023</v>
      </c>
      <c r="E303" s="10">
        <f t="shared" si="9"/>
        <v>-6.4408324472125189E-2</v>
      </c>
    </row>
    <row r="304" spans="1:5" x14ac:dyDescent="0.25">
      <c r="A304" s="12" t="s">
        <v>4</v>
      </c>
      <c r="B304" s="16">
        <v>825.75</v>
      </c>
      <c r="C304" s="16">
        <v>895.84999999999991</v>
      </c>
      <c r="D304" s="9">
        <f t="shared" si="8"/>
        <v>70.099999999999909</v>
      </c>
      <c r="E304" s="10">
        <f t="shared" si="9"/>
        <v>8.4892521949742547E-2</v>
      </c>
    </row>
    <row r="305" spans="1:5" x14ac:dyDescent="0.25">
      <c r="A305" s="12" t="s">
        <v>6</v>
      </c>
      <c r="B305" s="16">
        <v>623.81499999999994</v>
      </c>
      <c r="C305" s="16">
        <v>606.55000000000007</v>
      </c>
      <c r="D305" s="9">
        <f t="shared" si="8"/>
        <v>-17.264999999999873</v>
      </c>
      <c r="E305" s="10">
        <f t="shared" si="9"/>
        <v>-2.76764745958335E-2</v>
      </c>
    </row>
    <row r="306" spans="1:5" x14ac:dyDescent="0.25">
      <c r="A306" s="12" t="s">
        <v>10</v>
      </c>
      <c r="B306" s="16">
        <v>633.85000000000014</v>
      </c>
      <c r="C306" s="16">
        <v>550.69999999999993</v>
      </c>
      <c r="D306" s="9">
        <f t="shared" si="8"/>
        <v>-83.150000000000205</v>
      </c>
      <c r="E306" s="10">
        <f t="shared" si="9"/>
        <v>-0.13118245641713369</v>
      </c>
    </row>
    <row r="307" spans="1:5" x14ac:dyDescent="0.25">
      <c r="A307" s="12" t="s">
        <v>12</v>
      </c>
      <c r="B307" s="16">
        <v>162.80000000000001</v>
      </c>
      <c r="C307" s="16">
        <v>180.3</v>
      </c>
      <c r="D307" s="9">
        <f t="shared" si="8"/>
        <v>17.5</v>
      </c>
      <c r="E307" s="10">
        <f t="shared" si="9"/>
        <v>0.10749385749385748</v>
      </c>
    </row>
    <row r="308" spans="1:5" x14ac:dyDescent="0.25">
      <c r="A308" s="12" t="s">
        <v>7</v>
      </c>
      <c r="B308" s="16">
        <v>225</v>
      </c>
      <c r="C308" s="16">
        <v>166.5</v>
      </c>
      <c r="D308" s="9">
        <f t="shared" si="8"/>
        <v>-58.5</v>
      </c>
      <c r="E308" s="10">
        <f t="shared" si="9"/>
        <v>-0.26</v>
      </c>
    </row>
    <row r="309" spans="1:5" x14ac:dyDescent="0.25">
      <c r="A309" s="12" t="s">
        <v>5</v>
      </c>
      <c r="B309" s="16">
        <v>110.9</v>
      </c>
      <c r="C309" s="16">
        <v>136.91999999999999</v>
      </c>
      <c r="D309" s="9">
        <f t="shared" si="8"/>
        <v>26.019999999999982</v>
      </c>
      <c r="E309" s="10">
        <f t="shared" si="9"/>
        <v>0.23462578899909811</v>
      </c>
    </row>
    <row r="310" spans="1:5" x14ac:dyDescent="0.25">
      <c r="A310" s="12" t="s">
        <v>9</v>
      </c>
      <c r="B310" s="16">
        <v>21.299999999999997</v>
      </c>
      <c r="C310" s="16">
        <v>35.700000000000003</v>
      </c>
      <c r="D310" s="9">
        <f t="shared" si="8"/>
        <v>14.400000000000006</v>
      </c>
      <c r="E310" s="10">
        <f t="shared" si="9"/>
        <v>0.67605633802816933</v>
      </c>
    </row>
    <row r="311" spans="1:5" ht="13" x14ac:dyDescent="0.3">
      <c r="A311" s="11" t="s">
        <v>15</v>
      </c>
      <c r="B311" s="15">
        <v>2438.6730000000002</v>
      </c>
      <c r="C311" s="15">
        <v>2199.5329999999999</v>
      </c>
      <c r="D311" s="9">
        <f t="shared" si="8"/>
        <v>-239.14000000000033</v>
      </c>
      <c r="E311" s="10">
        <f t="shared" si="9"/>
        <v>-9.8061527724299366E-2</v>
      </c>
    </row>
    <row r="312" spans="1:5" ht="13" x14ac:dyDescent="0.3">
      <c r="A312" s="11" t="s">
        <v>2</v>
      </c>
      <c r="B312" s="15">
        <v>655.53999999999985</v>
      </c>
      <c r="C312" s="15">
        <v>802.13499999999999</v>
      </c>
      <c r="D312" s="9">
        <f t="shared" si="8"/>
        <v>146.59500000000014</v>
      </c>
      <c r="E312" s="10">
        <f t="shared" si="9"/>
        <v>0.22362479787656006</v>
      </c>
    </row>
    <row r="313" spans="1:5" ht="13" x14ac:dyDescent="0.3">
      <c r="A313" s="11" t="s">
        <v>16</v>
      </c>
      <c r="B313" s="15">
        <v>398.72500000000002</v>
      </c>
      <c r="C313" s="15">
        <v>342.50000000000006</v>
      </c>
      <c r="D313" s="9">
        <f t="shared" si="8"/>
        <v>-56.224999999999966</v>
      </c>
      <c r="E313" s="10">
        <f t="shared" si="9"/>
        <v>-0.14101197567245585</v>
      </c>
    </row>
    <row r="314" spans="1:5" ht="13" x14ac:dyDescent="0.3">
      <c r="A314" s="7" t="s">
        <v>102</v>
      </c>
      <c r="B314" s="15">
        <v>40740.06</v>
      </c>
      <c r="C314" s="15">
        <v>46330.287999999993</v>
      </c>
      <c r="D314" s="9">
        <f t="shared" si="8"/>
        <v>5590.2279999999955</v>
      </c>
      <c r="E314" s="10">
        <f t="shared" si="9"/>
        <v>0.13721698004372099</v>
      </c>
    </row>
    <row r="315" spans="1:5" ht="13" x14ac:dyDescent="0.3">
      <c r="A315" s="11" t="s">
        <v>17</v>
      </c>
      <c r="B315" s="15">
        <v>34033.68</v>
      </c>
      <c r="C315" s="15">
        <v>38523.144999999997</v>
      </c>
      <c r="D315" s="9">
        <f t="shared" si="8"/>
        <v>4489.4649999999965</v>
      </c>
      <c r="E315" s="10">
        <f t="shared" si="9"/>
        <v>0.1319124173465813</v>
      </c>
    </row>
    <row r="316" spans="1:5" x14ac:dyDescent="0.25">
      <c r="A316" s="12" t="s">
        <v>22</v>
      </c>
      <c r="B316" s="16">
        <v>17526.992999999999</v>
      </c>
      <c r="C316" s="16">
        <v>19630.361000000001</v>
      </c>
      <c r="D316" s="9">
        <f t="shared" si="8"/>
        <v>2103.3680000000022</v>
      </c>
      <c r="E316" s="10">
        <f t="shared" si="9"/>
        <v>0.12000735094719342</v>
      </c>
    </row>
    <row r="317" spans="1:5" x14ac:dyDescent="0.25">
      <c r="A317" s="12" t="s">
        <v>19</v>
      </c>
      <c r="B317" s="16">
        <v>9793.0539999999983</v>
      </c>
      <c r="C317" s="16">
        <v>11004.915999999997</v>
      </c>
      <c r="D317" s="9">
        <f t="shared" si="8"/>
        <v>1211.8619999999992</v>
      </c>
      <c r="E317" s="10">
        <f t="shared" si="9"/>
        <v>0.12374709666667817</v>
      </c>
    </row>
    <row r="318" spans="1:5" x14ac:dyDescent="0.25">
      <c r="A318" s="12" t="s">
        <v>23</v>
      </c>
      <c r="B318" s="16">
        <v>2855.8540000000003</v>
      </c>
      <c r="C318" s="16">
        <v>3605.3540000000003</v>
      </c>
      <c r="D318" s="9">
        <f t="shared" si="8"/>
        <v>749.5</v>
      </c>
      <c r="E318" s="10">
        <f t="shared" si="9"/>
        <v>0.26244338821242258</v>
      </c>
    </row>
    <row r="319" spans="1:5" x14ac:dyDescent="0.25">
      <c r="A319" s="12" t="s">
        <v>20</v>
      </c>
      <c r="B319" s="16">
        <v>3312.375</v>
      </c>
      <c r="C319" s="16">
        <v>3599.7500000000005</v>
      </c>
      <c r="D319" s="9">
        <f t="shared" si="8"/>
        <v>287.37500000000045</v>
      </c>
      <c r="E319" s="10">
        <f t="shared" si="9"/>
        <v>8.6757990867580043E-2</v>
      </c>
    </row>
    <row r="320" spans="1:5" x14ac:dyDescent="0.25">
      <c r="A320" s="12" t="s">
        <v>21</v>
      </c>
      <c r="B320" s="16">
        <v>239.75</v>
      </c>
      <c r="C320" s="16">
        <v>294.75</v>
      </c>
      <c r="D320" s="9">
        <f t="shared" si="8"/>
        <v>55</v>
      </c>
      <c r="E320" s="10">
        <f t="shared" si="9"/>
        <v>0.22940563086548488</v>
      </c>
    </row>
    <row r="321" spans="1:5" x14ac:dyDescent="0.25">
      <c r="A321" s="12" t="s">
        <v>18</v>
      </c>
      <c r="B321" s="16">
        <v>217.08399999999997</v>
      </c>
      <c r="C321" s="16">
        <v>276.53899999999999</v>
      </c>
      <c r="D321" s="9">
        <f t="shared" si="8"/>
        <v>59.455000000000013</v>
      </c>
      <c r="E321" s="10">
        <f t="shared" si="9"/>
        <v>0.27388015698992102</v>
      </c>
    </row>
    <row r="322" spans="1:5" x14ac:dyDescent="0.25">
      <c r="A322" s="12" t="s">
        <v>24</v>
      </c>
      <c r="B322" s="16">
        <v>87.07</v>
      </c>
      <c r="C322" s="16">
        <v>108.47500000000002</v>
      </c>
      <c r="D322" s="9">
        <f t="shared" si="8"/>
        <v>21.40500000000003</v>
      </c>
      <c r="E322" s="10">
        <f t="shared" si="9"/>
        <v>0.24583668312851764</v>
      </c>
    </row>
    <row r="323" spans="1:5" x14ac:dyDescent="0.25">
      <c r="A323" s="12" t="s">
        <v>26</v>
      </c>
      <c r="B323" s="16">
        <v>1.5</v>
      </c>
      <c r="C323" s="16">
        <v>3</v>
      </c>
      <c r="D323" s="9">
        <f t="shared" ref="D323:D386" si="10">C323-B323</f>
        <v>1.5</v>
      </c>
      <c r="E323" s="10">
        <f t="shared" ref="E323:E386" si="11">D323/B323</f>
        <v>1</v>
      </c>
    </row>
    <row r="324" spans="1:5" ht="13" x14ac:dyDescent="0.3">
      <c r="A324" s="11" t="s">
        <v>3</v>
      </c>
      <c r="B324" s="15">
        <v>4709.5599999999995</v>
      </c>
      <c r="C324" s="15">
        <v>5533.07</v>
      </c>
      <c r="D324" s="9">
        <f t="shared" si="10"/>
        <v>823.51000000000022</v>
      </c>
      <c r="E324" s="10">
        <f t="shared" si="11"/>
        <v>0.17485922251760255</v>
      </c>
    </row>
    <row r="325" spans="1:5" x14ac:dyDescent="0.25">
      <c r="A325" s="12" t="s">
        <v>13</v>
      </c>
      <c r="B325" s="16">
        <v>1383.8000000000002</v>
      </c>
      <c r="C325" s="16">
        <v>1744.05</v>
      </c>
      <c r="D325" s="9">
        <f t="shared" si="10"/>
        <v>360.24999999999977</v>
      </c>
      <c r="E325" s="10">
        <f t="shared" si="11"/>
        <v>0.26033386327503955</v>
      </c>
    </row>
    <row r="326" spans="1:5" x14ac:dyDescent="0.25">
      <c r="A326" s="12" t="s">
        <v>11</v>
      </c>
      <c r="B326" s="16">
        <v>823.61999999999989</v>
      </c>
      <c r="C326" s="16">
        <v>977.55000000000007</v>
      </c>
      <c r="D326" s="9">
        <f t="shared" si="10"/>
        <v>153.93000000000018</v>
      </c>
      <c r="E326" s="10">
        <f t="shared" si="11"/>
        <v>0.18689444161142299</v>
      </c>
    </row>
    <row r="327" spans="1:5" x14ac:dyDescent="0.25">
      <c r="A327" s="12" t="s">
        <v>14</v>
      </c>
      <c r="B327" s="16">
        <v>623</v>
      </c>
      <c r="C327" s="16">
        <v>931.85</v>
      </c>
      <c r="D327" s="9">
        <f t="shared" si="10"/>
        <v>308.85000000000002</v>
      </c>
      <c r="E327" s="10">
        <f t="shared" si="11"/>
        <v>0.49574638844301772</v>
      </c>
    </row>
    <row r="328" spans="1:5" x14ac:dyDescent="0.25">
      <c r="A328" s="12" t="s">
        <v>4</v>
      </c>
      <c r="B328" s="16">
        <v>409.93</v>
      </c>
      <c r="C328" s="16">
        <v>404.15</v>
      </c>
      <c r="D328" s="9">
        <f t="shared" si="10"/>
        <v>-5.7800000000000296</v>
      </c>
      <c r="E328" s="10">
        <f t="shared" si="11"/>
        <v>-1.409996828726863E-2</v>
      </c>
    </row>
    <row r="329" spans="1:5" x14ac:dyDescent="0.25">
      <c r="A329" s="12" t="s">
        <v>6</v>
      </c>
      <c r="B329" s="16">
        <v>396.46999999999997</v>
      </c>
      <c r="C329" s="16">
        <v>384.77</v>
      </c>
      <c r="D329" s="9">
        <f t="shared" si="10"/>
        <v>-11.699999999999989</v>
      </c>
      <c r="E329" s="10">
        <f t="shared" si="11"/>
        <v>-2.9510429540696621E-2</v>
      </c>
    </row>
    <row r="330" spans="1:5" x14ac:dyDescent="0.25">
      <c r="A330" s="12" t="s">
        <v>8</v>
      </c>
      <c r="B330" s="16">
        <v>370</v>
      </c>
      <c r="C330" s="16">
        <v>332.04999999999995</v>
      </c>
      <c r="D330" s="9">
        <f t="shared" si="10"/>
        <v>-37.950000000000045</v>
      </c>
      <c r="E330" s="10">
        <f t="shared" si="11"/>
        <v>-0.10256756756756769</v>
      </c>
    </row>
    <row r="331" spans="1:5" x14ac:dyDescent="0.25">
      <c r="A331" s="12" t="s">
        <v>10</v>
      </c>
      <c r="B331" s="16">
        <v>304.89999999999998</v>
      </c>
      <c r="C331" s="16">
        <v>288.25</v>
      </c>
      <c r="D331" s="9">
        <f t="shared" si="10"/>
        <v>-16.649999999999977</v>
      </c>
      <c r="E331" s="10">
        <f t="shared" si="11"/>
        <v>-5.4608068219088153E-2</v>
      </c>
    </row>
    <row r="332" spans="1:5" x14ac:dyDescent="0.25">
      <c r="A332" s="12" t="s">
        <v>7</v>
      </c>
      <c r="B332" s="16">
        <v>181.5</v>
      </c>
      <c r="C332" s="16">
        <v>250</v>
      </c>
      <c r="D332" s="9">
        <f t="shared" si="10"/>
        <v>68.5</v>
      </c>
      <c r="E332" s="10">
        <f t="shared" si="11"/>
        <v>0.37741046831955921</v>
      </c>
    </row>
    <row r="333" spans="1:5" x14ac:dyDescent="0.25">
      <c r="A333" s="12" t="s">
        <v>12</v>
      </c>
      <c r="B333" s="16">
        <v>105.6</v>
      </c>
      <c r="C333" s="16">
        <v>96.699999999999989</v>
      </c>
      <c r="D333" s="9">
        <f t="shared" si="10"/>
        <v>-8.9000000000000057</v>
      </c>
      <c r="E333" s="10">
        <f t="shared" si="11"/>
        <v>-8.4280303030303094E-2</v>
      </c>
    </row>
    <row r="334" spans="1:5" x14ac:dyDescent="0.25">
      <c r="A334" s="12" t="s">
        <v>5</v>
      </c>
      <c r="B334" s="16">
        <v>89.74</v>
      </c>
      <c r="C334" s="16">
        <v>96.4</v>
      </c>
      <c r="D334" s="9">
        <f t="shared" si="10"/>
        <v>6.6600000000000108</v>
      </c>
      <c r="E334" s="10">
        <f t="shared" si="11"/>
        <v>7.4214397147314592E-2</v>
      </c>
    </row>
    <row r="335" spans="1:5" x14ac:dyDescent="0.25">
      <c r="A335" s="12" t="s">
        <v>9</v>
      </c>
      <c r="B335" s="16">
        <v>21.000000000000004</v>
      </c>
      <c r="C335" s="16">
        <v>27.299999999999997</v>
      </c>
      <c r="D335" s="9">
        <f t="shared" si="10"/>
        <v>6.2999999999999936</v>
      </c>
      <c r="E335" s="10">
        <f t="shared" si="11"/>
        <v>0.29999999999999966</v>
      </c>
    </row>
    <row r="336" spans="1:5" ht="13" x14ac:dyDescent="0.3">
      <c r="A336" s="11" t="s">
        <v>15</v>
      </c>
      <c r="B336" s="15">
        <v>1296.76</v>
      </c>
      <c r="C336" s="15">
        <v>1545.9880000000001</v>
      </c>
      <c r="D336" s="9">
        <f t="shared" si="10"/>
        <v>249.22800000000007</v>
      </c>
      <c r="E336" s="10">
        <f t="shared" si="11"/>
        <v>0.1921928498719887</v>
      </c>
    </row>
    <row r="337" spans="1:5" ht="13" x14ac:dyDescent="0.3">
      <c r="A337" s="11" t="s">
        <v>2</v>
      </c>
      <c r="B337" s="15">
        <v>504.01</v>
      </c>
      <c r="C337" s="15">
        <v>552.68499999999995</v>
      </c>
      <c r="D337" s="9">
        <f t="shared" si="10"/>
        <v>48.674999999999955</v>
      </c>
      <c r="E337" s="10">
        <f t="shared" si="11"/>
        <v>9.6575464772524267E-2</v>
      </c>
    </row>
    <row r="338" spans="1:5" ht="13" x14ac:dyDescent="0.3">
      <c r="A338" s="11" t="s">
        <v>16</v>
      </c>
      <c r="B338" s="15">
        <v>196.05</v>
      </c>
      <c r="C338" s="15">
        <v>175.4</v>
      </c>
      <c r="D338" s="9">
        <f t="shared" si="10"/>
        <v>-20.650000000000006</v>
      </c>
      <c r="E338" s="10">
        <f t="shared" si="11"/>
        <v>-0.105330272889569</v>
      </c>
    </row>
    <row r="339" spans="1:5" ht="13" x14ac:dyDescent="0.3">
      <c r="A339" s="7" t="s">
        <v>114</v>
      </c>
      <c r="B339" s="15">
        <v>45957.860999999997</v>
      </c>
      <c r="C339" s="15">
        <v>43404.850999999995</v>
      </c>
      <c r="D339" s="9">
        <f t="shared" si="10"/>
        <v>-2553.010000000002</v>
      </c>
      <c r="E339" s="10">
        <f t="shared" si="11"/>
        <v>-5.5551105827140262E-2</v>
      </c>
    </row>
    <row r="340" spans="1:5" ht="13" x14ac:dyDescent="0.3">
      <c r="A340" s="11" t="s">
        <v>17</v>
      </c>
      <c r="B340" s="15">
        <v>36751.361000000004</v>
      </c>
      <c r="C340" s="15">
        <v>34371.440999999999</v>
      </c>
      <c r="D340" s="9">
        <f t="shared" si="10"/>
        <v>-2379.9200000000055</v>
      </c>
      <c r="E340" s="10">
        <f t="shared" si="11"/>
        <v>-6.4757329667328653E-2</v>
      </c>
    </row>
    <row r="341" spans="1:5" x14ac:dyDescent="0.25">
      <c r="A341" s="12" t="s">
        <v>22</v>
      </c>
      <c r="B341" s="16">
        <v>19729.116999999998</v>
      </c>
      <c r="C341" s="16">
        <v>18953.677</v>
      </c>
      <c r="D341" s="9">
        <f t="shared" si="10"/>
        <v>-775.43999999999869</v>
      </c>
      <c r="E341" s="10">
        <f t="shared" si="11"/>
        <v>-3.930434392983724E-2</v>
      </c>
    </row>
    <row r="342" spans="1:5" x14ac:dyDescent="0.25">
      <c r="A342" s="12" t="s">
        <v>19</v>
      </c>
      <c r="B342" s="16">
        <v>10900.299000000001</v>
      </c>
      <c r="C342" s="16">
        <v>9877.4339999999993</v>
      </c>
      <c r="D342" s="9">
        <f t="shared" si="10"/>
        <v>-1022.8650000000016</v>
      </c>
      <c r="E342" s="10">
        <f t="shared" si="11"/>
        <v>-9.3838251592915159E-2</v>
      </c>
    </row>
    <row r="343" spans="1:5" x14ac:dyDescent="0.25">
      <c r="A343" s="12" t="s">
        <v>20</v>
      </c>
      <c r="B343" s="16">
        <v>2942.6750000000002</v>
      </c>
      <c r="C343" s="16">
        <v>2705.5249999999996</v>
      </c>
      <c r="D343" s="9">
        <f t="shared" si="10"/>
        <v>-237.15000000000055</v>
      </c>
      <c r="E343" s="10">
        <f t="shared" si="11"/>
        <v>-8.0589939425862706E-2</v>
      </c>
    </row>
    <row r="344" spans="1:5" x14ac:dyDescent="0.25">
      <c r="A344" s="12" t="s">
        <v>23</v>
      </c>
      <c r="B344" s="16">
        <v>2391.75</v>
      </c>
      <c r="C344" s="16">
        <v>2211</v>
      </c>
      <c r="D344" s="9">
        <f t="shared" si="10"/>
        <v>-180.75</v>
      </c>
      <c r="E344" s="10">
        <f t="shared" si="11"/>
        <v>-7.5572279711508317E-2</v>
      </c>
    </row>
    <row r="345" spans="1:5" x14ac:dyDescent="0.25">
      <c r="A345" s="12" t="s">
        <v>21</v>
      </c>
      <c r="B345" s="16">
        <v>378</v>
      </c>
      <c r="C345" s="16">
        <v>287.25</v>
      </c>
      <c r="D345" s="9">
        <f t="shared" si="10"/>
        <v>-90.75</v>
      </c>
      <c r="E345" s="10">
        <f t="shared" si="11"/>
        <v>-0.24007936507936509</v>
      </c>
    </row>
    <row r="346" spans="1:5" x14ac:dyDescent="0.25">
      <c r="A346" s="12" t="s">
        <v>18</v>
      </c>
      <c r="B346" s="16">
        <v>281.83</v>
      </c>
      <c r="C346" s="16">
        <v>216.14000000000001</v>
      </c>
      <c r="D346" s="9">
        <f t="shared" si="10"/>
        <v>-65.689999999999969</v>
      </c>
      <c r="E346" s="10">
        <f t="shared" si="11"/>
        <v>-0.23308377390625545</v>
      </c>
    </row>
    <row r="347" spans="1:5" x14ac:dyDescent="0.25">
      <c r="A347" s="12" t="s">
        <v>24</v>
      </c>
      <c r="B347" s="16">
        <v>125.94000000000001</v>
      </c>
      <c r="C347" s="16">
        <v>116.28999999999999</v>
      </c>
      <c r="D347" s="9">
        <f t="shared" si="10"/>
        <v>-9.6500000000000199</v>
      </c>
      <c r="E347" s="10">
        <f t="shared" si="11"/>
        <v>-7.6623789105923601E-2</v>
      </c>
    </row>
    <row r="348" spans="1:5" x14ac:dyDescent="0.25">
      <c r="A348" s="12" t="s">
        <v>26</v>
      </c>
      <c r="B348" s="16">
        <v>1.75</v>
      </c>
      <c r="C348" s="16">
        <v>4.125</v>
      </c>
      <c r="D348" s="9">
        <f t="shared" si="10"/>
        <v>2.375</v>
      </c>
      <c r="E348" s="10">
        <f t="shared" si="11"/>
        <v>1.3571428571428572</v>
      </c>
    </row>
    <row r="349" spans="1:5" ht="13" x14ac:dyDescent="0.3">
      <c r="A349" s="11" t="s">
        <v>3</v>
      </c>
      <c r="B349" s="15">
        <v>6840.4350000000004</v>
      </c>
      <c r="C349" s="15">
        <v>6512.76</v>
      </c>
      <c r="D349" s="9">
        <f t="shared" si="10"/>
        <v>-327.67500000000018</v>
      </c>
      <c r="E349" s="10">
        <f t="shared" si="11"/>
        <v>-4.790265531358754E-2</v>
      </c>
    </row>
    <row r="350" spans="1:5" x14ac:dyDescent="0.25">
      <c r="A350" s="12" t="s">
        <v>13</v>
      </c>
      <c r="B350" s="16">
        <v>2067.5</v>
      </c>
      <c r="C350" s="16">
        <v>2061.1999999999998</v>
      </c>
      <c r="D350" s="9">
        <f t="shared" si="10"/>
        <v>-6.3000000000001819</v>
      </c>
      <c r="E350" s="10">
        <f t="shared" si="11"/>
        <v>-3.0471584038694955E-3</v>
      </c>
    </row>
    <row r="351" spans="1:5" x14ac:dyDescent="0.25">
      <c r="A351" s="12" t="s">
        <v>11</v>
      </c>
      <c r="B351" s="16">
        <v>1185.72</v>
      </c>
      <c r="C351" s="16">
        <v>1109.55</v>
      </c>
      <c r="D351" s="9">
        <f t="shared" si="10"/>
        <v>-76.170000000000073</v>
      </c>
      <c r="E351" s="10">
        <f t="shared" si="11"/>
        <v>-6.4239449448436459E-2</v>
      </c>
    </row>
    <row r="352" spans="1:5" x14ac:dyDescent="0.25">
      <c r="A352" s="12" t="s">
        <v>14</v>
      </c>
      <c r="B352" s="16">
        <v>993.8</v>
      </c>
      <c r="C352" s="16">
        <v>1055.5999999999999</v>
      </c>
      <c r="D352" s="9">
        <f t="shared" si="10"/>
        <v>61.799999999999955</v>
      </c>
      <c r="E352" s="10">
        <f t="shared" si="11"/>
        <v>6.2185550412557813E-2</v>
      </c>
    </row>
    <row r="353" spans="1:5" x14ac:dyDescent="0.25">
      <c r="A353" s="12" t="s">
        <v>8</v>
      </c>
      <c r="B353" s="16">
        <v>879.19999999999993</v>
      </c>
      <c r="C353" s="16">
        <v>769.05</v>
      </c>
      <c r="D353" s="9">
        <f t="shared" si="10"/>
        <v>-110.14999999999998</v>
      </c>
      <c r="E353" s="10">
        <f t="shared" si="11"/>
        <v>-0.12528434940855321</v>
      </c>
    </row>
    <row r="354" spans="1:5" x14ac:dyDescent="0.25">
      <c r="A354" s="12" t="s">
        <v>4</v>
      </c>
      <c r="B354" s="16">
        <v>522.15</v>
      </c>
      <c r="C354" s="16">
        <v>517.59999999999991</v>
      </c>
      <c r="D354" s="9">
        <f t="shared" si="10"/>
        <v>-4.5500000000000682</v>
      </c>
      <c r="E354" s="10">
        <f t="shared" si="11"/>
        <v>-8.7139710811070924E-3</v>
      </c>
    </row>
    <row r="355" spans="1:5" x14ac:dyDescent="0.25">
      <c r="A355" s="12" t="s">
        <v>6</v>
      </c>
      <c r="B355" s="16">
        <v>365.92499999999995</v>
      </c>
      <c r="C355" s="16">
        <v>374.2</v>
      </c>
      <c r="D355" s="9">
        <f t="shared" si="10"/>
        <v>8.2750000000000341</v>
      </c>
      <c r="E355" s="10">
        <f t="shared" si="11"/>
        <v>2.2613923618227876E-2</v>
      </c>
    </row>
    <row r="356" spans="1:5" x14ac:dyDescent="0.25">
      <c r="A356" s="12" t="s">
        <v>10</v>
      </c>
      <c r="B356" s="16">
        <v>352.3</v>
      </c>
      <c r="C356" s="16">
        <v>291</v>
      </c>
      <c r="D356" s="9">
        <f t="shared" si="10"/>
        <v>-61.300000000000011</v>
      </c>
      <c r="E356" s="10">
        <f t="shared" si="11"/>
        <v>-0.17399943230201537</v>
      </c>
    </row>
    <row r="357" spans="1:5" x14ac:dyDescent="0.25">
      <c r="A357" s="12" t="s">
        <v>7</v>
      </c>
      <c r="B357" s="16">
        <v>177.20000000000002</v>
      </c>
      <c r="C357" s="16">
        <v>123.5</v>
      </c>
      <c r="D357" s="9">
        <f t="shared" si="10"/>
        <v>-53.700000000000017</v>
      </c>
      <c r="E357" s="10">
        <f t="shared" si="11"/>
        <v>-0.30304740406320546</v>
      </c>
    </row>
    <row r="358" spans="1:5" x14ac:dyDescent="0.25">
      <c r="A358" s="12" t="s">
        <v>12</v>
      </c>
      <c r="B358" s="16">
        <v>134.6</v>
      </c>
      <c r="C358" s="16">
        <v>100.60000000000001</v>
      </c>
      <c r="D358" s="9">
        <f t="shared" si="10"/>
        <v>-33.999999999999986</v>
      </c>
      <c r="E358" s="10">
        <f t="shared" si="11"/>
        <v>-0.25260029717682009</v>
      </c>
    </row>
    <row r="359" spans="1:5" x14ac:dyDescent="0.25">
      <c r="A359" s="12" t="s">
        <v>5</v>
      </c>
      <c r="B359" s="16">
        <v>136.84</v>
      </c>
      <c r="C359" s="16">
        <v>90.16</v>
      </c>
      <c r="D359" s="9">
        <f t="shared" si="10"/>
        <v>-46.680000000000007</v>
      </c>
      <c r="E359" s="10">
        <f t="shared" si="11"/>
        <v>-0.3411283250511547</v>
      </c>
    </row>
    <row r="360" spans="1:5" x14ac:dyDescent="0.25">
      <c r="A360" s="12" t="s">
        <v>9</v>
      </c>
      <c r="B360" s="16">
        <v>25.2</v>
      </c>
      <c r="C360" s="16">
        <v>20.299999999999997</v>
      </c>
      <c r="D360" s="9">
        <f t="shared" si="10"/>
        <v>-4.9000000000000021</v>
      </c>
      <c r="E360" s="10">
        <f t="shared" si="11"/>
        <v>-0.19444444444444453</v>
      </c>
    </row>
    <row r="361" spans="1:5" ht="13" x14ac:dyDescent="0.3">
      <c r="A361" s="11" t="s">
        <v>15</v>
      </c>
      <c r="B361" s="15">
        <v>1673.52</v>
      </c>
      <c r="C361" s="15">
        <v>1857.13</v>
      </c>
      <c r="D361" s="9">
        <f t="shared" si="10"/>
        <v>183.61000000000013</v>
      </c>
      <c r="E361" s="10">
        <f t="shared" si="11"/>
        <v>0.10971485252641147</v>
      </c>
    </row>
    <row r="362" spans="1:5" ht="13" x14ac:dyDescent="0.3">
      <c r="A362" s="11" t="s">
        <v>2</v>
      </c>
      <c r="B362" s="15">
        <v>434.14499999999992</v>
      </c>
      <c r="C362" s="15">
        <v>438.7700000000001</v>
      </c>
      <c r="D362" s="9">
        <f t="shared" si="10"/>
        <v>4.6250000000001705</v>
      </c>
      <c r="E362" s="10">
        <f t="shared" si="11"/>
        <v>1.065312280459333E-2</v>
      </c>
    </row>
    <row r="363" spans="1:5" ht="13" x14ac:dyDescent="0.3">
      <c r="A363" s="11" t="s">
        <v>16</v>
      </c>
      <c r="B363" s="15">
        <v>258.40000000000003</v>
      </c>
      <c r="C363" s="15">
        <v>224.75</v>
      </c>
      <c r="D363" s="9">
        <f t="shared" si="10"/>
        <v>-33.650000000000034</v>
      </c>
      <c r="E363" s="10">
        <f t="shared" si="11"/>
        <v>-0.13022445820433448</v>
      </c>
    </row>
    <row r="364" spans="1:5" ht="13" x14ac:dyDescent="0.3">
      <c r="A364" s="7" t="s">
        <v>129</v>
      </c>
      <c r="B364" s="15">
        <v>317666.93899999995</v>
      </c>
      <c r="C364" s="15">
        <v>298756.63900000008</v>
      </c>
      <c r="D364" s="9">
        <f t="shared" si="10"/>
        <v>-18910.299999999872</v>
      </c>
      <c r="E364" s="10">
        <f t="shared" si="11"/>
        <v>-5.9528700278123292E-2</v>
      </c>
    </row>
    <row r="365" spans="1:5" ht="13" x14ac:dyDescent="0.3">
      <c r="A365" s="11" t="s">
        <v>17</v>
      </c>
      <c r="B365" s="15">
        <v>283425.60099999997</v>
      </c>
      <c r="C365" s="15">
        <v>265998.19500000007</v>
      </c>
      <c r="D365" s="9">
        <f t="shared" si="10"/>
        <v>-17427.405999999901</v>
      </c>
      <c r="E365" s="10">
        <f t="shared" si="11"/>
        <v>-6.1488468008928744E-2</v>
      </c>
    </row>
    <row r="366" spans="1:5" x14ac:dyDescent="0.25">
      <c r="A366" s="12" t="s">
        <v>22</v>
      </c>
      <c r="B366" s="16">
        <v>126461.35299999999</v>
      </c>
      <c r="C366" s="16">
        <v>113841.326</v>
      </c>
      <c r="D366" s="9">
        <f t="shared" si="10"/>
        <v>-12620.026999999987</v>
      </c>
      <c r="E366" s="10">
        <f t="shared" si="11"/>
        <v>-9.9793547203310309E-2</v>
      </c>
    </row>
    <row r="367" spans="1:5" x14ac:dyDescent="0.25">
      <c r="A367" s="12" t="s">
        <v>19</v>
      </c>
      <c r="B367" s="16">
        <v>99864.596999999994</v>
      </c>
      <c r="C367" s="16">
        <v>97282.041000000012</v>
      </c>
      <c r="D367" s="9">
        <f t="shared" si="10"/>
        <v>-2582.5559999999823</v>
      </c>
      <c r="E367" s="10">
        <f t="shared" si="11"/>
        <v>-2.5860575995715302E-2</v>
      </c>
    </row>
    <row r="368" spans="1:5" x14ac:dyDescent="0.25">
      <c r="A368" s="12" t="s">
        <v>20</v>
      </c>
      <c r="B368" s="16">
        <v>27613.55</v>
      </c>
      <c r="C368" s="16">
        <v>26735.899999999998</v>
      </c>
      <c r="D368" s="9">
        <f t="shared" si="10"/>
        <v>-877.65000000000146</v>
      </c>
      <c r="E368" s="10">
        <f t="shared" si="11"/>
        <v>-3.1783309281131961E-2</v>
      </c>
    </row>
    <row r="369" spans="1:5" x14ac:dyDescent="0.25">
      <c r="A369" s="12" t="s">
        <v>23</v>
      </c>
      <c r="B369" s="16">
        <v>26079.660999999996</v>
      </c>
      <c r="C369" s="16">
        <v>24777.361000000001</v>
      </c>
      <c r="D369" s="9">
        <f t="shared" si="10"/>
        <v>-1302.2999999999956</v>
      </c>
      <c r="E369" s="10">
        <f t="shared" si="11"/>
        <v>-4.9935465035377408E-2</v>
      </c>
    </row>
    <row r="370" spans="1:5" x14ac:dyDescent="0.25">
      <c r="A370" s="12" t="s">
        <v>21</v>
      </c>
      <c r="B370" s="16">
        <v>1803.6000000000001</v>
      </c>
      <c r="C370" s="16">
        <v>1764.85</v>
      </c>
      <c r="D370" s="9">
        <f t="shared" si="10"/>
        <v>-38.750000000000227</v>
      </c>
      <c r="E370" s="10">
        <f t="shared" si="11"/>
        <v>-2.1484808161454993E-2</v>
      </c>
    </row>
    <row r="371" spans="1:5" x14ac:dyDescent="0.25">
      <c r="A371" s="12" t="s">
        <v>18</v>
      </c>
      <c r="B371" s="16">
        <v>979.86</v>
      </c>
      <c r="C371" s="16">
        <v>902.3119999999999</v>
      </c>
      <c r="D371" s="9">
        <f t="shared" si="10"/>
        <v>-77.548000000000116</v>
      </c>
      <c r="E371" s="10">
        <f t="shared" si="11"/>
        <v>-7.9141918233217104E-2</v>
      </c>
    </row>
    <row r="372" spans="1:5" x14ac:dyDescent="0.25">
      <c r="A372" s="12" t="s">
        <v>24</v>
      </c>
      <c r="B372" s="16">
        <v>601.23</v>
      </c>
      <c r="C372" s="16">
        <v>669.28000000000009</v>
      </c>
      <c r="D372" s="9">
        <f t="shared" si="10"/>
        <v>68.050000000000068</v>
      </c>
      <c r="E372" s="10">
        <f t="shared" si="11"/>
        <v>0.11318463815844197</v>
      </c>
    </row>
    <row r="373" spans="1:5" x14ac:dyDescent="0.25">
      <c r="A373" s="12" t="s">
        <v>26</v>
      </c>
      <c r="B373" s="16">
        <v>21.75</v>
      </c>
      <c r="C373" s="16">
        <v>25.125</v>
      </c>
      <c r="D373" s="9">
        <f t="shared" si="10"/>
        <v>3.375</v>
      </c>
      <c r="E373" s="10">
        <f t="shared" si="11"/>
        <v>0.15517241379310345</v>
      </c>
    </row>
    <row r="374" spans="1:5" ht="13" x14ac:dyDescent="0.3">
      <c r="A374" s="11" t="s">
        <v>3</v>
      </c>
      <c r="B374" s="15">
        <v>20255.72</v>
      </c>
      <c r="C374" s="15">
        <v>18643.18</v>
      </c>
      <c r="D374" s="9">
        <f t="shared" si="10"/>
        <v>-1612.5400000000009</v>
      </c>
      <c r="E374" s="10">
        <f t="shared" si="11"/>
        <v>-7.960911781955915E-2</v>
      </c>
    </row>
    <row r="375" spans="1:5" x14ac:dyDescent="0.25">
      <c r="A375" s="12" t="s">
        <v>13</v>
      </c>
      <c r="B375" s="16">
        <v>5341.2</v>
      </c>
      <c r="C375" s="16">
        <v>5291.3</v>
      </c>
      <c r="D375" s="9">
        <f t="shared" si="10"/>
        <v>-49.899999999999636</v>
      </c>
      <c r="E375" s="10">
        <f t="shared" si="11"/>
        <v>-9.3424698569609145E-3</v>
      </c>
    </row>
    <row r="376" spans="1:5" x14ac:dyDescent="0.25">
      <c r="A376" s="12" t="s">
        <v>14</v>
      </c>
      <c r="B376" s="16">
        <v>3682.4500000000007</v>
      </c>
      <c r="C376" s="16">
        <v>3352.15</v>
      </c>
      <c r="D376" s="9">
        <f t="shared" si="10"/>
        <v>-330.30000000000064</v>
      </c>
      <c r="E376" s="10">
        <f t="shared" si="11"/>
        <v>-8.9695718882809153E-2</v>
      </c>
    </row>
    <row r="377" spans="1:5" x14ac:dyDescent="0.25">
      <c r="A377" s="12" t="s">
        <v>10</v>
      </c>
      <c r="B377" s="16">
        <v>2737.1</v>
      </c>
      <c r="C377" s="16">
        <v>2393.7999999999997</v>
      </c>
      <c r="D377" s="9">
        <f t="shared" si="10"/>
        <v>-343.30000000000018</v>
      </c>
      <c r="E377" s="10">
        <f t="shared" si="11"/>
        <v>-0.12542471959373067</v>
      </c>
    </row>
    <row r="378" spans="1:5" x14ac:dyDescent="0.25">
      <c r="A378" s="12" t="s">
        <v>11</v>
      </c>
      <c r="B378" s="16">
        <v>2706.24</v>
      </c>
      <c r="C378" s="16">
        <v>2346.04</v>
      </c>
      <c r="D378" s="9">
        <f t="shared" si="10"/>
        <v>-360.19999999999982</v>
      </c>
      <c r="E378" s="10">
        <f t="shared" si="11"/>
        <v>-0.13309979898309088</v>
      </c>
    </row>
    <row r="379" spans="1:5" x14ac:dyDescent="0.25">
      <c r="A379" s="12" t="s">
        <v>4</v>
      </c>
      <c r="B379" s="16">
        <v>1639.8999999999996</v>
      </c>
      <c r="C379" s="16">
        <v>1537.6999999999998</v>
      </c>
      <c r="D379" s="9">
        <f t="shared" si="10"/>
        <v>-102.19999999999982</v>
      </c>
      <c r="E379" s="10">
        <f t="shared" si="11"/>
        <v>-6.2320873223976975E-2</v>
      </c>
    </row>
    <row r="380" spans="1:5" x14ac:dyDescent="0.25">
      <c r="A380" s="12" t="s">
        <v>8</v>
      </c>
      <c r="B380" s="16">
        <v>1450.1</v>
      </c>
      <c r="C380" s="16">
        <v>1351.15</v>
      </c>
      <c r="D380" s="9">
        <f t="shared" si="10"/>
        <v>-98.949999999999818</v>
      </c>
      <c r="E380" s="10">
        <f t="shared" si="11"/>
        <v>-6.8236673332873476E-2</v>
      </c>
    </row>
    <row r="381" spans="1:5" x14ac:dyDescent="0.25">
      <c r="A381" s="12" t="s">
        <v>6</v>
      </c>
      <c r="B381" s="16">
        <v>1297.99</v>
      </c>
      <c r="C381" s="16">
        <v>1201.26</v>
      </c>
      <c r="D381" s="9">
        <f t="shared" si="10"/>
        <v>-96.730000000000018</v>
      </c>
      <c r="E381" s="10">
        <f t="shared" si="11"/>
        <v>-7.452291620120341E-2</v>
      </c>
    </row>
    <row r="382" spans="1:5" x14ac:dyDescent="0.25">
      <c r="A382" s="12" t="s">
        <v>5</v>
      </c>
      <c r="B382" s="16">
        <v>435.68999999999994</v>
      </c>
      <c r="C382" s="16">
        <v>399.58</v>
      </c>
      <c r="D382" s="9">
        <f t="shared" si="10"/>
        <v>-36.109999999999957</v>
      </c>
      <c r="E382" s="10">
        <f t="shared" si="11"/>
        <v>-8.288002937868659E-2</v>
      </c>
    </row>
    <row r="383" spans="1:5" x14ac:dyDescent="0.25">
      <c r="A383" s="12" t="s">
        <v>12</v>
      </c>
      <c r="B383" s="16">
        <v>367.05</v>
      </c>
      <c r="C383" s="16">
        <v>355.2</v>
      </c>
      <c r="D383" s="9">
        <f t="shared" si="10"/>
        <v>-11.850000000000023</v>
      </c>
      <c r="E383" s="10">
        <f t="shared" si="11"/>
        <v>-3.2284429914180693E-2</v>
      </c>
    </row>
    <row r="384" spans="1:5" x14ac:dyDescent="0.25">
      <c r="A384" s="12" t="s">
        <v>9</v>
      </c>
      <c r="B384" s="16">
        <v>243.80000000000004</v>
      </c>
      <c r="C384" s="16">
        <v>207.2</v>
      </c>
      <c r="D384" s="9">
        <f t="shared" si="10"/>
        <v>-36.600000000000051</v>
      </c>
      <c r="E384" s="10">
        <f t="shared" si="11"/>
        <v>-0.1501230516817065</v>
      </c>
    </row>
    <row r="385" spans="1:5" x14ac:dyDescent="0.25">
      <c r="A385" s="12" t="s">
        <v>7</v>
      </c>
      <c r="B385" s="16">
        <v>341.6</v>
      </c>
      <c r="C385" s="16">
        <v>202.90000000000003</v>
      </c>
      <c r="D385" s="9">
        <f t="shared" si="10"/>
        <v>-138.69999999999999</v>
      </c>
      <c r="E385" s="10">
        <f t="shared" si="11"/>
        <v>-0.40603044496487112</v>
      </c>
    </row>
    <row r="386" spans="1:5" x14ac:dyDescent="0.25">
      <c r="A386" s="12" t="s">
        <v>29</v>
      </c>
      <c r="B386" s="16">
        <v>12.6</v>
      </c>
      <c r="C386" s="16">
        <v>4.8999999999999995</v>
      </c>
      <c r="D386" s="9">
        <f t="shared" si="10"/>
        <v>-7.7</v>
      </c>
      <c r="E386" s="10">
        <f t="shared" si="11"/>
        <v>-0.61111111111111116</v>
      </c>
    </row>
    <row r="387" spans="1:5" ht="13" x14ac:dyDescent="0.3">
      <c r="A387" s="11" t="s">
        <v>15</v>
      </c>
      <c r="B387" s="15">
        <v>7253.2630000000008</v>
      </c>
      <c r="C387" s="15">
        <v>7516.168999999999</v>
      </c>
      <c r="D387" s="9">
        <f t="shared" ref="D387:D450" si="12">C387-B387</f>
        <v>262.90599999999813</v>
      </c>
      <c r="E387" s="10">
        <f t="shared" ref="E387:E450" si="13">D387/B387</f>
        <v>3.6246583089569219E-2</v>
      </c>
    </row>
    <row r="388" spans="1:5" ht="13" x14ac:dyDescent="0.3">
      <c r="A388" s="11" t="s">
        <v>2</v>
      </c>
      <c r="B388" s="15">
        <v>5193.9299999999985</v>
      </c>
      <c r="C388" s="15">
        <v>5289.9950000000008</v>
      </c>
      <c r="D388" s="9">
        <f t="shared" si="12"/>
        <v>96.065000000002328</v>
      </c>
      <c r="E388" s="10">
        <f t="shared" si="13"/>
        <v>1.8495628551020587E-2</v>
      </c>
    </row>
    <row r="389" spans="1:5" ht="13" x14ac:dyDescent="0.3">
      <c r="A389" s="11" t="s">
        <v>16</v>
      </c>
      <c r="B389" s="15">
        <v>1538.4250000000002</v>
      </c>
      <c r="C389" s="15">
        <v>1309.1000000000001</v>
      </c>
      <c r="D389" s="9">
        <f t="shared" si="12"/>
        <v>-229.32500000000005</v>
      </c>
      <c r="E389" s="10">
        <f t="shared" si="13"/>
        <v>-0.14906479028876937</v>
      </c>
    </row>
    <row r="390" spans="1:5" ht="13" x14ac:dyDescent="0.3">
      <c r="A390" s="7" t="s">
        <v>140</v>
      </c>
      <c r="B390" s="15">
        <v>204399.16699999999</v>
      </c>
      <c r="C390" s="15">
        <v>187704.36499999999</v>
      </c>
      <c r="D390" s="9">
        <f t="shared" si="12"/>
        <v>-16694.801999999996</v>
      </c>
      <c r="E390" s="10">
        <f t="shared" si="13"/>
        <v>-8.167744636650108E-2</v>
      </c>
    </row>
    <row r="391" spans="1:5" ht="13" x14ac:dyDescent="0.3">
      <c r="A391" s="11" t="s">
        <v>17</v>
      </c>
      <c r="B391" s="15">
        <v>163554.54</v>
      </c>
      <c r="C391" s="15">
        <v>148752.04999999999</v>
      </c>
      <c r="D391" s="9">
        <f t="shared" si="12"/>
        <v>-14802.49000000002</v>
      </c>
      <c r="E391" s="10">
        <f t="shared" si="13"/>
        <v>-9.0504916586234899E-2</v>
      </c>
    </row>
    <row r="392" spans="1:5" x14ac:dyDescent="0.25">
      <c r="A392" s="12" t="s">
        <v>22</v>
      </c>
      <c r="B392" s="16">
        <v>79660.326000000001</v>
      </c>
      <c r="C392" s="16">
        <v>70575.557000000001</v>
      </c>
      <c r="D392" s="9">
        <f t="shared" si="12"/>
        <v>-9084.7690000000002</v>
      </c>
      <c r="E392" s="10">
        <f t="shared" si="13"/>
        <v>-0.11404383406615735</v>
      </c>
    </row>
    <row r="393" spans="1:5" x14ac:dyDescent="0.25">
      <c r="A393" s="12" t="s">
        <v>19</v>
      </c>
      <c r="B393" s="16">
        <v>53393.99700000001</v>
      </c>
      <c r="C393" s="16">
        <v>50003.294999999998</v>
      </c>
      <c r="D393" s="9">
        <f t="shared" si="12"/>
        <v>-3390.702000000012</v>
      </c>
      <c r="E393" s="10">
        <f t="shared" si="13"/>
        <v>-6.3503430919397391E-2</v>
      </c>
    </row>
    <row r="394" spans="1:5" x14ac:dyDescent="0.25">
      <c r="A394" s="12" t="s">
        <v>20</v>
      </c>
      <c r="B394" s="16">
        <v>15481.375</v>
      </c>
      <c r="C394" s="16">
        <v>14695.375</v>
      </c>
      <c r="D394" s="9">
        <f t="shared" si="12"/>
        <v>-786</v>
      </c>
      <c r="E394" s="10">
        <f t="shared" si="13"/>
        <v>-5.0770684128509255E-2</v>
      </c>
    </row>
    <row r="395" spans="1:5" x14ac:dyDescent="0.25">
      <c r="A395" s="12" t="s">
        <v>23</v>
      </c>
      <c r="B395" s="16">
        <v>10909.208999999999</v>
      </c>
      <c r="C395" s="16">
        <v>9675.5550000000003</v>
      </c>
      <c r="D395" s="9">
        <f t="shared" si="12"/>
        <v>-1233.6539999999986</v>
      </c>
      <c r="E395" s="10">
        <f t="shared" si="13"/>
        <v>-0.11308372586866736</v>
      </c>
    </row>
    <row r="396" spans="1:5" x14ac:dyDescent="0.25">
      <c r="A396" s="12" t="s">
        <v>21</v>
      </c>
      <c r="B396" s="16">
        <v>2084.8999999999996</v>
      </c>
      <c r="C396" s="16">
        <v>1920.6499999999999</v>
      </c>
      <c r="D396" s="9">
        <f t="shared" si="12"/>
        <v>-164.24999999999977</v>
      </c>
      <c r="E396" s="10">
        <f t="shared" si="13"/>
        <v>-7.8780756870833038E-2</v>
      </c>
    </row>
    <row r="397" spans="1:5" x14ac:dyDescent="0.25">
      <c r="A397" s="12" t="s">
        <v>18</v>
      </c>
      <c r="B397" s="16">
        <v>1485.5030000000002</v>
      </c>
      <c r="C397" s="16">
        <v>1370.913</v>
      </c>
      <c r="D397" s="9">
        <f t="shared" si="12"/>
        <v>-114.59000000000015</v>
      </c>
      <c r="E397" s="10">
        <f t="shared" si="13"/>
        <v>-7.7138854650579722E-2</v>
      </c>
    </row>
    <row r="398" spans="1:5" x14ac:dyDescent="0.25">
      <c r="A398" s="12" t="s">
        <v>24</v>
      </c>
      <c r="B398" s="16">
        <v>524.23</v>
      </c>
      <c r="C398" s="16">
        <v>499.08000000000004</v>
      </c>
      <c r="D398" s="9">
        <f t="shared" si="12"/>
        <v>-25.149999999999977</v>
      </c>
      <c r="E398" s="10">
        <f t="shared" si="13"/>
        <v>-4.7975125422047529E-2</v>
      </c>
    </row>
    <row r="399" spans="1:5" x14ac:dyDescent="0.25">
      <c r="A399" s="12" t="s">
        <v>26</v>
      </c>
      <c r="B399" s="16">
        <v>15</v>
      </c>
      <c r="C399" s="16">
        <v>11.625</v>
      </c>
      <c r="D399" s="9">
        <f t="shared" si="12"/>
        <v>-3.375</v>
      </c>
      <c r="E399" s="10">
        <f t="shared" si="13"/>
        <v>-0.22500000000000001</v>
      </c>
    </row>
    <row r="400" spans="1:5" ht="13" x14ac:dyDescent="0.3">
      <c r="A400" s="11" t="s">
        <v>3</v>
      </c>
      <c r="B400" s="15">
        <v>29918.814999999995</v>
      </c>
      <c r="C400" s="15">
        <v>27837.59</v>
      </c>
      <c r="D400" s="9">
        <f t="shared" si="12"/>
        <v>-2081.2249999999949</v>
      </c>
      <c r="E400" s="10">
        <f t="shared" si="13"/>
        <v>-6.9562414153100494E-2</v>
      </c>
    </row>
    <row r="401" spans="1:5" x14ac:dyDescent="0.25">
      <c r="A401" s="12" t="s">
        <v>13</v>
      </c>
      <c r="B401" s="16">
        <v>9124</v>
      </c>
      <c r="C401" s="16">
        <v>8032.85</v>
      </c>
      <c r="D401" s="9">
        <f t="shared" si="12"/>
        <v>-1091.1499999999996</v>
      </c>
      <c r="E401" s="10">
        <f t="shared" si="13"/>
        <v>-0.11959118807540549</v>
      </c>
    </row>
    <row r="402" spans="1:5" x14ac:dyDescent="0.25">
      <c r="A402" s="12" t="s">
        <v>11</v>
      </c>
      <c r="B402" s="16">
        <v>5482.7699999999995</v>
      </c>
      <c r="C402" s="16">
        <v>5265.28</v>
      </c>
      <c r="D402" s="9">
        <f t="shared" si="12"/>
        <v>-217.48999999999978</v>
      </c>
      <c r="E402" s="10">
        <f t="shared" si="13"/>
        <v>-3.9667905091769269E-2</v>
      </c>
    </row>
    <row r="403" spans="1:5" x14ac:dyDescent="0.25">
      <c r="A403" s="12" t="s">
        <v>14</v>
      </c>
      <c r="B403" s="16">
        <v>4744.8999999999996</v>
      </c>
      <c r="C403" s="16">
        <v>4193.9500000000007</v>
      </c>
      <c r="D403" s="9">
        <f t="shared" si="12"/>
        <v>-550.94999999999891</v>
      </c>
      <c r="E403" s="10">
        <f t="shared" si="13"/>
        <v>-0.11611414360681974</v>
      </c>
    </row>
    <row r="404" spans="1:5" x14ac:dyDescent="0.25">
      <c r="A404" s="12" t="s">
        <v>6</v>
      </c>
      <c r="B404" s="16">
        <v>2235.3049999999998</v>
      </c>
      <c r="C404" s="16">
        <v>2631.08</v>
      </c>
      <c r="D404" s="9">
        <f t="shared" si="12"/>
        <v>395.77500000000009</v>
      </c>
      <c r="E404" s="10">
        <f t="shared" si="13"/>
        <v>0.17705637485712247</v>
      </c>
    </row>
    <row r="405" spans="1:5" x14ac:dyDescent="0.25">
      <c r="A405" s="12" t="s">
        <v>8</v>
      </c>
      <c r="B405" s="16">
        <v>1975.6499999999996</v>
      </c>
      <c r="C405" s="16">
        <v>1945.85</v>
      </c>
      <c r="D405" s="9">
        <f t="shared" si="12"/>
        <v>-29.799999999999727</v>
      </c>
      <c r="E405" s="10">
        <f t="shared" si="13"/>
        <v>-1.5083643357882081E-2</v>
      </c>
    </row>
    <row r="406" spans="1:5" x14ac:dyDescent="0.25">
      <c r="A406" s="12" t="s">
        <v>4</v>
      </c>
      <c r="B406" s="16">
        <v>2266.6499999999996</v>
      </c>
      <c r="C406" s="16">
        <v>1894.3999999999999</v>
      </c>
      <c r="D406" s="9">
        <f t="shared" si="12"/>
        <v>-372.24999999999977</v>
      </c>
      <c r="E406" s="10">
        <f t="shared" si="13"/>
        <v>-0.1642291487437407</v>
      </c>
    </row>
    <row r="407" spans="1:5" x14ac:dyDescent="0.25">
      <c r="A407" s="12" t="s">
        <v>10</v>
      </c>
      <c r="B407" s="16">
        <v>1762.1000000000001</v>
      </c>
      <c r="C407" s="16">
        <v>1436.05</v>
      </c>
      <c r="D407" s="9">
        <f t="shared" si="12"/>
        <v>-326.05000000000018</v>
      </c>
      <c r="E407" s="10">
        <f t="shared" si="13"/>
        <v>-0.18503490153793778</v>
      </c>
    </row>
    <row r="408" spans="1:5" x14ac:dyDescent="0.25">
      <c r="A408" s="12" t="s">
        <v>7</v>
      </c>
      <c r="B408" s="16">
        <v>1074.2</v>
      </c>
      <c r="C408" s="16">
        <v>1416.9</v>
      </c>
      <c r="D408" s="9">
        <f t="shared" si="12"/>
        <v>342.70000000000005</v>
      </c>
      <c r="E408" s="10">
        <f t="shared" si="13"/>
        <v>0.31902811394526159</v>
      </c>
    </row>
    <row r="409" spans="1:5" x14ac:dyDescent="0.25">
      <c r="A409" s="12" t="s">
        <v>12</v>
      </c>
      <c r="B409" s="16">
        <v>625.29999999999995</v>
      </c>
      <c r="C409" s="16">
        <v>498.5</v>
      </c>
      <c r="D409" s="9">
        <f t="shared" si="12"/>
        <v>-126.79999999999995</v>
      </c>
      <c r="E409" s="10">
        <f t="shared" si="13"/>
        <v>-0.20278266432112579</v>
      </c>
    </row>
    <row r="410" spans="1:5" x14ac:dyDescent="0.25">
      <c r="A410" s="12" t="s">
        <v>5</v>
      </c>
      <c r="B410" s="16">
        <v>409.14</v>
      </c>
      <c r="C410" s="16">
        <v>332.38</v>
      </c>
      <c r="D410" s="9">
        <f t="shared" si="12"/>
        <v>-76.759999999999991</v>
      </c>
      <c r="E410" s="10">
        <f t="shared" si="13"/>
        <v>-0.18761304199051668</v>
      </c>
    </row>
    <row r="411" spans="1:5" x14ac:dyDescent="0.25">
      <c r="A411" s="12" t="s">
        <v>9</v>
      </c>
      <c r="B411" s="16">
        <v>210.4</v>
      </c>
      <c r="C411" s="16">
        <v>184.04999999999998</v>
      </c>
      <c r="D411" s="9">
        <f t="shared" si="12"/>
        <v>-26.350000000000023</v>
      </c>
      <c r="E411" s="10">
        <f t="shared" si="13"/>
        <v>-0.12523764258555142</v>
      </c>
    </row>
    <row r="412" spans="1:5" x14ac:dyDescent="0.25">
      <c r="A412" s="12" t="s">
        <v>29</v>
      </c>
      <c r="B412" s="16">
        <v>8.3999999999999986</v>
      </c>
      <c r="C412" s="16">
        <v>6.2999999999999989</v>
      </c>
      <c r="D412" s="9">
        <f t="shared" si="12"/>
        <v>-2.0999999999999996</v>
      </c>
      <c r="E412" s="10">
        <f t="shared" si="13"/>
        <v>-0.25</v>
      </c>
    </row>
    <row r="413" spans="1:5" ht="13" x14ac:dyDescent="0.3">
      <c r="A413" s="11" t="s">
        <v>15</v>
      </c>
      <c r="B413" s="15">
        <v>7080.5769999999993</v>
      </c>
      <c r="C413" s="15">
        <v>7248.1599999999989</v>
      </c>
      <c r="D413" s="9">
        <f t="shared" si="12"/>
        <v>167.58299999999963</v>
      </c>
      <c r="E413" s="10">
        <f t="shared" si="13"/>
        <v>2.3667986380205969E-2</v>
      </c>
    </row>
    <row r="414" spans="1:5" ht="13" x14ac:dyDescent="0.3">
      <c r="A414" s="11" t="s">
        <v>2</v>
      </c>
      <c r="B414" s="15">
        <v>2969.66</v>
      </c>
      <c r="C414" s="15">
        <v>3074.24</v>
      </c>
      <c r="D414" s="9">
        <f t="shared" si="12"/>
        <v>104.57999999999993</v>
      </c>
      <c r="E414" s="10">
        <f t="shared" si="13"/>
        <v>3.5216152690880416E-2</v>
      </c>
    </row>
    <row r="415" spans="1:5" ht="13" x14ac:dyDescent="0.3">
      <c r="A415" s="11" t="s">
        <v>16</v>
      </c>
      <c r="B415" s="15">
        <v>875.57500000000005</v>
      </c>
      <c r="C415" s="15">
        <v>792.32500000000005</v>
      </c>
      <c r="D415" s="9">
        <f t="shared" si="12"/>
        <v>-83.25</v>
      </c>
      <c r="E415" s="10">
        <f t="shared" si="13"/>
        <v>-9.508037575307654E-2</v>
      </c>
    </row>
    <row r="416" spans="1:5" ht="13" x14ac:dyDescent="0.3">
      <c r="A416" s="7" t="s">
        <v>141</v>
      </c>
      <c r="B416" s="15">
        <v>61996.906000000003</v>
      </c>
      <c r="C416" s="15">
        <v>60887.818999999989</v>
      </c>
      <c r="D416" s="9">
        <f t="shared" si="12"/>
        <v>-1109.0870000000141</v>
      </c>
      <c r="E416" s="10">
        <f t="shared" si="13"/>
        <v>-1.7889392738405591E-2</v>
      </c>
    </row>
    <row r="417" spans="1:5" ht="13" x14ac:dyDescent="0.3">
      <c r="A417" s="11" t="s">
        <v>17</v>
      </c>
      <c r="B417" s="15">
        <v>49364.555000000008</v>
      </c>
      <c r="C417" s="15">
        <v>47971.435999999994</v>
      </c>
      <c r="D417" s="9">
        <f t="shared" si="12"/>
        <v>-1393.1190000000133</v>
      </c>
      <c r="E417" s="10">
        <f t="shared" si="13"/>
        <v>-2.8221038354341758E-2</v>
      </c>
    </row>
    <row r="418" spans="1:5" x14ac:dyDescent="0.25">
      <c r="A418" s="12" t="s">
        <v>22</v>
      </c>
      <c r="B418" s="16">
        <v>25986.720000000001</v>
      </c>
      <c r="C418" s="16">
        <v>25063.163999999997</v>
      </c>
      <c r="D418" s="9">
        <f t="shared" si="12"/>
        <v>-923.55600000000413</v>
      </c>
      <c r="E418" s="10">
        <f t="shared" si="13"/>
        <v>-3.5539537117420132E-2</v>
      </c>
    </row>
    <row r="419" spans="1:5" x14ac:dyDescent="0.25">
      <c r="A419" s="12" t="s">
        <v>19</v>
      </c>
      <c r="B419" s="16">
        <v>15661.684999999999</v>
      </c>
      <c r="C419" s="16">
        <v>14925.921999999999</v>
      </c>
      <c r="D419" s="9">
        <f t="shared" si="12"/>
        <v>-735.76300000000083</v>
      </c>
      <c r="E419" s="10">
        <f t="shared" si="13"/>
        <v>-4.697853391892385E-2</v>
      </c>
    </row>
    <row r="420" spans="1:5" x14ac:dyDescent="0.25">
      <c r="A420" s="12" t="s">
        <v>20</v>
      </c>
      <c r="B420" s="16">
        <v>3795.2</v>
      </c>
      <c r="C420" s="16">
        <v>3753.9750000000004</v>
      </c>
      <c r="D420" s="9">
        <f t="shared" si="12"/>
        <v>-41.224999999999454</v>
      </c>
      <c r="E420" s="10">
        <f t="shared" si="13"/>
        <v>-1.0862405143338812E-2</v>
      </c>
    </row>
    <row r="421" spans="1:5" x14ac:dyDescent="0.25">
      <c r="A421" s="12" t="s">
        <v>23</v>
      </c>
      <c r="B421" s="16">
        <v>2963.22</v>
      </c>
      <c r="C421" s="16">
        <v>3124.4850000000001</v>
      </c>
      <c r="D421" s="9">
        <f t="shared" si="12"/>
        <v>161.26500000000033</v>
      </c>
      <c r="E421" s="10">
        <f t="shared" si="13"/>
        <v>5.442221637272978E-2</v>
      </c>
    </row>
    <row r="422" spans="1:5" x14ac:dyDescent="0.25">
      <c r="A422" s="12" t="s">
        <v>18</v>
      </c>
      <c r="B422" s="16">
        <v>455.87</v>
      </c>
      <c r="C422" s="16">
        <v>493.02000000000004</v>
      </c>
      <c r="D422" s="9">
        <f t="shared" si="12"/>
        <v>37.150000000000034</v>
      </c>
      <c r="E422" s="10">
        <f t="shared" si="13"/>
        <v>8.1492530765349847E-2</v>
      </c>
    </row>
    <row r="423" spans="1:5" x14ac:dyDescent="0.25">
      <c r="A423" s="12" t="s">
        <v>21</v>
      </c>
      <c r="B423" s="16">
        <v>405.5</v>
      </c>
      <c r="C423" s="16">
        <v>455.8</v>
      </c>
      <c r="D423" s="9">
        <f t="shared" si="12"/>
        <v>50.300000000000011</v>
      </c>
      <c r="E423" s="10">
        <f t="shared" si="13"/>
        <v>0.12404438964241679</v>
      </c>
    </row>
    <row r="424" spans="1:5" x14ac:dyDescent="0.25">
      <c r="A424" s="12" t="s">
        <v>24</v>
      </c>
      <c r="B424" s="16">
        <v>94.11</v>
      </c>
      <c r="C424" s="16">
        <v>141.57000000000002</v>
      </c>
      <c r="D424" s="9">
        <f t="shared" si="12"/>
        <v>47.460000000000022</v>
      </c>
      <c r="E424" s="10">
        <f t="shared" si="13"/>
        <v>0.50430347465731618</v>
      </c>
    </row>
    <row r="425" spans="1:5" x14ac:dyDescent="0.25">
      <c r="A425" s="12" t="s">
        <v>26</v>
      </c>
      <c r="B425" s="16">
        <v>2.25</v>
      </c>
      <c r="C425" s="16">
        <v>13.5</v>
      </c>
      <c r="D425" s="9">
        <f t="shared" si="12"/>
        <v>11.25</v>
      </c>
      <c r="E425" s="10">
        <f t="shared" si="13"/>
        <v>5</v>
      </c>
    </row>
    <row r="426" spans="1:5" ht="13" x14ac:dyDescent="0.3">
      <c r="A426" s="11" t="s">
        <v>3</v>
      </c>
      <c r="B426" s="15">
        <v>10261.210000000001</v>
      </c>
      <c r="C426" s="15">
        <v>9722.880000000001</v>
      </c>
      <c r="D426" s="9">
        <f t="shared" si="12"/>
        <v>-538.32999999999993</v>
      </c>
      <c r="E426" s="10">
        <f t="shared" si="13"/>
        <v>-5.2462623803625485E-2</v>
      </c>
    </row>
    <row r="427" spans="1:5" x14ac:dyDescent="0.25">
      <c r="A427" s="12" t="s">
        <v>13</v>
      </c>
      <c r="B427" s="16">
        <v>3468.3999999999996</v>
      </c>
      <c r="C427" s="16">
        <v>3112.2</v>
      </c>
      <c r="D427" s="9">
        <f t="shared" si="12"/>
        <v>-356.19999999999982</v>
      </c>
      <c r="E427" s="10">
        <f t="shared" si="13"/>
        <v>-0.10269865067466263</v>
      </c>
    </row>
    <row r="428" spans="1:5" x14ac:dyDescent="0.25">
      <c r="A428" s="12" t="s">
        <v>11</v>
      </c>
      <c r="B428" s="16">
        <v>1793.55</v>
      </c>
      <c r="C428" s="16">
        <v>1790.41</v>
      </c>
      <c r="D428" s="9">
        <f t="shared" si="12"/>
        <v>-3.1399999999998727</v>
      </c>
      <c r="E428" s="10">
        <f t="shared" si="13"/>
        <v>-1.7507178500738049E-3</v>
      </c>
    </row>
    <row r="429" spans="1:5" x14ac:dyDescent="0.25">
      <c r="A429" s="12" t="s">
        <v>4</v>
      </c>
      <c r="B429" s="16">
        <v>1365</v>
      </c>
      <c r="C429" s="16">
        <v>1259.8499999999999</v>
      </c>
      <c r="D429" s="9">
        <f t="shared" si="12"/>
        <v>-105.15000000000009</v>
      </c>
      <c r="E429" s="10">
        <f t="shared" si="13"/>
        <v>-7.7032967032967095E-2</v>
      </c>
    </row>
    <row r="430" spans="1:5" x14ac:dyDescent="0.25">
      <c r="A430" s="12" t="s">
        <v>14</v>
      </c>
      <c r="B430" s="16">
        <v>1294.7</v>
      </c>
      <c r="C430" s="16">
        <v>1237.75</v>
      </c>
      <c r="D430" s="9">
        <f t="shared" si="12"/>
        <v>-56.950000000000045</v>
      </c>
      <c r="E430" s="10">
        <f t="shared" si="13"/>
        <v>-4.3987024021008764E-2</v>
      </c>
    </row>
    <row r="431" spans="1:5" x14ac:dyDescent="0.25">
      <c r="A431" s="12" t="s">
        <v>8</v>
      </c>
      <c r="B431" s="16">
        <v>862.85000000000014</v>
      </c>
      <c r="C431" s="16">
        <v>898.60000000000014</v>
      </c>
      <c r="D431" s="9">
        <f t="shared" si="12"/>
        <v>35.75</v>
      </c>
      <c r="E431" s="10">
        <f t="shared" si="13"/>
        <v>4.143246218925653E-2</v>
      </c>
    </row>
    <row r="432" spans="1:5" x14ac:dyDescent="0.25">
      <c r="A432" s="12" t="s">
        <v>10</v>
      </c>
      <c r="B432" s="16">
        <v>679.6</v>
      </c>
      <c r="C432" s="16">
        <v>644.75</v>
      </c>
      <c r="D432" s="9">
        <f t="shared" si="12"/>
        <v>-34.850000000000023</v>
      </c>
      <c r="E432" s="10">
        <f t="shared" si="13"/>
        <v>-5.1280164802825226E-2</v>
      </c>
    </row>
    <row r="433" spans="1:5" x14ac:dyDescent="0.25">
      <c r="A433" s="12" t="s">
        <v>6</v>
      </c>
      <c r="B433" s="16">
        <v>412.41</v>
      </c>
      <c r="C433" s="16">
        <v>417.26000000000005</v>
      </c>
      <c r="D433" s="9">
        <f t="shared" si="12"/>
        <v>4.8500000000000227</v>
      </c>
      <c r="E433" s="10">
        <f t="shared" si="13"/>
        <v>1.1760141606653627E-2</v>
      </c>
    </row>
    <row r="434" spans="1:5" x14ac:dyDescent="0.25">
      <c r="A434" s="12" t="s">
        <v>12</v>
      </c>
      <c r="B434" s="16">
        <v>145.6</v>
      </c>
      <c r="C434" s="16">
        <v>136.1</v>
      </c>
      <c r="D434" s="9">
        <f t="shared" si="12"/>
        <v>-9.5</v>
      </c>
      <c r="E434" s="10">
        <f t="shared" si="13"/>
        <v>-6.5247252747252751E-2</v>
      </c>
    </row>
    <row r="435" spans="1:5" x14ac:dyDescent="0.25">
      <c r="A435" s="12" t="s">
        <v>7</v>
      </c>
      <c r="B435" s="16">
        <v>126</v>
      </c>
      <c r="C435" s="16">
        <v>115</v>
      </c>
      <c r="D435" s="9">
        <f t="shared" si="12"/>
        <v>-11</v>
      </c>
      <c r="E435" s="10">
        <f t="shared" si="13"/>
        <v>-8.7301587301587297E-2</v>
      </c>
    </row>
    <row r="436" spans="1:5" x14ac:dyDescent="0.25">
      <c r="A436" s="12" t="s">
        <v>5</v>
      </c>
      <c r="B436" s="16">
        <v>86.5</v>
      </c>
      <c r="C436" s="16">
        <v>86.66</v>
      </c>
      <c r="D436" s="9">
        <f t="shared" si="12"/>
        <v>0.15999999999999659</v>
      </c>
      <c r="E436" s="10">
        <f t="shared" si="13"/>
        <v>1.84971098265892E-3</v>
      </c>
    </row>
    <row r="437" spans="1:5" x14ac:dyDescent="0.25">
      <c r="A437" s="12" t="s">
        <v>9</v>
      </c>
      <c r="B437" s="16">
        <v>26.6</v>
      </c>
      <c r="C437" s="16">
        <v>23.600000000000005</v>
      </c>
      <c r="D437" s="9">
        <f t="shared" si="12"/>
        <v>-2.9999999999999964</v>
      </c>
      <c r="E437" s="10">
        <f t="shared" si="13"/>
        <v>-0.1127819548872179</v>
      </c>
    </row>
    <row r="438" spans="1:5" x14ac:dyDescent="0.25">
      <c r="A438" s="12" t="s">
        <v>29</v>
      </c>
      <c r="B438" s="16"/>
      <c r="C438" s="16">
        <v>0.7</v>
      </c>
      <c r="D438" s="9">
        <f t="shared" si="12"/>
        <v>0.7</v>
      </c>
      <c r="E438" s="10" t="e">
        <f t="shared" si="13"/>
        <v>#DIV/0!</v>
      </c>
    </row>
    <row r="439" spans="1:5" ht="13" x14ac:dyDescent="0.3">
      <c r="A439" s="11" t="s">
        <v>15</v>
      </c>
      <c r="B439" s="15">
        <v>1371.5410000000002</v>
      </c>
      <c r="C439" s="15">
        <v>2106.098</v>
      </c>
      <c r="D439" s="9">
        <f t="shared" si="12"/>
        <v>734.55699999999979</v>
      </c>
      <c r="E439" s="10">
        <f t="shared" si="13"/>
        <v>0.53557057353735671</v>
      </c>
    </row>
    <row r="440" spans="1:5" ht="13" x14ac:dyDescent="0.3">
      <c r="A440" s="11" t="s">
        <v>2</v>
      </c>
      <c r="B440" s="15">
        <v>627.10000000000014</v>
      </c>
      <c r="C440" s="15">
        <v>733.60500000000002</v>
      </c>
      <c r="D440" s="9">
        <f t="shared" si="12"/>
        <v>106.50499999999988</v>
      </c>
      <c r="E440" s="10">
        <f t="shared" si="13"/>
        <v>0.16983734651570701</v>
      </c>
    </row>
    <row r="441" spans="1:5" ht="13" x14ac:dyDescent="0.3">
      <c r="A441" s="11" t="s">
        <v>16</v>
      </c>
      <c r="B441" s="15">
        <v>372.5</v>
      </c>
      <c r="C441" s="15">
        <v>353.8</v>
      </c>
      <c r="D441" s="9">
        <f t="shared" si="12"/>
        <v>-18.699999999999989</v>
      </c>
      <c r="E441" s="10">
        <f t="shared" si="13"/>
        <v>-5.0201342281879162E-2</v>
      </c>
    </row>
    <row r="442" spans="1:5" ht="13" x14ac:dyDescent="0.3">
      <c r="A442" s="7" t="s">
        <v>149</v>
      </c>
      <c r="B442" s="15">
        <v>123508.65800000001</v>
      </c>
      <c r="C442" s="15">
        <v>117000.715</v>
      </c>
      <c r="D442" s="9">
        <f t="shared" si="12"/>
        <v>-6507.9430000000139</v>
      </c>
      <c r="E442" s="10">
        <f t="shared" si="13"/>
        <v>-5.2692200736243228E-2</v>
      </c>
    </row>
    <row r="443" spans="1:5" ht="13" x14ac:dyDescent="0.3">
      <c r="A443" s="11" t="s">
        <v>17</v>
      </c>
      <c r="B443" s="15">
        <v>98330.727000000014</v>
      </c>
      <c r="C443" s="15">
        <v>92778.21699999999</v>
      </c>
      <c r="D443" s="9">
        <f t="shared" si="12"/>
        <v>-5552.5100000000239</v>
      </c>
      <c r="E443" s="10">
        <f t="shared" si="13"/>
        <v>-5.6467700071006523E-2</v>
      </c>
    </row>
    <row r="444" spans="1:5" x14ac:dyDescent="0.25">
      <c r="A444" s="12" t="s">
        <v>22</v>
      </c>
      <c r="B444" s="16">
        <v>51316.656000000003</v>
      </c>
      <c r="C444" s="16">
        <v>47924.106999999996</v>
      </c>
      <c r="D444" s="9">
        <f t="shared" si="12"/>
        <v>-3392.5490000000063</v>
      </c>
      <c r="E444" s="10">
        <f t="shared" si="13"/>
        <v>-6.6110094936817521E-2</v>
      </c>
    </row>
    <row r="445" spans="1:5" x14ac:dyDescent="0.25">
      <c r="A445" s="12" t="s">
        <v>19</v>
      </c>
      <c r="B445" s="16">
        <v>30988.336999999996</v>
      </c>
      <c r="C445" s="16">
        <v>29558.902999999998</v>
      </c>
      <c r="D445" s="9">
        <f t="shared" si="12"/>
        <v>-1429.4339999999975</v>
      </c>
      <c r="E445" s="10">
        <f t="shared" si="13"/>
        <v>-4.6128128786000928E-2</v>
      </c>
    </row>
    <row r="446" spans="1:5" x14ac:dyDescent="0.25">
      <c r="A446" s="12" t="s">
        <v>20</v>
      </c>
      <c r="B446" s="16">
        <v>7826.6750000000002</v>
      </c>
      <c r="C446" s="16">
        <v>7776.6750000000002</v>
      </c>
      <c r="D446" s="9">
        <f t="shared" si="12"/>
        <v>-50</v>
      </c>
      <c r="E446" s="10">
        <f t="shared" si="13"/>
        <v>-6.3884088709445577E-3</v>
      </c>
    </row>
    <row r="447" spans="1:5" x14ac:dyDescent="0.25">
      <c r="A447" s="12" t="s">
        <v>23</v>
      </c>
      <c r="B447" s="16">
        <v>6291.9759999999997</v>
      </c>
      <c r="C447" s="16">
        <v>5912.06</v>
      </c>
      <c r="D447" s="9">
        <f t="shared" si="12"/>
        <v>-379.91599999999926</v>
      </c>
      <c r="E447" s="10">
        <f t="shared" si="13"/>
        <v>-6.0381031332605098E-2</v>
      </c>
    </row>
    <row r="448" spans="1:5" x14ac:dyDescent="0.25">
      <c r="A448" s="12" t="s">
        <v>21</v>
      </c>
      <c r="B448" s="16">
        <v>890.25</v>
      </c>
      <c r="C448" s="16">
        <v>696.1</v>
      </c>
      <c r="D448" s="9">
        <f t="shared" si="12"/>
        <v>-194.14999999999998</v>
      </c>
      <c r="E448" s="10">
        <f t="shared" si="13"/>
        <v>-0.21808480763830382</v>
      </c>
    </row>
    <row r="449" spans="1:5" x14ac:dyDescent="0.25">
      <c r="A449" s="12" t="s">
        <v>18</v>
      </c>
      <c r="B449" s="16">
        <v>611.07799999999997</v>
      </c>
      <c r="C449" s="16">
        <v>546.73699999999997</v>
      </c>
      <c r="D449" s="9">
        <f t="shared" si="12"/>
        <v>-64.341000000000008</v>
      </c>
      <c r="E449" s="10">
        <f t="shared" si="13"/>
        <v>-0.10529097758387639</v>
      </c>
    </row>
    <row r="450" spans="1:5" x14ac:dyDescent="0.25">
      <c r="A450" s="12" t="s">
        <v>24</v>
      </c>
      <c r="B450" s="16">
        <v>400.50499999999994</v>
      </c>
      <c r="C450" s="16">
        <v>353.51000000000005</v>
      </c>
      <c r="D450" s="9">
        <f t="shared" si="12"/>
        <v>-46.994999999999891</v>
      </c>
      <c r="E450" s="10">
        <f t="shared" si="13"/>
        <v>-0.11733935905918752</v>
      </c>
    </row>
    <row r="451" spans="1:5" x14ac:dyDescent="0.25">
      <c r="A451" s="12" t="s">
        <v>26</v>
      </c>
      <c r="B451" s="16">
        <v>5.25</v>
      </c>
      <c r="C451" s="16">
        <v>10.125</v>
      </c>
      <c r="D451" s="9">
        <f t="shared" ref="D451:D514" si="14">C451-B451</f>
        <v>4.875</v>
      </c>
      <c r="E451" s="10">
        <f t="shared" ref="E451:E514" si="15">D451/B451</f>
        <v>0.9285714285714286</v>
      </c>
    </row>
    <row r="452" spans="1:5" ht="13" x14ac:dyDescent="0.3">
      <c r="A452" s="11" t="s">
        <v>3</v>
      </c>
      <c r="B452" s="15">
        <v>17973.555000000004</v>
      </c>
      <c r="C452" s="15">
        <v>16799.7</v>
      </c>
      <c r="D452" s="9">
        <f t="shared" si="14"/>
        <v>-1173.8550000000032</v>
      </c>
      <c r="E452" s="10">
        <f t="shared" si="15"/>
        <v>-6.5310118115197741E-2</v>
      </c>
    </row>
    <row r="453" spans="1:5" x14ac:dyDescent="0.25">
      <c r="A453" s="12" t="s">
        <v>13</v>
      </c>
      <c r="B453" s="16">
        <v>5768.85</v>
      </c>
      <c r="C453" s="16">
        <v>5229.4999999999991</v>
      </c>
      <c r="D453" s="9">
        <f t="shared" si="14"/>
        <v>-539.35000000000127</v>
      </c>
      <c r="E453" s="10">
        <f t="shared" si="15"/>
        <v>-9.3493503904591255E-2</v>
      </c>
    </row>
    <row r="454" spans="1:5" x14ac:dyDescent="0.25">
      <c r="A454" s="12" t="s">
        <v>14</v>
      </c>
      <c r="B454" s="16">
        <v>3014.4</v>
      </c>
      <c r="C454" s="16">
        <v>3037.75</v>
      </c>
      <c r="D454" s="9">
        <f t="shared" si="14"/>
        <v>23.349999999999909</v>
      </c>
      <c r="E454" s="10">
        <f t="shared" si="15"/>
        <v>7.7461518046708826E-3</v>
      </c>
    </row>
    <row r="455" spans="1:5" x14ac:dyDescent="0.25">
      <c r="A455" s="12" t="s">
        <v>11</v>
      </c>
      <c r="B455" s="16">
        <v>2769.65</v>
      </c>
      <c r="C455" s="16">
        <v>2582.6999999999998</v>
      </c>
      <c r="D455" s="9">
        <f t="shared" si="14"/>
        <v>-186.95000000000027</v>
      </c>
      <c r="E455" s="10">
        <f t="shared" si="15"/>
        <v>-6.7499503547379727E-2</v>
      </c>
    </row>
    <row r="456" spans="1:5" x14ac:dyDescent="0.25">
      <c r="A456" s="12" t="s">
        <v>4</v>
      </c>
      <c r="B456" s="16">
        <v>1769</v>
      </c>
      <c r="C456" s="16">
        <v>1661.05</v>
      </c>
      <c r="D456" s="9">
        <f t="shared" si="14"/>
        <v>-107.95000000000005</v>
      </c>
      <c r="E456" s="10">
        <f t="shared" si="15"/>
        <v>-6.102317693612213E-2</v>
      </c>
    </row>
    <row r="457" spans="1:5" x14ac:dyDescent="0.25">
      <c r="A457" s="12" t="s">
        <v>8</v>
      </c>
      <c r="B457" s="16">
        <v>1614.3999999999999</v>
      </c>
      <c r="C457" s="16">
        <v>1628.05</v>
      </c>
      <c r="D457" s="9">
        <f t="shared" si="14"/>
        <v>13.650000000000091</v>
      </c>
      <c r="E457" s="10">
        <f t="shared" si="15"/>
        <v>8.4551536174430706E-3</v>
      </c>
    </row>
    <row r="458" spans="1:5" x14ac:dyDescent="0.25">
      <c r="A458" s="12" t="s">
        <v>6</v>
      </c>
      <c r="B458" s="16">
        <v>1078.5150000000001</v>
      </c>
      <c r="C458" s="16">
        <v>969.05000000000007</v>
      </c>
      <c r="D458" s="9">
        <f t="shared" si="14"/>
        <v>-109.46500000000003</v>
      </c>
      <c r="E458" s="10">
        <f t="shared" si="15"/>
        <v>-0.1014960385344664</v>
      </c>
    </row>
    <row r="459" spans="1:5" x14ac:dyDescent="0.25">
      <c r="A459" s="12" t="s">
        <v>10</v>
      </c>
      <c r="B459" s="16">
        <v>924.40000000000009</v>
      </c>
      <c r="C459" s="16">
        <v>807.45</v>
      </c>
      <c r="D459" s="9">
        <f t="shared" si="14"/>
        <v>-116.95000000000005</v>
      </c>
      <c r="E459" s="10">
        <f t="shared" si="15"/>
        <v>-0.12651449588922548</v>
      </c>
    </row>
    <row r="460" spans="1:5" x14ac:dyDescent="0.25">
      <c r="A460" s="12" t="s">
        <v>12</v>
      </c>
      <c r="B460" s="16">
        <v>314.95</v>
      </c>
      <c r="C460" s="16">
        <v>276.10000000000002</v>
      </c>
      <c r="D460" s="9">
        <f t="shared" si="14"/>
        <v>-38.849999999999966</v>
      </c>
      <c r="E460" s="10">
        <f t="shared" si="15"/>
        <v>-0.12335291316081907</v>
      </c>
    </row>
    <row r="461" spans="1:5" x14ac:dyDescent="0.25">
      <c r="A461" s="12" t="s">
        <v>5</v>
      </c>
      <c r="B461" s="16">
        <v>333.03999999999996</v>
      </c>
      <c r="C461" s="16">
        <v>253.45</v>
      </c>
      <c r="D461" s="9">
        <f t="shared" si="14"/>
        <v>-79.589999999999975</v>
      </c>
      <c r="E461" s="10">
        <f t="shared" si="15"/>
        <v>-0.23898030266634634</v>
      </c>
    </row>
    <row r="462" spans="1:5" x14ac:dyDescent="0.25">
      <c r="A462" s="12" t="s">
        <v>7</v>
      </c>
      <c r="B462" s="16">
        <v>264.40000000000003</v>
      </c>
      <c r="C462" s="16">
        <v>236.99999999999997</v>
      </c>
      <c r="D462" s="9">
        <f t="shared" si="14"/>
        <v>-27.400000000000063</v>
      </c>
      <c r="E462" s="10">
        <f t="shared" si="15"/>
        <v>-0.10363086232980355</v>
      </c>
    </row>
    <row r="463" spans="1:5" x14ac:dyDescent="0.25">
      <c r="A463" s="12" t="s">
        <v>9</v>
      </c>
      <c r="B463" s="16">
        <v>105.85</v>
      </c>
      <c r="C463" s="16">
        <v>104.30000000000001</v>
      </c>
      <c r="D463" s="9">
        <f t="shared" si="14"/>
        <v>-1.5499999999999829</v>
      </c>
      <c r="E463" s="10">
        <f t="shared" si="15"/>
        <v>-1.4643363249881748E-2</v>
      </c>
    </row>
    <row r="464" spans="1:5" x14ac:dyDescent="0.25">
      <c r="A464" s="12" t="s">
        <v>29</v>
      </c>
      <c r="B464" s="16">
        <v>16.100000000000001</v>
      </c>
      <c r="C464" s="16">
        <v>13.299999999999999</v>
      </c>
      <c r="D464" s="9">
        <f t="shared" si="14"/>
        <v>-2.8000000000000025</v>
      </c>
      <c r="E464" s="10">
        <f t="shared" si="15"/>
        <v>-0.173913043478261</v>
      </c>
    </row>
    <row r="465" spans="1:5" ht="13" x14ac:dyDescent="0.3">
      <c r="A465" s="11" t="s">
        <v>15</v>
      </c>
      <c r="B465" s="15">
        <v>5202.4160000000002</v>
      </c>
      <c r="C465" s="15">
        <v>5273.8329999999996</v>
      </c>
      <c r="D465" s="9">
        <f t="shared" si="14"/>
        <v>71.416999999999462</v>
      </c>
      <c r="E465" s="10">
        <f t="shared" si="15"/>
        <v>1.3727660379331345E-2</v>
      </c>
    </row>
    <row r="466" spans="1:5" ht="13" x14ac:dyDescent="0.3">
      <c r="A466" s="11" t="s">
        <v>2</v>
      </c>
      <c r="B466" s="15">
        <v>1504.0100000000002</v>
      </c>
      <c r="C466" s="15">
        <v>1575.3400000000001</v>
      </c>
      <c r="D466" s="9">
        <f t="shared" si="14"/>
        <v>71.329999999999927</v>
      </c>
      <c r="E466" s="10">
        <f t="shared" si="15"/>
        <v>4.7426546366048046E-2</v>
      </c>
    </row>
    <row r="467" spans="1:5" ht="13" x14ac:dyDescent="0.3">
      <c r="A467" s="11" t="s">
        <v>16</v>
      </c>
      <c r="B467" s="15">
        <v>497.95000000000005</v>
      </c>
      <c r="C467" s="15">
        <v>573.625</v>
      </c>
      <c r="D467" s="9">
        <f t="shared" si="14"/>
        <v>75.674999999999955</v>
      </c>
      <c r="E467" s="10">
        <f t="shared" si="15"/>
        <v>0.1519730896676372</v>
      </c>
    </row>
    <row r="468" spans="1:5" ht="13" x14ac:dyDescent="0.3">
      <c r="A468" s="7" t="s">
        <v>151</v>
      </c>
      <c r="B468" s="15">
        <v>219648.70199999999</v>
      </c>
      <c r="C468" s="15">
        <v>207922.98400000003</v>
      </c>
      <c r="D468" s="9">
        <f t="shared" si="14"/>
        <v>-11725.717999999964</v>
      </c>
      <c r="E468" s="10">
        <f t="shared" si="15"/>
        <v>-5.3383962177932495E-2</v>
      </c>
    </row>
    <row r="469" spans="1:5" ht="13" x14ac:dyDescent="0.3">
      <c r="A469" s="11" t="s">
        <v>17</v>
      </c>
      <c r="B469" s="15">
        <v>190497.70199999999</v>
      </c>
      <c r="C469" s="15">
        <v>179623.29</v>
      </c>
      <c r="D469" s="9">
        <f t="shared" si="14"/>
        <v>-10874.411999999982</v>
      </c>
      <c r="E469" s="10">
        <f t="shared" si="15"/>
        <v>-5.7084216165505151E-2</v>
      </c>
    </row>
    <row r="470" spans="1:5" x14ac:dyDescent="0.25">
      <c r="A470" s="12" t="s">
        <v>22</v>
      </c>
      <c r="B470" s="16">
        <v>88310.603000000003</v>
      </c>
      <c r="C470" s="16">
        <v>80271.770999999993</v>
      </c>
      <c r="D470" s="9">
        <f t="shared" si="14"/>
        <v>-8038.8320000000094</v>
      </c>
      <c r="E470" s="10">
        <f t="shared" si="15"/>
        <v>-9.1029069295337148E-2</v>
      </c>
    </row>
    <row r="471" spans="1:5" x14ac:dyDescent="0.25">
      <c r="A471" s="12" t="s">
        <v>19</v>
      </c>
      <c r="B471" s="16">
        <v>65956.294999999998</v>
      </c>
      <c r="C471" s="16">
        <v>64275.164000000004</v>
      </c>
      <c r="D471" s="9">
        <f t="shared" si="14"/>
        <v>-1681.1309999999939</v>
      </c>
      <c r="E471" s="10">
        <f t="shared" si="15"/>
        <v>-2.5488560265551515E-2</v>
      </c>
    </row>
    <row r="472" spans="1:5" x14ac:dyDescent="0.25">
      <c r="A472" s="12" t="s">
        <v>20</v>
      </c>
      <c r="B472" s="16">
        <v>18332.375</v>
      </c>
      <c r="C472" s="16">
        <v>17592.674999999999</v>
      </c>
      <c r="D472" s="9">
        <f t="shared" si="14"/>
        <v>-739.70000000000073</v>
      </c>
      <c r="E472" s="10">
        <f t="shared" si="15"/>
        <v>-4.0349381899508423E-2</v>
      </c>
    </row>
    <row r="473" spans="1:5" x14ac:dyDescent="0.25">
      <c r="A473" s="12" t="s">
        <v>23</v>
      </c>
      <c r="B473" s="16">
        <v>14606.278999999999</v>
      </c>
      <c r="C473" s="16">
        <v>14677.67</v>
      </c>
      <c r="D473" s="9">
        <f t="shared" si="14"/>
        <v>71.391000000001441</v>
      </c>
      <c r="E473" s="10">
        <f t="shared" si="15"/>
        <v>4.8876924780090428E-3</v>
      </c>
    </row>
    <row r="474" spans="1:5" x14ac:dyDescent="0.25">
      <c r="A474" s="12" t="s">
        <v>21</v>
      </c>
      <c r="B474" s="16">
        <v>1698.1999999999998</v>
      </c>
      <c r="C474" s="16">
        <v>1469.25</v>
      </c>
      <c r="D474" s="9">
        <f t="shared" si="14"/>
        <v>-228.94999999999982</v>
      </c>
      <c r="E474" s="10">
        <f t="shared" si="15"/>
        <v>-0.13481922035095975</v>
      </c>
    </row>
    <row r="475" spans="1:5" x14ac:dyDescent="0.25">
      <c r="A475" s="12" t="s">
        <v>18</v>
      </c>
      <c r="B475" s="16">
        <v>1026.97</v>
      </c>
      <c r="C475" s="16">
        <v>734.43500000000006</v>
      </c>
      <c r="D475" s="9">
        <f t="shared" si="14"/>
        <v>-292.53499999999997</v>
      </c>
      <c r="E475" s="10">
        <f t="shared" si="15"/>
        <v>-0.28485252733770211</v>
      </c>
    </row>
    <row r="476" spans="1:5" x14ac:dyDescent="0.25">
      <c r="A476" s="12" t="s">
        <v>24</v>
      </c>
      <c r="B476" s="16">
        <v>554.78000000000009</v>
      </c>
      <c r="C476" s="16">
        <v>596.32499999999993</v>
      </c>
      <c r="D476" s="9">
        <f t="shared" si="14"/>
        <v>41.544999999999845</v>
      </c>
      <c r="E476" s="10">
        <f t="shared" si="15"/>
        <v>7.4885540214138652E-2</v>
      </c>
    </row>
    <row r="477" spans="1:5" x14ac:dyDescent="0.25">
      <c r="A477" s="12" t="s">
        <v>26</v>
      </c>
      <c r="B477" s="16">
        <v>12.2</v>
      </c>
      <c r="C477" s="16">
        <v>6</v>
      </c>
      <c r="D477" s="9">
        <f t="shared" si="14"/>
        <v>-6.1999999999999993</v>
      </c>
      <c r="E477" s="10">
        <f t="shared" si="15"/>
        <v>-0.50819672131147542</v>
      </c>
    </row>
    <row r="478" spans="1:5" ht="13" x14ac:dyDescent="0.3">
      <c r="A478" s="11" t="s">
        <v>3</v>
      </c>
      <c r="B478" s="15">
        <v>16908.169999999998</v>
      </c>
      <c r="C478" s="15">
        <v>15762.455</v>
      </c>
      <c r="D478" s="9">
        <f t="shared" si="14"/>
        <v>-1145.7149999999983</v>
      </c>
      <c r="E478" s="10">
        <f t="shared" si="15"/>
        <v>-6.7761029135618961E-2</v>
      </c>
    </row>
    <row r="479" spans="1:5" x14ac:dyDescent="0.25">
      <c r="A479" s="12" t="s">
        <v>13</v>
      </c>
      <c r="B479" s="16">
        <v>3926.4</v>
      </c>
      <c r="C479" s="16">
        <v>3605.6</v>
      </c>
      <c r="D479" s="9">
        <f t="shared" si="14"/>
        <v>-320.80000000000018</v>
      </c>
      <c r="E479" s="10">
        <f t="shared" si="15"/>
        <v>-8.1703341483292627E-2</v>
      </c>
    </row>
    <row r="480" spans="1:5" x14ac:dyDescent="0.25">
      <c r="A480" s="12" t="s">
        <v>14</v>
      </c>
      <c r="B480" s="16">
        <v>2982.6</v>
      </c>
      <c r="C480" s="16">
        <v>2665.3999999999996</v>
      </c>
      <c r="D480" s="9">
        <f t="shared" si="14"/>
        <v>-317.20000000000027</v>
      </c>
      <c r="E480" s="10">
        <f t="shared" si="15"/>
        <v>-0.10635016428619334</v>
      </c>
    </row>
    <row r="481" spans="1:5" x14ac:dyDescent="0.25">
      <c r="A481" s="12" t="s">
        <v>11</v>
      </c>
      <c r="B481" s="16">
        <v>2553.5</v>
      </c>
      <c r="C481" s="16">
        <v>2501.6100000000006</v>
      </c>
      <c r="D481" s="9">
        <f t="shared" si="14"/>
        <v>-51.889999999999418</v>
      </c>
      <c r="E481" s="10">
        <f t="shared" si="15"/>
        <v>-2.0321127863716239E-2</v>
      </c>
    </row>
    <row r="482" spans="1:5" x14ac:dyDescent="0.25">
      <c r="A482" s="12" t="s">
        <v>6</v>
      </c>
      <c r="B482" s="16">
        <v>1432.46</v>
      </c>
      <c r="C482" s="16">
        <v>1435.2750000000001</v>
      </c>
      <c r="D482" s="9">
        <f t="shared" si="14"/>
        <v>2.8150000000000546</v>
      </c>
      <c r="E482" s="10">
        <f t="shared" si="15"/>
        <v>1.9651508593608578E-3</v>
      </c>
    </row>
    <row r="483" spans="1:5" x14ac:dyDescent="0.25">
      <c r="A483" s="12" t="s">
        <v>8</v>
      </c>
      <c r="B483" s="16">
        <v>1521.8</v>
      </c>
      <c r="C483" s="16">
        <v>1425.5</v>
      </c>
      <c r="D483" s="9">
        <f t="shared" si="14"/>
        <v>-96.299999999999955</v>
      </c>
      <c r="E483" s="10">
        <f t="shared" si="15"/>
        <v>-6.3280325929819928E-2</v>
      </c>
    </row>
    <row r="484" spans="1:5" x14ac:dyDescent="0.25">
      <c r="A484" s="12" t="s">
        <v>10</v>
      </c>
      <c r="B484" s="16">
        <v>1497.4500000000003</v>
      </c>
      <c r="C484" s="16">
        <v>1330</v>
      </c>
      <c r="D484" s="9">
        <f t="shared" si="14"/>
        <v>-167.45000000000027</v>
      </c>
      <c r="E484" s="10">
        <f t="shared" si="15"/>
        <v>-0.11182343316972203</v>
      </c>
    </row>
    <row r="485" spans="1:5" x14ac:dyDescent="0.25">
      <c r="A485" s="12" t="s">
        <v>4</v>
      </c>
      <c r="B485" s="16">
        <v>1490.15</v>
      </c>
      <c r="C485" s="16">
        <v>1315.45</v>
      </c>
      <c r="D485" s="9">
        <f t="shared" si="14"/>
        <v>-174.70000000000005</v>
      </c>
      <c r="E485" s="10">
        <f t="shared" si="15"/>
        <v>-0.11723651981344162</v>
      </c>
    </row>
    <row r="486" spans="1:5" x14ac:dyDescent="0.25">
      <c r="A486" s="12" t="s">
        <v>7</v>
      </c>
      <c r="B486" s="16">
        <v>656</v>
      </c>
      <c r="C486" s="16">
        <v>683.00000000000011</v>
      </c>
      <c r="D486" s="9">
        <f t="shared" si="14"/>
        <v>27.000000000000114</v>
      </c>
      <c r="E486" s="10">
        <f t="shared" si="15"/>
        <v>4.1158536585366029E-2</v>
      </c>
    </row>
    <row r="487" spans="1:5" x14ac:dyDescent="0.25">
      <c r="A487" s="12" t="s">
        <v>5</v>
      </c>
      <c r="B487" s="16">
        <v>421.86</v>
      </c>
      <c r="C487" s="16">
        <v>401.42000000000007</v>
      </c>
      <c r="D487" s="9">
        <f t="shared" si="14"/>
        <v>-20.439999999999941</v>
      </c>
      <c r="E487" s="10">
        <f t="shared" si="15"/>
        <v>-4.8452093111458636E-2</v>
      </c>
    </row>
    <row r="488" spans="1:5" x14ac:dyDescent="0.25">
      <c r="A488" s="12" t="s">
        <v>12</v>
      </c>
      <c r="B488" s="16">
        <v>299.64999999999998</v>
      </c>
      <c r="C488" s="16">
        <v>244.35</v>
      </c>
      <c r="D488" s="9">
        <f t="shared" si="14"/>
        <v>-55.299999999999983</v>
      </c>
      <c r="E488" s="10">
        <f t="shared" si="15"/>
        <v>-0.18454864008009339</v>
      </c>
    </row>
    <row r="489" spans="1:5" x14ac:dyDescent="0.25">
      <c r="A489" s="12" t="s">
        <v>9</v>
      </c>
      <c r="B489" s="16">
        <v>121.4</v>
      </c>
      <c r="C489" s="16">
        <v>147.15</v>
      </c>
      <c r="D489" s="9">
        <f t="shared" si="14"/>
        <v>25.75</v>
      </c>
      <c r="E489" s="10">
        <f t="shared" si="15"/>
        <v>0.21210873146622733</v>
      </c>
    </row>
    <row r="490" spans="1:5" x14ac:dyDescent="0.25">
      <c r="A490" s="12" t="s">
        <v>29</v>
      </c>
      <c r="B490" s="16">
        <v>4.9000000000000004</v>
      </c>
      <c r="C490" s="16">
        <v>7.7</v>
      </c>
      <c r="D490" s="9">
        <f t="shared" si="14"/>
        <v>2.8</v>
      </c>
      <c r="E490" s="10">
        <f t="shared" si="15"/>
        <v>0.5714285714285714</v>
      </c>
    </row>
    <row r="491" spans="1:5" ht="13" x14ac:dyDescent="0.3">
      <c r="A491" s="11" t="s">
        <v>15</v>
      </c>
      <c r="B491" s="15">
        <v>6996.0249999999996</v>
      </c>
      <c r="C491" s="15">
        <v>6559.5940000000019</v>
      </c>
      <c r="D491" s="9">
        <f t="shared" si="14"/>
        <v>-436.43099999999777</v>
      </c>
      <c r="E491" s="10">
        <f t="shared" si="15"/>
        <v>-6.238271018185295E-2</v>
      </c>
    </row>
    <row r="492" spans="1:5" ht="13" x14ac:dyDescent="0.3">
      <c r="A492" s="11" t="s">
        <v>2</v>
      </c>
      <c r="B492" s="15">
        <v>4052.355</v>
      </c>
      <c r="C492" s="15">
        <v>4999.5700000000006</v>
      </c>
      <c r="D492" s="9">
        <f t="shared" si="14"/>
        <v>947.2150000000006</v>
      </c>
      <c r="E492" s="10">
        <f t="shared" si="15"/>
        <v>0.23374432891491506</v>
      </c>
    </row>
    <row r="493" spans="1:5" ht="13" x14ac:dyDescent="0.3">
      <c r="A493" s="11" t="s">
        <v>16</v>
      </c>
      <c r="B493" s="15">
        <v>1194.45</v>
      </c>
      <c r="C493" s="15">
        <v>978.07500000000005</v>
      </c>
      <c r="D493" s="9">
        <f t="shared" si="14"/>
        <v>-216.375</v>
      </c>
      <c r="E493" s="10">
        <f t="shared" si="15"/>
        <v>-0.1811503202310687</v>
      </c>
    </row>
    <row r="494" spans="1:5" ht="13" x14ac:dyDescent="0.3">
      <c r="A494" s="7" t="s">
        <v>171</v>
      </c>
      <c r="B494" s="15">
        <v>174097.47499999995</v>
      </c>
      <c r="C494" s="15">
        <v>164752.66500000001</v>
      </c>
      <c r="D494" s="9">
        <f t="shared" si="14"/>
        <v>-9344.8099999999395</v>
      </c>
      <c r="E494" s="10">
        <f t="shared" si="15"/>
        <v>-5.3675735389039629E-2</v>
      </c>
    </row>
    <row r="495" spans="1:5" ht="13" x14ac:dyDescent="0.3">
      <c r="A495" s="11" t="s">
        <v>17</v>
      </c>
      <c r="B495" s="15">
        <v>140275.818</v>
      </c>
      <c r="C495" s="15">
        <v>131751.788</v>
      </c>
      <c r="D495" s="9">
        <f t="shared" si="14"/>
        <v>-8524.0299999999988</v>
      </c>
      <c r="E495" s="10">
        <f t="shared" si="15"/>
        <v>-6.0766211322324987E-2</v>
      </c>
    </row>
    <row r="496" spans="1:5" x14ac:dyDescent="0.25">
      <c r="A496" s="12" t="s">
        <v>22</v>
      </c>
      <c r="B496" s="16">
        <v>66908.618000000002</v>
      </c>
      <c r="C496" s="16">
        <v>61359.718000000008</v>
      </c>
      <c r="D496" s="9">
        <f t="shared" si="14"/>
        <v>-5548.8999999999942</v>
      </c>
      <c r="E496" s="10">
        <f t="shared" si="15"/>
        <v>-8.2932515509436977E-2</v>
      </c>
    </row>
    <row r="497" spans="1:5" x14ac:dyDescent="0.25">
      <c r="A497" s="12" t="s">
        <v>19</v>
      </c>
      <c r="B497" s="16">
        <v>45437.742999999995</v>
      </c>
      <c r="C497" s="16">
        <v>43767.777999999998</v>
      </c>
      <c r="D497" s="9">
        <f t="shared" si="14"/>
        <v>-1669.9649999999965</v>
      </c>
      <c r="E497" s="10">
        <f t="shared" si="15"/>
        <v>-3.6752815825381042E-2</v>
      </c>
    </row>
    <row r="498" spans="1:5" x14ac:dyDescent="0.25">
      <c r="A498" s="12" t="s">
        <v>20</v>
      </c>
      <c r="B498" s="16">
        <v>13825.275</v>
      </c>
      <c r="C498" s="16">
        <v>13163.2</v>
      </c>
      <c r="D498" s="9">
        <f t="shared" si="14"/>
        <v>-662.07499999999891</v>
      </c>
      <c r="E498" s="10">
        <f t="shared" si="15"/>
        <v>-4.7888740006979895E-2</v>
      </c>
    </row>
    <row r="499" spans="1:5" x14ac:dyDescent="0.25">
      <c r="A499" s="12" t="s">
        <v>23</v>
      </c>
      <c r="B499" s="16">
        <v>10816.623</v>
      </c>
      <c r="C499" s="16">
        <v>10069.984999999999</v>
      </c>
      <c r="D499" s="9">
        <f t="shared" si="14"/>
        <v>-746.63800000000083</v>
      </c>
      <c r="E499" s="10">
        <f t="shared" si="15"/>
        <v>-6.9026904238041836E-2</v>
      </c>
    </row>
    <row r="500" spans="1:5" x14ac:dyDescent="0.25">
      <c r="A500" s="12" t="s">
        <v>21</v>
      </c>
      <c r="B500" s="16">
        <v>1675.25</v>
      </c>
      <c r="C500" s="16">
        <v>1596.1499999999999</v>
      </c>
      <c r="D500" s="9">
        <f t="shared" si="14"/>
        <v>-79.100000000000136</v>
      </c>
      <c r="E500" s="10">
        <f t="shared" si="15"/>
        <v>-4.7216833308461506E-2</v>
      </c>
    </row>
    <row r="501" spans="1:5" x14ac:dyDescent="0.25">
      <c r="A501" s="12" t="s">
        <v>18</v>
      </c>
      <c r="B501" s="16">
        <v>1091.789</v>
      </c>
      <c r="C501" s="16">
        <v>1293.7019999999998</v>
      </c>
      <c r="D501" s="9">
        <f t="shared" si="14"/>
        <v>201.91299999999978</v>
      </c>
      <c r="E501" s="10">
        <f t="shared" si="15"/>
        <v>0.18493774896065063</v>
      </c>
    </row>
    <row r="502" spans="1:5" x14ac:dyDescent="0.25">
      <c r="A502" s="12" t="s">
        <v>24</v>
      </c>
      <c r="B502" s="16">
        <v>514.52</v>
      </c>
      <c r="C502" s="16">
        <v>496.37999999999994</v>
      </c>
      <c r="D502" s="9">
        <f t="shared" si="14"/>
        <v>-18.140000000000043</v>
      </c>
      <c r="E502" s="10">
        <f t="shared" si="15"/>
        <v>-3.5256161082173762E-2</v>
      </c>
    </row>
    <row r="503" spans="1:5" x14ac:dyDescent="0.25">
      <c r="A503" s="12" t="s">
        <v>26</v>
      </c>
      <c r="B503" s="16">
        <v>6</v>
      </c>
      <c r="C503" s="16">
        <v>4.875</v>
      </c>
      <c r="D503" s="9">
        <f t="shared" si="14"/>
        <v>-1.125</v>
      </c>
      <c r="E503" s="10">
        <f t="shared" si="15"/>
        <v>-0.1875</v>
      </c>
    </row>
    <row r="504" spans="1:5" ht="13" x14ac:dyDescent="0.3">
      <c r="A504" s="11" t="s">
        <v>3</v>
      </c>
      <c r="B504" s="15">
        <v>24457.97</v>
      </c>
      <c r="C504" s="15">
        <v>23159.355</v>
      </c>
      <c r="D504" s="9">
        <f t="shared" si="14"/>
        <v>-1298.6150000000016</v>
      </c>
      <c r="E504" s="10">
        <f t="shared" si="15"/>
        <v>-5.3095780230329889E-2</v>
      </c>
    </row>
    <row r="505" spans="1:5" x14ac:dyDescent="0.25">
      <c r="A505" s="12" t="s">
        <v>13</v>
      </c>
      <c r="B505" s="16">
        <v>7870.4000000000005</v>
      </c>
      <c r="C505" s="16">
        <v>7030.7999999999993</v>
      </c>
      <c r="D505" s="9">
        <f t="shared" si="14"/>
        <v>-839.60000000000127</v>
      </c>
      <c r="E505" s="10">
        <f t="shared" si="15"/>
        <v>-0.10667818662329757</v>
      </c>
    </row>
    <row r="506" spans="1:5" x14ac:dyDescent="0.25">
      <c r="A506" s="12" t="s">
        <v>11</v>
      </c>
      <c r="B506" s="16">
        <v>3967.3999999999996</v>
      </c>
      <c r="C506" s="16">
        <v>4171.21</v>
      </c>
      <c r="D506" s="9">
        <f t="shared" si="14"/>
        <v>203.8100000000004</v>
      </c>
      <c r="E506" s="10">
        <f t="shared" si="15"/>
        <v>5.1371175076876649E-2</v>
      </c>
    </row>
    <row r="507" spans="1:5" x14ac:dyDescent="0.25">
      <c r="A507" s="12" t="s">
        <v>14</v>
      </c>
      <c r="B507" s="16">
        <v>3834.8999999999996</v>
      </c>
      <c r="C507" s="16">
        <v>3550.2999999999997</v>
      </c>
      <c r="D507" s="9">
        <f t="shared" si="14"/>
        <v>-284.59999999999991</v>
      </c>
      <c r="E507" s="10">
        <f t="shared" si="15"/>
        <v>-7.4213147670082649E-2</v>
      </c>
    </row>
    <row r="508" spans="1:5" x14ac:dyDescent="0.25">
      <c r="A508" s="12" t="s">
        <v>6</v>
      </c>
      <c r="B508" s="16">
        <v>1962.54</v>
      </c>
      <c r="C508" s="16">
        <v>1806.7850000000003</v>
      </c>
      <c r="D508" s="9">
        <f t="shared" si="14"/>
        <v>-155.75499999999965</v>
      </c>
      <c r="E508" s="10">
        <f t="shared" si="15"/>
        <v>-7.936398748560522E-2</v>
      </c>
    </row>
    <row r="509" spans="1:5" x14ac:dyDescent="0.25">
      <c r="A509" s="12" t="s">
        <v>4</v>
      </c>
      <c r="B509" s="16">
        <v>1525.1499999999999</v>
      </c>
      <c r="C509" s="16">
        <v>1634.3000000000002</v>
      </c>
      <c r="D509" s="9">
        <f t="shared" si="14"/>
        <v>109.15000000000032</v>
      </c>
      <c r="E509" s="10">
        <f t="shared" si="15"/>
        <v>7.1566731141199436E-2</v>
      </c>
    </row>
    <row r="510" spans="1:5" x14ac:dyDescent="0.25">
      <c r="A510" s="12" t="s">
        <v>8</v>
      </c>
      <c r="B510" s="16">
        <v>1788.15</v>
      </c>
      <c r="C510" s="16">
        <v>1495.2999999999997</v>
      </c>
      <c r="D510" s="9">
        <f t="shared" si="14"/>
        <v>-292.85000000000036</v>
      </c>
      <c r="E510" s="10">
        <f t="shared" si="15"/>
        <v>-0.16377261415429373</v>
      </c>
    </row>
    <row r="511" spans="1:5" x14ac:dyDescent="0.25">
      <c r="A511" s="12" t="s">
        <v>10</v>
      </c>
      <c r="B511" s="16">
        <v>1583.55</v>
      </c>
      <c r="C511" s="16">
        <v>1331.4999999999998</v>
      </c>
      <c r="D511" s="9">
        <f t="shared" si="14"/>
        <v>-252.05000000000018</v>
      </c>
      <c r="E511" s="10">
        <f t="shared" si="15"/>
        <v>-0.15916769284203225</v>
      </c>
    </row>
    <row r="512" spans="1:5" x14ac:dyDescent="0.25">
      <c r="A512" s="12" t="s">
        <v>7</v>
      </c>
      <c r="B512" s="16">
        <v>960.90000000000009</v>
      </c>
      <c r="C512" s="16">
        <v>1196.5</v>
      </c>
      <c r="D512" s="9">
        <f t="shared" si="14"/>
        <v>235.59999999999991</v>
      </c>
      <c r="E512" s="10">
        <f t="shared" si="15"/>
        <v>0.24518680403788104</v>
      </c>
    </row>
    <row r="513" spans="1:5" x14ac:dyDescent="0.25">
      <c r="A513" s="12" t="s">
        <v>12</v>
      </c>
      <c r="B513" s="16">
        <v>475.5</v>
      </c>
      <c r="C513" s="16">
        <v>473.39999999999992</v>
      </c>
      <c r="D513" s="9">
        <f t="shared" si="14"/>
        <v>-2.1000000000000796</v>
      </c>
      <c r="E513" s="10">
        <f t="shared" si="15"/>
        <v>-4.4164037854891262E-3</v>
      </c>
    </row>
    <row r="514" spans="1:5" x14ac:dyDescent="0.25">
      <c r="A514" s="12" t="s">
        <v>5</v>
      </c>
      <c r="B514" s="16">
        <v>283.38</v>
      </c>
      <c r="C514" s="16">
        <v>263.86</v>
      </c>
      <c r="D514" s="9">
        <f t="shared" si="14"/>
        <v>-19.519999999999982</v>
      </c>
      <c r="E514" s="10">
        <f t="shared" si="15"/>
        <v>-6.8882772249276525E-2</v>
      </c>
    </row>
    <row r="515" spans="1:5" x14ac:dyDescent="0.25">
      <c r="A515" s="12" t="s">
        <v>9</v>
      </c>
      <c r="B515" s="16">
        <v>196.3</v>
      </c>
      <c r="C515" s="16">
        <v>204</v>
      </c>
      <c r="D515" s="9">
        <f t="shared" ref="D515:D578" si="16">C515-B515</f>
        <v>7.6999999999999886</v>
      </c>
      <c r="E515" s="10">
        <f t="shared" ref="E515:E578" si="17">D515/B515</f>
        <v>3.9225674987264328E-2</v>
      </c>
    </row>
    <row r="516" spans="1:5" x14ac:dyDescent="0.25">
      <c r="A516" s="12" t="s">
        <v>29</v>
      </c>
      <c r="B516" s="16">
        <v>9.8000000000000007</v>
      </c>
      <c r="C516" s="16">
        <v>1.4</v>
      </c>
      <c r="D516" s="9">
        <f t="shared" si="16"/>
        <v>-8.4</v>
      </c>
      <c r="E516" s="10">
        <f t="shared" si="17"/>
        <v>-0.8571428571428571</v>
      </c>
    </row>
    <row r="517" spans="1:5" ht="13" x14ac:dyDescent="0.3">
      <c r="A517" s="11" t="s">
        <v>15</v>
      </c>
      <c r="B517" s="15">
        <v>6072.0220000000008</v>
      </c>
      <c r="C517" s="15">
        <v>6558.6920000000009</v>
      </c>
      <c r="D517" s="9">
        <f t="shared" si="16"/>
        <v>486.67000000000007</v>
      </c>
      <c r="E517" s="10">
        <f t="shared" si="17"/>
        <v>8.0149577850673143E-2</v>
      </c>
    </row>
    <row r="518" spans="1:5" ht="13" x14ac:dyDescent="0.3">
      <c r="A518" s="11" t="s">
        <v>2</v>
      </c>
      <c r="B518" s="15">
        <v>2300.9149999999991</v>
      </c>
      <c r="C518" s="15">
        <v>2506.8050000000003</v>
      </c>
      <c r="D518" s="9">
        <f t="shared" si="16"/>
        <v>205.89000000000124</v>
      </c>
      <c r="E518" s="10">
        <f t="shared" si="17"/>
        <v>8.9481793112740501E-2</v>
      </c>
    </row>
    <row r="519" spans="1:5" ht="13" x14ac:dyDescent="0.3">
      <c r="A519" s="11" t="s">
        <v>16</v>
      </c>
      <c r="B519" s="15">
        <v>990.74999999999989</v>
      </c>
      <c r="C519" s="15">
        <v>776.02499999999998</v>
      </c>
      <c r="D519" s="9">
        <f t="shared" si="16"/>
        <v>-214.72499999999991</v>
      </c>
      <c r="E519" s="10">
        <f t="shared" si="17"/>
        <v>-0.2167297501892505</v>
      </c>
    </row>
    <row r="520" spans="1:5" ht="13" x14ac:dyDescent="0.3">
      <c r="A520" s="7" t="s">
        <v>175</v>
      </c>
      <c r="B520" s="15">
        <v>175217.36700000003</v>
      </c>
      <c r="C520" s="15">
        <v>165645.87699999998</v>
      </c>
      <c r="D520" s="9">
        <f t="shared" si="16"/>
        <v>-9571.4900000000489</v>
      </c>
      <c r="E520" s="10">
        <f t="shared" si="17"/>
        <v>-5.4626377304254591E-2</v>
      </c>
    </row>
    <row r="521" spans="1:5" ht="13" x14ac:dyDescent="0.3">
      <c r="A521" s="11" t="s">
        <v>17</v>
      </c>
      <c r="B521" s="15">
        <v>144562.35199999998</v>
      </c>
      <c r="C521" s="15">
        <v>136265.492</v>
      </c>
      <c r="D521" s="9">
        <f t="shared" si="16"/>
        <v>-8296.859999999986</v>
      </c>
      <c r="E521" s="10">
        <f t="shared" si="17"/>
        <v>-5.7392951105277999E-2</v>
      </c>
    </row>
    <row r="522" spans="1:5" x14ac:dyDescent="0.25">
      <c r="A522" s="12" t="s">
        <v>22</v>
      </c>
      <c r="B522" s="16">
        <v>72675.226999999999</v>
      </c>
      <c r="C522" s="16">
        <v>67403.481</v>
      </c>
      <c r="D522" s="9">
        <f t="shared" si="16"/>
        <v>-5271.7459999999992</v>
      </c>
      <c r="E522" s="10">
        <f t="shared" si="17"/>
        <v>-7.2538418077455744E-2</v>
      </c>
    </row>
    <row r="523" spans="1:5" x14ac:dyDescent="0.25">
      <c r="A523" s="12" t="s">
        <v>19</v>
      </c>
      <c r="B523" s="16">
        <v>44821.56</v>
      </c>
      <c r="C523" s="16">
        <v>43363.408000000003</v>
      </c>
      <c r="D523" s="9">
        <f t="shared" si="16"/>
        <v>-1458.1519999999946</v>
      </c>
      <c r="E523" s="10">
        <f t="shared" si="17"/>
        <v>-3.2532379506648022E-2</v>
      </c>
    </row>
    <row r="524" spans="1:5" x14ac:dyDescent="0.25">
      <c r="A524" s="12" t="s">
        <v>20</v>
      </c>
      <c r="B524" s="16">
        <v>12610.1</v>
      </c>
      <c r="C524" s="16">
        <v>11944.975</v>
      </c>
      <c r="D524" s="9">
        <f t="shared" si="16"/>
        <v>-665.125</v>
      </c>
      <c r="E524" s="10">
        <f t="shared" si="17"/>
        <v>-5.2745418355128033E-2</v>
      </c>
    </row>
    <row r="525" spans="1:5" x14ac:dyDescent="0.25">
      <c r="A525" s="12" t="s">
        <v>23</v>
      </c>
      <c r="B525" s="16">
        <v>11318.948</v>
      </c>
      <c r="C525" s="16">
        <v>10556.923999999999</v>
      </c>
      <c r="D525" s="9">
        <f t="shared" si="16"/>
        <v>-762.02400000000125</v>
      </c>
      <c r="E525" s="10">
        <f t="shared" si="17"/>
        <v>-6.7322864280320152E-2</v>
      </c>
    </row>
    <row r="526" spans="1:5" x14ac:dyDescent="0.25">
      <c r="A526" s="12" t="s">
        <v>21</v>
      </c>
      <c r="B526" s="16">
        <v>1336.85</v>
      </c>
      <c r="C526" s="16">
        <v>1333.8</v>
      </c>
      <c r="D526" s="9">
        <f t="shared" si="16"/>
        <v>-3.0499999999999545</v>
      </c>
      <c r="E526" s="10">
        <f t="shared" si="17"/>
        <v>-2.281482589669712E-3</v>
      </c>
    </row>
    <row r="527" spans="1:5" x14ac:dyDescent="0.25">
      <c r="A527" s="12" t="s">
        <v>18</v>
      </c>
      <c r="B527" s="16">
        <v>1313.002</v>
      </c>
      <c r="C527" s="16">
        <v>1185.104</v>
      </c>
      <c r="D527" s="9">
        <f t="shared" si="16"/>
        <v>-127.89799999999991</v>
      </c>
      <c r="E527" s="10">
        <f t="shared" si="17"/>
        <v>-9.7408838676559459E-2</v>
      </c>
    </row>
    <row r="528" spans="1:5" x14ac:dyDescent="0.25">
      <c r="A528" s="12" t="s">
        <v>24</v>
      </c>
      <c r="B528" s="16">
        <v>480.29000000000008</v>
      </c>
      <c r="C528" s="16">
        <v>452.29999999999995</v>
      </c>
      <c r="D528" s="9">
        <f t="shared" si="16"/>
        <v>-27.990000000000123</v>
      </c>
      <c r="E528" s="10">
        <f t="shared" si="17"/>
        <v>-5.8277290803473145E-2</v>
      </c>
    </row>
    <row r="529" spans="1:5" x14ac:dyDescent="0.25">
      <c r="A529" s="12" t="s">
        <v>26</v>
      </c>
      <c r="B529" s="16">
        <v>6.375</v>
      </c>
      <c r="C529" s="16">
        <v>25.5</v>
      </c>
      <c r="D529" s="9">
        <f t="shared" si="16"/>
        <v>19.125</v>
      </c>
      <c r="E529" s="10">
        <f t="shared" si="17"/>
        <v>3</v>
      </c>
    </row>
    <row r="530" spans="1:5" ht="13" x14ac:dyDescent="0.3">
      <c r="A530" s="11" t="s">
        <v>3</v>
      </c>
      <c r="B530" s="15">
        <v>22516.445000000003</v>
      </c>
      <c r="C530" s="15">
        <v>20995.305</v>
      </c>
      <c r="D530" s="9">
        <f t="shared" si="16"/>
        <v>-1521.1400000000031</v>
      </c>
      <c r="E530" s="10">
        <f t="shared" si="17"/>
        <v>-6.755684567435058E-2</v>
      </c>
    </row>
    <row r="531" spans="1:5" x14ac:dyDescent="0.25">
      <c r="A531" s="12" t="s">
        <v>13</v>
      </c>
      <c r="B531" s="16">
        <v>6953.75</v>
      </c>
      <c r="C531" s="16">
        <v>6578.7000000000007</v>
      </c>
      <c r="D531" s="9">
        <f t="shared" si="16"/>
        <v>-375.04999999999927</v>
      </c>
      <c r="E531" s="10">
        <f t="shared" si="17"/>
        <v>-5.3934927197555174E-2</v>
      </c>
    </row>
    <row r="532" spans="1:5" x14ac:dyDescent="0.25">
      <c r="A532" s="12" t="s">
        <v>14</v>
      </c>
      <c r="B532" s="16">
        <v>4186.7000000000007</v>
      </c>
      <c r="C532" s="16">
        <v>3886.7</v>
      </c>
      <c r="D532" s="9">
        <f t="shared" si="16"/>
        <v>-300.00000000000091</v>
      </c>
      <c r="E532" s="10">
        <f t="shared" si="17"/>
        <v>-7.1655480449996617E-2</v>
      </c>
    </row>
    <row r="533" spans="1:5" x14ac:dyDescent="0.25">
      <c r="A533" s="12" t="s">
        <v>11</v>
      </c>
      <c r="B533" s="16">
        <v>3689.1200000000003</v>
      </c>
      <c r="C533" s="16">
        <v>3505.05</v>
      </c>
      <c r="D533" s="9">
        <f t="shared" si="16"/>
        <v>-184.07000000000016</v>
      </c>
      <c r="E533" s="10">
        <f t="shared" si="17"/>
        <v>-4.9895368001040941E-2</v>
      </c>
    </row>
    <row r="534" spans="1:5" x14ac:dyDescent="0.25">
      <c r="A534" s="12" t="s">
        <v>4</v>
      </c>
      <c r="B534" s="16">
        <v>1540.32</v>
      </c>
      <c r="C534" s="16">
        <v>1611.05</v>
      </c>
      <c r="D534" s="9">
        <f t="shared" si="16"/>
        <v>70.730000000000018</v>
      </c>
      <c r="E534" s="10">
        <f t="shared" si="17"/>
        <v>4.591902981198713E-2</v>
      </c>
    </row>
    <row r="535" spans="1:5" x14ac:dyDescent="0.25">
      <c r="A535" s="12" t="s">
        <v>6</v>
      </c>
      <c r="B535" s="16">
        <v>1830.7650000000001</v>
      </c>
      <c r="C535" s="16">
        <v>1532.3049999999998</v>
      </c>
      <c r="D535" s="9">
        <f t="shared" si="16"/>
        <v>-298.46000000000026</v>
      </c>
      <c r="E535" s="10">
        <f t="shared" si="17"/>
        <v>-0.16302474648575882</v>
      </c>
    </row>
    <row r="536" spans="1:5" x14ac:dyDescent="0.25">
      <c r="A536" s="12" t="s">
        <v>8</v>
      </c>
      <c r="B536" s="16">
        <v>1514.3</v>
      </c>
      <c r="C536" s="16">
        <v>1372.6</v>
      </c>
      <c r="D536" s="9">
        <f t="shared" si="16"/>
        <v>-141.70000000000005</v>
      </c>
      <c r="E536" s="10">
        <f t="shared" si="17"/>
        <v>-9.3574588918972496E-2</v>
      </c>
    </row>
    <row r="537" spans="1:5" x14ac:dyDescent="0.25">
      <c r="A537" s="12" t="s">
        <v>10</v>
      </c>
      <c r="B537" s="16">
        <v>1282.45</v>
      </c>
      <c r="C537" s="16">
        <v>1135.45</v>
      </c>
      <c r="D537" s="9">
        <f t="shared" si="16"/>
        <v>-147</v>
      </c>
      <c r="E537" s="10">
        <f t="shared" si="17"/>
        <v>-0.11462435182658193</v>
      </c>
    </row>
    <row r="538" spans="1:5" x14ac:dyDescent="0.25">
      <c r="A538" s="12" t="s">
        <v>7</v>
      </c>
      <c r="B538" s="16">
        <v>746.49999999999989</v>
      </c>
      <c r="C538" s="16">
        <v>638.9</v>
      </c>
      <c r="D538" s="9">
        <f t="shared" si="16"/>
        <v>-107.59999999999991</v>
      </c>
      <c r="E538" s="10">
        <f t="shared" si="17"/>
        <v>-0.14413931681178824</v>
      </c>
    </row>
    <row r="539" spans="1:5" x14ac:dyDescent="0.25">
      <c r="A539" s="12" t="s">
        <v>12</v>
      </c>
      <c r="B539" s="16">
        <v>323.90000000000003</v>
      </c>
      <c r="C539" s="16">
        <v>342.3</v>
      </c>
      <c r="D539" s="9">
        <f t="shared" si="16"/>
        <v>18.399999999999977</v>
      </c>
      <c r="E539" s="10">
        <f t="shared" si="17"/>
        <v>5.6807656684161704E-2</v>
      </c>
    </row>
    <row r="540" spans="1:5" x14ac:dyDescent="0.25">
      <c r="A540" s="12" t="s">
        <v>5</v>
      </c>
      <c r="B540" s="16">
        <v>280.83999999999997</v>
      </c>
      <c r="C540" s="16">
        <v>211.5</v>
      </c>
      <c r="D540" s="9">
        <f t="shared" si="16"/>
        <v>-69.339999999999975</v>
      </c>
      <c r="E540" s="10">
        <f t="shared" si="17"/>
        <v>-0.24690215069078472</v>
      </c>
    </row>
    <row r="541" spans="1:5" x14ac:dyDescent="0.25">
      <c r="A541" s="12" t="s">
        <v>9</v>
      </c>
      <c r="B541" s="16">
        <v>160.10000000000002</v>
      </c>
      <c r="C541" s="16">
        <v>165.35</v>
      </c>
      <c r="D541" s="9">
        <f t="shared" si="16"/>
        <v>5.2499999999999716</v>
      </c>
      <c r="E541" s="10">
        <f t="shared" si="17"/>
        <v>3.2792004996876768E-2</v>
      </c>
    </row>
    <row r="542" spans="1:5" x14ac:dyDescent="0.25">
      <c r="A542" s="12" t="s">
        <v>29</v>
      </c>
      <c r="B542" s="16">
        <v>7.7</v>
      </c>
      <c r="C542" s="16">
        <v>15.400000000000002</v>
      </c>
      <c r="D542" s="9">
        <f t="shared" si="16"/>
        <v>7.700000000000002</v>
      </c>
      <c r="E542" s="10">
        <f t="shared" si="17"/>
        <v>1.0000000000000002</v>
      </c>
    </row>
    <row r="543" spans="1:5" ht="13" x14ac:dyDescent="0.3">
      <c r="A543" s="11" t="s">
        <v>15</v>
      </c>
      <c r="B543" s="15">
        <v>4996.6049999999996</v>
      </c>
      <c r="C543" s="15">
        <v>5056.8050000000003</v>
      </c>
      <c r="D543" s="9">
        <f t="shared" si="16"/>
        <v>60.200000000000728</v>
      </c>
      <c r="E543" s="10">
        <f t="shared" si="17"/>
        <v>1.2048180714705432E-2</v>
      </c>
    </row>
    <row r="544" spans="1:5" ht="13" x14ac:dyDescent="0.3">
      <c r="A544" s="11" t="s">
        <v>2</v>
      </c>
      <c r="B544" s="15">
        <v>2231.7149999999997</v>
      </c>
      <c r="C544" s="15">
        <v>2450.0749999999998</v>
      </c>
      <c r="D544" s="9">
        <f t="shared" si="16"/>
        <v>218.36000000000013</v>
      </c>
      <c r="E544" s="10">
        <f t="shared" si="17"/>
        <v>9.7844034744579908E-2</v>
      </c>
    </row>
    <row r="545" spans="1:5" ht="13" x14ac:dyDescent="0.3">
      <c r="A545" s="11" t="s">
        <v>16</v>
      </c>
      <c r="B545" s="15">
        <v>910.25</v>
      </c>
      <c r="C545" s="15">
        <v>878.20000000000016</v>
      </c>
      <c r="D545" s="9">
        <f t="shared" si="16"/>
        <v>-32.049999999999841</v>
      </c>
      <c r="E545" s="10">
        <f t="shared" si="17"/>
        <v>-3.52101071134302E-2</v>
      </c>
    </row>
    <row r="546" spans="1:5" ht="13" x14ac:dyDescent="0.3">
      <c r="A546" s="7" t="s">
        <v>176</v>
      </c>
      <c r="B546" s="15">
        <v>153946.09899999999</v>
      </c>
      <c r="C546" s="15">
        <v>147996.99800000002</v>
      </c>
      <c r="D546" s="9">
        <f t="shared" si="16"/>
        <v>-5949.100999999966</v>
      </c>
      <c r="E546" s="10">
        <f t="shared" si="17"/>
        <v>-3.864405164303622E-2</v>
      </c>
    </row>
    <row r="547" spans="1:5" ht="13" x14ac:dyDescent="0.3">
      <c r="A547" s="11" t="s">
        <v>17</v>
      </c>
      <c r="B547" s="15">
        <v>125400.38099999999</v>
      </c>
      <c r="C547" s="15">
        <v>119027.73700000001</v>
      </c>
      <c r="D547" s="9">
        <f t="shared" si="16"/>
        <v>-6372.6439999999857</v>
      </c>
      <c r="E547" s="10">
        <f t="shared" si="17"/>
        <v>-5.081837829503872E-2</v>
      </c>
    </row>
    <row r="548" spans="1:5" x14ac:dyDescent="0.25">
      <c r="A548" s="12" t="s">
        <v>22</v>
      </c>
      <c r="B548" s="16">
        <v>63700.771999999997</v>
      </c>
      <c r="C548" s="16">
        <v>59151.457999999999</v>
      </c>
      <c r="D548" s="9">
        <f t="shared" si="16"/>
        <v>-4549.3139999999985</v>
      </c>
      <c r="E548" s="10">
        <f t="shared" si="17"/>
        <v>-7.1416936673860065E-2</v>
      </c>
    </row>
    <row r="549" spans="1:5" x14ac:dyDescent="0.25">
      <c r="A549" s="12" t="s">
        <v>19</v>
      </c>
      <c r="B549" s="16">
        <v>39298.608</v>
      </c>
      <c r="C549" s="16">
        <v>37138.235000000001</v>
      </c>
      <c r="D549" s="9">
        <f t="shared" si="16"/>
        <v>-2160.3729999999996</v>
      </c>
      <c r="E549" s="10">
        <f t="shared" si="17"/>
        <v>-5.4973270300057435E-2</v>
      </c>
    </row>
    <row r="550" spans="1:5" x14ac:dyDescent="0.25">
      <c r="A550" s="12" t="s">
        <v>20</v>
      </c>
      <c r="B550" s="16">
        <v>10544.25</v>
      </c>
      <c r="C550" s="16">
        <v>10468.825000000001</v>
      </c>
      <c r="D550" s="9">
        <f t="shared" si="16"/>
        <v>-75.424999999999272</v>
      </c>
      <c r="E550" s="10">
        <f t="shared" si="17"/>
        <v>-7.1531877563600329E-3</v>
      </c>
    </row>
    <row r="551" spans="1:5" x14ac:dyDescent="0.25">
      <c r="A551" s="12" t="s">
        <v>23</v>
      </c>
      <c r="B551" s="16">
        <v>9126.7350000000006</v>
      </c>
      <c r="C551" s="16">
        <v>9393.8780000000006</v>
      </c>
      <c r="D551" s="9">
        <f t="shared" si="16"/>
        <v>267.14300000000003</v>
      </c>
      <c r="E551" s="10">
        <f t="shared" si="17"/>
        <v>2.9270379823671883E-2</v>
      </c>
    </row>
    <row r="552" spans="1:5" x14ac:dyDescent="0.25">
      <c r="A552" s="12" t="s">
        <v>21</v>
      </c>
      <c r="B552" s="16">
        <v>1071.5999999999999</v>
      </c>
      <c r="C552" s="16">
        <v>1224.0500000000002</v>
      </c>
      <c r="D552" s="9">
        <f t="shared" si="16"/>
        <v>152.45000000000027</v>
      </c>
      <c r="E552" s="10">
        <f t="shared" si="17"/>
        <v>0.14226390444195622</v>
      </c>
    </row>
    <row r="553" spans="1:5" x14ac:dyDescent="0.25">
      <c r="A553" s="12" t="s">
        <v>18</v>
      </c>
      <c r="B553" s="16">
        <v>1224.4159999999999</v>
      </c>
      <c r="C553" s="16">
        <v>1223.1310000000001</v>
      </c>
      <c r="D553" s="9">
        <f t="shared" si="16"/>
        <v>-1.2849999999998545</v>
      </c>
      <c r="E553" s="10">
        <f t="shared" si="17"/>
        <v>-1.0494799153227779E-3</v>
      </c>
    </row>
    <row r="554" spans="1:5" x14ac:dyDescent="0.25">
      <c r="A554" s="12" t="s">
        <v>24</v>
      </c>
      <c r="B554" s="16">
        <v>425.00000000000006</v>
      </c>
      <c r="C554" s="16">
        <v>420.28499999999997</v>
      </c>
      <c r="D554" s="9">
        <f t="shared" si="16"/>
        <v>-4.7150000000000887</v>
      </c>
      <c r="E554" s="10">
        <f t="shared" si="17"/>
        <v>-1.109411764705903E-2</v>
      </c>
    </row>
    <row r="555" spans="1:5" x14ac:dyDescent="0.25">
      <c r="A555" s="12" t="s">
        <v>26</v>
      </c>
      <c r="B555" s="16">
        <v>9</v>
      </c>
      <c r="C555" s="16">
        <v>7.875</v>
      </c>
      <c r="D555" s="9">
        <f t="shared" si="16"/>
        <v>-1.125</v>
      </c>
      <c r="E555" s="10">
        <f t="shared" si="17"/>
        <v>-0.125</v>
      </c>
    </row>
    <row r="556" spans="1:5" ht="13" x14ac:dyDescent="0.3">
      <c r="A556" s="11" t="s">
        <v>3</v>
      </c>
      <c r="B556" s="15">
        <v>18469.54</v>
      </c>
      <c r="C556" s="15">
        <v>18194.560000000001</v>
      </c>
      <c r="D556" s="9">
        <f t="shared" si="16"/>
        <v>-274.97999999999956</v>
      </c>
      <c r="E556" s="10">
        <f t="shared" si="17"/>
        <v>-1.4888297163870868E-2</v>
      </c>
    </row>
    <row r="557" spans="1:5" x14ac:dyDescent="0.25">
      <c r="A557" s="12" t="s">
        <v>13</v>
      </c>
      <c r="B557" s="16">
        <v>5235.75</v>
      </c>
      <c r="C557" s="16">
        <v>5113.5499999999993</v>
      </c>
      <c r="D557" s="9">
        <f t="shared" si="16"/>
        <v>-122.20000000000073</v>
      </c>
      <c r="E557" s="10">
        <f t="shared" si="17"/>
        <v>-2.3339540657976551E-2</v>
      </c>
    </row>
    <row r="558" spans="1:5" x14ac:dyDescent="0.25">
      <c r="A558" s="12" t="s">
        <v>11</v>
      </c>
      <c r="B558" s="16">
        <v>3361.0099999999998</v>
      </c>
      <c r="C558" s="16">
        <v>3297.99</v>
      </c>
      <c r="D558" s="9">
        <f t="shared" si="16"/>
        <v>-63.019999999999982</v>
      </c>
      <c r="E558" s="10">
        <f t="shared" si="17"/>
        <v>-1.8750316125212357E-2</v>
      </c>
    </row>
    <row r="559" spans="1:5" x14ac:dyDescent="0.25">
      <c r="A559" s="12" t="s">
        <v>14</v>
      </c>
      <c r="B559" s="16">
        <v>3056.65</v>
      </c>
      <c r="C559" s="16">
        <v>3077.15</v>
      </c>
      <c r="D559" s="9">
        <f t="shared" si="16"/>
        <v>20.5</v>
      </c>
      <c r="E559" s="10">
        <f t="shared" si="17"/>
        <v>6.706688695140104E-3</v>
      </c>
    </row>
    <row r="560" spans="1:5" x14ac:dyDescent="0.25">
      <c r="A560" s="12" t="s">
        <v>6</v>
      </c>
      <c r="B560" s="16">
        <v>1404.49</v>
      </c>
      <c r="C560" s="16">
        <v>1598.81</v>
      </c>
      <c r="D560" s="9">
        <f t="shared" si="16"/>
        <v>194.31999999999994</v>
      </c>
      <c r="E560" s="10">
        <f t="shared" si="17"/>
        <v>0.13835627167156758</v>
      </c>
    </row>
    <row r="561" spans="1:5" x14ac:dyDescent="0.25">
      <c r="A561" s="12" t="s">
        <v>4</v>
      </c>
      <c r="B561" s="16">
        <v>1596.9499999999998</v>
      </c>
      <c r="C561" s="16">
        <v>1552.85</v>
      </c>
      <c r="D561" s="9">
        <f t="shared" si="16"/>
        <v>-44.099999999999909</v>
      </c>
      <c r="E561" s="10">
        <f t="shared" si="17"/>
        <v>-2.7615141363223593E-2</v>
      </c>
    </row>
    <row r="562" spans="1:5" x14ac:dyDescent="0.25">
      <c r="A562" s="12" t="s">
        <v>8</v>
      </c>
      <c r="B562" s="16">
        <v>1409.15</v>
      </c>
      <c r="C562" s="16">
        <v>1356.5500000000002</v>
      </c>
      <c r="D562" s="9">
        <f t="shared" si="16"/>
        <v>-52.599999999999909</v>
      </c>
      <c r="E562" s="10">
        <f t="shared" si="17"/>
        <v>-3.7327466912677791E-2</v>
      </c>
    </row>
    <row r="563" spans="1:5" x14ac:dyDescent="0.25">
      <c r="A563" s="12" t="s">
        <v>10</v>
      </c>
      <c r="B563" s="16">
        <v>1308.9999999999998</v>
      </c>
      <c r="C563" s="16">
        <v>1076.25</v>
      </c>
      <c r="D563" s="9">
        <f t="shared" si="16"/>
        <v>-232.74999999999977</v>
      </c>
      <c r="E563" s="10">
        <f t="shared" si="17"/>
        <v>-0.17780748663101589</v>
      </c>
    </row>
    <row r="564" spans="1:5" x14ac:dyDescent="0.25">
      <c r="A564" s="12" t="s">
        <v>7</v>
      </c>
      <c r="B564" s="16">
        <v>325.39999999999998</v>
      </c>
      <c r="C564" s="16">
        <v>385.8</v>
      </c>
      <c r="D564" s="9">
        <f t="shared" si="16"/>
        <v>60.400000000000034</v>
      </c>
      <c r="E564" s="10">
        <f t="shared" si="17"/>
        <v>0.18561770129071922</v>
      </c>
    </row>
    <row r="565" spans="1:5" x14ac:dyDescent="0.25">
      <c r="A565" s="12" t="s">
        <v>12</v>
      </c>
      <c r="B565" s="16">
        <v>301.05</v>
      </c>
      <c r="C565" s="16">
        <v>310.84999999999997</v>
      </c>
      <c r="D565" s="9">
        <f t="shared" si="16"/>
        <v>9.7999999999999545</v>
      </c>
      <c r="E565" s="10">
        <f t="shared" si="17"/>
        <v>3.2552732104301457E-2</v>
      </c>
    </row>
    <row r="566" spans="1:5" x14ac:dyDescent="0.25">
      <c r="A566" s="12" t="s">
        <v>5</v>
      </c>
      <c r="B566" s="16">
        <v>312.14</v>
      </c>
      <c r="C566" s="16">
        <v>270.95999999999998</v>
      </c>
      <c r="D566" s="9">
        <f t="shared" si="16"/>
        <v>-41.180000000000007</v>
      </c>
      <c r="E566" s="10">
        <f t="shared" si="17"/>
        <v>-0.13192798103415138</v>
      </c>
    </row>
    <row r="567" spans="1:5" x14ac:dyDescent="0.25">
      <c r="A567" s="12" t="s">
        <v>9</v>
      </c>
      <c r="B567" s="16">
        <v>146.75</v>
      </c>
      <c r="C567" s="16">
        <v>141.19999999999999</v>
      </c>
      <c r="D567" s="9">
        <f t="shared" si="16"/>
        <v>-5.5500000000000114</v>
      </c>
      <c r="E567" s="10">
        <f t="shared" si="17"/>
        <v>-3.7819420783645731E-2</v>
      </c>
    </row>
    <row r="568" spans="1:5" x14ac:dyDescent="0.25">
      <c r="A568" s="12" t="s">
        <v>29</v>
      </c>
      <c r="B568" s="16">
        <v>11.2</v>
      </c>
      <c r="C568" s="16">
        <v>12.6</v>
      </c>
      <c r="D568" s="9">
        <f t="shared" si="16"/>
        <v>1.4000000000000004</v>
      </c>
      <c r="E568" s="10">
        <f t="shared" si="17"/>
        <v>0.12500000000000003</v>
      </c>
    </row>
    <row r="569" spans="1:5" ht="13" x14ac:dyDescent="0.3">
      <c r="A569" s="11" t="s">
        <v>15</v>
      </c>
      <c r="B569" s="15">
        <v>7706.1680000000006</v>
      </c>
      <c r="C569" s="15">
        <v>7840.1159999999982</v>
      </c>
      <c r="D569" s="9">
        <f t="shared" si="16"/>
        <v>133.94799999999759</v>
      </c>
      <c r="E569" s="10">
        <f t="shared" si="17"/>
        <v>1.7381920560257391E-2</v>
      </c>
    </row>
    <row r="570" spans="1:5" ht="13" x14ac:dyDescent="0.3">
      <c r="A570" s="11" t="s">
        <v>2</v>
      </c>
      <c r="B570" s="15">
        <v>1785.5849999999998</v>
      </c>
      <c r="C570" s="15">
        <v>2362.7100000000009</v>
      </c>
      <c r="D570" s="9">
        <f t="shared" si="16"/>
        <v>577.12500000000114</v>
      </c>
      <c r="E570" s="10">
        <f t="shared" si="17"/>
        <v>0.32321340065020776</v>
      </c>
    </row>
    <row r="571" spans="1:5" ht="13" x14ac:dyDescent="0.3">
      <c r="A571" s="11" t="s">
        <v>16</v>
      </c>
      <c r="B571" s="15">
        <v>584.42499999999995</v>
      </c>
      <c r="C571" s="15">
        <v>571.875</v>
      </c>
      <c r="D571" s="9">
        <f t="shared" si="16"/>
        <v>-12.549999999999955</v>
      </c>
      <c r="E571" s="10">
        <f t="shared" si="17"/>
        <v>-2.1474098472857861E-2</v>
      </c>
    </row>
    <row r="572" spans="1:5" ht="13" x14ac:dyDescent="0.3">
      <c r="A572" s="7" t="s">
        <v>195</v>
      </c>
      <c r="B572" s="15">
        <v>53254.417999999998</v>
      </c>
      <c r="C572" s="15">
        <v>53493.817000000003</v>
      </c>
      <c r="D572" s="9">
        <f t="shared" si="16"/>
        <v>239.39900000000489</v>
      </c>
      <c r="E572" s="10">
        <f t="shared" si="17"/>
        <v>4.4953828994996224E-3</v>
      </c>
    </row>
    <row r="573" spans="1:5" ht="13" x14ac:dyDescent="0.3">
      <c r="A573" s="11" t="s">
        <v>17</v>
      </c>
      <c r="B573" s="15">
        <v>41447.077999999994</v>
      </c>
      <c r="C573" s="15">
        <v>41212.34199999999</v>
      </c>
      <c r="D573" s="9">
        <f t="shared" si="16"/>
        <v>-234.73600000000442</v>
      </c>
      <c r="E573" s="10">
        <f t="shared" si="17"/>
        <v>-5.6635114301665478E-3</v>
      </c>
    </row>
    <row r="574" spans="1:5" x14ac:dyDescent="0.25">
      <c r="A574" s="12" t="s">
        <v>22</v>
      </c>
      <c r="B574" s="16">
        <v>22947.932999999997</v>
      </c>
      <c r="C574" s="16">
        <v>21642.241999999998</v>
      </c>
      <c r="D574" s="9">
        <f t="shared" si="16"/>
        <v>-1305.6909999999989</v>
      </c>
      <c r="E574" s="10">
        <f t="shared" si="17"/>
        <v>-5.6897978567394245E-2</v>
      </c>
    </row>
    <row r="575" spans="1:5" x14ac:dyDescent="0.25">
      <c r="A575" s="12" t="s">
        <v>19</v>
      </c>
      <c r="B575" s="16">
        <v>12695.5</v>
      </c>
      <c r="C575" s="16">
        <v>13939.489999999998</v>
      </c>
      <c r="D575" s="9">
        <f t="shared" si="16"/>
        <v>1243.989999999998</v>
      </c>
      <c r="E575" s="10">
        <f t="shared" si="17"/>
        <v>9.7986688196604929E-2</v>
      </c>
    </row>
    <row r="576" spans="1:5" x14ac:dyDescent="0.25">
      <c r="A576" s="12" t="s">
        <v>20</v>
      </c>
      <c r="B576" s="16">
        <v>2431.125</v>
      </c>
      <c r="C576" s="16">
        <v>2431.1750000000002</v>
      </c>
      <c r="D576" s="9">
        <f t="shared" si="16"/>
        <v>5.0000000000181899E-2</v>
      </c>
      <c r="E576" s="10">
        <f t="shared" si="17"/>
        <v>2.0566610108563689E-5</v>
      </c>
    </row>
    <row r="577" spans="1:5" x14ac:dyDescent="0.25">
      <c r="A577" s="12" t="s">
        <v>23</v>
      </c>
      <c r="B577" s="16">
        <v>2456.75</v>
      </c>
      <c r="C577" s="16">
        <v>2349.75</v>
      </c>
      <c r="D577" s="9">
        <f t="shared" si="16"/>
        <v>-107</v>
      </c>
      <c r="E577" s="10">
        <f t="shared" si="17"/>
        <v>-4.3553475119568537E-2</v>
      </c>
    </row>
    <row r="578" spans="1:5" x14ac:dyDescent="0.25">
      <c r="A578" s="12" t="s">
        <v>21</v>
      </c>
      <c r="B578" s="16">
        <v>441.5</v>
      </c>
      <c r="C578" s="16">
        <v>448.75</v>
      </c>
      <c r="D578" s="9">
        <f t="shared" si="16"/>
        <v>7.25</v>
      </c>
      <c r="E578" s="10">
        <f t="shared" si="17"/>
        <v>1.6421291053227632E-2</v>
      </c>
    </row>
    <row r="579" spans="1:5" x14ac:dyDescent="0.25">
      <c r="A579" s="12" t="s">
        <v>18</v>
      </c>
      <c r="B579" s="16">
        <v>302.98</v>
      </c>
      <c r="C579" s="16">
        <v>272.25</v>
      </c>
      <c r="D579" s="9">
        <f t="shared" ref="D579:D641" si="18">C579-B579</f>
        <v>-30.730000000000018</v>
      </c>
      <c r="E579" s="10">
        <f t="shared" ref="E579:E641" si="19">D579/B579</f>
        <v>-0.10142583668889041</v>
      </c>
    </row>
    <row r="580" spans="1:5" x14ac:dyDescent="0.25">
      <c r="A580" s="12" t="s">
        <v>24</v>
      </c>
      <c r="B580" s="16">
        <v>168.83999999999997</v>
      </c>
      <c r="C580" s="16">
        <v>128.31</v>
      </c>
      <c r="D580" s="9">
        <f t="shared" si="18"/>
        <v>-40.529999999999973</v>
      </c>
      <c r="E580" s="10">
        <f t="shared" si="19"/>
        <v>-0.24004975124378097</v>
      </c>
    </row>
    <row r="581" spans="1:5" x14ac:dyDescent="0.25">
      <c r="A581" s="12" t="s">
        <v>26</v>
      </c>
      <c r="B581" s="16">
        <v>2.4500000000000002</v>
      </c>
      <c r="C581" s="16">
        <v>0.375</v>
      </c>
      <c r="D581" s="9">
        <f t="shared" si="18"/>
        <v>-2.0750000000000002</v>
      </c>
      <c r="E581" s="10">
        <f t="shared" si="19"/>
        <v>-0.84693877551020413</v>
      </c>
    </row>
    <row r="582" spans="1:5" ht="13" x14ac:dyDescent="0.3">
      <c r="A582" s="11" t="s">
        <v>3</v>
      </c>
      <c r="B582" s="15">
        <v>8920.7749999999996</v>
      </c>
      <c r="C582" s="15">
        <v>9149.68</v>
      </c>
      <c r="D582" s="9">
        <f t="shared" si="18"/>
        <v>228.90500000000065</v>
      </c>
      <c r="E582" s="10">
        <f t="shared" si="19"/>
        <v>2.5659766107765374E-2</v>
      </c>
    </row>
    <row r="583" spans="1:5" x14ac:dyDescent="0.25">
      <c r="A583" s="12" t="s">
        <v>13</v>
      </c>
      <c r="B583" s="16">
        <v>2843.7</v>
      </c>
      <c r="C583" s="16">
        <v>2703.2999999999997</v>
      </c>
      <c r="D583" s="9">
        <f t="shared" si="18"/>
        <v>-140.40000000000009</v>
      </c>
      <c r="E583" s="10">
        <f t="shared" si="19"/>
        <v>-4.937229665576541E-2</v>
      </c>
    </row>
    <row r="584" spans="1:5" x14ac:dyDescent="0.25">
      <c r="A584" s="12" t="s">
        <v>14</v>
      </c>
      <c r="B584" s="16">
        <v>1391.55</v>
      </c>
      <c r="C584" s="16">
        <v>1517.4499999999998</v>
      </c>
      <c r="D584" s="9">
        <f t="shared" si="18"/>
        <v>125.89999999999986</v>
      </c>
      <c r="E584" s="10">
        <f t="shared" si="19"/>
        <v>9.0474650569508722E-2</v>
      </c>
    </row>
    <row r="585" spans="1:5" x14ac:dyDescent="0.25">
      <c r="A585" s="12" t="s">
        <v>11</v>
      </c>
      <c r="B585" s="16">
        <v>1392.9</v>
      </c>
      <c r="C585" s="16">
        <v>1513.05</v>
      </c>
      <c r="D585" s="9">
        <f t="shared" si="18"/>
        <v>120.14999999999986</v>
      </c>
      <c r="E585" s="10">
        <f t="shared" si="19"/>
        <v>8.6258884342020142E-2</v>
      </c>
    </row>
    <row r="586" spans="1:5" x14ac:dyDescent="0.25">
      <c r="A586" s="12" t="s">
        <v>4</v>
      </c>
      <c r="B586" s="16">
        <v>1052.75</v>
      </c>
      <c r="C586" s="16">
        <v>1029.9000000000001</v>
      </c>
      <c r="D586" s="9">
        <f t="shared" si="18"/>
        <v>-22.849999999999909</v>
      </c>
      <c r="E586" s="10">
        <f t="shared" si="19"/>
        <v>-2.1705058180954556E-2</v>
      </c>
    </row>
    <row r="587" spans="1:5" x14ac:dyDescent="0.25">
      <c r="A587" s="12" t="s">
        <v>8</v>
      </c>
      <c r="B587" s="16">
        <v>792.05000000000007</v>
      </c>
      <c r="C587" s="16">
        <v>790.25</v>
      </c>
      <c r="D587" s="9">
        <f t="shared" si="18"/>
        <v>-1.8000000000000682</v>
      </c>
      <c r="E587" s="10">
        <f t="shared" si="19"/>
        <v>-2.2725838015277672E-3</v>
      </c>
    </row>
    <row r="588" spans="1:5" x14ac:dyDescent="0.25">
      <c r="A588" s="12" t="s">
        <v>6</v>
      </c>
      <c r="B588" s="16">
        <v>552.36999999999989</v>
      </c>
      <c r="C588" s="16">
        <v>759.31</v>
      </c>
      <c r="D588" s="9">
        <f t="shared" si="18"/>
        <v>206.94000000000005</v>
      </c>
      <c r="E588" s="10">
        <f t="shared" si="19"/>
        <v>0.3746401868312908</v>
      </c>
    </row>
    <row r="589" spans="1:5" x14ac:dyDescent="0.25">
      <c r="A589" s="12" t="s">
        <v>10</v>
      </c>
      <c r="B589" s="16">
        <v>425.9</v>
      </c>
      <c r="C589" s="16">
        <v>394.95000000000005</v>
      </c>
      <c r="D589" s="9">
        <f t="shared" si="18"/>
        <v>-30.949999999999932</v>
      </c>
      <c r="E589" s="10">
        <f t="shared" si="19"/>
        <v>-7.2669640760741797E-2</v>
      </c>
    </row>
    <row r="590" spans="1:5" x14ac:dyDescent="0.25">
      <c r="A590" s="12" t="s">
        <v>7</v>
      </c>
      <c r="B590" s="16">
        <v>226.375</v>
      </c>
      <c r="C590" s="16">
        <v>194.6</v>
      </c>
      <c r="D590" s="9">
        <f t="shared" si="18"/>
        <v>-31.775000000000006</v>
      </c>
      <c r="E590" s="10">
        <f t="shared" si="19"/>
        <v>-0.1403644395361679</v>
      </c>
    </row>
    <row r="591" spans="1:5" x14ac:dyDescent="0.25">
      <c r="A591" s="12" t="s">
        <v>5</v>
      </c>
      <c r="B591" s="16">
        <v>101.38</v>
      </c>
      <c r="C591" s="16">
        <v>99.37</v>
      </c>
      <c r="D591" s="9">
        <f t="shared" si="18"/>
        <v>-2.0099999999999909</v>
      </c>
      <c r="E591" s="10">
        <f t="shared" si="19"/>
        <v>-1.982639573880441E-2</v>
      </c>
    </row>
    <row r="592" spans="1:5" x14ac:dyDescent="0.25">
      <c r="A592" s="12" t="s">
        <v>12</v>
      </c>
      <c r="B592" s="16">
        <v>111.89999999999999</v>
      </c>
      <c r="C592" s="16">
        <v>93.600000000000009</v>
      </c>
      <c r="D592" s="9">
        <f t="shared" si="18"/>
        <v>-18.299999999999983</v>
      </c>
      <c r="E592" s="10">
        <f t="shared" si="19"/>
        <v>-0.16353887399463793</v>
      </c>
    </row>
    <row r="593" spans="1:5" x14ac:dyDescent="0.25">
      <c r="A593" s="12" t="s">
        <v>9</v>
      </c>
      <c r="B593" s="16">
        <v>29.9</v>
      </c>
      <c r="C593" s="16">
        <v>51.8</v>
      </c>
      <c r="D593" s="9">
        <f t="shared" si="18"/>
        <v>21.9</v>
      </c>
      <c r="E593" s="10">
        <f t="shared" si="19"/>
        <v>0.73244147157190631</v>
      </c>
    </row>
    <row r="594" spans="1:5" ht="13" x14ac:dyDescent="0.3">
      <c r="A594" s="11" t="s">
        <v>15</v>
      </c>
      <c r="B594" s="15">
        <v>2132.5499999999997</v>
      </c>
      <c r="C594" s="15">
        <v>2388.605</v>
      </c>
      <c r="D594" s="9">
        <f t="shared" si="18"/>
        <v>256.05500000000029</v>
      </c>
      <c r="E594" s="10">
        <f t="shared" si="19"/>
        <v>0.12006986940517236</v>
      </c>
    </row>
    <row r="595" spans="1:5" ht="13" x14ac:dyDescent="0.3">
      <c r="A595" s="11" t="s">
        <v>2</v>
      </c>
      <c r="B595" s="15">
        <v>393.2650000000001</v>
      </c>
      <c r="C595" s="15">
        <v>452.48999999999995</v>
      </c>
      <c r="D595" s="9">
        <f t="shared" si="18"/>
        <v>59.224999999999852</v>
      </c>
      <c r="E595" s="10">
        <f t="shared" si="19"/>
        <v>0.15059819714441874</v>
      </c>
    </row>
    <row r="596" spans="1:5" ht="13" x14ac:dyDescent="0.3">
      <c r="A596" s="11" t="s">
        <v>16</v>
      </c>
      <c r="B596" s="15">
        <v>360.75</v>
      </c>
      <c r="C596" s="15">
        <v>290.7</v>
      </c>
      <c r="D596" s="9">
        <f t="shared" si="18"/>
        <v>-70.050000000000011</v>
      </c>
      <c r="E596" s="10">
        <f t="shared" si="19"/>
        <v>-0.19417879417879422</v>
      </c>
    </row>
    <row r="597" spans="1:5" ht="13" x14ac:dyDescent="0.3">
      <c r="A597" s="7" t="s">
        <v>199</v>
      </c>
      <c r="B597" s="15">
        <v>168888.16699999999</v>
      </c>
      <c r="C597" s="15">
        <v>155861.61499999999</v>
      </c>
      <c r="D597" s="9">
        <f t="shared" si="18"/>
        <v>-13026.551999999996</v>
      </c>
      <c r="E597" s="10">
        <f t="shared" si="19"/>
        <v>-7.7131229685262662E-2</v>
      </c>
    </row>
    <row r="598" spans="1:5" ht="13" x14ac:dyDescent="0.3">
      <c r="A598" s="11" t="s">
        <v>17</v>
      </c>
      <c r="B598" s="15">
        <v>147886.40199999997</v>
      </c>
      <c r="C598" s="15">
        <v>135638.57800000001</v>
      </c>
      <c r="D598" s="9">
        <f t="shared" si="18"/>
        <v>-12247.823999999964</v>
      </c>
      <c r="E598" s="10">
        <f t="shared" si="19"/>
        <v>-8.2819135730950885E-2</v>
      </c>
    </row>
    <row r="599" spans="1:5" x14ac:dyDescent="0.25">
      <c r="A599" s="12" t="s">
        <v>22</v>
      </c>
      <c r="B599" s="16">
        <v>68855.142999999996</v>
      </c>
      <c r="C599" s="16">
        <v>62333.597999999998</v>
      </c>
      <c r="D599" s="9">
        <f t="shared" si="18"/>
        <v>-6521.5449999999983</v>
      </c>
      <c r="E599" s="10">
        <f t="shared" si="19"/>
        <v>-9.4713985271949824E-2</v>
      </c>
    </row>
    <row r="600" spans="1:5" x14ac:dyDescent="0.25">
      <c r="A600" s="12" t="s">
        <v>19</v>
      </c>
      <c r="B600" s="16">
        <v>50535.597999999998</v>
      </c>
      <c r="C600" s="16">
        <v>47074.188999999998</v>
      </c>
      <c r="D600" s="9">
        <f t="shared" si="18"/>
        <v>-3461.4089999999997</v>
      </c>
      <c r="E600" s="10">
        <f t="shared" si="19"/>
        <v>-6.8494469977381095E-2</v>
      </c>
    </row>
    <row r="601" spans="1:5" x14ac:dyDescent="0.25">
      <c r="A601" s="12" t="s">
        <v>20</v>
      </c>
      <c r="B601" s="16">
        <v>14970.95</v>
      </c>
      <c r="C601" s="16">
        <v>13796.074999999999</v>
      </c>
      <c r="D601" s="9">
        <f t="shared" si="18"/>
        <v>-1174.8750000000018</v>
      </c>
      <c r="E601" s="10">
        <f t="shared" si="19"/>
        <v>-7.8476983758545837E-2</v>
      </c>
    </row>
    <row r="602" spans="1:5" x14ac:dyDescent="0.25">
      <c r="A602" s="12" t="s">
        <v>23</v>
      </c>
      <c r="B602" s="16">
        <v>10494.721</v>
      </c>
      <c r="C602" s="16">
        <v>9780.6249999999982</v>
      </c>
      <c r="D602" s="9">
        <f t="shared" si="18"/>
        <v>-714.09600000000137</v>
      </c>
      <c r="E602" s="10">
        <f t="shared" si="19"/>
        <v>-6.8043352462633488E-2</v>
      </c>
    </row>
    <row r="603" spans="1:5" x14ac:dyDescent="0.25">
      <c r="A603" s="12" t="s">
        <v>21</v>
      </c>
      <c r="B603" s="16">
        <v>1875.8999999999999</v>
      </c>
      <c r="C603" s="16">
        <v>1589.8</v>
      </c>
      <c r="D603" s="9">
        <f t="shared" si="18"/>
        <v>-286.09999999999991</v>
      </c>
      <c r="E603" s="10">
        <f t="shared" si="19"/>
        <v>-0.15251346020576786</v>
      </c>
    </row>
    <row r="604" spans="1:5" x14ac:dyDescent="0.25">
      <c r="A604" s="12" t="s">
        <v>24</v>
      </c>
      <c r="B604" s="16">
        <v>689.20500000000004</v>
      </c>
      <c r="C604" s="16">
        <v>628.22</v>
      </c>
      <c r="D604" s="9">
        <f t="shared" si="18"/>
        <v>-60.985000000000014</v>
      </c>
      <c r="E604" s="10">
        <f t="shared" si="19"/>
        <v>-8.8486009242533081E-2</v>
      </c>
    </row>
    <row r="605" spans="1:5" x14ac:dyDescent="0.25">
      <c r="A605" s="12" t="s">
        <v>18</v>
      </c>
      <c r="B605" s="16">
        <v>438.26</v>
      </c>
      <c r="C605" s="16">
        <v>424.07099999999997</v>
      </c>
      <c r="D605" s="9">
        <f t="shared" si="18"/>
        <v>-14.189000000000021</v>
      </c>
      <c r="E605" s="10">
        <f t="shared" si="19"/>
        <v>-3.2375758682060926E-2</v>
      </c>
    </row>
    <row r="606" spans="1:5" x14ac:dyDescent="0.25">
      <c r="A606" s="12" t="s">
        <v>26</v>
      </c>
      <c r="B606" s="16">
        <v>26.625</v>
      </c>
      <c r="C606" s="16">
        <v>12</v>
      </c>
      <c r="D606" s="9">
        <f t="shared" si="18"/>
        <v>-14.625</v>
      </c>
      <c r="E606" s="10">
        <f t="shared" si="19"/>
        <v>-0.54929577464788737</v>
      </c>
    </row>
    <row r="607" spans="1:5" ht="13" x14ac:dyDescent="0.3">
      <c r="A607" s="11" t="s">
        <v>3</v>
      </c>
      <c r="B607" s="15">
        <v>12258.839999999998</v>
      </c>
      <c r="C607" s="15">
        <v>10972.32</v>
      </c>
      <c r="D607" s="9">
        <f t="shared" si="18"/>
        <v>-1286.5199999999986</v>
      </c>
      <c r="E607" s="10">
        <f t="shared" si="19"/>
        <v>-0.10494630813355903</v>
      </c>
    </row>
    <row r="608" spans="1:5" x14ac:dyDescent="0.25">
      <c r="A608" s="12" t="s">
        <v>13</v>
      </c>
      <c r="B608" s="16">
        <v>3047.6499999999996</v>
      </c>
      <c r="C608" s="16">
        <v>2728.75</v>
      </c>
      <c r="D608" s="9">
        <f t="shared" si="18"/>
        <v>-318.89999999999964</v>
      </c>
      <c r="E608" s="10">
        <f t="shared" si="19"/>
        <v>-0.10463799977031472</v>
      </c>
    </row>
    <row r="609" spans="1:5" x14ac:dyDescent="0.25">
      <c r="A609" s="12" t="s">
        <v>14</v>
      </c>
      <c r="B609" s="16">
        <v>2034.8500000000001</v>
      </c>
      <c r="C609" s="16">
        <v>1817.6499999999999</v>
      </c>
      <c r="D609" s="9">
        <f t="shared" si="18"/>
        <v>-217.20000000000027</v>
      </c>
      <c r="E609" s="10">
        <f t="shared" si="19"/>
        <v>-0.10674005454947552</v>
      </c>
    </row>
    <row r="610" spans="1:5" x14ac:dyDescent="0.25">
      <c r="A610" s="12" t="s">
        <v>11</v>
      </c>
      <c r="B610" s="16">
        <v>1743.74</v>
      </c>
      <c r="C610" s="16">
        <v>1525.5500000000002</v>
      </c>
      <c r="D610" s="9">
        <f t="shared" si="18"/>
        <v>-218.18999999999983</v>
      </c>
      <c r="E610" s="10">
        <f t="shared" si="19"/>
        <v>-0.12512759929806039</v>
      </c>
    </row>
    <row r="611" spans="1:5" x14ac:dyDescent="0.25">
      <c r="A611" s="12" t="s">
        <v>4</v>
      </c>
      <c r="B611" s="16">
        <v>1245.8999999999999</v>
      </c>
      <c r="C611" s="16">
        <v>1298.96</v>
      </c>
      <c r="D611" s="9">
        <f t="shared" si="18"/>
        <v>53.060000000000173</v>
      </c>
      <c r="E611" s="10">
        <f t="shared" si="19"/>
        <v>4.2587687615378587E-2</v>
      </c>
    </row>
    <row r="612" spans="1:5" x14ac:dyDescent="0.25">
      <c r="A612" s="12" t="s">
        <v>10</v>
      </c>
      <c r="B612" s="16">
        <v>1307.4000000000001</v>
      </c>
      <c r="C612" s="16">
        <v>1069.0999999999999</v>
      </c>
      <c r="D612" s="9">
        <f t="shared" si="18"/>
        <v>-238.30000000000018</v>
      </c>
      <c r="E612" s="10">
        <f t="shared" si="19"/>
        <v>-0.18227015450512479</v>
      </c>
    </row>
    <row r="613" spans="1:5" x14ac:dyDescent="0.25">
      <c r="A613" s="12" t="s">
        <v>8</v>
      </c>
      <c r="B613" s="16">
        <v>1008.1499999999999</v>
      </c>
      <c r="C613" s="16">
        <v>802.05000000000007</v>
      </c>
      <c r="D613" s="9">
        <f t="shared" si="18"/>
        <v>-206.0999999999998</v>
      </c>
      <c r="E613" s="10">
        <f t="shared" si="19"/>
        <v>-0.20443386400833191</v>
      </c>
    </row>
    <row r="614" spans="1:5" x14ac:dyDescent="0.25">
      <c r="A614" s="12" t="s">
        <v>6</v>
      </c>
      <c r="B614" s="16">
        <v>726.98</v>
      </c>
      <c r="C614" s="16">
        <v>669.4799999999999</v>
      </c>
      <c r="D614" s="9">
        <f t="shared" si="18"/>
        <v>-57.500000000000114</v>
      </c>
      <c r="E614" s="10">
        <f t="shared" si="19"/>
        <v>-7.9094335470026839E-2</v>
      </c>
    </row>
    <row r="615" spans="1:5" x14ac:dyDescent="0.25">
      <c r="A615" s="12" t="s">
        <v>5</v>
      </c>
      <c r="B615" s="16">
        <v>334.72</v>
      </c>
      <c r="C615" s="16">
        <v>342.98</v>
      </c>
      <c r="D615" s="9">
        <f t="shared" si="18"/>
        <v>8.2599999999999909</v>
      </c>
      <c r="E615" s="10">
        <f t="shared" si="19"/>
        <v>2.4677342256214121E-2</v>
      </c>
    </row>
    <row r="616" spans="1:5" x14ac:dyDescent="0.25">
      <c r="A616" s="12" t="s">
        <v>7</v>
      </c>
      <c r="B616" s="16">
        <v>321.80000000000007</v>
      </c>
      <c r="C616" s="16">
        <v>301.90000000000003</v>
      </c>
      <c r="D616" s="9">
        <f t="shared" si="18"/>
        <v>-19.900000000000034</v>
      </c>
      <c r="E616" s="10">
        <f t="shared" si="19"/>
        <v>-6.1839651957737815E-2</v>
      </c>
    </row>
    <row r="617" spans="1:5" x14ac:dyDescent="0.25">
      <c r="A617" s="12" t="s">
        <v>12</v>
      </c>
      <c r="B617" s="16">
        <v>333.70000000000005</v>
      </c>
      <c r="C617" s="16">
        <v>289.5</v>
      </c>
      <c r="D617" s="9">
        <f t="shared" si="18"/>
        <v>-44.200000000000045</v>
      </c>
      <c r="E617" s="10">
        <f t="shared" si="19"/>
        <v>-0.13245430026970345</v>
      </c>
    </row>
    <row r="618" spans="1:5" x14ac:dyDescent="0.25">
      <c r="A618" s="12" t="s">
        <v>9</v>
      </c>
      <c r="B618" s="16">
        <v>130.85</v>
      </c>
      <c r="C618" s="16">
        <v>111.70000000000002</v>
      </c>
      <c r="D618" s="9">
        <f t="shared" si="18"/>
        <v>-19.149999999999977</v>
      </c>
      <c r="E618" s="10">
        <f t="shared" si="19"/>
        <v>-0.14635078333970178</v>
      </c>
    </row>
    <row r="619" spans="1:5" x14ac:dyDescent="0.25">
      <c r="A619" s="12" t="s">
        <v>29</v>
      </c>
      <c r="B619" s="16">
        <v>23.099999999999998</v>
      </c>
      <c r="C619" s="16">
        <v>14.700000000000001</v>
      </c>
      <c r="D619" s="9">
        <f t="shared" si="18"/>
        <v>-8.3999999999999968</v>
      </c>
      <c r="E619" s="10">
        <f t="shared" si="19"/>
        <v>-0.36363636363636354</v>
      </c>
    </row>
    <row r="620" spans="1:5" ht="13" x14ac:dyDescent="0.3">
      <c r="A620" s="11" t="s">
        <v>15</v>
      </c>
      <c r="B620" s="15">
        <v>5263.9800000000005</v>
      </c>
      <c r="C620" s="15">
        <v>5454.9619999999995</v>
      </c>
      <c r="D620" s="9">
        <f t="shared" si="18"/>
        <v>190.98199999999906</v>
      </c>
      <c r="E620" s="10">
        <f t="shared" si="19"/>
        <v>3.6280912921401495E-2</v>
      </c>
    </row>
    <row r="621" spans="1:5" ht="13" x14ac:dyDescent="0.3">
      <c r="A621" s="11" t="s">
        <v>2</v>
      </c>
      <c r="B621" s="15">
        <v>2749.1699999999996</v>
      </c>
      <c r="C621" s="15">
        <v>3060.2299999999996</v>
      </c>
      <c r="D621" s="9">
        <f t="shared" si="18"/>
        <v>311.05999999999995</v>
      </c>
      <c r="E621" s="10">
        <f t="shared" si="19"/>
        <v>0.11314687705743914</v>
      </c>
    </row>
    <row r="622" spans="1:5" ht="13" x14ac:dyDescent="0.3">
      <c r="A622" s="11" t="s">
        <v>16</v>
      </c>
      <c r="B622" s="15">
        <v>729.77500000000009</v>
      </c>
      <c r="C622" s="15">
        <v>735.52499999999998</v>
      </c>
      <c r="D622" s="9">
        <f t="shared" si="18"/>
        <v>5.7499999999998863</v>
      </c>
      <c r="E622" s="10">
        <f t="shared" si="19"/>
        <v>7.8791408310779146E-3</v>
      </c>
    </row>
    <row r="623" spans="1:5" ht="13" x14ac:dyDescent="0.3">
      <c r="A623" s="7" t="s">
        <v>200</v>
      </c>
      <c r="B623" s="15">
        <v>132479.35699999999</v>
      </c>
      <c r="C623" s="15">
        <v>125957.55599999998</v>
      </c>
      <c r="D623" s="9">
        <f t="shared" si="18"/>
        <v>-6521.8010000000068</v>
      </c>
      <c r="E623" s="10">
        <f t="shared" si="19"/>
        <v>-4.9228809285359131E-2</v>
      </c>
    </row>
    <row r="624" spans="1:5" ht="13" x14ac:dyDescent="0.3">
      <c r="A624" s="11" t="s">
        <v>17</v>
      </c>
      <c r="B624" s="15">
        <v>109807.73800000001</v>
      </c>
      <c r="C624" s="15">
        <v>103593.19999999998</v>
      </c>
      <c r="D624" s="9">
        <f t="shared" si="18"/>
        <v>-6214.5380000000296</v>
      </c>
      <c r="E624" s="10">
        <f t="shared" si="19"/>
        <v>-5.6594718306646377E-2</v>
      </c>
    </row>
    <row r="625" spans="1:5" x14ac:dyDescent="0.25">
      <c r="A625" s="12" t="s">
        <v>22</v>
      </c>
      <c r="B625" s="16">
        <v>58254.765000000007</v>
      </c>
      <c r="C625" s="16">
        <v>53460.661</v>
      </c>
      <c r="D625" s="9">
        <f t="shared" si="18"/>
        <v>-4794.1040000000066</v>
      </c>
      <c r="E625" s="10">
        <f t="shared" si="19"/>
        <v>-8.2295482609877596E-2</v>
      </c>
    </row>
    <row r="626" spans="1:5" x14ac:dyDescent="0.25">
      <c r="A626" s="12" t="s">
        <v>19</v>
      </c>
      <c r="B626" s="16">
        <v>33150.065999999999</v>
      </c>
      <c r="C626" s="16">
        <v>32579.756000000001</v>
      </c>
      <c r="D626" s="9">
        <f t="shared" si="18"/>
        <v>-570.30999999999767</v>
      </c>
      <c r="E626" s="10">
        <f t="shared" si="19"/>
        <v>-1.7203887316544035E-2</v>
      </c>
    </row>
    <row r="627" spans="1:5" x14ac:dyDescent="0.25">
      <c r="A627" s="12" t="s">
        <v>20</v>
      </c>
      <c r="B627" s="16">
        <v>8704.5750000000007</v>
      </c>
      <c r="C627" s="16">
        <v>8520.9750000000004</v>
      </c>
      <c r="D627" s="9">
        <f t="shared" si="18"/>
        <v>-183.60000000000036</v>
      </c>
      <c r="E627" s="10">
        <f t="shared" si="19"/>
        <v>-2.1092356605578143E-2</v>
      </c>
    </row>
    <row r="628" spans="1:5" x14ac:dyDescent="0.25">
      <c r="A628" s="12" t="s">
        <v>23</v>
      </c>
      <c r="B628" s="16">
        <v>7561.0519999999997</v>
      </c>
      <c r="C628" s="16">
        <v>7187.4439999999995</v>
      </c>
      <c r="D628" s="9">
        <f t="shared" si="18"/>
        <v>-373.60800000000017</v>
      </c>
      <c r="E628" s="10">
        <f t="shared" si="19"/>
        <v>-4.9412171745413229E-2</v>
      </c>
    </row>
    <row r="629" spans="1:5" x14ac:dyDescent="0.25">
      <c r="A629" s="12" t="s">
        <v>21</v>
      </c>
      <c r="B629" s="16">
        <v>1026.5</v>
      </c>
      <c r="C629" s="16">
        <v>811.6</v>
      </c>
      <c r="D629" s="9">
        <f t="shared" si="18"/>
        <v>-214.89999999999998</v>
      </c>
      <c r="E629" s="10">
        <f t="shared" si="19"/>
        <v>-0.20935216755966876</v>
      </c>
    </row>
    <row r="630" spans="1:5" x14ac:dyDescent="0.25">
      <c r="A630" s="12" t="s">
        <v>24</v>
      </c>
      <c r="B630" s="16">
        <v>423.06</v>
      </c>
      <c r="C630" s="16">
        <v>534.05499999999995</v>
      </c>
      <c r="D630" s="9">
        <f t="shared" si="18"/>
        <v>110.99499999999995</v>
      </c>
      <c r="E630" s="10">
        <f t="shared" si="19"/>
        <v>0.26236231267432503</v>
      </c>
    </row>
    <row r="631" spans="1:5" x14ac:dyDescent="0.25">
      <c r="A631" s="12" t="s">
        <v>18</v>
      </c>
      <c r="B631" s="16">
        <v>674.97</v>
      </c>
      <c r="C631" s="16">
        <v>489.709</v>
      </c>
      <c r="D631" s="9">
        <f t="shared" si="18"/>
        <v>-185.26100000000002</v>
      </c>
      <c r="E631" s="10">
        <f t="shared" si="19"/>
        <v>-0.27447293953805357</v>
      </c>
    </row>
    <row r="632" spans="1:5" x14ac:dyDescent="0.25">
      <c r="A632" s="12" t="s">
        <v>26</v>
      </c>
      <c r="B632" s="16">
        <v>12.75</v>
      </c>
      <c r="C632" s="16">
        <v>9</v>
      </c>
      <c r="D632" s="9">
        <f t="shared" si="18"/>
        <v>-3.75</v>
      </c>
      <c r="E632" s="10">
        <f t="shared" si="19"/>
        <v>-0.29411764705882354</v>
      </c>
    </row>
    <row r="633" spans="1:5" ht="13" x14ac:dyDescent="0.3">
      <c r="A633" s="11" t="s">
        <v>3</v>
      </c>
      <c r="B633" s="15">
        <v>14737.394999999999</v>
      </c>
      <c r="C633" s="15">
        <v>14289.48</v>
      </c>
      <c r="D633" s="9">
        <f t="shared" si="18"/>
        <v>-447.91499999999905</v>
      </c>
      <c r="E633" s="10">
        <f t="shared" si="19"/>
        <v>-3.039309185917858E-2</v>
      </c>
    </row>
    <row r="634" spans="1:5" x14ac:dyDescent="0.25">
      <c r="A634" s="12" t="s">
        <v>13</v>
      </c>
      <c r="B634" s="16">
        <v>4188.45</v>
      </c>
      <c r="C634" s="16">
        <v>3929.25</v>
      </c>
      <c r="D634" s="9">
        <f t="shared" si="18"/>
        <v>-259.19999999999982</v>
      </c>
      <c r="E634" s="10">
        <f t="shared" si="19"/>
        <v>-6.1884468001289217E-2</v>
      </c>
    </row>
    <row r="635" spans="1:5" x14ac:dyDescent="0.25">
      <c r="A635" s="12" t="s">
        <v>11</v>
      </c>
      <c r="B635" s="16">
        <v>2530.5700000000002</v>
      </c>
      <c r="C635" s="16">
        <v>2769.9</v>
      </c>
      <c r="D635" s="9">
        <f t="shared" si="18"/>
        <v>239.32999999999993</v>
      </c>
      <c r="E635" s="10">
        <f t="shared" si="19"/>
        <v>9.4575530414096387E-2</v>
      </c>
    </row>
    <row r="636" spans="1:5" x14ac:dyDescent="0.25">
      <c r="A636" s="12" t="s">
        <v>14</v>
      </c>
      <c r="B636" s="16">
        <v>2126.65</v>
      </c>
      <c r="C636" s="16">
        <v>2073.4499999999998</v>
      </c>
      <c r="D636" s="9">
        <f t="shared" si="18"/>
        <v>-53.200000000000273</v>
      </c>
      <c r="E636" s="10">
        <f t="shared" si="19"/>
        <v>-2.5015870030329519E-2</v>
      </c>
    </row>
    <row r="637" spans="1:5" x14ac:dyDescent="0.25">
      <c r="A637" s="12" t="s">
        <v>4</v>
      </c>
      <c r="B637" s="16">
        <v>1358.2</v>
      </c>
      <c r="C637" s="16">
        <v>1352.21</v>
      </c>
      <c r="D637" s="9">
        <f t="shared" si="18"/>
        <v>-5.9900000000000091</v>
      </c>
      <c r="E637" s="10">
        <f t="shared" si="19"/>
        <v>-4.4102488587836912E-3</v>
      </c>
    </row>
    <row r="638" spans="1:5" x14ac:dyDescent="0.25">
      <c r="A638" s="12" t="s">
        <v>8</v>
      </c>
      <c r="B638" s="16">
        <v>1335.7</v>
      </c>
      <c r="C638" s="16">
        <v>1172.55</v>
      </c>
      <c r="D638" s="9">
        <f t="shared" si="18"/>
        <v>-163.15000000000009</v>
      </c>
      <c r="E638" s="10">
        <f t="shared" si="19"/>
        <v>-0.12214569139776903</v>
      </c>
    </row>
    <row r="639" spans="1:5" x14ac:dyDescent="0.25">
      <c r="A639" s="12" t="s">
        <v>6</v>
      </c>
      <c r="B639" s="16">
        <v>1015.245</v>
      </c>
      <c r="C639" s="16">
        <v>958.26999999999987</v>
      </c>
      <c r="D639" s="9">
        <f t="shared" si="18"/>
        <v>-56.975000000000136</v>
      </c>
      <c r="E639" s="10">
        <f t="shared" si="19"/>
        <v>-5.6119458849834408E-2</v>
      </c>
    </row>
    <row r="640" spans="1:5" x14ac:dyDescent="0.25">
      <c r="A640" s="12" t="s">
        <v>10</v>
      </c>
      <c r="B640" s="16">
        <v>1010.7</v>
      </c>
      <c r="C640" s="16">
        <v>954.8</v>
      </c>
      <c r="D640" s="9">
        <f t="shared" si="18"/>
        <v>-55.900000000000091</v>
      </c>
      <c r="E640" s="10">
        <f t="shared" si="19"/>
        <v>-5.5308202236074099E-2</v>
      </c>
    </row>
    <row r="641" spans="1:5" x14ac:dyDescent="0.25">
      <c r="A641" s="12" t="s">
        <v>7</v>
      </c>
      <c r="B641" s="16">
        <v>426.6</v>
      </c>
      <c r="C641" s="16">
        <v>490.00000000000006</v>
      </c>
      <c r="D641" s="9">
        <f t="shared" si="18"/>
        <v>63.400000000000034</v>
      </c>
      <c r="E641" s="10">
        <f t="shared" si="19"/>
        <v>0.14861697140178159</v>
      </c>
    </row>
    <row r="642" spans="1:5" x14ac:dyDescent="0.25">
      <c r="A642" s="12" t="s">
        <v>12</v>
      </c>
      <c r="B642" s="16">
        <v>346.09999999999997</v>
      </c>
      <c r="C642" s="16">
        <v>275.7</v>
      </c>
      <c r="D642" s="9">
        <f t="shared" ref="D642:D705" si="20">C642-B642</f>
        <v>-70.399999999999977</v>
      </c>
      <c r="E642" s="10">
        <f t="shared" ref="E642:E705" si="21">D642/B642</f>
        <v>-0.2034094192429933</v>
      </c>
    </row>
    <row r="643" spans="1:5" x14ac:dyDescent="0.25">
      <c r="A643" s="12" t="s">
        <v>5</v>
      </c>
      <c r="B643" s="16">
        <v>322.18</v>
      </c>
      <c r="C643" s="16">
        <v>241.54999999999998</v>
      </c>
      <c r="D643" s="9">
        <f t="shared" si="20"/>
        <v>-80.630000000000024</v>
      </c>
      <c r="E643" s="10">
        <f t="shared" si="21"/>
        <v>-0.25026382767397115</v>
      </c>
    </row>
    <row r="644" spans="1:5" x14ac:dyDescent="0.25">
      <c r="A644" s="12" t="s">
        <v>9</v>
      </c>
      <c r="B644" s="16">
        <v>73.500000000000014</v>
      </c>
      <c r="C644" s="16">
        <v>69</v>
      </c>
      <c r="D644" s="9">
        <f t="shared" si="20"/>
        <v>-4.5000000000000142</v>
      </c>
      <c r="E644" s="10">
        <f t="shared" si="21"/>
        <v>-6.1224489795918546E-2</v>
      </c>
    </row>
    <row r="645" spans="1:5" x14ac:dyDescent="0.25">
      <c r="A645" s="12" t="s">
        <v>29</v>
      </c>
      <c r="B645" s="16">
        <v>3.4999999999999996</v>
      </c>
      <c r="C645" s="16">
        <v>2.8</v>
      </c>
      <c r="D645" s="9">
        <f t="shared" si="20"/>
        <v>-0.69999999999999973</v>
      </c>
      <c r="E645" s="10">
        <f t="shared" si="21"/>
        <v>-0.19999999999999996</v>
      </c>
    </row>
    <row r="646" spans="1:5" ht="13" x14ac:dyDescent="0.3">
      <c r="A646" s="11" t="s">
        <v>15</v>
      </c>
      <c r="B646" s="15">
        <v>5247.9890000000005</v>
      </c>
      <c r="C646" s="15">
        <v>5454.2959999999994</v>
      </c>
      <c r="D646" s="9">
        <f t="shared" si="20"/>
        <v>206.30699999999888</v>
      </c>
      <c r="E646" s="10">
        <f t="shared" si="21"/>
        <v>3.9311629654711328E-2</v>
      </c>
    </row>
    <row r="647" spans="1:5" ht="13" x14ac:dyDescent="0.3">
      <c r="A647" s="11" t="s">
        <v>2</v>
      </c>
      <c r="B647" s="15">
        <v>2063.0349999999999</v>
      </c>
      <c r="C647" s="15">
        <v>2097.33</v>
      </c>
      <c r="D647" s="9">
        <f t="shared" si="20"/>
        <v>34.295000000000073</v>
      </c>
      <c r="E647" s="10">
        <f t="shared" si="21"/>
        <v>1.6623566735416546E-2</v>
      </c>
    </row>
    <row r="648" spans="1:5" ht="13" x14ac:dyDescent="0.3">
      <c r="A648" s="11" t="s">
        <v>16</v>
      </c>
      <c r="B648" s="15">
        <v>623.20000000000005</v>
      </c>
      <c r="C648" s="15">
        <v>523.25</v>
      </c>
      <c r="D648" s="9">
        <f t="shared" si="20"/>
        <v>-99.950000000000045</v>
      </c>
      <c r="E648" s="10">
        <f t="shared" si="21"/>
        <v>-0.16038189987163035</v>
      </c>
    </row>
    <row r="649" spans="1:5" ht="13" x14ac:dyDescent="0.3">
      <c r="A649" s="7" t="s">
        <v>248</v>
      </c>
      <c r="B649" s="15">
        <v>118187.32500000001</v>
      </c>
      <c r="C649" s="15">
        <v>116338.99100000001</v>
      </c>
      <c r="D649" s="9">
        <f t="shared" si="20"/>
        <v>-1848.3340000000026</v>
      </c>
      <c r="E649" s="10">
        <f t="shared" si="21"/>
        <v>-1.5639020512563443E-2</v>
      </c>
    </row>
    <row r="650" spans="1:5" ht="13" x14ac:dyDescent="0.3">
      <c r="A650" s="11" t="s">
        <v>17</v>
      </c>
      <c r="B650" s="15">
        <v>91437.294999999998</v>
      </c>
      <c r="C650" s="15">
        <v>89600.452999999994</v>
      </c>
      <c r="D650" s="9">
        <f t="shared" si="20"/>
        <v>-1836.8420000000042</v>
      </c>
      <c r="E650" s="10">
        <f t="shared" si="21"/>
        <v>-2.0088542645536531E-2</v>
      </c>
    </row>
    <row r="651" spans="1:5" x14ac:dyDescent="0.25">
      <c r="A651" s="12" t="s">
        <v>22</v>
      </c>
      <c r="B651" s="16">
        <v>47917.845000000001</v>
      </c>
      <c r="C651" s="16">
        <v>45340.235999999997</v>
      </c>
      <c r="D651" s="9">
        <f t="shared" si="20"/>
        <v>-2577.609000000004</v>
      </c>
      <c r="E651" s="10">
        <f t="shared" si="21"/>
        <v>-5.3792256308688419E-2</v>
      </c>
    </row>
    <row r="652" spans="1:5" x14ac:dyDescent="0.25">
      <c r="A652" s="12" t="s">
        <v>19</v>
      </c>
      <c r="B652" s="16">
        <v>29737.653999999999</v>
      </c>
      <c r="C652" s="16">
        <v>30155.601000000002</v>
      </c>
      <c r="D652" s="9">
        <f t="shared" si="20"/>
        <v>417.94700000000375</v>
      </c>
      <c r="E652" s="10">
        <f t="shared" si="21"/>
        <v>1.4054471142881808E-2</v>
      </c>
    </row>
    <row r="653" spans="1:5" x14ac:dyDescent="0.25">
      <c r="A653" s="12" t="s">
        <v>20</v>
      </c>
      <c r="B653" s="16">
        <v>6918.2750000000005</v>
      </c>
      <c r="C653" s="16">
        <v>6831.8249999999998</v>
      </c>
      <c r="D653" s="9">
        <f t="shared" si="20"/>
        <v>-86.450000000000728</v>
      </c>
      <c r="E653" s="10">
        <f t="shared" si="21"/>
        <v>-1.24958895100297E-2</v>
      </c>
    </row>
    <row r="654" spans="1:5" x14ac:dyDescent="0.25">
      <c r="A654" s="12" t="s">
        <v>23</v>
      </c>
      <c r="B654" s="16">
        <v>4720.911000000001</v>
      </c>
      <c r="C654" s="16">
        <v>5162.42</v>
      </c>
      <c r="D654" s="9">
        <f t="shared" si="20"/>
        <v>441.50899999999911</v>
      </c>
      <c r="E654" s="10">
        <f t="shared" si="21"/>
        <v>9.3521991835897572E-2</v>
      </c>
    </row>
    <row r="655" spans="1:5" x14ac:dyDescent="0.25">
      <c r="A655" s="12" t="s">
        <v>21</v>
      </c>
      <c r="B655" s="16">
        <v>1103.5</v>
      </c>
      <c r="C655" s="16">
        <v>1134.5</v>
      </c>
      <c r="D655" s="9">
        <f t="shared" si="20"/>
        <v>31</v>
      </c>
      <c r="E655" s="10">
        <f t="shared" si="21"/>
        <v>2.8092433167195289E-2</v>
      </c>
    </row>
    <row r="656" spans="1:5" x14ac:dyDescent="0.25">
      <c r="A656" s="12" t="s">
        <v>18</v>
      </c>
      <c r="B656" s="16">
        <v>780.58999999999992</v>
      </c>
      <c r="C656" s="16">
        <v>681.46600000000001</v>
      </c>
      <c r="D656" s="9">
        <f t="shared" si="20"/>
        <v>-99.12399999999991</v>
      </c>
      <c r="E656" s="10">
        <f t="shared" si="21"/>
        <v>-0.12698599777091676</v>
      </c>
    </row>
    <row r="657" spans="1:5" x14ac:dyDescent="0.25">
      <c r="A657" s="12" t="s">
        <v>24</v>
      </c>
      <c r="B657" s="16">
        <v>251.76999999999998</v>
      </c>
      <c r="C657" s="16">
        <v>293.65499999999997</v>
      </c>
      <c r="D657" s="9">
        <f t="shared" si="20"/>
        <v>41.884999999999991</v>
      </c>
      <c r="E657" s="10">
        <f t="shared" si="21"/>
        <v>0.16636215593597328</v>
      </c>
    </row>
    <row r="658" spans="1:5" x14ac:dyDescent="0.25">
      <c r="A658" s="12" t="s">
        <v>26</v>
      </c>
      <c r="B658" s="16">
        <v>6.75</v>
      </c>
      <c r="C658" s="16">
        <v>0.75</v>
      </c>
      <c r="D658" s="9">
        <f t="shared" si="20"/>
        <v>-6</v>
      </c>
      <c r="E658" s="10">
        <f t="shared" si="21"/>
        <v>-0.88888888888888884</v>
      </c>
    </row>
    <row r="659" spans="1:5" ht="13" x14ac:dyDescent="0.3">
      <c r="A659" s="11" t="s">
        <v>3</v>
      </c>
      <c r="B659" s="15">
        <v>19954.77</v>
      </c>
      <c r="C659" s="15">
        <v>19105.084999999999</v>
      </c>
      <c r="D659" s="9">
        <f t="shared" si="20"/>
        <v>-849.68500000000131</v>
      </c>
      <c r="E659" s="10">
        <f t="shared" si="21"/>
        <v>-4.2580545904563234E-2</v>
      </c>
    </row>
    <row r="660" spans="1:5" x14ac:dyDescent="0.25">
      <c r="A660" s="12" t="s">
        <v>13</v>
      </c>
      <c r="B660" s="16">
        <v>6437.65</v>
      </c>
      <c r="C660" s="16">
        <v>6128.85</v>
      </c>
      <c r="D660" s="9">
        <f t="shared" si="20"/>
        <v>-308.79999999999927</v>
      </c>
      <c r="E660" s="10">
        <f t="shared" si="21"/>
        <v>-4.7967814342189975E-2</v>
      </c>
    </row>
    <row r="661" spans="1:5" x14ac:dyDescent="0.25">
      <c r="A661" s="12" t="s">
        <v>11</v>
      </c>
      <c r="B661" s="16">
        <v>3728.2800000000007</v>
      </c>
      <c r="C661" s="16">
        <v>3566.1800000000003</v>
      </c>
      <c r="D661" s="9">
        <f t="shared" si="20"/>
        <v>-162.10000000000036</v>
      </c>
      <c r="E661" s="10">
        <f t="shared" si="21"/>
        <v>-4.3478494104520135E-2</v>
      </c>
    </row>
    <row r="662" spans="1:5" x14ac:dyDescent="0.25">
      <c r="A662" s="12" t="s">
        <v>14</v>
      </c>
      <c r="B662" s="16">
        <v>2739.55</v>
      </c>
      <c r="C662" s="16">
        <v>2691.65</v>
      </c>
      <c r="D662" s="9">
        <f t="shared" si="20"/>
        <v>-47.900000000000091</v>
      </c>
      <c r="E662" s="10">
        <f t="shared" si="21"/>
        <v>-1.7484623387052652E-2</v>
      </c>
    </row>
    <row r="663" spans="1:5" x14ac:dyDescent="0.25">
      <c r="A663" s="12" t="s">
        <v>4</v>
      </c>
      <c r="B663" s="16">
        <v>2064.1000000000004</v>
      </c>
      <c r="C663" s="16">
        <v>2072.2999999999997</v>
      </c>
      <c r="D663" s="9">
        <f t="shared" si="20"/>
        <v>8.1999999999993634</v>
      </c>
      <c r="E663" s="10">
        <f t="shared" si="21"/>
        <v>3.972675742454029E-3</v>
      </c>
    </row>
    <row r="664" spans="1:5" x14ac:dyDescent="0.25">
      <c r="A664" s="12" t="s">
        <v>8</v>
      </c>
      <c r="B664" s="16">
        <v>1865.3000000000002</v>
      </c>
      <c r="C664" s="16">
        <v>1577.6</v>
      </c>
      <c r="D664" s="9">
        <f t="shared" si="20"/>
        <v>-287.70000000000027</v>
      </c>
      <c r="E664" s="10">
        <f t="shared" si="21"/>
        <v>-0.15423792419449966</v>
      </c>
    </row>
    <row r="665" spans="1:5" x14ac:dyDescent="0.25">
      <c r="A665" s="12" t="s">
        <v>6</v>
      </c>
      <c r="B665" s="16">
        <v>1350.92</v>
      </c>
      <c r="C665" s="16">
        <v>1340.2750000000001</v>
      </c>
      <c r="D665" s="9">
        <f t="shared" si="20"/>
        <v>-10.644999999999982</v>
      </c>
      <c r="E665" s="10">
        <f t="shared" si="21"/>
        <v>-7.8798152370236439E-3</v>
      </c>
    </row>
    <row r="666" spans="1:5" x14ac:dyDescent="0.25">
      <c r="A666" s="12" t="s">
        <v>10</v>
      </c>
      <c r="B666" s="16">
        <v>874.90000000000009</v>
      </c>
      <c r="C666" s="16">
        <v>816.44999999999993</v>
      </c>
      <c r="D666" s="9">
        <f t="shared" si="20"/>
        <v>-58.450000000000159</v>
      </c>
      <c r="E666" s="10">
        <f t="shared" si="21"/>
        <v>-6.6807635158303985E-2</v>
      </c>
    </row>
    <row r="667" spans="1:5" x14ac:dyDescent="0.25">
      <c r="A667" s="12" t="s">
        <v>7</v>
      </c>
      <c r="B667" s="16">
        <v>254.8</v>
      </c>
      <c r="C667" s="16">
        <v>356.4</v>
      </c>
      <c r="D667" s="9">
        <f t="shared" si="20"/>
        <v>101.59999999999997</v>
      </c>
      <c r="E667" s="10">
        <f t="shared" si="21"/>
        <v>0.39874411302982715</v>
      </c>
    </row>
    <row r="668" spans="1:5" x14ac:dyDescent="0.25">
      <c r="A668" s="12" t="s">
        <v>12</v>
      </c>
      <c r="B668" s="16">
        <v>292.75</v>
      </c>
      <c r="C668" s="16">
        <v>277.3</v>
      </c>
      <c r="D668" s="9">
        <f t="shared" si="20"/>
        <v>-15.449999999999989</v>
      </c>
      <c r="E668" s="10">
        <f t="shared" si="21"/>
        <v>-5.2775405636208333E-2</v>
      </c>
    </row>
    <row r="669" spans="1:5" x14ac:dyDescent="0.25">
      <c r="A669" s="12" t="s">
        <v>5</v>
      </c>
      <c r="B669" s="16">
        <v>256.87</v>
      </c>
      <c r="C669" s="16">
        <v>182.48000000000002</v>
      </c>
      <c r="D669" s="9">
        <f t="shared" si="20"/>
        <v>-74.389999999999986</v>
      </c>
      <c r="E669" s="10">
        <f t="shared" si="21"/>
        <v>-0.28960174407287725</v>
      </c>
    </row>
    <row r="670" spans="1:5" x14ac:dyDescent="0.25">
      <c r="A670" s="12" t="s">
        <v>9</v>
      </c>
      <c r="B670" s="16">
        <v>86.85</v>
      </c>
      <c r="C670" s="16">
        <v>94.9</v>
      </c>
      <c r="D670" s="9">
        <f t="shared" si="20"/>
        <v>8.0500000000000114</v>
      </c>
      <c r="E670" s="10">
        <f t="shared" si="21"/>
        <v>9.2688543465745676E-2</v>
      </c>
    </row>
    <row r="671" spans="1:5" x14ac:dyDescent="0.25">
      <c r="A671" s="12" t="s">
        <v>29</v>
      </c>
      <c r="B671" s="16">
        <v>2.8</v>
      </c>
      <c r="C671" s="16">
        <v>0.7</v>
      </c>
      <c r="D671" s="9">
        <f t="shared" si="20"/>
        <v>-2.0999999999999996</v>
      </c>
      <c r="E671" s="10">
        <f t="shared" si="21"/>
        <v>-0.74999999999999989</v>
      </c>
    </row>
    <row r="672" spans="1:5" ht="13" x14ac:dyDescent="0.3">
      <c r="A672" s="11" t="s">
        <v>15</v>
      </c>
      <c r="B672" s="15">
        <v>4293.9099999999989</v>
      </c>
      <c r="C672" s="15">
        <v>4816.1679999999997</v>
      </c>
      <c r="D672" s="9">
        <f t="shared" si="20"/>
        <v>522.25800000000072</v>
      </c>
      <c r="E672" s="10">
        <f t="shared" si="21"/>
        <v>0.12162760747197796</v>
      </c>
    </row>
    <row r="673" spans="1:5" ht="13" x14ac:dyDescent="0.3">
      <c r="A673" s="11" t="s">
        <v>2</v>
      </c>
      <c r="B673" s="15">
        <v>1911.9750000000001</v>
      </c>
      <c r="C673" s="15">
        <v>2157.735000000001</v>
      </c>
      <c r="D673" s="9">
        <f t="shared" si="20"/>
        <v>245.7600000000009</v>
      </c>
      <c r="E673" s="10">
        <f t="shared" si="21"/>
        <v>0.12853724551837806</v>
      </c>
    </row>
    <row r="674" spans="1:5" ht="13" x14ac:dyDescent="0.3">
      <c r="A674" s="11" t="s">
        <v>16</v>
      </c>
      <c r="B674" s="15">
        <v>589.37500000000011</v>
      </c>
      <c r="C674" s="15">
        <v>659.55000000000007</v>
      </c>
      <c r="D674" s="9">
        <f t="shared" si="20"/>
        <v>70.174999999999955</v>
      </c>
      <c r="E674" s="10">
        <f t="shared" si="21"/>
        <v>0.11906680805938484</v>
      </c>
    </row>
    <row r="675" spans="1:5" ht="13" x14ac:dyDescent="0.3">
      <c r="A675" s="7" t="s">
        <v>279</v>
      </c>
      <c r="B675" s="15">
        <v>167737.63</v>
      </c>
      <c r="C675" s="15">
        <v>159789.49100000001</v>
      </c>
      <c r="D675" s="9">
        <f t="shared" si="20"/>
        <v>-7948.1389999999956</v>
      </c>
      <c r="E675" s="10">
        <f t="shared" si="21"/>
        <v>-4.7384352574911158E-2</v>
      </c>
    </row>
    <row r="676" spans="1:5" ht="13" x14ac:dyDescent="0.3">
      <c r="A676" s="11" t="s">
        <v>17</v>
      </c>
      <c r="B676" s="15">
        <v>137355.87299999999</v>
      </c>
      <c r="C676" s="15">
        <v>130426.27300000002</v>
      </c>
      <c r="D676" s="9">
        <f t="shared" si="20"/>
        <v>-6929.5999999999767</v>
      </c>
      <c r="E676" s="10">
        <f t="shared" si="21"/>
        <v>-5.0449972386692028E-2</v>
      </c>
    </row>
    <row r="677" spans="1:5" x14ac:dyDescent="0.25">
      <c r="A677" s="12" t="s">
        <v>22</v>
      </c>
      <c r="B677" s="16">
        <v>70548.403999999995</v>
      </c>
      <c r="C677" s="16">
        <v>65351.339</v>
      </c>
      <c r="D677" s="9">
        <f t="shared" si="20"/>
        <v>-5197.0649999999951</v>
      </c>
      <c r="E677" s="10">
        <f t="shared" si="21"/>
        <v>-7.3666655875021567E-2</v>
      </c>
    </row>
    <row r="678" spans="1:5" x14ac:dyDescent="0.25">
      <c r="A678" s="12" t="s">
        <v>19</v>
      </c>
      <c r="B678" s="16">
        <v>42315.264999999999</v>
      </c>
      <c r="C678" s="16">
        <v>41532.463000000003</v>
      </c>
      <c r="D678" s="9">
        <f t="shared" si="20"/>
        <v>-782.80199999999604</v>
      </c>
      <c r="E678" s="10">
        <f t="shared" si="21"/>
        <v>-1.8499281524055115E-2</v>
      </c>
    </row>
    <row r="679" spans="1:5" x14ac:dyDescent="0.25">
      <c r="A679" s="12" t="s">
        <v>20</v>
      </c>
      <c r="B679" s="16">
        <v>11366.2</v>
      </c>
      <c r="C679" s="16">
        <v>11062.05</v>
      </c>
      <c r="D679" s="9">
        <f t="shared" si="20"/>
        <v>-304.15000000000146</v>
      </c>
      <c r="E679" s="10">
        <f t="shared" si="21"/>
        <v>-2.6759163132797366E-2</v>
      </c>
    </row>
    <row r="680" spans="1:5" x14ac:dyDescent="0.25">
      <c r="A680" s="12" t="s">
        <v>23</v>
      </c>
      <c r="B680" s="16">
        <v>10479.126</v>
      </c>
      <c r="C680" s="16">
        <v>9907.0030000000006</v>
      </c>
      <c r="D680" s="9">
        <f t="shared" si="20"/>
        <v>-572.12299999999959</v>
      </c>
      <c r="E680" s="10">
        <f t="shared" si="21"/>
        <v>-5.4596442489573994E-2</v>
      </c>
    </row>
    <row r="681" spans="1:5" x14ac:dyDescent="0.25">
      <c r="A681" s="12" t="s">
        <v>18</v>
      </c>
      <c r="B681" s="16">
        <v>1069.2329999999999</v>
      </c>
      <c r="C681" s="16">
        <v>1035.7830000000001</v>
      </c>
      <c r="D681" s="9">
        <f t="shared" si="20"/>
        <v>-33.449999999999818</v>
      </c>
      <c r="E681" s="10">
        <f t="shared" si="21"/>
        <v>-3.1284107392869298E-2</v>
      </c>
    </row>
    <row r="682" spans="1:5" x14ac:dyDescent="0.25">
      <c r="A682" s="12" t="s">
        <v>21</v>
      </c>
      <c r="B682" s="16">
        <v>1070.9749999999999</v>
      </c>
      <c r="C682" s="16">
        <v>1026.0999999999999</v>
      </c>
      <c r="D682" s="9">
        <f t="shared" si="20"/>
        <v>-44.875</v>
      </c>
      <c r="E682" s="10">
        <f t="shared" si="21"/>
        <v>-4.1901071453582017E-2</v>
      </c>
    </row>
    <row r="683" spans="1:5" x14ac:dyDescent="0.25">
      <c r="A683" s="12" t="s">
        <v>24</v>
      </c>
      <c r="B683" s="16">
        <v>503.67</v>
      </c>
      <c r="C683" s="16">
        <v>507.41</v>
      </c>
      <c r="D683" s="9">
        <f t="shared" si="20"/>
        <v>3.7400000000000091</v>
      </c>
      <c r="E683" s="10">
        <f t="shared" si="21"/>
        <v>7.4254968530982762E-3</v>
      </c>
    </row>
    <row r="684" spans="1:5" x14ac:dyDescent="0.25">
      <c r="A684" s="12" t="s">
        <v>26</v>
      </c>
      <c r="B684" s="16">
        <v>3</v>
      </c>
      <c r="C684" s="16">
        <v>4.125</v>
      </c>
      <c r="D684" s="9">
        <f t="shared" si="20"/>
        <v>1.125</v>
      </c>
      <c r="E684" s="10">
        <f t="shared" si="21"/>
        <v>0.375</v>
      </c>
    </row>
    <row r="685" spans="1:5" ht="13" x14ac:dyDescent="0.3">
      <c r="A685" s="11" t="s">
        <v>3</v>
      </c>
      <c r="B685" s="15">
        <v>21157.84</v>
      </c>
      <c r="C685" s="15">
        <v>19853.345000000001</v>
      </c>
      <c r="D685" s="9">
        <f t="shared" si="20"/>
        <v>-1304.494999999999</v>
      </c>
      <c r="E685" s="10">
        <f t="shared" si="21"/>
        <v>-6.165539582490457E-2</v>
      </c>
    </row>
    <row r="686" spans="1:5" x14ac:dyDescent="0.25">
      <c r="A686" s="12" t="s">
        <v>13</v>
      </c>
      <c r="B686" s="16">
        <v>6390.1500000000005</v>
      </c>
      <c r="C686" s="16">
        <v>5750.8499999999995</v>
      </c>
      <c r="D686" s="9">
        <f t="shared" si="20"/>
        <v>-639.30000000000109</v>
      </c>
      <c r="E686" s="10">
        <f t="shared" si="21"/>
        <v>-0.10004459989202148</v>
      </c>
    </row>
    <row r="687" spans="1:5" x14ac:dyDescent="0.25">
      <c r="A687" s="12" t="s">
        <v>11</v>
      </c>
      <c r="B687" s="16">
        <v>3500.49</v>
      </c>
      <c r="C687" s="16">
        <v>3529.35</v>
      </c>
      <c r="D687" s="9">
        <f t="shared" si="20"/>
        <v>28.860000000000127</v>
      </c>
      <c r="E687" s="10">
        <f t="shared" si="21"/>
        <v>8.2445600473076992E-3</v>
      </c>
    </row>
    <row r="688" spans="1:5" x14ac:dyDescent="0.25">
      <c r="A688" s="12" t="s">
        <v>14</v>
      </c>
      <c r="B688" s="16">
        <v>3578.7999999999997</v>
      </c>
      <c r="C688" s="16">
        <v>3377.0000000000005</v>
      </c>
      <c r="D688" s="9">
        <f t="shared" si="20"/>
        <v>-201.79999999999927</v>
      </c>
      <c r="E688" s="10">
        <f t="shared" si="21"/>
        <v>-5.6387615960657007E-2</v>
      </c>
    </row>
    <row r="689" spans="1:5" x14ac:dyDescent="0.25">
      <c r="A689" s="12" t="s">
        <v>4</v>
      </c>
      <c r="B689" s="16">
        <v>2226.5500000000002</v>
      </c>
      <c r="C689" s="16">
        <v>2089.0499999999997</v>
      </c>
      <c r="D689" s="9">
        <f t="shared" si="20"/>
        <v>-137.50000000000045</v>
      </c>
      <c r="E689" s="10">
        <f t="shared" si="21"/>
        <v>-6.1754732658148452E-2</v>
      </c>
    </row>
    <row r="690" spans="1:5" x14ac:dyDescent="0.25">
      <c r="A690" s="12" t="s">
        <v>8</v>
      </c>
      <c r="B690" s="16">
        <v>1634.8</v>
      </c>
      <c r="C690" s="16">
        <v>1540.5</v>
      </c>
      <c r="D690" s="9">
        <f t="shared" si="20"/>
        <v>-94.299999999999955</v>
      </c>
      <c r="E690" s="10">
        <f t="shared" si="21"/>
        <v>-5.7682896990457519E-2</v>
      </c>
    </row>
    <row r="691" spans="1:5" x14ac:dyDescent="0.25">
      <c r="A691" s="12" t="s">
        <v>6</v>
      </c>
      <c r="B691" s="16">
        <v>1514.6500000000003</v>
      </c>
      <c r="C691" s="16">
        <v>1529.5249999999999</v>
      </c>
      <c r="D691" s="9">
        <f t="shared" si="20"/>
        <v>14.874999999999545</v>
      </c>
      <c r="E691" s="10">
        <f t="shared" si="21"/>
        <v>9.8207506684709622E-3</v>
      </c>
    </row>
    <row r="692" spans="1:5" x14ac:dyDescent="0.25">
      <c r="A692" s="12" t="s">
        <v>10</v>
      </c>
      <c r="B692" s="16">
        <v>1156.7</v>
      </c>
      <c r="C692" s="16">
        <v>991.65000000000009</v>
      </c>
      <c r="D692" s="9">
        <f t="shared" si="20"/>
        <v>-165.04999999999995</v>
      </c>
      <c r="E692" s="10">
        <f t="shared" si="21"/>
        <v>-0.14269041238004665</v>
      </c>
    </row>
    <row r="693" spans="1:5" x14ac:dyDescent="0.25">
      <c r="A693" s="12" t="s">
        <v>7</v>
      </c>
      <c r="B693" s="16">
        <v>399.29999999999995</v>
      </c>
      <c r="C693" s="16">
        <v>387.9</v>
      </c>
      <c r="D693" s="9">
        <f t="shared" si="20"/>
        <v>-11.399999999999977</v>
      </c>
      <c r="E693" s="10">
        <f t="shared" si="21"/>
        <v>-2.8549962434259901E-2</v>
      </c>
    </row>
    <row r="694" spans="1:5" x14ac:dyDescent="0.25">
      <c r="A694" s="12" t="s">
        <v>12</v>
      </c>
      <c r="B694" s="16">
        <v>354.65</v>
      </c>
      <c r="C694" s="16">
        <v>299.95</v>
      </c>
      <c r="D694" s="9">
        <f t="shared" si="20"/>
        <v>-54.699999999999989</v>
      </c>
      <c r="E694" s="10">
        <f t="shared" si="21"/>
        <v>-0.15423657126744675</v>
      </c>
    </row>
    <row r="695" spans="1:5" x14ac:dyDescent="0.25">
      <c r="A695" s="12" t="s">
        <v>5</v>
      </c>
      <c r="B695" s="16">
        <v>271.09999999999997</v>
      </c>
      <c r="C695" s="16">
        <v>219.02</v>
      </c>
      <c r="D695" s="9">
        <f t="shared" si="20"/>
        <v>-52.079999999999956</v>
      </c>
      <c r="E695" s="10">
        <f t="shared" si="21"/>
        <v>-0.1921062338620434</v>
      </c>
    </row>
    <row r="696" spans="1:5" x14ac:dyDescent="0.25">
      <c r="A696" s="12" t="s">
        <v>9</v>
      </c>
      <c r="B696" s="16">
        <v>125.75</v>
      </c>
      <c r="C696" s="16">
        <v>132.94999999999999</v>
      </c>
      <c r="D696" s="9">
        <f t="shared" si="20"/>
        <v>7.1999999999999886</v>
      </c>
      <c r="E696" s="10">
        <f t="shared" si="21"/>
        <v>5.7256461232604285E-2</v>
      </c>
    </row>
    <row r="697" spans="1:5" x14ac:dyDescent="0.25">
      <c r="A697" s="12" t="s">
        <v>29</v>
      </c>
      <c r="B697" s="16">
        <v>4.8999999999999995</v>
      </c>
      <c r="C697" s="16">
        <v>5.6</v>
      </c>
      <c r="D697" s="9">
        <f t="shared" si="20"/>
        <v>0.70000000000000018</v>
      </c>
      <c r="E697" s="10">
        <f t="shared" si="21"/>
        <v>0.1428571428571429</v>
      </c>
    </row>
    <row r="698" spans="1:5" ht="13" x14ac:dyDescent="0.3">
      <c r="A698" s="11" t="s">
        <v>15</v>
      </c>
      <c r="B698" s="15">
        <v>6670.9419999999991</v>
      </c>
      <c r="C698" s="15">
        <v>6836.5630000000019</v>
      </c>
      <c r="D698" s="9">
        <f t="shared" si="20"/>
        <v>165.62100000000282</v>
      </c>
      <c r="E698" s="10">
        <f t="shared" si="21"/>
        <v>2.4827228298492602E-2</v>
      </c>
    </row>
    <row r="699" spans="1:5" ht="13" x14ac:dyDescent="0.3">
      <c r="A699" s="11" t="s">
        <v>2</v>
      </c>
      <c r="B699" s="15">
        <v>1765.0250000000003</v>
      </c>
      <c r="C699" s="15">
        <v>1931.2850000000003</v>
      </c>
      <c r="D699" s="9">
        <f t="shared" si="20"/>
        <v>166.26</v>
      </c>
      <c r="E699" s="10">
        <f t="shared" si="21"/>
        <v>9.4196966048639516E-2</v>
      </c>
    </row>
    <row r="700" spans="1:5" ht="13" x14ac:dyDescent="0.3">
      <c r="A700" s="11" t="s">
        <v>16</v>
      </c>
      <c r="B700" s="15">
        <v>787.94999999999993</v>
      </c>
      <c r="C700" s="15">
        <v>742.02500000000009</v>
      </c>
      <c r="D700" s="9">
        <f t="shared" si="20"/>
        <v>-45.924999999999841</v>
      </c>
      <c r="E700" s="10">
        <f t="shared" si="21"/>
        <v>-5.8284155085982413E-2</v>
      </c>
    </row>
    <row r="701" spans="1:5" ht="13" x14ac:dyDescent="0.3">
      <c r="A701" s="7" t="s">
        <v>280</v>
      </c>
      <c r="B701" s="15">
        <v>250532.636</v>
      </c>
      <c r="C701" s="15">
        <v>234032.38699999999</v>
      </c>
      <c r="D701" s="9">
        <f t="shared" si="20"/>
        <v>-16500.249000000011</v>
      </c>
      <c r="E701" s="10">
        <f t="shared" si="21"/>
        <v>-6.5860676929931042E-2</v>
      </c>
    </row>
    <row r="702" spans="1:5" ht="13" x14ac:dyDescent="0.3">
      <c r="A702" s="11" t="s">
        <v>17</v>
      </c>
      <c r="B702" s="15">
        <v>208122.81599999999</v>
      </c>
      <c r="C702" s="15">
        <v>193231.37299999999</v>
      </c>
      <c r="D702" s="9">
        <f t="shared" si="20"/>
        <v>-14891.442999999999</v>
      </c>
      <c r="E702" s="10">
        <f t="shared" si="21"/>
        <v>-7.1551227713543913E-2</v>
      </c>
    </row>
    <row r="703" spans="1:5" x14ac:dyDescent="0.25">
      <c r="A703" s="12" t="s">
        <v>22</v>
      </c>
      <c r="B703" s="16">
        <v>102038.117</v>
      </c>
      <c r="C703" s="16">
        <v>90987.690999999992</v>
      </c>
      <c r="D703" s="9">
        <f t="shared" si="20"/>
        <v>-11050.426000000007</v>
      </c>
      <c r="E703" s="10">
        <f t="shared" si="21"/>
        <v>-0.10829703962490808</v>
      </c>
    </row>
    <row r="704" spans="1:5" x14ac:dyDescent="0.25">
      <c r="A704" s="12" t="s">
        <v>19</v>
      </c>
      <c r="B704" s="16">
        <v>66770.937000000005</v>
      </c>
      <c r="C704" s="16">
        <v>65052.804000000004</v>
      </c>
      <c r="D704" s="9">
        <f t="shared" si="20"/>
        <v>-1718.1330000000016</v>
      </c>
      <c r="E704" s="10">
        <f t="shared" si="21"/>
        <v>-2.5731749129115883E-2</v>
      </c>
    </row>
    <row r="705" spans="1:5" x14ac:dyDescent="0.25">
      <c r="A705" s="12" t="s">
        <v>20</v>
      </c>
      <c r="B705" s="16">
        <v>19579.7</v>
      </c>
      <c r="C705" s="16">
        <v>19093.924999999999</v>
      </c>
      <c r="D705" s="9">
        <f t="shared" si="20"/>
        <v>-485.77500000000146</v>
      </c>
      <c r="E705" s="10">
        <f t="shared" si="21"/>
        <v>-2.481013498674655E-2</v>
      </c>
    </row>
    <row r="706" spans="1:5" x14ac:dyDescent="0.25">
      <c r="A706" s="12" t="s">
        <v>23</v>
      </c>
      <c r="B706" s="16">
        <v>14857.754000000001</v>
      </c>
      <c r="C706" s="16">
        <v>13740.235000000001</v>
      </c>
      <c r="D706" s="9">
        <f t="shared" ref="D706:D769" si="22">C706-B706</f>
        <v>-1117.5190000000002</v>
      </c>
      <c r="E706" s="10">
        <f t="shared" ref="E706:E769" si="23">D706/B706</f>
        <v>-7.5214531079192737E-2</v>
      </c>
    </row>
    <row r="707" spans="1:5" x14ac:dyDescent="0.25">
      <c r="A707" s="12" t="s">
        <v>21</v>
      </c>
      <c r="B707" s="16">
        <v>2388.3500000000004</v>
      </c>
      <c r="C707" s="16">
        <v>2210.7999999999997</v>
      </c>
      <c r="D707" s="9">
        <f t="shared" si="22"/>
        <v>-177.55000000000064</v>
      </c>
      <c r="E707" s="10">
        <f t="shared" si="23"/>
        <v>-7.4340025540645477E-2</v>
      </c>
    </row>
    <row r="708" spans="1:5" x14ac:dyDescent="0.25">
      <c r="A708" s="12" t="s">
        <v>18</v>
      </c>
      <c r="B708" s="16">
        <v>1732.2180000000001</v>
      </c>
      <c r="C708" s="16">
        <v>1452.4880000000001</v>
      </c>
      <c r="D708" s="9">
        <f t="shared" si="22"/>
        <v>-279.73</v>
      </c>
      <c r="E708" s="10">
        <f t="shared" si="23"/>
        <v>-0.16148660272552301</v>
      </c>
    </row>
    <row r="709" spans="1:5" x14ac:dyDescent="0.25">
      <c r="A709" s="12" t="s">
        <v>24</v>
      </c>
      <c r="B709" s="16">
        <v>709.99</v>
      </c>
      <c r="C709" s="16">
        <v>657.80499999999995</v>
      </c>
      <c r="D709" s="9">
        <f t="shared" si="22"/>
        <v>-52.185000000000059</v>
      </c>
      <c r="E709" s="10">
        <f t="shared" si="23"/>
        <v>-7.3501035225848332E-2</v>
      </c>
    </row>
    <row r="710" spans="1:5" x14ac:dyDescent="0.25">
      <c r="A710" s="12" t="s">
        <v>26</v>
      </c>
      <c r="B710" s="16">
        <v>45.75</v>
      </c>
      <c r="C710" s="16">
        <v>35.625</v>
      </c>
      <c r="D710" s="9">
        <f t="shared" si="22"/>
        <v>-10.125</v>
      </c>
      <c r="E710" s="10">
        <f t="shared" si="23"/>
        <v>-0.22131147540983606</v>
      </c>
    </row>
    <row r="711" spans="1:5" ht="13" x14ac:dyDescent="0.3">
      <c r="A711" s="11" t="s">
        <v>3</v>
      </c>
      <c r="B711" s="15">
        <v>28349.370000000003</v>
      </c>
      <c r="C711" s="15">
        <v>26020.82</v>
      </c>
      <c r="D711" s="9">
        <f t="shared" si="22"/>
        <v>-2328.5500000000029</v>
      </c>
      <c r="E711" s="10">
        <f t="shared" si="23"/>
        <v>-8.2137627749752556E-2</v>
      </c>
    </row>
    <row r="712" spans="1:5" x14ac:dyDescent="0.25">
      <c r="A712" s="12" t="s">
        <v>13</v>
      </c>
      <c r="B712" s="16">
        <v>7555.4</v>
      </c>
      <c r="C712" s="16">
        <v>6643.9000000000005</v>
      </c>
      <c r="D712" s="9">
        <f t="shared" si="22"/>
        <v>-911.49999999999909</v>
      </c>
      <c r="E712" s="10">
        <f t="shared" si="23"/>
        <v>-0.12064218969214061</v>
      </c>
    </row>
    <row r="713" spans="1:5" x14ac:dyDescent="0.25">
      <c r="A713" s="12" t="s">
        <v>11</v>
      </c>
      <c r="B713" s="16">
        <v>5292.01</v>
      </c>
      <c r="C713" s="16">
        <v>4930.369999999999</v>
      </c>
      <c r="D713" s="9">
        <f t="shared" si="22"/>
        <v>-361.64000000000124</v>
      </c>
      <c r="E713" s="10">
        <f t="shared" si="23"/>
        <v>-6.8336983490205269E-2</v>
      </c>
    </row>
    <row r="714" spans="1:5" x14ac:dyDescent="0.25">
      <c r="A714" s="12" t="s">
        <v>14</v>
      </c>
      <c r="B714" s="16">
        <v>4186.9000000000005</v>
      </c>
      <c r="C714" s="16">
        <v>4025.35</v>
      </c>
      <c r="D714" s="9">
        <f t="shared" si="22"/>
        <v>-161.55000000000064</v>
      </c>
      <c r="E714" s="10">
        <f t="shared" si="23"/>
        <v>-3.8584633022045095E-2</v>
      </c>
    </row>
    <row r="715" spans="1:5" x14ac:dyDescent="0.25">
      <c r="A715" s="12" t="s">
        <v>6</v>
      </c>
      <c r="B715" s="16">
        <v>2613.69</v>
      </c>
      <c r="C715" s="16">
        <v>2455.9900000000002</v>
      </c>
      <c r="D715" s="9">
        <f t="shared" si="22"/>
        <v>-157.69999999999982</v>
      </c>
      <c r="E715" s="10">
        <f t="shared" si="23"/>
        <v>-6.0336153101553672E-2</v>
      </c>
    </row>
    <row r="716" spans="1:5" x14ac:dyDescent="0.25">
      <c r="A716" s="12" t="s">
        <v>8</v>
      </c>
      <c r="B716" s="16">
        <v>2295.1000000000004</v>
      </c>
      <c r="C716" s="16">
        <v>2031.65</v>
      </c>
      <c r="D716" s="9">
        <f t="shared" si="22"/>
        <v>-263.45000000000027</v>
      </c>
      <c r="E716" s="10">
        <f t="shared" si="23"/>
        <v>-0.11478802666550487</v>
      </c>
    </row>
    <row r="717" spans="1:5" x14ac:dyDescent="0.25">
      <c r="A717" s="12" t="s">
        <v>4</v>
      </c>
      <c r="B717" s="16">
        <v>1966.1000000000001</v>
      </c>
      <c r="C717" s="16">
        <v>1918.75</v>
      </c>
      <c r="D717" s="9">
        <f t="shared" si="22"/>
        <v>-47.350000000000136</v>
      </c>
      <c r="E717" s="10">
        <f t="shared" si="23"/>
        <v>-2.4083210416560773E-2</v>
      </c>
    </row>
    <row r="718" spans="1:5" x14ac:dyDescent="0.25">
      <c r="A718" s="12" t="s">
        <v>10</v>
      </c>
      <c r="B718" s="16">
        <v>1857</v>
      </c>
      <c r="C718" s="16">
        <v>1697.6999999999998</v>
      </c>
      <c r="D718" s="9">
        <f t="shared" si="22"/>
        <v>-159.30000000000018</v>
      </c>
      <c r="E718" s="10">
        <f t="shared" si="23"/>
        <v>-8.5783521809370045E-2</v>
      </c>
    </row>
    <row r="719" spans="1:5" x14ac:dyDescent="0.25">
      <c r="A719" s="12" t="s">
        <v>7</v>
      </c>
      <c r="B719" s="16">
        <v>1340.7</v>
      </c>
      <c r="C719" s="16">
        <v>1258.3499999999999</v>
      </c>
      <c r="D719" s="9">
        <f t="shared" si="22"/>
        <v>-82.350000000000136</v>
      </c>
      <c r="E719" s="10">
        <f t="shared" si="23"/>
        <v>-6.1423137167151587E-2</v>
      </c>
    </row>
    <row r="720" spans="1:5" x14ac:dyDescent="0.25">
      <c r="A720" s="12" t="s">
        <v>12</v>
      </c>
      <c r="B720" s="16">
        <v>591.45000000000005</v>
      </c>
      <c r="C720" s="16">
        <v>439.25</v>
      </c>
      <c r="D720" s="9">
        <f t="shared" si="22"/>
        <v>-152.20000000000005</v>
      </c>
      <c r="E720" s="10">
        <f t="shared" si="23"/>
        <v>-0.2573336714853327</v>
      </c>
    </row>
    <row r="721" spans="1:5" x14ac:dyDescent="0.25">
      <c r="A721" s="12" t="s">
        <v>5</v>
      </c>
      <c r="B721" s="16">
        <v>391.41999999999996</v>
      </c>
      <c r="C721" s="16">
        <v>368.36</v>
      </c>
      <c r="D721" s="9">
        <f t="shared" si="22"/>
        <v>-23.059999999999945</v>
      </c>
      <c r="E721" s="10">
        <f t="shared" si="23"/>
        <v>-5.8913698840120453E-2</v>
      </c>
    </row>
    <row r="722" spans="1:5" x14ac:dyDescent="0.25">
      <c r="A722" s="12" t="s">
        <v>9</v>
      </c>
      <c r="B722" s="16">
        <v>246.29999999999998</v>
      </c>
      <c r="C722" s="16">
        <v>237.15</v>
      </c>
      <c r="D722" s="9">
        <f t="shared" si="22"/>
        <v>-9.1499999999999773</v>
      </c>
      <c r="E722" s="10">
        <f t="shared" si="23"/>
        <v>-3.7149817295980422E-2</v>
      </c>
    </row>
    <row r="723" spans="1:5" x14ac:dyDescent="0.25">
      <c r="A723" s="12" t="s">
        <v>29</v>
      </c>
      <c r="B723" s="16">
        <v>13.299999999999999</v>
      </c>
      <c r="C723" s="16">
        <v>14</v>
      </c>
      <c r="D723" s="9">
        <f t="shared" si="22"/>
        <v>0.70000000000000107</v>
      </c>
      <c r="E723" s="10">
        <f t="shared" si="23"/>
        <v>5.2631578947368508E-2</v>
      </c>
    </row>
    <row r="724" spans="1:5" ht="13" x14ac:dyDescent="0.3">
      <c r="A724" s="11" t="s">
        <v>15</v>
      </c>
      <c r="B724" s="15">
        <v>9158.1450000000023</v>
      </c>
      <c r="C724" s="15">
        <v>9472.0990000000002</v>
      </c>
      <c r="D724" s="9">
        <f t="shared" si="22"/>
        <v>313.9539999999979</v>
      </c>
      <c r="E724" s="10">
        <f t="shared" si="23"/>
        <v>3.4281396505514795E-2</v>
      </c>
    </row>
    <row r="725" spans="1:5" ht="13" x14ac:dyDescent="0.3">
      <c r="A725" s="11" t="s">
        <v>2</v>
      </c>
      <c r="B725" s="15">
        <v>3726.2300000000009</v>
      </c>
      <c r="C725" s="15">
        <v>4236.5450000000001</v>
      </c>
      <c r="D725" s="9">
        <f t="shared" si="22"/>
        <v>510.31499999999915</v>
      </c>
      <c r="E725" s="10">
        <f t="shared" si="23"/>
        <v>0.13695209367108285</v>
      </c>
    </row>
    <row r="726" spans="1:5" ht="13" x14ac:dyDescent="0.3">
      <c r="A726" s="11" t="s">
        <v>16</v>
      </c>
      <c r="B726" s="15">
        <v>1176.0750000000003</v>
      </c>
      <c r="C726" s="15">
        <v>1071.55</v>
      </c>
      <c r="D726" s="9">
        <f t="shared" si="22"/>
        <v>-104.52500000000032</v>
      </c>
      <c r="E726" s="10">
        <f t="shared" si="23"/>
        <v>-8.8876134600259588E-2</v>
      </c>
    </row>
    <row r="727" spans="1:5" ht="13" x14ac:dyDescent="0.3">
      <c r="A727" s="7" t="s">
        <v>284</v>
      </c>
      <c r="B727" s="15">
        <v>187647.85699999999</v>
      </c>
      <c r="C727" s="15">
        <v>181750.93400000004</v>
      </c>
      <c r="D727" s="9">
        <f t="shared" si="22"/>
        <v>-5896.9229999999516</v>
      </c>
      <c r="E727" s="10">
        <f t="shared" si="23"/>
        <v>-3.142547479239239E-2</v>
      </c>
    </row>
    <row r="728" spans="1:5" ht="13" x14ac:dyDescent="0.3">
      <c r="A728" s="11" t="s">
        <v>17</v>
      </c>
      <c r="B728" s="15">
        <v>160634.23199999999</v>
      </c>
      <c r="C728" s="15">
        <v>155155.34500000003</v>
      </c>
      <c r="D728" s="9">
        <f t="shared" si="22"/>
        <v>-5478.8869999999588</v>
      </c>
      <c r="E728" s="10">
        <f t="shared" si="23"/>
        <v>-3.4107841969823464E-2</v>
      </c>
    </row>
    <row r="729" spans="1:5" x14ac:dyDescent="0.25">
      <c r="A729" s="12" t="s">
        <v>22</v>
      </c>
      <c r="B729" s="16">
        <v>77232.146999999997</v>
      </c>
      <c r="C729" s="16">
        <v>73203.371000000014</v>
      </c>
      <c r="D729" s="9">
        <f t="shared" si="22"/>
        <v>-4028.7759999999835</v>
      </c>
      <c r="E729" s="10">
        <f t="shared" si="23"/>
        <v>-5.2164495698921634E-2</v>
      </c>
    </row>
    <row r="730" spans="1:5" x14ac:dyDescent="0.25">
      <c r="A730" s="12" t="s">
        <v>19</v>
      </c>
      <c r="B730" s="16">
        <v>52152.650000000009</v>
      </c>
      <c r="C730" s="16">
        <v>51466.483999999997</v>
      </c>
      <c r="D730" s="9">
        <f t="shared" si="22"/>
        <v>-686.16600000001199</v>
      </c>
      <c r="E730" s="10">
        <f t="shared" si="23"/>
        <v>-1.315687697557098E-2</v>
      </c>
    </row>
    <row r="731" spans="1:5" x14ac:dyDescent="0.25">
      <c r="A731" s="12" t="s">
        <v>20</v>
      </c>
      <c r="B731" s="16">
        <v>15781.775</v>
      </c>
      <c r="C731" s="16">
        <v>15319.224999999999</v>
      </c>
      <c r="D731" s="9">
        <f t="shared" si="22"/>
        <v>-462.55000000000109</v>
      </c>
      <c r="E731" s="10">
        <f t="shared" si="23"/>
        <v>-2.9309123973697577E-2</v>
      </c>
    </row>
    <row r="732" spans="1:5" x14ac:dyDescent="0.25">
      <c r="A732" s="12" t="s">
        <v>23</v>
      </c>
      <c r="B732" s="16">
        <v>13060.135000000002</v>
      </c>
      <c r="C732" s="16">
        <v>12526.138999999999</v>
      </c>
      <c r="D732" s="9">
        <f t="shared" si="22"/>
        <v>-533.99600000000282</v>
      </c>
      <c r="E732" s="10">
        <f t="shared" si="23"/>
        <v>-4.0887479340757406E-2</v>
      </c>
    </row>
    <row r="733" spans="1:5" x14ac:dyDescent="0.25">
      <c r="A733" s="12" t="s">
        <v>21</v>
      </c>
      <c r="B733" s="16">
        <v>1157.4499999999998</v>
      </c>
      <c r="C733" s="16">
        <v>1181.5999999999999</v>
      </c>
      <c r="D733" s="9">
        <f t="shared" si="22"/>
        <v>24.150000000000091</v>
      </c>
      <c r="E733" s="10">
        <f t="shared" si="23"/>
        <v>2.0864832174176073E-2</v>
      </c>
    </row>
    <row r="734" spans="1:5" x14ac:dyDescent="0.25">
      <c r="A734" s="12" t="s">
        <v>18</v>
      </c>
      <c r="B734" s="16">
        <v>927.07999999999993</v>
      </c>
      <c r="C734" s="16">
        <v>1006.146</v>
      </c>
      <c r="D734" s="9">
        <f t="shared" si="22"/>
        <v>79.066000000000031</v>
      </c>
      <c r="E734" s="10">
        <f t="shared" si="23"/>
        <v>8.5284980799931007E-2</v>
      </c>
    </row>
    <row r="735" spans="1:5" x14ac:dyDescent="0.25">
      <c r="A735" s="12" t="s">
        <v>24</v>
      </c>
      <c r="B735" s="16">
        <v>312.87</v>
      </c>
      <c r="C735" s="16">
        <v>438.88</v>
      </c>
      <c r="D735" s="9">
        <f t="shared" si="22"/>
        <v>126.00999999999999</v>
      </c>
      <c r="E735" s="10">
        <f t="shared" si="23"/>
        <v>0.40275513791670658</v>
      </c>
    </row>
    <row r="736" spans="1:5" x14ac:dyDescent="0.25">
      <c r="A736" s="12" t="s">
        <v>26</v>
      </c>
      <c r="B736" s="16">
        <v>10.125</v>
      </c>
      <c r="C736" s="16">
        <v>13.5</v>
      </c>
      <c r="D736" s="9">
        <f t="shared" si="22"/>
        <v>3.375</v>
      </c>
      <c r="E736" s="10">
        <f t="shared" si="23"/>
        <v>0.33333333333333331</v>
      </c>
    </row>
    <row r="737" spans="1:5" ht="13" x14ac:dyDescent="0.3">
      <c r="A737" s="11" t="s">
        <v>3</v>
      </c>
      <c r="B737" s="15">
        <v>17523.580000000002</v>
      </c>
      <c r="C737" s="15">
        <v>16778.440000000002</v>
      </c>
      <c r="D737" s="9">
        <f t="shared" si="22"/>
        <v>-745.13999999999942</v>
      </c>
      <c r="E737" s="10">
        <f t="shared" si="23"/>
        <v>-4.2522133034459814E-2</v>
      </c>
    </row>
    <row r="738" spans="1:5" x14ac:dyDescent="0.25">
      <c r="A738" s="12" t="s">
        <v>13</v>
      </c>
      <c r="B738" s="16">
        <v>5425.6500000000005</v>
      </c>
      <c r="C738" s="16">
        <v>5099.1000000000004</v>
      </c>
      <c r="D738" s="9">
        <f t="shared" si="22"/>
        <v>-326.55000000000018</v>
      </c>
      <c r="E738" s="10">
        <f t="shared" si="23"/>
        <v>-6.0186337120897986E-2</v>
      </c>
    </row>
    <row r="739" spans="1:5" x14ac:dyDescent="0.25">
      <c r="A739" s="12" t="s">
        <v>11</v>
      </c>
      <c r="B739" s="16">
        <v>2907.9500000000003</v>
      </c>
      <c r="C739" s="16">
        <v>2831.8300000000004</v>
      </c>
      <c r="D739" s="9">
        <f t="shared" si="22"/>
        <v>-76.119999999999891</v>
      </c>
      <c r="E739" s="10">
        <f t="shared" si="23"/>
        <v>-2.6176516102408873E-2</v>
      </c>
    </row>
    <row r="740" spans="1:5" x14ac:dyDescent="0.25">
      <c r="A740" s="12" t="s">
        <v>14</v>
      </c>
      <c r="B740" s="16">
        <v>2439</v>
      </c>
      <c r="C740" s="16">
        <v>2378.94</v>
      </c>
      <c r="D740" s="9">
        <f t="shared" si="22"/>
        <v>-60.059999999999945</v>
      </c>
      <c r="E740" s="10">
        <f t="shared" si="23"/>
        <v>-2.4624846248462461E-2</v>
      </c>
    </row>
    <row r="741" spans="1:5" x14ac:dyDescent="0.25">
      <c r="A741" s="12" t="s">
        <v>4</v>
      </c>
      <c r="B741" s="16">
        <v>1578.3</v>
      </c>
      <c r="C741" s="16">
        <v>1578.5800000000002</v>
      </c>
      <c r="D741" s="9">
        <f t="shared" si="22"/>
        <v>0.28000000000020009</v>
      </c>
      <c r="E741" s="10">
        <f t="shared" si="23"/>
        <v>1.7740606982208712E-4</v>
      </c>
    </row>
    <row r="742" spans="1:5" x14ac:dyDescent="0.25">
      <c r="A742" s="12" t="s">
        <v>10</v>
      </c>
      <c r="B742" s="16">
        <v>1443.7</v>
      </c>
      <c r="C742" s="16">
        <v>1391.1499999999999</v>
      </c>
      <c r="D742" s="9">
        <f t="shared" si="22"/>
        <v>-52.550000000000182</v>
      </c>
      <c r="E742" s="10">
        <f t="shared" si="23"/>
        <v>-3.6399528988017023E-2</v>
      </c>
    </row>
    <row r="743" spans="1:5" x14ac:dyDescent="0.25">
      <c r="A743" s="12" t="s">
        <v>6</v>
      </c>
      <c r="B743" s="16">
        <v>1258.8399999999999</v>
      </c>
      <c r="C743" s="16">
        <v>1273.145</v>
      </c>
      <c r="D743" s="9">
        <f t="shared" si="22"/>
        <v>14.305000000000064</v>
      </c>
      <c r="E743" s="10">
        <f t="shared" si="23"/>
        <v>1.1363636363636414E-2</v>
      </c>
    </row>
    <row r="744" spans="1:5" x14ac:dyDescent="0.25">
      <c r="A744" s="12" t="s">
        <v>8</v>
      </c>
      <c r="B744" s="16">
        <v>1411.7500000000002</v>
      </c>
      <c r="C744" s="16">
        <v>1273</v>
      </c>
      <c r="D744" s="9">
        <f t="shared" si="22"/>
        <v>-138.75000000000023</v>
      </c>
      <c r="E744" s="10">
        <f t="shared" si="23"/>
        <v>-9.8282273773685286E-2</v>
      </c>
    </row>
    <row r="745" spans="1:5" x14ac:dyDescent="0.25">
      <c r="A745" s="12" t="s">
        <v>5</v>
      </c>
      <c r="B745" s="16">
        <v>389.14000000000004</v>
      </c>
      <c r="C745" s="16">
        <v>333.21999999999997</v>
      </c>
      <c r="D745" s="9">
        <f t="shared" si="22"/>
        <v>-55.920000000000073</v>
      </c>
      <c r="E745" s="10">
        <f t="shared" si="23"/>
        <v>-0.14370149560569478</v>
      </c>
    </row>
    <row r="746" spans="1:5" x14ac:dyDescent="0.25">
      <c r="A746" s="12" t="s">
        <v>12</v>
      </c>
      <c r="B746" s="16">
        <v>368.65</v>
      </c>
      <c r="C746" s="16">
        <v>308.45</v>
      </c>
      <c r="D746" s="9">
        <f t="shared" si="22"/>
        <v>-60.199999999999989</v>
      </c>
      <c r="E746" s="10">
        <f t="shared" si="23"/>
        <v>-0.16329852163298519</v>
      </c>
    </row>
    <row r="747" spans="1:5" x14ac:dyDescent="0.25">
      <c r="A747" s="12" t="s">
        <v>7</v>
      </c>
      <c r="B747" s="16">
        <v>183.25000000000003</v>
      </c>
      <c r="C747" s="16">
        <v>202.67499999999998</v>
      </c>
      <c r="D747" s="9">
        <f t="shared" si="22"/>
        <v>19.424999999999955</v>
      </c>
      <c r="E747" s="10">
        <f t="shared" si="23"/>
        <v>0.10600272851296018</v>
      </c>
    </row>
    <row r="748" spans="1:5" x14ac:dyDescent="0.25">
      <c r="A748" s="12" t="s">
        <v>9</v>
      </c>
      <c r="B748" s="16">
        <v>108.25</v>
      </c>
      <c r="C748" s="16">
        <v>99.25</v>
      </c>
      <c r="D748" s="9">
        <f t="shared" si="22"/>
        <v>-9</v>
      </c>
      <c r="E748" s="10">
        <f t="shared" si="23"/>
        <v>-8.3140877598152418E-2</v>
      </c>
    </row>
    <row r="749" spans="1:5" x14ac:dyDescent="0.25">
      <c r="A749" s="12" t="s">
        <v>29</v>
      </c>
      <c r="B749" s="16">
        <v>9.1</v>
      </c>
      <c r="C749" s="16">
        <v>9.0999999999999979</v>
      </c>
      <c r="D749" s="9">
        <f t="shared" si="22"/>
        <v>0</v>
      </c>
      <c r="E749" s="10">
        <f t="shared" si="23"/>
        <v>0</v>
      </c>
    </row>
    <row r="750" spans="1:5" ht="13" x14ac:dyDescent="0.3">
      <c r="A750" s="11" t="s">
        <v>15</v>
      </c>
      <c r="B750" s="15">
        <v>5722.73</v>
      </c>
      <c r="C750" s="15">
        <v>6062.0590000000002</v>
      </c>
      <c r="D750" s="9">
        <f t="shared" si="22"/>
        <v>339.32900000000063</v>
      </c>
      <c r="E750" s="10">
        <f t="shared" si="23"/>
        <v>5.9294951884852273E-2</v>
      </c>
    </row>
    <row r="751" spans="1:5" ht="13" x14ac:dyDescent="0.3">
      <c r="A751" s="11" t="s">
        <v>2</v>
      </c>
      <c r="B751" s="15">
        <v>3082.0899999999992</v>
      </c>
      <c r="C751" s="15">
        <v>3186.99</v>
      </c>
      <c r="D751" s="9">
        <f t="shared" si="22"/>
        <v>104.90000000000055</v>
      </c>
      <c r="E751" s="10">
        <f t="shared" si="23"/>
        <v>3.4035346144986219E-2</v>
      </c>
    </row>
    <row r="752" spans="1:5" ht="13" x14ac:dyDescent="0.3">
      <c r="A752" s="11" t="s">
        <v>16</v>
      </c>
      <c r="B752" s="15">
        <v>685.22500000000002</v>
      </c>
      <c r="C752" s="15">
        <v>568.10000000000014</v>
      </c>
      <c r="D752" s="9">
        <f t="shared" si="22"/>
        <v>-117.12499999999989</v>
      </c>
      <c r="E752" s="10">
        <f t="shared" si="23"/>
        <v>-0.17092925681345525</v>
      </c>
    </row>
    <row r="753" spans="1:5" ht="13" x14ac:dyDescent="0.3">
      <c r="A753" s="7" t="s">
        <v>289</v>
      </c>
      <c r="B753" s="15">
        <v>64773.455999999991</v>
      </c>
      <c r="C753" s="15">
        <v>66107.544999999998</v>
      </c>
      <c r="D753" s="9">
        <f t="shared" si="22"/>
        <v>1334.0890000000072</v>
      </c>
      <c r="E753" s="10">
        <f t="shared" si="23"/>
        <v>2.0596230035958053E-2</v>
      </c>
    </row>
    <row r="754" spans="1:5" ht="13" x14ac:dyDescent="0.3">
      <c r="A754" s="11" t="s">
        <v>17</v>
      </c>
      <c r="B754" s="15">
        <v>56610.175999999999</v>
      </c>
      <c r="C754" s="15">
        <v>57696.400000000009</v>
      </c>
      <c r="D754" s="9">
        <f t="shared" si="22"/>
        <v>1086.2240000000093</v>
      </c>
      <c r="E754" s="10">
        <f t="shared" si="23"/>
        <v>1.9187787015536029E-2</v>
      </c>
    </row>
    <row r="755" spans="1:5" x14ac:dyDescent="0.25">
      <c r="A755" s="12" t="s">
        <v>22</v>
      </c>
      <c r="B755" s="16">
        <v>24810.975000000002</v>
      </c>
      <c r="C755" s="16">
        <v>25015.782000000003</v>
      </c>
      <c r="D755" s="9">
        <f t="shared" si="22"/>
        <v>204.8070000000007</v>
      </c>
      <c r="E755" s="10">
        <f t="shared" si="23"/>
        <v>8.254693739363354E-3</v>
      </c>
    </row>
    <row r="756" spans="1:5" x14ac:dyDescent="0.25">
      <c r="A756" s="12" t="s">
        <v>19</v>
      </c>
      <c r="B756" s="16">
        <v>21079.475999999999</v>
      </c>
      <c r="C756" s="16">
        <v>21921.326999999997</v>
      </c>
      <c r="D756" s="9">
        <f t="shared" si="22"/>
        <v>841.85099999999875</v>
      </c>
      <c r="E756" s="10">
        <f t="shared" si="23"/>
        <v>3.9936998433926861E-2</v>
      </c>
    </row>
    <row r="757" spans="1:5" x14ac:dyDescent="0.25">
      <c r="A757" s="12" t="s">
        <v>20</v>
      </c>
      <c r="B757" s="16">
        <v>5393.95</v>
      </c>
      <c r="C757" s="16">
        <v>5713.2250000000004</v>
      </c>
      <c r="D757" s="9">
        <f t="shared" si="22"/>
        <v>319.27500000000055</v>
      </c>
      <c r="E757" s="10">
        <f t="shared" si="23"/>
        <v>5.919131619685028E-2</v>
      </c>
    </row>
    <row r="758" spans="1:5" x14ac:dyDescent="0.25">
      <c r="A758" s="12" t="s">
        <v>23</v>
      </c>
      <c r="B758" s="16">
        <v>4539.2</v>
      </c>
      <c r="C758" s="16">
        <v>4248.4709999999995</v>
      </c>
      <c r="D758" s="9">
        <f t="shared" si="22"/>
        <v>-290.72900000000027</v>
      </c>
      <c r="E758" s="10">
        <f t="shared" si="23"/>
        <v>-6.4048510750793153E-2</v>
      </c>
    </row>
    <row r="759" spans="1:5" x14ac:dyDescent="0.25">
      <c r="A759" s="12" t="s">
        <v>21</v>
      </c>
      <c r="B759" s="16">
        <v>468.85</v>
      </c>
      <c r="C759" s="16">
        <v>424.20000000000005</v>
      </c>
      <c r="D759" s="9">
        <f t="shared" si="22"/>
        <v>-44.649999999999977</v>
      </c>
      <c r="E759" s="10">
        <f t="shared" si="23"/>
        <v>-9.5233016956382588E-2</v>
      </c>
    </row>
    <row r="760" spans="1:5" x14ac:dyDescent="0.25">
      <c r="A760" s="12" t="s">
        <v>18</v>
      </c>
      <c r="B760" s="16">
        <v>201.96</v>
      </c>
      <c r="C760" s="16">
        <v>223.99</v>
      </c>
      <c r="D760" s="9">
        <f t="shared" si="22"/>
        <v>22.03</v>
      </c>
      <c r="E760" s="10">
        <f t="shared" si="23"/>
        <v>0.10908100613982967</v>
      </c>
    </row>
    <row r="761" spans="1:5" x14ac:dyDescent="0.25">
      <c r="A761" s="12" t="s">
        <v>24</v>
      </c>
      <c r="B761" s="16">
        <v>113.88999999999999</v>
      </c>
      <c r="C761" s="16">
        <v>137.405</v>
      </c>
      <c r="D761" s="9">
        <f t="shared" si="22"/>
        <v>23.515000000000015</v>
      </c>
      <c r="E761" s="10">
        <f t="shared" si="23"/>
        <v>0.20647115637896232</v>
      </c>
    </row>
    <row r="762" spans="1:5" x14ac:dyDescent="0.25">
      <c r="A762" s="12" t="s">
        <v>26</v>
      </c>
      <c r="B762" s="16">
        <v>1.875</v>
      </c>
      <c r="C762" s="16">
        <v>12</v>
      </c>
      <c r="D762" s="9">
        <f t="shared" si="22"/>
        <v>10.125</v>
      </c>
      <c r="E762" s="10">
        <f t="shared" si="23"/>
        <v>5.4</v>
      </c>
    </row>
    <row r="763" spans="1:5" ht="13" x14ac:dyDescent="0.3">
      <c r="A763" s="11" t="s">
        <v>3</v>
      </c>
      <c r="B763" s="15">
        <v>5389.6600000000008</v>
      </c>
      <c r="C763" s="15">
        <v>5377.87</v>
      </c>
      <c r="D763" s="9">
        <f t="shared" si="22"/>
        <v>-11.790000000000873</v>
      </c>
      <c r="E763" s="10">
        <f t="shared" si="23"/>
        <v>-2.1875220329298827E-3</v>
      </c>
    </row>
    <row r="764" spans="1:5" x14ac:dyDescent="0.25">
      <c r="A764" s="12" t="s">
        <v>13</v>
      </c>
      <c r="B764" s="16">
        <v>1595.1</v>
      </c>
      <c r="C764" s="16">
        <v>1327.7</v>
      </c>
      <c r="D764" s="9">
        <f t="shared" si="22"/>
        <v>-267.39999999999986</v>
      </c>
      <c r="E764" s="10">
        <f t="shared" si="23"/>
        <v>-0.16763839257726781</v>
      </c>
    </row>
    <row r="765" spans="1:5" x14ac:dyDescent="0.25">
      <c r="A765" s="12" t="s">
        <v>11</v>
      </c>
      <c r="B765" s="16">
        <v>852.80000000000007</v>
      </c>
      <c r="C765" s="16">
        <v>975.88</v>
      </c>
      <c r="D765" s="9">
        <f t="shared" si="22"/>
        <v>123.07999999999993</v>
      </c>
      <c r="E765" s="10">
        <f t="shared" si="23"/>
        <v>0.14432457786116312</v>
      </c>
    </row>
    <row r="766" spans="1:5" x14ac:dyDescent="0.25">
      <c r="A766" s="12" t="s">
        <v>14</v>
      </c>
      <c r="B766" s="16">
        <v>668.05</v>
      </c>
      <c r="C766" s="16">
        <v>760.2</v>
      </c>
      <c r="D766" s="9">
        <f t="shared" si="22"/>
        <v>92.150000000000091</v>
      </c>
      <c r="E766" s="10">
        <f t="shared" si="23"/>
        <v>0.13793877703764704</v>
      </c>
    </row>
    <row r="767" spans="1:5" x14ac:dyDescent="0.25">
      <c r="A767" s="12" t="s">
        <v>4</v>
      </c>
      <c r="B767" s="16">
        <v>575.75</v>
      </c>
      <c r="C767" s="16">
        <v>659.94999999999993</v>
      </c>
      <c r="D767" s="9">
        <f t="shared" si="22"/>
        <v>84.199999999999932</v>
      </c>
      <c r="E767" s="10">
        <f t="shared" si="23"/>
        <v>0.14624402952670418</v>
      </c>
    </row>
    <row r="768" spans="1:5" x14ac:dyDescent="0.25">
      <c r="A768" s="12" t="s">
        <v>10</v>
      </c>
      <c r="B768" s="16">
        <v>489.90000000000003</v>
      </c>
      <c r="C768" s="16">
        <v>437.45</v>
      </c>
      <c r="D768" s="9">
        <f t="shared" si="22"/>
        <v>-52.450000000000045</v>
      </c>
      <c r="E768" s="10">
        <f t="shared" si="23"/>
        <v>-0.10706266585017359</v>
      </c>
    </row>
    <row r="769" spans="1:5" x14ac:dyDescent="0.25">
      <c r="A769" s="12" t="s">
        <v>8</v>
      </c>
      <c r="B769" s="16">
        <v>391.4</v>
      </c>
      <c r="C769" s="16">
        <v>418.75</v>
      </c>
      <c r="D769" s="9">
        <f t="shared" si="22"/>
        <v>27.350000000000023</v>
      </c>
      <c r="E769" s="10">
        <f t="shared" si="23"/>
        <v>6.9877363311190654E-2</v>
      </c>
    </row>
    <row r="770" spans="1:5" x14ac:dyDescent="0.25">
      <c r="A770" s="12" t="s">
        <v>6</v>
      </c>
      <c r="B770" s="16">
        <v>368.39</v>
      </c>
      <c r="C770" s="16">
        <v>385.96999999999997</v>
      </c>
      <c r="D770" s="9">
        <f t="shared" ref="D770:D833" si="24">C770-B770</f>
        <v>17.579999999999984</v>
      </c>
      <c r="E770" s="10">
        <f t="shared" ref="E770:E833" si="25">D770/B770</f>
        <v>4.7721165069627258E-2</v>
      </c>
    </row>
    <row r="771" spans="1:5" x14ac:dyDescent="0.25">
      <c r="A771" s="12" t="s">
        <v>7</v>
      </c>
      <c r="B771" s="16">
        <v>198.9</v>
      </c>
      <c r="C771" s="16">
        <v>148</v>
      </c>
      <c r="D771" s="9">
        <f t="shared" si="24"/>
        <v>-50.900000000000006</v>
      </c>
      <c r="E771" s="10">
        <f t="shared" si="25"/>
        <v>-0.25590749120160888</v>
      </c>
    </row>
    <row r="772" spans="1:5" x14ac:dyDescent="0.25">
      <c r="A772" s="12" t="s">
        <v>5</v>
      </c>
      <c r="B772" s="16">
        <v>106.82</v>
      </c>
      <c r="C772" s="16">
        <v>118.32000000000002</v>
      </c>
      <c r="D772" s="9">
        <f t="shared" si="24"/>
        <v>11.500000000000028</v>
      </c>
      <c r="E772" s="10">
        <f t="shared" si="25"/>
        <v>0.1076577419958812</v>
      </c>
    </row>
    <row r="773" spans="1:5" x14ac:dyDescent="0.25">
      <c r="A773" s="12" t="s">
        <v>12</v>
      </c>
      <c r="B773" s="16">
        <v>122.79999999999998</v>
      </c>
      <c r="C773" s="16">
        <v>110.39999999999999</v>
      </c>
      <c r="D773" s="9">
        <f t="shared" si="24"/>
        <v>-12.399999999999991</v>
      </c>
      <c r="E773" s="10">
        <f t="shared" si="25"/>
        <v>-0.10097719869706835</v>
      </c>
    </row>
    <row r="774" spans="1:5" x14ac:dyDescent="0.25">
      <c r="A774" s="12" t="s">
        <v>9</v>
      </c>
      <c r="B774" s="16">
        <v>19.75</v>
      </c>
      <c r="C774" s="16">
        <v>35.250000000000007</v>
      </c>
      <c r="D774" s="9">
        <f t="shared" si="24"/>
        <v>15.500000000000007</v>
      </c>
      <c r="E774" s="10">
        <f t="shared" si="25"/>
        <v>0.78481012658227889</v>
      </c>
    </row>
    <row r="775" spans="1:5" ht="13" x14ac:dyDescent="0.3">
      <c r="A775" s="11" t="s">
        <v>15</v>
      </c>
      <c r="B775" s="15">
        <v>1390.5300000000002</v>
      </c>
      <c r="C775" s="15">
        <v>1606.83</v>
      </c>
      <c r="D775" s="9">
        <f t="shared" si="24"/>
        <v>216.29999999999973</v>
      </c>
      <c r="E775" s="10">
        <f t="shared" si="25"/>
        <v>0.15555219952104571</v>
      </c>
    </row>
    <row r="776" spans="1:5" ht="13" x14ac:dyDescent="0.3">
      <c r="A776" s="11" t="s">
        <v>2</v>
      </c>
      <c r="B776" s="15">
        <v>1047.3900000000001</v>
      </c>
      <c r="C776" s="15">
        <v>1102.7450000000001</v>
      </c>
      <c r="D776" s="9">
        <f t="shared" si="24"/>
        <v>55.355000000000018</v>
      </c>
      <c r="E776" s="10">
        <f t="shared" si="25"/>
        <v>5.285041865971607E-2</v>
      </c>
    </row>
    <row r="777" spans="1:5" ht="13" x14ac:dyDescent="0.3">
      <c r="A777" s="11" t="s">
        <v>16</v>
      </c>
      <c r="B777" s="15">
        <v>335.7</v>
      </c>
      <c r="C777" s="15">
        <v>323.70000000000005</v>
      </c>
      <c r="D777" s="9">
        <f t="shared" si="24"/>
        <v>-11.999999999999943</v>
      </c>
      <c r="E777" s="10">
        <f t="shared" si="25"/>
        <v>-3.574620196604094E-2</v>
      </c>
    </row>
    <row r="778" spans="1:5" ht="13" x14ac:dyDescent="0.3">
      <c r="A778" s="7" t="s">
        <v>312</v>
      </c>
      <c r="B778" s="15">
        <v>246736.97900000002</v>
      </c>
      <c r="C778" s="15">
        <v>226705.00199999998</v>
      </c>
      <c r="D778" s="9">
        <f t="shared" si="24"/>
        <v>-20031.977000000043</v>
      </c>
      <c r="E778" s="10">
        <f t="shared" si="25"/>
        <v>-8.1187575049299937E-2</v>
      </c>
    </row>
    <row r="779" spans="1:5" ht="13" x14ac:dyDescent="0.3">
      <c r="A779" s="11" t="s">
        <v>17</v>
      </c>
      <c r="B779" s="15">
        <v>198548.77300000002</v>
      </c>
      <c r="C779" s="15">
        <v>182299.71100000001</v>
      </c>
      <c r="D779" s="9">
        <f t="shared" si="24"/>
        <v>-16249.062000000005</v>
      </c>
      <c r="E779" s="10">
        <f t="shared" si="25"/>
        <v>-8.1839145890868867E-2</v>
      </c>
    </row>
    <row r="780" spans="1:5" x14ac:dyDescent="0.25">
      <c r="A780" s="12" t="s">
        <v>22</v>
      </c>
      <c r="B780" s="16">
        <v>99923.21100000001</v>
      </c>
      <c r="C780" s="16">
        <v>89282.921000000002</v>
      </c>
      <c r="D780" s="9">
        <f t="shared" si="24"/>
        <v>-10640.290000000008</v>
      </c>
      <c r="E780" s="10">
        <f t="shared" si="25"/>
        <v>-0.10648466851210384</v>
      </c>
    </row>
    <row r="781" spans="1:5" x14ac:dyDescent="0.25">
      <c r="A781" s="12" t="s">
        <v>19</v>
      </c>
      <c r="B781" s="16">
        <v>61836.59</v>
      </c>
      <c r="C781" s="16">
        <v>58173.25</v>
      </c>
      <c r="D781" s="9">
        <f t="shared" si="24"/>
        <v>-3663.3399999999965</v>
      </c>
      <c r="E781" s="10">
        <f t="shared" si="25"/>
        <v>-5.9242270636204172E-2</v>
      </c>
    </row>
    <row r="782" spans="1:5" x14ac:dyDescent="0.25">
      <c r="A782" s="12" t="s">
        <v>20</v>
      </c>
      <c r="B782" s="16">
        <v>18036.8</v>
      </c>
      <c r="C782" s="16">
        <v>17070.325000000001</v>
      </c>
      <c r="D782" s="9">
        <f t="shared" si="24"/>
        <v>-966.47499999999854</v>
      </c>
      <c r="E782" s="10">
        <f t="shared" si="25"/>
        <v>-5.3583507052248659E-2</v>
      </c>
    </row>
    <row r="783" spans="1:5" x14ac:dyDescent="0.25">
      <c r="A783" s="12" t="s">
        <v>23</v>
      </c>
      <c r="B783" s="16">
        <v>13866.943000000001</v>
      </c>
      <c r="C783" s="16">
        <v>13345.598</v>
      </c>
      <c r="D783" s="9">
        <f t="shared" si="24"/>
        <v>-521.34500000000116</v>
      </c>
      <c r="E783" s="10">
        <f t="shared" si="25"/>
        <v>-3.7596245978655941E-2</v>
      </c>
    </row>
    <row r="784" spans="1:5" x14ac:dyDescent="0.25">
      <c r="A784" s="12" t="s">
        <v>21</v>
      </c>
      <c r="B784" s="16">
        <v>2083.35</v>
      </c>
      <c r="C784" s="16">
        <v>1956.1</v>
      </c>
      <c r="D784" s="9">
        <f t="shared" si="24"/>
        <v>-127.25</v>
      </c>
      <c r="E784" s="10">
        <f t="shared" si="25"/>
        <v>-6.1079511363909093E-2</v>
      </c>
    </row>
    <row r="785" spans="1:5" x14ac:dyDescent="0.25">
      <c r="A785" s="12" t="s">
        <v>18</v>
      </c>
      <c r="B785" s="16">
        <v>2167.6590000000001</v>
      </c>
      <c r="C785" s="16">
        <v>1838.4069999999997</v>
      </c>
      <c r="D785" s="9">
        <f t="shared" si="24"/>
        <v>-329.25200000000041</v>
      </c>
      <c r="E785" s="10">
        <f t="shared" si="25"/>
        <v>-0.15189289459273825</v>
      </c>
    </row>
    <row r="786" spans="1:5" x14ac:dyDescent="0.25">
      <c r="A786" s="12" t="s">
        <v>24</v>
      </c>
      <c r="B786" s="16">
        <v>619.84500000000003</v>
      </c>
      <c r="C786" s="16">
        <v>612.86</v>
      </c>
      <c r="D786" s="9">
        <f t="shared" si="24"/>
        <v>-6.9850000000000136</v>
      </c>
      <c r="E786" s="10">
        <f t="shared" si="25"/>
        <v>-1.1268946268825292E-2</v>
      </c>
    </row>
    <row r="787" spans="1:5" x14ac:dyDescent="0.25">
      <c r="A787" s="12" t="s">
        <v>26</v>
      </c>
      <c r="B787" s="16">
        <v>14.375</v>
      </c>
      <c r="C787" s="16">
        <v>20.25</v>
      </c>
      <c r="D787" s="9">
        <f t="shared" si="24"/>
        <v>5.875</v>
      </c>
      <c r="E787" s="10">
        <f t="shared" si="25"/>
        <v>0.40869565217391307</v>
      </c>
    </row>
    <row r="788" spans="1:5" ht="13" x14ac:dyDescent="0.3">
      <c r="A788" s="11" t="s">
        <v>3</v>
      </c>
      <c r="B788" s="15">
        <v>34144.854999999996</v>
      </c>
      <c r="C788" s="15">
        <v>30991.960000000006</v>
      </c>
      <c r="D788" s="9">
        <f t="shared" si="24"/>
        <v>-3152.8949999999895</v>
      </c>
      <c r="E788" s="10">
        <f t="shared" si="25"/>
        <v>-9.2338801848770191E-2</v>
      </c>
    </row>
    <row r="789" spans="1:5" x14ac:dyDescent="0.25">
      <c r="A789" s="12" t="s">
        <v>13</v>
      </c>
      <c r="B789" s="16">
        <v>9787.9499999999989</v>
      </c>
      <c r="C789" s="16">
        <v>8699.15</v>
      </c>
      <c r="D789" s="9">
        <f t="shared" si="24"/>
        <v>-1088.7999999999993</v>
      </c>
      <c r="E789" s="10">
        <f t="shared" si="25"/>
        <v>-0.11123881916029398</v>
      </c>
    </row>
    <row r="790" spans="1:5" x14ac:dyDescent="0.25">
      <c r="A790" s="12" t="s">
        <v>11</v>
      </c>
      <c r="B790" s="16">
        <v>6197.76</v>
      </c>
      <c r="C790" s="16">
        <v>5932.03</v>
      </c>
      <c r="D790" s="9">
        <f t="shared" si="24"/>
        <v>-265.73000000000047</v>
      </c>
      <c r="E790" s="10">
        <f t="shared" si="25"/>
        <v>-4.2875167802561003E-2</v>
      </c>
    </row>
    <row r="791" spans="1:5" x14ac:dyDescent="0.25">
      <c r="A791" s="12" t="s">
        <v>14</v>
      </c>
      <c r="B791" s="16">
        <v>5494.35</v>
      </c>
      <c r="C791" s="16">
        <v>5037.1499999999996</v>
      </c>
      <c r="D791" s="9">
        <f t="shared" si="24"/>
        <v>-457.20000000000073</v>
      </c>
      <c r="E791" s="10">
        <f t="shared" si="25"/>
        <v>-8.3212754920964388E-2</v>
      </c>
    </row>
    <row r="792" spans="1:5" x14ac:dyDescent="0.25">
      <c r="A792" s="12" t="s">
        <v>8</v>
      </c>
      <c r="B792" s="16">
        <v>2812.25</v>
      </c>
      <c r="C792" s="16">
        <v>2544.6499999999996</v>
      </c>
      <c r="D792" s="9">
        <f t="shared" si="24"/>
        <v>-267.60000000000036</v>
      </c>
      <c r="E792" s="10">
        <f t="shared" si="25"/>
        <v>-9.5155124899991242E-2</v>
      </c>
    </row>
    <row r="793" spans="1:5" x14ac:dyDescent="0.25">
      <c r="A793" s="12" t="s">
        <v>4</v>
      </c>
      <c r="B793" s="16">
        <v>2560.6</v>
      </c>
      <c r="C793" s="16">
        <v>2424.4</v>
      </c>
      <c r="D793" s="9">
        <f t="shared" si="24"/>
        <v>-136.19999999999982</v>
      </c>
      <c r="E793" s="10">
        <f t="shared" si="25"/>
        <v>-5.319065843942819E-2</v>
      </c>
    </row>
    <row r="794" spans="1:5" x14ac:dyDescent="0.25">
      <c r="A794" s="12" t="s">
        <v>6</v>
      </c>
      <c r="B794" s="16">
        <v>2722.3250000000003</v>
      </c>
      <c r="C794" s="16">
        <v>2277.9</v>
      </c>
      <c r="D794" s="9">
        <f t="shared" si="24"/>
        <v>-444.42500000000018</v>
      </c>
      <c r="E794" s="10">
        <f t="shared" si="25"/>
        <v>-0.16325199966940029</v>
      </c>
    </row>
    <row r="795" spans="1:5" x14ac:dyDescent="0.25">
      <c r="A795" s="12" t="s">
        <v>10</v>
      </c>
      <c r="B795" s="16">
        <v>2119.6999999999998</v>
      </c>
      <c r="C795" s="16">
        <v>1762.85</v>
      </c>
      <c r="D795" s="9">
        <f t="shared" si="24"/>
        <v>-356.84999999999991</v>
      </c>
      <c r="E795" s="10">
        <f t="shared" si="25"/>
        <v>-0.16834929471151575</v>
      </c>
    </row>
    <row r="796" spans="1:5" x14ac:dyDescent="0.25">
      <c r="A796" s="12" t="s">
        <v>7</v>
      </c>
      <c r="B796" s="16">
        <v>989.6</v>
      </c>
      <c r="C796" s="16">
        <v>1046.2</v>
      </c>
      <c r="D796" s="9">
        <f t="shared" si="24"/>
        <v>56.600000000000023</v>
      </c>
      <c r="E796" s="10">
        <f t="shared" si="25"/>
        <v>5.7194826192400995E-2</v>
      </c>
    </row>
    <row r="797" spans="1:5" x14ac:dyDescent="0.25">
      <c r="A797" s="12" t="s">
        <v>12</v>
      </c>
      <c r="B797" s="16">
        <v>651</v>
      </c>
      <c r="C797" s="16">
        <v>543.65</v>
      </c>
      <c r="D797" s="9">
        <f t="shared" si="24"/>
        <v>-107.35000000000002</v>
      </c>
      <c r="E797" s="10">
        <f t="shared" si="25"/>
        <v>-0.16490015360983107</v>
      </c>
    </row>
    <row r="798" spans="1:5" x14ac:dyDescent="0.25">
      <c r="A798" s="12" t="s">
        <v>5</v>
      </c>
      <c r="B798" s="16">
        <v>483.42</v>
      </c>
      <c r="C798" s="16">
        <v>414.07999999999993</v>
      </c>
      <c r="D798" s="9">
        <f t="shared" si="24"/>
        <v>-69.340000000000089</v>
      </c>
      <c r="E798" s="10">
        <f t="shared" si="25"/>
        <v>-0.1434363493442557</v>
      </c>
    </row>
    <row r="799" spans="1:5" x14ac:dyDescent="0.25">
      <c r="A799" s="12" t="s">
        <v>9</v>
      </c>
      <c r="B799" s="16">
        <v>301.40000000000003</v>
      </c>
      <c r="C799" s="16">
        <v>284.70000000000005</v>
      </c>
      <c r="D799" s="9">
        <f t="shared" si="24"/>
        <v>-16.699999999999989</v>
      </c>
      <c r="E799" s="10">
        <f t="shared" si="25"/>
        <v>-5.5408095554080911E-2</v>
      </c>
    </row>
    <row r="800" spans="1:5" x14ac:dyDescent="0.25">
      <c r="A800" s="12" t="s">
        <v>29</v>
      </c>
      <c r="B800" s="16">
        <v>24.5</v>
      </c>
      <c r="C800" s="16">
        <v>25.200000000000003</v>
      </c>
      <c r="D800" s="9">
        <f t="shared" si="24"/>
        <v>0.70000000000000284</v>
      </c>
      <c r="E800" s="10">
        <f t="shared" si="25"/>
        <v>2.8571428571428688E-2</v>
      </c>
    </row>
    <row r="801" spans="1:5" ht="13" x14ac:dyDescent="0.3">
      <c r="A801" s="11" t="s">
        <v>15</v>
      </c>
      <c r="B801" s="15">
        <v>9121.3910000000014</v>
      </c>
      <c r="C801" s="15">
        <v>8794.4459999999999</v>
      </c>
      <c r="D801" s="9">
        <f t="shared" si="24"/>
        <v>-326.94500000000153</v>
      </c>
      <c r="E801" s="10">
        <f t="shared" si="25"/>
        <v>-3.5843765495854905E-2</v>
      </c>
    </row>
    <row r="802" spans="1:5" ht="13" x14ac:dyDescent="0.3">
      <c r="A802" s="11" t="s">
        <v>2</v>
      </c>
      <c r="B802" s="15">
        <v>3764.8099999999986</v>
      </c>
      <c r="C802" s="15">
        <v>3682.4100000000003</v>
      </c>
      <c r="D802" s="9">
        <f t="shared" si="24"/>
        <v>-82.399999999998272</v>
      </c>
      <c r="E802" s="10">
        <f t="shared" si="25"/>
        <v>-2.1886894690568263E-2</v>
      </c>
    </row>
    <row r="803" spans="1:5" ht="13" x14ac:dyDescent="0.3">
      <c r="A803" s="11" t="s">
        <v>16</v>
      </c>
      <c r="B803" s="15">
        <v>1157.1500000000001</v>
      </c>
      <c r="C803" s="15">
        <v>936.47499999999991</v>
      </c>
      <c r="D803" s="9">
        <f t="shared" si="24"/>
        <v>-220.67500000000018</v>
      </c>
      <c r="E803" s="10">
        <f t="shared" si="25"/>
        <v>-0.19070561292831539</v>
      </c>
    </row>
    <row r="804" spans="1:5" ht="13" x14ac:dyDescent="0.3">
      <c r="A804" s="7" t="s">
        <v>265</v>
      </c>
      <c r="B804" s="15">
        <v>76742.741999999998</v>
      </c>
      <c r="C804" s="15">
        <v>74275.323999999993</v>
      </c>
      <c r="D804" s="9">
        <f t="shared" si="24"/>
        <v>-2467.4180000000051</v>
      </c>
      <c r="E804" s="10">
        <f t="shared" si="25"/>
        <v>-3.2151809222558211E-2</v>
      </c>
    </row>
    <row r="805" spans="1:5" ht="13" x14ac:dyDescent="0.3">
      <c r="A805" s="11" t="s">
        <v>17</v>
      </c>
      <c r="B805" s="15">
        <v>64502.432000000001</v>
      </c>
      <c r="C805" s="15">
        <v>62436.863999999994</v>
      </c>
      <c r="D805" s="9">
        <f t="shared" si="24"/>
        <v>-2065.5680000000066</v>
      </c>
      <c r="E805" s="10">
        <f t="shared" si="25"/>
        <v>-3.202310263278145E-2</v>
      </c>
    </row>
    <row r="806" spans="1:5" x14ac:dyDescent="0.25">
      <c r="A806" s="12" t="s">
        <v>22</v>
      </c>
      <c r="B806" s="16">
        <v>31413.344000000001</v>
      </c>
      <c r="C806" s="16">
        <v>30204.75</v>
      </c>
      <c r="D806" s="9">
        <f t="shared" si="24"/>
        <v>-1208.594000000001</v>
      </c>
      <c r="E806" s="10">
        <f t="shared" si="25"/>
        <v>-3.8473904592901696E-2</v>
      </c>
    </row>
    <row r="807" spans="1:5" x14ac:dyDescent="0.25">
      <c r="A807" s="12" t="s">
        <v>19</v>
      </c>
      <c r="B807" s="16">
        <v>21886.084999999999</v>
      </c>
      <c r="C807" s="16">
        <v>20977.912999999997</v>
      </c>
      <c r="D807" s="9">
        <f t="shared" si="24"/>
        <v>-908.1720000000023</v>
      </c>
      <c r="E807" s="10">
        <f t="shared" si="25"/>
        <v>-4.1495406784721994E-2</v>
      </c>
    </row>
    <row r="808" spans="1:5" x14ac:dyDescent="0.25">
      <c r="A808" s="12" t="s">
        <v>20</v>
      </c>
      <c r="B808" s="16">
        <v>5608.3</v>
      </c>
      <c r="C808" s="16">
        <v>5626.7500000000009</v>
      </c>
      <c r="D808" s="9">
        <f t="shared" si="24"/>
        <v>18.450000000000728</v>
      </c>
      <c r="E808" s="10">
        <f t="shared" si="25"/>
        <v>3.2897669525525967E-3</v>
      </c>
    </row>
    <row r="809" spans="1:5" x14ac:dyDescent="0.25">
      <c r="A809" s="12" t="s">
        <v>23</v>
      </c>
      <c r="B809" s="16">
        <v>4462.2340000000004</v>
      </c>
      <c r="C809" s="16">
        <v>4644.4809999999998</v>
      </c>
      <c r="D809" s="9">
        <f t="shared" si="24"/>
        <v>182.24699999999939</v>
      </c>
      <c r="E809" s="10">
        <f t="shared" si="25"/>
        <v>4.0842098374939406E-2</v>
      </c>
    </row>
    <row r="810" spans="1:5" x14ac:dyDescent="0.25">
      <c r="A810" s="12" t="s">
        <v>21</v>
      </c>
      <c r="B810" s="16">
        <v>491.19999999999993</v>
      </c>
      <c r="C810" s="16">
        <v>447.75</v>
      </c>
      <c r="D810" s="9">
        <f t="shared" si="24"/>
        <v>-43.449999999999932</v>
      </c>
      <c r="E810" s="10">
        <f t="shared" si="25"/>
        <v>-8.8456840390879352E-2</v>
      </c>
    </row>
    <row r="811" spans="1:5" x14ac:dyDescent="0.25">
      <c r="A811" s="12" t="s">
        <v>18</v>
      </c>
      <c r="B811" s="16">
        <v>519.15899999999999</v>
      </c>
      <c r="C811" s="16">
        <v>389.09000000000003</v>
      </c>
      <c r="D811" s="9">
        <f t="shared" si="24"/>
        <v>-130.06899999999996</v>
      </c>
      <c r="E811" s="10">
        <f t="shared" si="25"/>
        <v>-0.25053788916305014</v>
      </c>
    </row>
    <row r="812" spans="1:5" x14ac:dyDescent="0.25">
      <c r="A812" s="12" t="s">
        <v>24</v>
      </c>
      <c r="B812" s="16">
        <v>121.36</v>
      </c>
      <c r="C812" s="16">
        <v>143.13</v>
      </c>
      <c r="D812" s="9">
        <f t="shared" si="24"/>
        <v>21.769999999999996</v>
      </c>
      <c r="E812" s="10">
        <f t="shared" si="25"/>
        <v>0.17938365194462752</v>
      </c>
    </row>
    <row r="813" spans="1:5" x14ac:dyDescent="0.25">
      <c r="A813" s="12" t="s">
        <v>26</v>
      </c>
      <c r="B813" s="16">
        <v>0.75</v>
      </c>
      <c r="C813" s="16">
        <v>3</v>
      </c>
      <c r="D813" s="9">
        <f t="shared" si="24"/>
        <v>2.25</v>
      </c>
      <c r="E813" s="10">
        <f t="shared" si="25"/>
        <v>3</v>
      </c>
    </row>
    <row r="814" spans="1:5" ht="13" x14ac:dyDescent="0.3">
      <c r="A814" s="11" t="s">
        <v>3</v>
      </c>
      <c r="B814" s="15">
        <v>9125.7900000000009</v>
      </c>
      <c r="C814" s="15">
        <v>8475.16</v>
      </c>
      <c r="D814" s="9">
        <f t="shared" si="24"/>
        <v>-650.63000000000102</v>
      </c>
      <c r="E814" s="10">
        <f t="shared" si="25"/>
        <v>-7.129574535464886E-2</v>
      </c>
    </row>
    <row r="815" spans="1:5" x14ac:dyDescent="0.25">
      <c r="A815" s="12" t="s">
        <v>13</v>
      </c>
      <c r="B815" s="16">
        <v>2545.8000000000002</v>
      </c>
      <c r="C815" s="16">
        <v>2487.2000000000003</v>
      </c>
      <c r="D815" s="9">
        <f t="shared" si="24"/>
        <v>-58.599999999999909</v>
      </c>
      <c r="E815" s="10">
        <f t="shared" si="25"/>
        <v>-2.301830465865343E-2</v>
      </c>
    </row>
    <row r="816" spans="1:5" x14ac:dyDescent="0.25">
      <c r="A816" s="12" t="s">
        <v>11</v>
      </c>
      <c r="B816" s="16">
        <v>1676.45</v>
      </c>
      <c r="C816" s="16">
        <v>1398.5</v>
      </c>
      <c r="D816" s="9">
        <f t="shared" si="24"/>
        <v>-277.95000000000005</v>
      </c>
      <c r="E816" s="10">
        <f t="shared" si="25"/>
        <v>-0.16579677294282563</v>
      </c>
    </row>
    <row r="817" spans="1:5" x14ac:dyDescent="0.25">
      <c r="A817" s="12" t="s">
        <v>14</v>
      </c>
      <c r="B817" s="16">
        <v>1302.7</v>
      </c>
      <c r="C817" s="16">
        <v>1336.2</v>
      </c>
      <c r="D817" s="9">
        <f t="shared" si="24"/>
        <v>33.5</v>
      </c>
      <c r="E817" s="10">
        <f t="shared" si="25"/>
        <v>2.571582098718047E-2</v>
      </c>
    </row>
    <row r="818" spans="1:5" x14ac:dyDescent="0.25">
      <c r="A818" s="12" t="s">
        <v>4</v>
      </c>
      <c r="B818" s="16">
        <v>983.45</v>
      </c>
      <c r="C818" s="16">
        <v>944</v>
      </c>
      <c r="D818" s="9">
        <f t="shared" si="24"/>
        <v>-39.450000000000045</v>
      </c>
      <c r="E818" s="10">
        <f t="shared" si="25"/>
        <v>-4.0113884793329647E-2</v>
      </c>
    </row>
    <row r="819" spans="1:5" x14ac:dyDescent="0.25">
      <c r="A819" s="12" t="s">
        <v>10</v>
      </c>
      <c r="B819" s="16">
        <v>795.1</v>
      </c>
      <c r="C819" s="16">
        <v>715.69999999999993</v>
      </c>
      <c r="D819" s="9">
        <f t="shared" si="24"/>
        <v>-79.400000000000091</v>
      </c>
      <c r="E819" s="10">
        <f t="shared" si="25"/>
        <v>-9.9861652622311767E-2</v>
      </c>
    </row>
    <row r="820" spans="1:5" x14ac:dyDescent="0.25">
      <c r="A820" s="12" t="s">
        <v>8</v>
      </c>
      <c r="B820" s="16">
        <v>758.15000000000009</v>
      </c>
      <c r="C820" s="16">
        <v>614</v>
      </c>
      <c r="D820" s="9">
        <f t="shared" si="24"/>
        <v>-144.15000000000009</v>
      </c>
      <c r="E820" s="10">
        <f t="shared" si="25"/>
        <v>-0.19013387852008187</v>
      </c>
    </row>
    <row r="821" spans="1:5" x14ac:dyDescent="0.25">
      <c r="A821" s="12" t="s">
        <v>6</v>
      </c>
      <c r="B821" s="16">
        <v>541.33999999999992</v>
      </c>
      <c r="C821" s="16">
        <v>485.70000000000005</v>
      </c>
      <c r="D821" s="9">
        <f t="shared" si="24"/>
        <v>-55.639999999999873</v>
      </c>
      <c r="E821" s="10">
        <f t="shared" si="25"/>
        <v>-0.1027819854435288</v>
      </c>
    </row>
    <row r="822" spans="1:5" x14ac:dyDescent="0.25">
      <c r="A822" s="12" t="s">
        <v>5</v>
      </c>
      <c r="B822" s="16">
        <v>161.30000000000001</v>
      </c>
      <c r="C822" s="16">
        <v>170.85999999999999</v>
      </c>
      <c r="D822" s="9">
        <f t="shared" si="24"/>
        <v>9.5599999999999739</v>
      </c>
      <c r="E822" s="10">
        <f t="shared" si="25"/>
        <v>5.9268443893366232E-2</v>
      </c>
    </row>
    <row r="823" spans="1:5" x14ac:dyDescent="0.25">
      <c r="A823" s="12" t="s">
        <v>12</v>
      </c>
      <c r="B823" s="16">
        <v>222.5</v>
      </c>
      <c r="C823" s="16">
        <v>154.80000000000001</v>
      </c>
      <c r="D823" s="9">
        <f t="shared" si="24"/>
        <v>-67.699999999999989</v>
      </c>
      <c r="E823" s="10">
        <f t="shared" si="25"/>
        <v>-0.30426966292134827</v>
      </c>
    </row>
    <row r="824" spans="1:5" x14ac:dyDescent="0.25">
      <c r="A824" s="12" t="s">
        <v>7</v>
      </c>
      <c r="B824" s="16">
        <v>91.5</v>
      </c>
      <c r="C824" s="16">
        <v>130.5</v>
      </c>
      <c r="D824" s="9">
        <f t="shared" si="24"/>
        <v>39</v>
      </c>
      <c r="E824" s="10">
        <f t="shared" si="25"/>
        <v>0.42622950819672129</v>
      </c>
    </row>
    <row r="825" spans="1:5" x14ac:dyDescent="0.25">
      <c r="A825" s="12" t="s">
        <v>9</v>
      </c>
      <c r="B825" s="16">
        <v>40.5</v>
      </c>
      <c r="C825" s="16">
        <v>26.5</v>
      </c>
      <c r="D825" s="9">
        <f t="shared" si="24"/>
        <v>-14</v>
      </c>
      <c r="E825" s="10">
        <f t="shared" si="25"/>
        <v>-0.34567901234567899</v>
      </c>
    </row>
    <row r="826" spans="1:5" x14ac:dyDescent="0.25">
      <c r="A826" s="12" t="s">
        <v>29</v>
      </c>
      <c r="B826" s="16">
        <v>7.0000000000000009</v>
      </c>
      <c r="C826" s="16">
        <v>11.200000000000001</v>
      </c>
      <c r="D826" s="9">
        <f t="shared" si="24"/>
        <v>4.2</v>
      </c>
      <c r="E826" s="10">
        <f t="shared" si="25"/>
        <v>0.6</v>
      </c>
    </row>
    <row r="827" spans="1:5" ht="13" x14ac:dyDescent="0.3">
      <c r="A827" s="11" t="s">
        <v>15</v>
      </c>
      <c r="B827" s="15">
        <v>1796.4350000000002</v>
      </c>
      <c r="C827" s="15">
        <v>1866.8400000000004</v>
      </c>
      <c r="D827" s="9">
        <f t="shared" si="24"/>
        <v>70.4050000000002</v>
      </c>
      <c r="E827" s="10">
        <f t="shared" si="25"/>
        <v>3.9191509851455905E-2</v>
      </c>
    </row>
    <row r="828" spans="1:5" ht="13" x14ac:dyDescent="0.3">
      <c r="A828" s="11" t="s">
        <v>2</v>
      </c>
      <c r="B828" s="15">
        <v>1044.5349999999999</v>
      </c>
      <c r="C828" s="15">
        <v>1166.085</v>
      </c>
      <c r="D828" s="9">
        <f t="shared" si="24"/>
        <v>121.55000000000018</v>
      </c>
      <c r="E828" s="10">
        <f t="shared" si="25"/>
        <v>0.11636757025853628</v>
      </c>
    </row>
    <row r="829" spans="1:5" ht="13" x14ac:dyDescent="0.3">
      <c r="A829" s="11" t="s">
        <v>16</v>
      </c>
      <c r="B829" s="15">
        <v>273.54999999999995</v>
      </c>
      <c r="C829" s="15">
        <v>330.375</v>
      </c>
      <c r="D829" s="9">
        <f t="shared" si="24"/>
        <v>56.825000000000045</v>
      </c>
      <c r="E829" s="10">
        <f t="shared" si="25"/>
        <v>0.2077316761104005</v>
      </c>
    </row>
    <row r="830" spans="1:5" ht="13" x14ac:dyDescent="0.3">
      <c r="A830" s="7" t="s">
        <v>291</v>
      </c>
      <c r="B830" s="15">
        <v>65709.851999999999</v>
      </c>
      <c r="C830" s="15">
        <v>62105.929000000004</v>
      </c>
      <c r="D830" s="9">
        <f t="shared" si="24"/>
        <v>-3603.9229999999952</v>
      </c>
      <c r="E830" s="10">
        <f t="shared" si="25"/>
        <v>-5.4846006957982425E-2</v>
      </c>
    </row>
    <row r="831" spans="1:5" ht="13" x14ac:dyDescent="0.3">
      <c r="A831" s="11" t="s">
        <v>17</v>
      </c>
      <c r="B831" s="15">
        <v>52196.063999999998</v>
      </c>
      <c r="C831" s="15">
        <v>48464.701999999997</v>
      </c>
      <c r="D831" s="9">
        <f t="shared" si="24"/>
        <v>-3731.362000000001</v>
      </c>
      <c r="E831" s="10">
        <f t="shared" si="25"/>
        <v>-7.1487420967220841E-2</v>
      </c>
    </row>
    <row r="832" spans="1:5" x14ac:dyDescent="0.25">
      <c r="A832" s="12" t="s">
        <v>22</v>
      </c>
      <c r="B832" s="16">
        <v>26584.415000000001</v>
      </c>
      <c r="C832" s="16">
        <v>24239.922000000002</v>
      </c>
      <c r="D832" s="9">
        <f t="shared" si="24"/>
        <v>-2344.4929999999986</v>
      </c>
      <c r="E832" s="10">
        <f t="shared" si="25"/>
        <v>-8.8190505602624633E-2</v>
      </c>
    </row>
    <row r="833" spans="1:5" x14ac:dyDescent="0.25">
      <c r="A833" s="12" t="s">
        <v>19</v>
      </c>
      <c r="B833" s="16">
        <v>16397.277999999998</v>
      </c>
      <c r="C833" s="16">
        <v>15272.282999999998</v>
      </c>
      <c r="D833" s="9">
        <f t="shared" si="24"/>
        <v>-1124.9950000000008</v>
      </c>
      <c r="E833" s="10">
        <f t="shared" si="25"/>
        <v>-6.8608643458993673E-2</v>
      </c>
    </row>
    <row r="834" spans="1:5" x14ac:dyDescent="0.25">
      <c r="A834" s="12" t="s">
        <v>20</v>
      </c>
      <c r="B834" s="16">
        <v>4489.75</v>
      </c>
      <c r="C834" s="16">
        <v>4484.4750000000004</v>
      </c>
      <c r="D834" s="9">
        <f t="shared" ref="D834:D896" si="26">C834-B834</f>
        <v>-5.2749999999996362</v>
      </c>
      <c r="E834" s="10">
        <f t="shared" ref="E834:E896" si="27">D834/B834</f>
        <v>-1.1748983796424381E-3</v>
      </c>
    </row>
    <row r="835" spans="1:5" x14ac:dyDescent="0.25">
      <c r="A835" s="12" t="s">
        <v>23</v>
      </c>
      <c r="B835" s="16">
        <v>3628.5410000000002</v>
      </c>
      <c r="C835" s="16">
        <v>3426.5819999999999</v>
      </c>
      <c r="D835" s="9">
        <f t="shared" si="26"/>
        <v>-201.95900000000029</v>
      </c>
      <c r="E835" s="10">
        <f t="shared" si="27"/>
        <v>-5.5658458868178773E-2</v>
      </c>
    </row>
    <row r="836" spans="1:5" x14ac:dyDescent="0.25">
      <c r="A836" s="12" t="s">
        <v>21</v>
      </c>
      <c r="B836" s="16">
        <v>552.25</v>
      </c>
      <c r="C836" s="16">
        <v>442.5</v>
      </c>
      <c r="D836" s="9">
        <f t="shared" si="26"/>
        <v>-109.75</v>
      </c>
      <c r="E836" s="10">
        <f t="shared" si="27"/>
        <v>-0.1987324581258488</v>
      </c>
    </row>
    <row r="837" spans="1:5" x14ac:dyDescent="0.25">
      <c r="A837" s="12" t="s">
        <v>18</v>
      </c>
      <c r="B837" s="16">
        <v>376.37</v>
      </c>
      <c r="C837" s="16">
        <v>403.59500000000003</v>
      </c>
      <c r="D837" s="9">
        <f t="shared" si="26"/>
        <v>27.225000000000023</v>
      </c>
      <c r="E837" s="10">
        <f t="shared" si="27"/>
        <v>7.2335733453782247E-2</v>
      </c>
    </row>
    <row r="838" spans="1:5" x14ac:dyDescent="0.25">
      <c r="A838" s="12" t="s">
        <v>24</v>
      </c>
      <c r="B838" s="16">
        <v>165.95999999999998</v>
      </c>
      <c r="C838" s="16">
        <v>191.97</v>
      </c>
      <c r="D838" s="9">
        <f t="shared" si="26"/>
        <v>26.010000000000019</v>
      </c>
      <c r="E838" s="10">
        <f t="shared" si="27"/>
        <v>0.15672451193058581</v>
      </c>
    </row>
    <row r="839" spans="1:5" x14ac:dyDescent="0.25">
      <c r="A839" s="12" t="s">
        <v>26</v>
      </c>
      <c r="B839" s="16">
        <v>1.5</v>
      </c>
      <c r="C839" s="16">
        <v>3.375</v>
      </c>
      <c r="D839" s="9">
        <f t="shared" si="26"/>
        <v>1.875</v>
      </c>
      <c r="E839" s="10">
        <f t="shared" si="27"/>
        <v>1.25</v>
      </c>
    </row>
    <row r="840" spans="1:5" ht="13" x14ac:dyDescent="0.3">
      <c r="A840" s="11" t="s">
        <v>3</v>
      </c>
      <c r="B840" s="15">
        <v>9914.6</v>
      </c>
      <c r="C840" s="15">
        <v>9566.6700000000019</v>
      </c>
      <c r="D840" s="9">
        <f t="shared" si="26"/>
        <v>-347.92999999999847</v>
      </c>
      <c r="E840" s="10">
        <f t="shared" si="27"/>
        <v>-3.509269158614553E-2</v>
      </c>
    </row>
    <row r="841" spans="1:5" x14ac:dyDescent="0.25">
      <c r="A841" s="12" t="s">
        <v>13</v>
      </c>
      <c r="B841" s="16">
        <v>2853.75</v>
      </c>
      <c r="C841" s="16">
        <v>2874.05</v>
      </c>
      <c r="D841" s="9">
        <f t="shared" si="26"/>
        <v>20.300000000000182</v>
      </c>
      <c r="E841" s="10">
        <f t="shared" si="27"/>
        <v>7.113447218572118E-3</v>
      </c>
    </row>
    <row r="842" spans="1:5" x14ac:dyDescent="0.25">
      <c r="A842" s="12" t="s">
        <v>11</v>
      </c>
      <c r="B842" s="16">
        <v>1714.5</v>
      </c>
      <c r="C842" s="16">
        <v>1717.7900000000002</v>
      </c>
      <c r="D842" s="9">
        <f t="shared" si="26"/>
        <v>3.290000000000191</v>
      </c>
      <c r="E842" s="10">
        <f t="shared" si="27"/>
        <v>1.918926800816676E-3</v>
      </c>
    </row>
    <row r="843" spans="1:5" x14ac:dyDescent="0.25">
      <c r="A843" s="12" t="s">
        <v>14</v>
      </c>
      <c r="B843" s="16">
        <v>1470.1000000000001</v>
      </c>
      <c r="C843" s="16">
        <v>1425</v>
      </c>
      <c r="D843" s="9">
        <f t="shared" si="26"/>
        <v>-45.100000000000136</v>
      </c>
      <c r="E843" s="10">
        <f t="shared" si="27"/>
        <v>-3.0678185157472372E-2</v>
      </c>
    </row>
    <row r="844" spans="1:5" x14ac:dyDescent="0.25">
      <c r="A844" s="12" t="s">
        <v>4</v>
      </c>
      <c r="B844" s="16">
        <v>1099.8999999999999</v>
      </c>
      <c r="C844" s="16">
        <v>1114.7</v>
      </c>
      <c r="D844" s="9">
        <f t="shared" si="26"/>
        <v>14.800000000000182</v>
      </c>
      <c r="E844" s="10">
        <f t="shared" si="27"/>
        <v>1.345576870624619E-2</v>
      </c>
    </row>
    <row r="845" spans="1:5" x14ac:dyDescent="0.25">
      <c r="A845" s="12" t="s">
        <v>8</v>
      </c>
      <c r="B845" s="16">
        <v>791.55</v>
      </c>
      <c r="C845" s="16">
        <v>679.15</v>
      </c>
      <c r="D845" s="9">
        <f t="shared" si="26"/>
        <v>-112.39999999999998</v>
      </c>
      <c r="E845" s="10">
        <f t="shared" si="27"/>
        <v>-0.1419998736655928</v>
      </c>
    </row>
    <row r="846" spans="1:5" x14ac:dyDescent="0.25">
      <c r="A846" s="12" t="s">
        <v>6</v>
      </c>
      <c r="B846" s="16">
        <v>668.38</v>
      </c>
      <c r="C846" s="16">
        <v>670.57</v>
      </c>
      <c r="D846" s="9">
        <f t="shared" si="26"/>
        <v>2.1900000000000546</v>
      </c>
      <c r="E846" s="10">
        <f t="shared" si="27"/>
        <v>3.2765791914779836E-3</v>
      </c>
    </row>
    <row r="847" spans="1:5" x14ac:dyDescent="0.25">
      <c r="A847" s="12" t="s">
        <v>10</v>
      </c>
      <c r="B847" s="16">
        <v>608.84999999999991</v>
      </c>
      <c r="C847" s="16">
        <v>451.3</v>
      </c>
      <c r="D847" s="9">
        <f t="shared" si="26"/>
        <v>-157.5499999999999</v>
      </c>
      <c r="E847" s="10">
        <f t="shared" si="27"/>
        <v>-0.25876652705920988</v>
      </c>
    </row>
    <row r="848" spans="1:5" x14ac:dyDescent="0.25">
      <c r="A848" s="12" t="s">
        <v>7</v>
      </c>
      <c r="B848" s="16">
        <v>323.8</v>
      </c>
      <c r="C848" s="16">
        <v>319.2</v>
      </c>
      <c r="D848" s="9">
        <f t="shared" si="26"/>
        <v>-4.6000000000000227</v>
      </c>
      <c r="E848" s="10">
        <f t="shared" si="27"/>
        <v>-1.4206300185299637E-2</v>
      </c>
    </row>
    <row r="849" spans="1:5" x14ac:dyDescent="0.25">
      <c r="A849" s="12" t="s">
        <v>12</v>
      </c>
      <c r="B849" s="16">
        <v>186.8</v>
      </c>
      <c r="C849" s="16">
        <v>144.1</v>
      </c>
      <c r="D849" s="9">
        <f t="shared" si="26"/>
        <v>-42.700000000000017</v>
      </c>
      <c r="E849" s="10">
        <f t="shared" si="27"/>
        <v>-0.2285867237687367</v>
      </c>
    </row>
    <row r="850" spans="1:5" x14ac:dyDescent="0.25">
      <c r="A850" s="12" t="s">
        <v>5</v>
      </c>
      <c r="B850" s="16">
        <v>125.72</v>
      </c>
      <c r="C850" s="16">
        <v>121.76</v>
      </c>
      <c r="D850" s="9">
        <f t="shared" si="26"/>
        <v>-3.9599999999999937</v>
      </c>
      <c r="E850" s="10">
        <f t="shared" si="27"/>
        <v>-3.1498568246897819E-2</v>
      </c>
    </row>
    <row r="851" spans="1:5" x14ac:dyDescent="0.25">
      <c r="A851" s="12" t="s">
        <v>9</v>
      </c>
      <c r="B851" s="16">
        <v>59.349999999999994</v>
      </c>
      <c r="C851" s="16">
        <v>49.050000000000004</v>
      </c>
      <c r="D851" s="9">
        <f t="shared" si="26"/>
        <v>-10.29999999999999</v>
      </c>
      <c r="E851" s="10">
        <f t="shared" si="27"/>
        <v>-0.17354675652906471</v>
      </c>
    </row>
    <row r="852" spans="1:5" x14ac:dyDescent="0.25">
      <c r="A852" s="12" t="s">
        <v>29</v>
      </c>
      <c r="B852" s="16">
        <v>11.899999999999999</v>
      </c>
      <c r="C852" s="16"/>
      <c r="D852" s="9">
        <f t="shared" si="26"/>
        <v>-11.899999999999999</v>
      </c>
      <c r="E852" s="10">
        <f t="shared" si="27"/>
        <v>-1</v>
      </c>
    </row>
    <row r="853" spans="1:5" ht="13" x14ac:dyDescent="0.3">
      <c r="A853" s="11" t="s">
        <v>15</v>
      </c>
      <c r="B853" s="15">
        <v>2634.5880000000002</v>
      </c>
      <c r="C853" s="15">
        <v>2773.5519999999997</v>
      </c>
      <c r="D853" s="9">
        <f t="shared" si="26"/>
        <v>138.96399999999949</v>
      </c>
      <c r="E853" s="10">
        <f t="shared" si="27"/>
        <v>5.27460081044928E-2</v>
      </c>
    </row>
    <row r="854" spans="1:5" ht="13" x14ac:dyDescent="0.3">
      <c r="A854" s="11" t="s">
        <v>2</v>
      </c>
      <c r="B854" s="15">
        <v>701.32500000000005</v>
      </c>
      <c r="C854" s="15">
        <v>1097.0800000000002</v>
      </c>
      <c r="D854" s="9">
        <f t="shared" si="26"/>
        <v>395.75500000000011</v>
      </c>
      <c r="E854" s="10">
        <f t="shared" si="27"/>
        <v>0.56429615370905084</v>
      </c>
    </row>
    <row r="855" spans="1:5" ht="13" x14ac:dyDescent="0.3">
      <c r="A855" s="11" t="s">
        <v>16</v>
      </c>
      <c r="B855" s="15">
        <v>263.27499999999998</v>
      </c>
      <c r="C855" s="15">
        <v>203.92499999999998</v>
      </c>
      <c r="D855" s="9">
        <f t="shared" si="26"/>
        <v>-59.349999999999994</v>
      </c>
      <c r="E855" s="10">
        <f t="shared" si="27"/>
        <v>-0.22542968379071313</v>
      </c>
    </row>
    <row r="856" spans="1:5" ht="13" x14ac:dyDescent="0.3">
      <c r="A856" s="7" t="s">
        <v>323</v>
      </c>
      <c r="B856" s="15">
        <v>37834.442000000003</v>
      </c>
      <c r="C856" s="15">
        <v>36643.185000000005</v>
      </c>
      <c r="D856" s="9">
        <f t="shared" si="26"/>
        <v>-1191.2569999999978</v>
      </c>
      <c r="E856" s="10">
        <f t="shared" si="27"/>
        <v>-3.1486046496998626E-2</v>
      </c>
    </row>
    <row r="857" spans="1:5" ht="13" x14ac:dyDescent="0.3">
      <c r="A857" s="11" t="s">
        <v>17</v>
      </c>
      <c r="B857" s="15">
        <v>31861.256999999998</v>
      </c>
      <c r="C857" s="15">
        <v>31024.575000000001</v>
      </c>
      <c r="D857" s="9">
        <f t="shared" si="26"/>
        <v>-836.68199999999706</v>
      </c>
      <c r="E857" s="10">
        <f t="shared" si="27"/>
        <v>-2.6260169208013266E-2</v>
      </c>
    </row>
    <row r="858" spans="1:5" x14ac:dyDescent="0.25">
      <c r="A858" s="12" t="s">
        <v>22</v>
      </c>
      <c r="B858" s="16">
        <v>16798.311999999998</v>
      </c>
      <c r="C858" s="16">
        <v>15410.625</v>
      </c>
      <c r="D858" s="9">
        <f t="shared" si="26"/>
        <v>-1387.6869999999981</v>
      </c>
      <c r="E858" s="10">
        <f t="shared" si="27"/>
        <v>-8.2608716875838373E-2</v>
      </c>
    </row>
    <row r="859" spans="1:5" x14ac:dyDescent="0.25">
      <c r="A859" s="12" t="s">
        <v>19</v>
      </c>
      <c r="B859" s="16">
        <v>10340.807000000001</v>
      </c>
      <c r="C859" s="16">
        <v>10256.119999999999</v>
      </c>
      <c r="D859" s="9">
        <f t="shared" si="26"/>
        <v>-84.687000000001717</v>
      </c>
      <c r="E859" s="10">
        <f t="shared" si="27"/>
        <v>-8.1895929398935405E-3</v>
      </c>
    </row>
    <row r="860" spans="1:5" x14ac:dyDescent="0.25">
      <c r="A860" s="12" t="s">
        <v>23</v>
      </c>
      <c r="B860" s="16">
        <v>2381.096</v>
      </c>
      <c r="C860" s="16">
        <v>2821.3649999999998</v>
      </c>
      <c r="D860" s="9">
        <f t="shared" si="26"/>
        <v>440.26899999999978</v>
      </c>
      <c r="E860" s="10">
        <f t="shared" si="27"/>
        <v>0.18490182672181205</v>
      </c>
    </row>
    <row r="861" spans="1:5" x14ac:dyDescent="0.25">
      <c r="A861" s="12" t="s">
        <v>20</v>
      </c>
      <c r="B861" s="16">
        <v>1863.15</v>
      </c>
      <c r="C861" s="16">
        <v>2050.7249999999999</v>
      </c>
      <c r="D861" s="9">
        <f t="shared" si="26"/>
        <v>187.57499999999982</v>
      </c>
      <c r="E861" s="10">
        <f t="shared" si="27"/>
        <v>0.10067627405200859</v>
      </c>
    </row>
    <row r="862" spans="1:5" x14ac:dyDescent="0.25">
      <c r="A862" s="12" t="s">
        <v>18</v>
      </c>
      <c r="B862" s="16">
        <v>256.84699999999998</v>
      </c>
      <c r="C862" s="16">
        <v>209.21500000000003</v>
      </c>
      <c r="D862" s="9">
        <f t="shared" si="26"/>
        <v>-47.631999999999948</v>
      </c>
      <c r="E862" s="10">
        <f t="shared" si="27"/>
        <v>-0.18544892484630909</v>
      </c>
    </row>
    <row r="863" spans="1:5" x14ac:dyDescent="0.25">
      <c r="A863" s="12" t="s">
        <v>21</v>
      </c>
      <c r="B863" s="16">
        <v>173.25</v>
      </c>
      <c r="C863" s="16">
        <v>189.5</v>
      </c>
      <c r="D863" s="9">
        <f t="shared" si="26"/>
        <v>16.25</v>
      </c>
      <c r="E863" s="10">
        <f t="shared" si="27"/>
        <v>9.3795093795093792E-2</v>
      </c>
    </row>
    <row r="864" spans="1:5" x14ac:dyDescent="0.25">
      <c r="A864" s="12" t="s">
        <v>24</v>
      </c>
      <c r="B864" s="16">
        <v>46.67</v>
      </c>
      <c r="C864" s="16">
        <v>86.65</v>
      </c>
      <c r="D864" s="9">
        <f t="shared" si="26"/>
        <v>39.980000000000004</v>
      </c>
      <c r="E864" s="10">
        <f t="shared" si="27"/>
        <v>0.85665309620741381</v>
      </c>
    </row>
    <row r="865" spans="1:5" x14ac:dyDescent="0.25">
      <c r="A865" s="12" t="s">
        <v>26</v>
      </c>
      <c r="B865" s="16">
        <v>1.125</v>
      </c>
      <c r="C865" s="16">
        <v>0.375</v>
      </c>
      <c r="D865" s="9">
        <f t="shared" si="26"/>
        <v>-0.75</v>
      </c>
      <c r="E865" s="10">
        <f t="shared" si="27"/>
        <v>-0.66666666666666663</v>
      </c>
    </row>
    <row r="866" spans="1:5" ht="13" x14ac:dyDescent="0.3">
      <c r="A866" s="11" t="s">
        <v>3</v>
      </c>
      <c r="B866" s="15">
        <v>4485.6499999999996</v>
      </c>
      <c r="C866" s="15">
        <v>4183.97</v>
      </c>
      <c r="D866" s="9">
        <f t="shared" si="26"/>
        <v>-301.67999999999938</v>
      </c>
      <c r="E866" s="10">
        <f t="shared" si="27"/>
        <v>-6.7254467022616435E-2</v>
      </c>
    </row>
    <row r="867" spans="1:5" x14ac:dyDescent="0.25">
      <c r="A867" s="12" t="s">
        <v>13</v>
      </c>
      <c r="B867" s="16">
        <v>1335.9</v>
      </c>
      <c r="C867" s="16">
        <v>1282.4000000000001</v>
      </c>
      <c r="D867" s="9">
        <f t="shared" si="26"/>
        <v>-53.5</v>
      </c>
      <c r="E867" s="10">
        <f t="shared" si="27"/>
        <v>-4.0047907777528258E-2</v>
      </c>
    </row>
    <row r="868" spans="1:5" x14ac:dyDescent="0.25">
      <c r="A868" s="12" t="s">
        <v>11</v>
      </c>
      <c r="B868" s="16">
        <v>777.45</v>
      </c>
      <c r="C868" s="16">
        <v>795.83</v>
      </c>
      <c r="D868" s="9">
        <f t="shared" si="26"/>
        <v>18.379999999999995</v>
      </c>
      <c r="E868" s="10">
        <f t="shared" si="27"/>
        <v>2.3641391729371658E-2</v>
      </c>
    </row>
    <row r="869" spans="1:5" x14ac:dyDescent="0.25">
      <c r="A869" s="12" t="s">
        <v>14</v>
      </c>
      <c r="B869" s="16">
        <v>616.54999999999995</v>
      </c>
      <c r="C869" s="16">
        <v>546.25</v>
      </c>
      <c r="D869" s="9">
        <f t="shared" si="26"/>
        <v>-70.299999999999955</v>
      </c>
      <c r="E869" s="10">
        <f t="shared" si="27"/>
        <v>-0.11402157164869023</v>
      </c>
    </row>
    <row r="870" spans="1:5" x14ac:dyDescent="0.25">
      <c r="A870" s="12" t="s">
        <v>4</v>
      </c>
      <c r="B870" s="16">
        <v>431.7</v>
      </c>
      <c r="C870" s="16">
        <v>470.45000000000005</v>
      </c>
      <c r="D870" s="9">
        <f t="shared" si="26"/>
        <v>38.750000000000057</v>
      </c>
      <c r="E870" s="10">
        <f t="shared" si="27"/>
        <v>8.976140838545299E-2</v>
      </c>
    </row>
    <row r="871" spans="1:5" x14ac:dyDescent="0.25">
      <c r="A871" s="12" t="s">
        <v>8</v>
      </c>
      <c r="B871" s="16">
        <v>486.1</v>
      </c>
      <c r="C871" s="16">
        <v>363.9</v>
      </c>
      <c r="D871" s="9">
        <f t="shared" si="26"/>
        <v>-122.20000000000005</v>
      </c>
      <c r="E871" s="10">
        <f t="shared" si="27"/>
        <v>-0.25138860316807249</v>
      </c>
    </row>
    <row r="872" spans="1:5" x14ac:dyDescent="0.25">
      <c r="A872" s="12" t="s">
        <v>10</v>
      </c>
      <c r="B872" s="16">
        <v>321.8</v>
      </c>
      <c r="C872" s="16">
        <v>307.8</v>
      </c>
      <c r="D872" s="9">
        <f t="shared" si="26"/>
        <v>-14</v>
      </c>
      <c r="E872" s="10">
        <f t="shared" si="27"/>
        <v>-4.3505282784338094E-2</v>
      </c>
    </row>
    <row r="873" spans="1:5" x14ac:dyDescent="0.25">
      <c r="A873" s="12" t="s">
        <v>6</v>
      </c>
      <c r="B873" s="16">
        <v>234.73000000000002</v>
      </c>
      <c r="C873" s="16">
        <v>189.78</v>
      </c>
      <c r="D873" s="9">
        <f t="shared" si="26"/>
        <v>-44.950000000000017</v>
      </c>
      <c r="E873" s="10">
        <f t="shared" si="27"/>
        <v>-0.19149661312997918</v>
      </c>
    </row>
    <row r="874" spans="1:5" x14ac:dyDescent="0.25">
      <c r="A874" s="12" t="s">
        <v>12</v>
      </c>
      <c r="B874" s="16">
        <v>144.1</v>
      </c>
      <c r="C874" s="16">
        <v>107.00000000000003</v>
      </c>
      <c r="D874" s="9">
        <f t="shared" si="26"/>
        <v>-37.099999999999966</v>
      </c>
      <c r="E874" s="10">
        <f t="shared" si="27"/>
        <v>-0.25746009715475343</v>
      </c>
    </row>
    <row r="875" spans="1:5" x14ac:dyDescent="0.25">
      <c r="A875" s="12" t="s">
        <v>5</v>
      </c>
      <c r="B875" s="16">
        <v>106.71999999999998</v>
      </c>
      <c r="C875" s="16">
        <v>78.459999999999994</v>
      </c>
      <c r="D875" s="9">
        <f t="shared" si="26"/>
        <v>-28.259999999999991</v>
      </c>
      <c r="E875" s="10">
        <f t="shared" si="27"/>
        <v>-0.26480509745127434</v>
      </c>
    </row>
    <row r="876" spans="1:5" x14ac:dyDescent="0.25">
      <c r="A876" s="12" t="s">
        <v>7</v>
      </c>
      <c r="B876" s="16">
        <v>20.8</v>
      </c>
      <c r="C876" s="16">
        <v>26</v>
      </c>
      <c r="D876" s="9">
        <f t="shared" si="26"/>
        <v>5.1999999999999993</v>
      </c>
      <c r="E876" s="10">
        <f t="shared" si="27"/>
        <v>0.24999999999999994</v>
      </c>
    </row>
    <row r="877" spans="1:5" x14ac:dyDescent="0.25">
      <c r="A877" s="12" t="s">
        <v>9</v>
      </c>
      <c r="B877" s="16">
        <v>9.8000000000000007</v>
      </c>
      <c r="C877" s="16">
        <v>14.7</v>
      </c>
      <c r="D877" s="9">
        <f t="shared" si="26"/>
        <v>4.8999999999999986</v>
      </c>
      <c r="E877" s="10">
        <f t="shared" si="27"/>
        <v>0.49999999999999983</v>
      </c>
    </row>
    <row r="878" spans="1:5" ht="13" x14ac:dyDescent="0.3">
      <c r="A878" s="11" t="s">
        <v>15</v>
      </c>
      <c r="B878" s="15">
        <v>862.16500000000008</v>
      </c>
      <c r="C878" s="15">
        <v>794.41</v>
      </c>
      <c r="D878" s="9">
        <f t="shared" si="26"/>
        <v>-67.755000000000109</v>
      </c>
      <c r="E878" s="10">
        <f t="shared" si="27"/>
        <v>-7.8587045403142208E-2</v>
      </c>
    </row>
    <row r="879" spans="1:5" ht="13" x14ac:dyDescent="0.3">
      <c r="A879" s="11" t="s">
        <v>2</v>
      </c>
      <c r="B879" s="15">
        <v>459.27</v>
      </c>
      <c r="C879" s="15">
        <v>487.65499999999992</v>
      </c>
      <c r="D879" s="9">
        <f t="shared" si="26"/>
        <v>28.384999999999934</v>
      </c>
      <c r="E879" s="10">
        <f t="shared" si="27"/>
        <v>6.1804602956866191E-2</v>
      </c>
    </row>
    <row r="880" spans="1:5" ht="13" x14ac:dyDescent="0.3">
      <c r="A880" s="11" t="s">
        <v>16</v>
      </c>
      <c r="B880" s="15">
        <v>166.09999999999997</v>
      </c>
      <c r="C880" s="15">
        <v>152.57499999999999</v>
      </c>
      <c r="D880" s="9">
        <f t="shared" si="26"/>
        <v>-13.524999999999977</v>
      </c>
      <c r="E880" s="10">
        <f t="shared" si="27"/>
        <v>-8.1426851294400845E-2</v>
      </c>
    </row>
    <row r="881" spans="1:5" ht="13" x14ac:dyDescent="0.3">
      <c r="A881" s="7" t="s">
        <v>345</v>
      </c>
      <c r="B881" s="15">
        <v>148691.01899999997</v>
      </c>
      <c r="C881" s="15">
        <v>138230.802</v>
      </c>
      <c r="D881" s="9">
        <f t="shared" si="26"/>
        <v>-10460.216999999975</v>
      </c>
      <c r="E881" s="10">
        <f t="shared" si="27"/>
        <v>-7.0348680574984668E-2</v>
      </c>
    </row>
    <row r="882" spans="1:5" ht="13" x14ac:dyDescent="0.3">
      <c r="A882" s="11" t="s">
        <v>17</v>
      </c>
      <c r="B882" s="15">
        <v>123120.03899999999</v>
      </c>
      <c r="C882" s="15">
        <v>113406.65199999999</v>
      </c>
      <c r="D882" s="9">
        <f t="shared" si="26"/>
        <v>-9713.3870000000024</v>
      </c>
      <c r="E882" s="10">
        <f t="shared" si="27"/>
        <v>-7.8893631604518927E-2</v>
      </c>
    </row>
    <row r="883" spans="1:5" x14ac:dyDescent="0.25">
      <c r="A883" s="12" t="s">
        <v>22</v>
      </c>
      <c r="B883" s="16">
        <v>60938.210999999996</v>
      </c>
      <c r="C883" s="16">
        <v>54177.280999999995</v>
      </c>
      <c r="D883" s="9">
        <f t="shared" si="26"/>
        <v>-6760.93</v>
      </c>
      <c r="E883" s="10">
        <f t="shared" si="27"/>
        <v>-0.11094730037283176</v>
      </c>
    </row>
    <row r="884" spans="1:5" x14ac:dyDescent="0.25">
      <c r="A884" s="12" t="s">
        <v>19</v>
      </c>
      <c r="B884" s="16">
        <v>39936.250999999997</v>
      </c>
      <c r="C884" s="16">
        <v>37820.270000000004</v>
      </c>
      <c r="D884" s="9">
        <f t="shared" si="26"/>
        <v>-2115.9809999999925</v>
      </c>
      <c r="E884" s="10">
        <f t="shared" si="27"/>
        <v>-5.2983966872603858E-2</v>
      </c>
    </row>
    <row r="885" spans="1:5" x14ac:dyDescent="0.25">
      <c r="A885" s="12" t="s">
        <v>20</v>
      </c>
      <c r="B885" s="16">
        <v>10832.525</v>
      </c>
      <c r="C885" s="16">
        <v>10204.574999999999</v>
      </c>
      <c r="D885" s="9">
        <f t="shared" si="26"/>
        <v>-627.95000000000073</v>
      </c>
      <c r="E885" s="10">
        <f t="shared" si="27"/>
        <v>-5.7968940759425963E-2</v>
      </c>
    </row>
    <row r="886" spans="1:5" x14ac:dyDescent="0.25">
      <c r="A886" s="12" t="s">
        <v>23</v>
      </c>
      <c r="B886" s="16">
        <v>8856.7219999999998</v>
      </c>
      <c r="C886" s="16">
        <v>8832.650999999998</v>
      </c>
      <c r="D886" s="9">
        <f t="shared" si="26"/>
        <v>-24.071000000001732</v>
      </c>
      <c r="E886" s="10">
        <f t="shared" si="27"/>
        <v>-2.71782268880086E-3</v>
      </c>
    </row>
    <row r="887" spans="1:5" x14ac:dyDescent="0.25">
      <c r="A887" s="12" t="s">
        <v>21</v>
      </c>
      <c r="B887" s="16">
        <v>1294.1500000000001</v>
      </c>
      <c r="C887" s="16">
        <v>1078.45</v>
      </c>
      <c r="D887" s="9">
        <f t="shared" si="26"/>
        <v>-215.70000000000005</v>
      </c>
      <c r="E887" s="10">
        <f t="shared" si="27"/>
        <v>-0.16667310589962525</v>
      </c>
    </row>
    <row r="888" spans="1:5" x14ac:dyDescent="0.25">
      <c r="A888" s="12" t="s">
        <v>18</v>
      </c>
      <c r="B888" s="16">
        <v>914.81000000000006</v>
      </c>
      <c r="C888" s="16">
        <v>978.03000000000009</v>
      </c>
      <c r="D888" s="9">
        <f t="shared" si="26"/>
        <v>63.220000000000027</v>
      </c>
      <c r="E888" s="10">
        <f t="shared" si="27"/>
        <v>6.9107246313442158E-2</v>
      </c>
    </row>
    <row r="889" spans="1:5" x14ac:dyDescent="0.25">
      <c r="A889" s="12" t="s">
        <v>24</v>
      </c>
      <c r="B889" s="16">
        <v>344.37</v>
      </c>
      <c r="C889" s="16">
        <v>293.27</v>
      </c>
      <c r="D889" s="9">
        <f t="shared" si="26"/>
        <v>-51.100000000000023</v>
      </c>
      <c r="E889" s="10">
        <f t="shared" si="27"/>
        <v>-0.14838690942881211</v>
      </c>
    </row>
    <row r="890" spans="1:5" x14ac:dyDescent="0.25">
      <c r="A890" s="12" t="s">
        <v>26</v>
      </c>
      <c r="B890" s="16">
        <v>3</v>
      </c>
      <c r="C890" s="16">
        <v>22.125</v>
      </c>
      <c r="D890" s="9">
        <f t="shared" si="26"/>
        <v>19.125</v>
      </c>
      <c r="E890" s="10">
        <f t="shared" si="27"/>
        <v>6.375</v>
      </c>
    </row>
    <row r="891" spans="1:5" ht="13" x14ac:dyDescent="0.3">
      <c r="A891" s="11" t="s">
        <v>3</v>
      </c>
      <c r="B891" s="15">
        <v>18041.675000000003</v>
      </c>
      <c r="C891" s="15">
        <v>16532.13</v>
      </c>
      <c r="D891" s="9">
        <f t="shared" si="26"/>
        <v>-1509.5450000000019</v>
      </c>
      <c r="E891" s="10">
        <f t="shared" si="27"/>
        <v>-8.3669892069334006E-2</v>
      </c>
    </row>
    <row r="892" spans="1:5" x14ac:dyDescent="0.25">
      <c r="A892" s="12" t="s">
        <v>13</v>
      </c>
      <c r="B892" s="16">
        <v>5427.1</v>
      </c>
      <c r="C892" s="16">
        <v>4655</v>
      </c>
      <c r="D892" s="9">
        <f t="shared" si="26"/>
        <v>-772.10000000000036</v>
      </c>
      <c r="E892" s="10">
        <f t="shared" si="27"/>
        <v>-0.14226750935121893</v>
      </c>
    </row>
    <row r="893" spans="1:5" x14ac:dyDescent="0.25">
      <c r="A893" s="12" t="s">
        <v>14</v>
      </c>
      <c r="B893" s="16">
        <v>2971.45</v>
      </c>
      <c r="C893" s="16">
        <v>2798.0000000000005</v>
      </c>
      <c r="D893" s="9">
        <f t="shared" si="26"/>
        <v>-173.44999999999936</v>
      </c>
      <c r="E893" s="10">
        <f t="shared" si="27"/>
        <v>-5.8372175200659397E-2</v>
      </c>
    </row>
    <row r="894" spans="1:5" x14ac:dyDescent="0.25">
      <c r="A894" s="12" t="s">
        <v>11</v>
      </c>
      <c r="B894" s="16">
        <v>2859.07</v>
      </c>
      <c r="C894" s="16">
        <v>2632.89</v>
      </c>
      <c r="D894" s="9">
        <f t="shared" si="26"/>
        <v>-226.18000000000029</v>
      </c>
      <c r="E894" s="10">
        <f t="shared" si="27"/>
        <v>-7.9109640547450844E-2</v>
      </c>
    </row>
    <row r="895" spans="1:5" x14ac:dyDescent="0.25">
      <c r="A895" s="12" t="s">
        <v>4</v>
      </c>
      <c r="B895" s="16">
        <v>1672.8500000000001</v>
      </c>
      <c r="C895" s="16">
        <v>1721.9499999999998</v>
      </c>
      <c r="D895" s="9">
        <f t="shared" si="26"/>
        <v>49.099999999999682</v>
      </c>
      <c r="E895" s="10">
        <f t="shared" si="27"/>
        <v>2.9351107391577057E-2</v>
      </c>
    </row>
    <row r="896" spans="1:5" x14ac:dyDescent="0.25">
      <c r="A896" s="12" t="s">
        <v>8</v>
      </c>
      <c r="B896" s="16">
        <v>1420.7</v>
      </c>
      <c r="C896" s="16">
        <v>1282.5999999999999</v>
      </c>
      <c r="D896" s="9">
        <f t="shared" si="26"/>
        <v>-138.10000000000014</v>
      </c>
      <c r="E896" s="10">
        <f t="shared" si="27"/>
        <v>-9.7205602871823837E-2</v>
      </c>
    </row>
    <row r="897" spans="1:5" x14ac:dyDescent="0.25">
      <c r="A897" s="12" t="s">
        <v>6</v>
      </c>
      <c r="B897" s="16">
        <v>1211.9849999999999</v>
      </c>
      <c r="C897" s="16">
        <v>1180.9099999999999</v>
      </c>
      <c r="D897" s="9">
        <f t="shared" ref="D897:D960" si="28">C897-B897</f>
        <v>-31.075000000000045</v>
      </c>
      <c r="E897" s="10">
        <f t="shared" ref="E897:E960" si="29">D897/B897</f>
        <v>-2.5639756267610614E-2</v>
      </c>
    </row>
    <row r="898" spans="1:5" x14ac:dyDescent="0.25">
      <c r="A898" s="12" t="s">
        <v>10</v>
      </c>
      <c r="B898" s="16">
        <v>1277.1000000000001</v>
      </c>
      <c r="C898" s="16">
        <v>1146.05</v>
      </c>
      <c r="D898" s="9">
        <f t="shared" si="28"/>
        <v>-131.05000000000018</v>
      </c>
      <c r="E898" s="10">
        <f t="shared" si="29"/>
        <v>-0.10261530028971902</v>
      </c>
    </row>
    <row r="899" spans="1:5" x14ac:dyDescent="0.25">
      <c r="A899" s="12" t="s">
        <v>7</v>
      </c>
      <c r="B899" s="16">
        <v>409.8</v>
      </c>
      <c r="C899" s="16">
        <v>377.8</v>
      </c>
      <c r="D899" s="9">
        <f t="shared" si="28"/>
        <v>-32</v>
      </c>
      <c r="E899" s="10">
        <f t="shared" si="29"/>
        <v>-7.8086871644704736E-2</v>
      </c>
    </row>
    <row r="900" spans="1:5" x14ac:dyDescent="0.25">
      <c r="A900" s="12" t="s">
        <v>5</v>
      </c>
      <c r="B900" s="16">
        <v>361.02</v>
      </c>
      <c r="C900" s="16">
        <v>322.67999999999995</v>
      </c>
      <c r="D900" s="9">
        <f t="shared" si="28"/>
        <v>-38.340000000000032</v>
      </c>
      <c r="E900" s="10">
        <f t="shared" si="29"/>
        <v>-0.10619910254279551</v>
      </c>
    </row>
    <row r="901" spans="1:5" x14ac:dyDescent="0.25">
      <c r="A901" s="12" t="s">
        <v>12</v>
      </c>
      <c r="B901" s="16">
        <v>313.84999999999997</v>
      </c>
      <c r="C901" s="16">
        <v>297.09999999999997</v>
      </c>
      <c r="D901" s="9">
        <f t="shared" si="28"/>
        <v>-16.75</v>
      </c>
      <c r="E901" s="10">
        <f t="shared" si="29"/>
        <v>-5.3369444001911751E-2</v>
      </c>
    </row>
    <row r="902" spans="1:5" x14ac:dyDescent="0.25">
      <c r="A902" s="12" t="s">
        <v>9</v>
      </c>
      <c r="B902" s="16">
        <v>99.95</v>
      </c>
      <c r="C902" s="16">
        <v>103.14999999999999</v>
      </c>
      <c r="D902" s="9">
        <f t="shared" si="28"/>
        <v>3.1999999999999886</v>
      </c>
      <c r="E902" s="10">
        <f t="shared" si="29"/>
        <v>3.2016008004001888E-2</v>
      </c>
    </row>
    <row r="903" spans="1:5" x14ac:dyDescent="0.25">
      <c r="A903" s="12" t="s">
        <v>29</v>
      </c>
      <c r="B903" s="16">
        <v>16.8</v>
      </c>
      <c r="C903" s="16">
        <v>14</v>
      </c>
      <c r="D903" s="9">
        <f t="shared" si="28"/>
        <v>-2.8000000000000007</v>
      </c>
      <c r="E903" s="10">
        <f t="shared" si="29"/>
        <v>-0.16666666666666671</v>
      </c>
    </row>
    <row r="904" spans="1:5" ht="13" x14ac:dyDescent="0.3">
      <c r="A904" s="11" t="s">
        <v>15</v>
      </c>
      <c r="B904" s="15">
        <v>4829.9400000000005</v>
      </c>
      <c r="C904" s="15">
        <v>5437.2849999999999</v>
      </c>
      <c r="D904" s="9">
        <f t="shared" si="28"/>
        <v>607.34499999999935</v>
      </c>
      <c r="E904" s="10">
        <f t="shared" si="29"/>
        <v>0.12574586847869731</v>
      </c>
    </row>
    <row r="905" spans="1:5" ht="13" x14ac:dyDescent="0.3">
      <c r="A905" s="11" t="s">
        <v>2</v>
      </c>
      <c r="B905" s="15">
        <v>2107.7900000000004</v>
      </c>
      <c r="C905" s="15">
        <v>2285.1850000000004</v>
      </c>
      <c r="D905" s="9">
        <f t="shared" si="28"/>
        <v>177.39499999999998</v>
      </c>
      <c r="E905" s="10">
        <f t="shared" si="29"/>
        <v>8.4161610027564393E-2</v>
      </c>
    </row>
    <row r="906" spans="1:5" ht="13" x14ac:dyDescent="0.3">
      <c r="A906" s="11" t="s">
        <v>16</v>
      </c>
      <c r="B906" s="15">
        <v>591.57500000000005</v>
      </c>
      <c r="C906" s="15">
        <v>569.54999999999995</v>
      </c>
      <c r="D906" s="9">
        <f t="shared" si="28"/>
        <v>-22.025000000000091</v>
      </c>
      <c r="E906" s="10">
        <f t="shared" si="29"/>
        <v>-3.7231120314415063E-2</v>
      </c>
    </row>
    <row r="907" spans="1:5" ht="13" x14ac:dyDescent="0.3">
      <c r="A907" s="7" t="s">
        <v>352</v>
      </c>
      <c r="B907" s="15">
        <v>239931.38100000002</v>
      </c>
      <c r="C907" s="15">
        <v>234603.52499999997</v>
      </c>
      <c r="D907" s="9">
        <f t="shared" si="28"/>
        <v>-5327.856000000058</v>
      </c>
      <c r="E907" s="10">
        <f t="shared" si="29"/>
        <v>-2.2205748901182949E-2</v>
      </c>
    </row>
    <row r="908" spans="1:5" ht="13" x14ac:dyDescent="0.3">
      <c r="A908" s="11" t="s">
        <v>17</v>
      </c>
      <c r="B908" s="15">
        <v>206008.34900000002</v>
      </c>
      <c r="C908" s="15">
        <v>201015.70599999995</v>
      </c>
      <c r="D908" s="9">
        <f t="shared" si="28"/>
        <v>-4992.6430000000692</v>
      </c>
      <c r="E908" s="10">
        <f t="shared" si="29"/>
        <v>-2.4235148838555414E-2</v>
      </c>
    </row>
    <row r="909" spans="1:5" x14ac:dyDescent="0.25">
      <c r="A909" s="12" t="s">
        <v>22</v>
      </c>
      <c r="B909" s="16">
        <v>102620.62700000001</v>
      </c>
      <c r="C909" s="16">
        <v>98804.834999999992</v>
      </c>
      <c r="D909" s="9">
        <f t="shared" si="28"/>
        <v>-3815.7920000000158</v>
      </c>
      <c r="E909" s="10">
        <f t="shared" si="29"/>
        <v>-3.718347969166097E-2</v>
      </c>
    </row>
    <row r="910" spans="1:5" x14ac:dyDescent="0.25">
      <c r="A910" s="12" t="s">
        <v>19</v>
      </c>
      <c r="B910" s="16">
        <v>67625.953999999998</v>
      </c>
      <c r="C910" s="16">
        <v>67505.992999999988</v>
      </c>
      <c r="D910" s="9">
        <f t="shared" si="28"/>
        <v>-119.96100000001024</v>
      </c>
      <c r="E910" s="10">
        <f t="shared" si="29"/>
        <v>-1.773889947637711E-3</v>
      </c>
    </row>
    <row r="911" spans="1:5" x14ac:dyDescent="0.25">
      <c r="A911" s="12" t="s">
        <v>20</v>
      </c>
      <c r="B911" s="16">
        <v>16132.25</v>
      </c>
      <c r="C911" s="16">
        <v>16012.900000000001</v>
      </c>
      <c r="D911" s="9">
        <f t="shared" si="28"/>
        <v>-119.34999999999854</v>
      </c>
      <c r="E911" s="10">
        <f t="shared" si="29"/>
        <v>-7.3982240543010768E-3</v>
      </c>
    </row>
    <row r="912" spans="1:5" x14ac:dyDescent="0.25">
      <c r="A912" s="12" t="s">
        <v>23</v>
      </c>
      <c r="B912" s="16">
        <v>16293.338</v>
      </c>
      <c r="C912" s="16">
        <v>15771.315000000001</v>
      </c>
      <c r="D912" s="9">
        <f t="shared" si="28"/>
        <v>-522.02299999999923</v>
      </c>
      <c r="E912" s="10">
        <f t="shared" si="29"/>
        <v>-3.2039045651664454E-2</v>
      </c>
    </row>
    <row r="913" spans="1:5" x14ac:dyDescent="0.25">
      <c r="A913" s="12" t="s">
        <v>21</v>
      </c>
      <c r="B913" s="16">
        <v>1866.5</v>
      </c>
      <c r="C913" s="16">
        <v>1664.05</v>
      </c>
      <c r="D913" s="9">
        <f t="shared" si="28"/>
        <v>-202.45000000000005</v>
      </c>
      <c r="E913" s="10">
        <f t="shared" si="29"/>
        <v>-0.10846504152156446</v>
      </c>
    </row>
    <row r="914" spans="1:5" x14ac:dyDescent="0.25">
      <c r="A914" s="12" t="s">
        <v>18</v>
      </c>
      <c r="B914" s="16">
        <v>989.77500000000009</v>
      </c>
      <c r="C914" s="16">
        <v>819.12800000000004</v>
      </c>
      <c r="D914" s="9">
        <f t="shared" si="28"/>
        <v>-170.64700000000005</v>
      </c>
      <c r="E914" s="10">
        <f t="shared" si="29"/>
        <v>-0.17240989113687458</v>
      </c>
    </row>
    <row r="915" spans="1:5" x14ac:dyDescent="0.25">
      <c r="A915" s="12" t="s">
        <v>24</v>
      </c>
      <c r="B915" s="16">
        <v>445.03000000000003</v>
      </c>
      <c r="C915" s="16">
        <v>409.73500000000001</v>
      </c>
      <c r="D915" s="9">
        <f t="shared" si="28"/>
        <v>-35.295000000000016</v>
      </c>
      <c r="E915" s="10">
        <f t="shared" si="29"/>
        <v>-7.9309260049884311E-2</v>
      </c>
    </row>
    <row r="916" spans="1:5" x14ac:dyDescent="0.25">
      <c r="A916" s="12" t="s">
        <v>26</v>
      </c>
      <c r="B916" s="16">
        <v>34.875</v>
      </c>
      <c r="C916" s="16">
        <v>27.75</v>
      </c>
      <c r="D916" s="9">
        <f t="shared" si="28"/>
        <v>-7.125</v>
      </c>
      <c r="E916" s="10">
        <f t="shared" si="29"/>
        <v>-0.20430107526881722</v>
      </c>
    </row>
    <row r="917" spans="1:5" ht="13" x14ac:dyDescent="0.3">
      <c r="A917" s="11" t="s">
        <v>3</v>
      </c>
      <c r="B917" s="15">
        <v>23226.014999999999</v>
      </c>
      <c r="C917" s="15">
        <v>22167.619999999995</v>
      </c>
      <c r="D917" s="9">
        <f t="shared" si="28"/>
        <v>-1058.3950000000041</v>
      </c>
      <c r="E917" s="10">
        <f t="shared" si="29"/>
        <v>-4.5569375547204465E-2</v>
      </c>
    </row>
    <row r="918" spans="1:5" x14ac:dyDescent="0.25">
      <c r="A918" s="12" t="s">
        <v>13</v>
      </c>
      <c r="B918" s="16">
        <v>6085.5999999999985</v>
      </c>
      <c r="C918" s="16">
        <v>5724.25</v>
      </c>
      <c r="D918" s="9">
        <f t="shared" si="28"/>
        <v>-361.34999999999854</v>
      </c>
      <c r="E918" s="10">
        <f t="shared" si="29"/>
        <v>-5.9377875640856878E-2</v>
      </c>
    </row>
    <row r="919" spans="1:5" x14ac:dyDescent="0.25">
      <c r="A919" s="12" t="s">
        <v>14</v>
      </c>
      <c r="B919" s="16">
        <v>4495.8999999999996</v>
      </c>
      <c r="C919" s="16">
        <v>4183.5999999999995</v>
      </c>
      <c r="D919" s="9">
        <f t="shared" si="28"/>
        <v>-312.30000000000018</v>
      </c>
      <c r="E919" s="10">
        <f t="shared" si="29"/>
        <v>-6.946328877421655E-2</v>
      </c>
    </row>
    <row r="920" spans="1:5" x14ac:dyDescent="0.25">
      <c r="A920" s="12" t="s">
        <v>11</v>
      </c>
      <c r="B920" s="16">
        <v>3482.31</v>
      </c>
      <c r="C920" s="16">
        <v>3572.24</v>
      </c>
      <c r="D920" s="9">
        <f t="shared" si="28"/>
        <v>89.929999999999836</v>
      </c>
      <c r="E920" s="10">
        <f t="shared" si="29"/>
        <v>2.5824811691090063E-2</v>
      </c>
    </row>
    <row r="921" spans="1:5" x14ac:dyDescent="0.25">
      <c r="A921" s="12" t="s">
        <v>4</v>
      </c>
      <c r="B921" s="16">
        <v>2471.8000000000002</v>
      </c>
      <c r="C921" s="16">
        <v>2260</v>
      </c>
      <c r="D921" s="9">
        <f t="shared" si="28"/>
        <v>-211.80000000000018</v>
      </c>
      <c r="E921" s="10">
        <f t="shared" si="29"/>
        <v>-8.5686544218787991E-2</v>
      </c>
    </row>
    <row r="922" spans="1:5" x14ac:dyDescent="0.25">
      <c r="A922" s="12" t="s">
        <v>8</v>
      </c>
      <c r="B922" s="16">
        <v>2064.85</v>
      </c>
      <c r="C922" s="16">
        <v>1959.3999999999996</v>
      </c>
      <c r="D922" s="9">
        <f t="shared" si="28"/>
        <v>-105.45000000000027</v>
      </c>
      <c r="E922" s="10">
        <f t="shared" si="29"/>
        <v>-5.1069084921423001E-2</v>
      </c>
    </row>
    <row r="923" spans="1:5" x14ac:dyDescent="0.25">
      <c r="A923" s="12" t="s">
        <v>10</v>
      </c>
      <c r="B923" s="16">
        <v>1807.8999999999999</v>
      </c>
      <c r="C923" s="16">
        <v>1690.8</v>
      </c>
      <c r="D923" s="9">
        <f t="shared" si="28"/>
        <v>-117.09999999999991</v>
      </c>
      <c r="E923" s="10">
        <f t="shared" si="29"/>
        <v>-6.4771281597433436E-2</v>
      </c>
    </row>
    <row r="924" spans="1:5" x14ac:dyDescent="0.25">
      <c r="A924" s="12" t="s">
        <v>6</v>
      </c>
      <c r="B924" s="16">
        <v>1364.0249999999999</v>
      </c>
      <c r="C924" s="16">
        <v>1390.4299999999998</v>
      </c>
      <c r="D924" s="9">
        <f t="shared" si="28"/>
        <v>26.404999999999973</v>
      </c>
      <c r="E924" s="10">
        <f t="shared" si="29"/>
        <v>1.9358149594032349E-2</v>
      </c>
    </row>
    <row r="925" spans="1:5" x14ac:dyDescent="0.25">
      <c r="A925" s="12" t="s">
        <v>12</v>
      </c>
      <c r="B925" s="16">
        <v>463.70000000000005</v>
      </c>
      <c r="C925" s="16">
        <v>438.84999999999997</v>
      </c>
      <c r="D925" s="9">
        <f t="shared" si="28"/>
        <v>-24.85000000000008</v>
      </c>
      <c r="E925" s="10">
        <f t="shared" si="29"/>
        <v>-5.3590683631658566E-2</v>
      </c>
    </row>
    <row r="926" spans="1:5" x14ac:dyDescent="0.25">
      <c r="A926" s="12" t="s">
        <v>5</v>
      </c>
      <c r="B926" s="16">
        <v>493.98</v>
      </c>
      <c r="C926" s="16">
        <v>431.79999999999995</v>
      </c>
      <c r="D926" s="9">
        <f t="shared" si="28"/>
        <v>-62.180000000000064</v>
      </c>
      <c r="E926" s="10">
        <f t="shared" si="29"/>
        <v>-0.12587554151989971</v>
      </c>
    </row>
    <row r="927" spans="1:5" x14ac:dyDescent="0.25">
      <c r="A927" s="12" t="s">
        <v>7</v>
      </c>
      <c r="B927" s="16">
        <v>314.20000000000005</v>
      </c>
      <c r="C927" s="16">
        <v>334.3</v>
      </c>
      <c r="D927" s="9">
        <f t="shared" si="28"/>
        <v>20.099999999999966</v>
      </c>
      <c r="E927" s="10">
        <f t="shared" si="29"/>
        <v>6.3971992361553029E-2</v>
      </c>
    </row>
    <row r="928" spans="1:5" x14ac:dyDescent="0.25">
      <c r="A928" s="12" t="s">
        <v>9</v>
      </c>
      <c r="B928" s="16">
        <v>173.35000000000002</v>
      </c>
      <c r="C928" s="16">
        <v>171.45</v>
      </c>
      <c r="D928" s="9">
        <f t="shared" si="28"/>
        <v>-1.9000000000000341</v>
      </c>
      <c r="E928" s="10">
        <f t="shared" si="29"/>
        <v>-1.0960484568791657E-2</v>
      </c>
    </row>
    <row r="929" spans="1:5" x14ac:dyDescent="0.25">
      <c r="A929" s="12" t="s">
        <v>29</v>
      </c>
      <c r="B929" s="16">
        <v>8.4</v>
      </c>
      <c r="C929" s="16">
        <v>10.5</v>
      </c>
      <c r="D929" s="9">
        <f t="shared" si="28"/>
        <v>2.0999999999999996</v>
      </c>
      <c r="E929" s="10">
        <f t="shared" si="29"/>
        <v>0.24999999999999994</v>
      </c>
    </row>
    <row r="930" spans="1:5" ht="13" x14ac:dyDescent="0.3">
      <c r="A930" s="11" t="s">
        <v>15</v>
      </c>
      <c r="B930" s="15">
        <v>6917.0869999999995</v>
      </c>
      <c r="C930" s="15">
        <v>7170.8040000000001</v>
      </c>
      <c r="D930" s="9">
        <f t="shared" si="28"/>
        <v>253.71700000000055</v>
      </c>
      <c r="E930" s="10">
        <f t="shared" si="29"/>
        <v>3.6679746835626123E-2</v>
      </c>
    </row>
    <row r="931" spans="1:5" ht="13" x14ac:dyDescent="0.3">
      <c r="A931" s="11" t="s">
        <v>2</v>
      </c>
      <c r="B931" s="15">
        <v>2748.0799999999995</v>
      </c>
      <c r="C931" s="15">
        <v>3224.9199999999996</v>
      </c>
      <c r="D931" s="9">
        <f t="shared" si="28"/>
        <v>476.84000000000015</v>
      </c>
      <c r="E931" s="10">
        <f t="shared" si="29"/>
        <v>0.17351751040726626</v>
      </c>
    </row>
    <row r="932" spans="1:5" ht="13" x14ac:dyDescent="0.3">
      <c r="A932" s="11" t="s">
        <v>16</v>
      </c>
      <c r="B932" s="15">
        <v>1031.8499999999999</v>
      </c>
      <c r="C932" s="15">
        <v>1024.4749999999999</v>
      </c>
      <c r="D932" s="9">
        <f t="shared" si="28"/>
        <v>-7.375</v>
      </c>
      <c r="E932" s="10">
        <f t="shared" si="29"/>
        <v>-7.1473566894412954E-3</v>
      </c>
    </row>
    <row r="933" spans="1:5" ht="13" x14ac:dyDescent="0.3">
      <c r="A933" s="7" t="s">
        <v>355</v>
      </c>
      <c r="B933" s="15">
        <v>52428.237000000001</v>
      </c>
      <c r="C933" s="15">
        <v>50176.925999999992</v>
      </c>
      <c r="D933" s="9">
        <f t="shared" si="28"/>
        <v>-2251.3110000000088</v>
      </c>
      <c r="E933" s="10">
        <f t="shared" si="29"/>
        <v>-4.2940810693291268E-2</v>
      </c>
    </row>
    <row r="934" spans="1:5" ht="13" x14ac:dyDescent="0.3">
      <c r="A934" s="11" t="s">
        <v>17</v>
      </c>
      <c r="B934" s="15">
        <v>41380.446000000004</v>
      </c>
      <c r="C934" s="15">
        <v>39937.335999999996</v>
      </c>
      <c r="D934" s="9">
        <f t="shared" si="28"/>
        <v>-1443.1100000000079</v>
      </c>
      <c r="E934" s="10">
        <f t="shared" si="29"/>
        <v>-3.4874201210881285E-2</v>
      </c>
    </row>
    <row r="935" spans="1:5" x14ac:dyDescent="0.25">
      <c r="A935" s="12" t="s">
        <v>22</v>
      </c>
      <c r="B935" s="16">
        <v>21794.160000000003</v>
      </c>
      <c r="C935" s="16">
        <v>20893.552000000003</v>
      </c>
      <c r="D935" s="9">
        <f t="shared" si="28"/>
        <v>-900.60800000000017</v>
      </c>
      <c r="E935" s="10">
        <f t="shared" si="29"/>
        <v>-4.132336369008946E-2</v>
      </c>
    </row>
    <row r="936" spans="1:5" x14ac:dyDescent="0.25">
      <c r="A936" s="12" t="s">
        <v>19</v>
      </c>
      <c r="B936" s="16">
        <v>12219.171999999999</v>
      </c>
      <c r="C936" s="16">
        <v>12107.048999999999</v>
      </c>
      <c r="D936" s="9">
        <f t="shared" si="28"/>
        <v>-112.12299999999959</v>
      </c>
      <c r="E936" s="10">
        <f t="shared" si="29"/>
        <v>-9.175989993429964E-3</v>
      </c>
    </row>
    <row r="937" spans="1:5" x14ac:dyDescent="0.25">
      <c r="A937" s="12" t="s">
        <v>20</v>
      </c>
      <c r="B937" s="16">
        <v>3501.55</v>
      </c>
      <c r="C937" s="16">
        <v>3571.9749999999995</v>
      </c>
      <c r="D937" s="9">
        <f t="shared" si="28"/>
        <v>70.424999999999272</v>
      </c>
      <c r="E937" s="10">
        <f t="shared" si="29"/>
        <v>2.0112521597578006E-2</v>
      </c>
    </row>
    <row r="938" spans="1:5" x14ac:dyDescent="0.25">
      <c r="A938" s="12" t="s">
        <v>23</v>
      </c>
      <c r="B938" s="16">
        <v>2894.096</v>
      </c>
      <c r="C938" s="16">
        <v>2493.9250000000002</v>
      </c>
      <c r="D938" s="9">
        <f t="shared" si="28"/>
        <v>-400.17099999999982</v>
      </c>
      <c r="E938" s="10">
        <f t="shared" si="29"/>
        <v>-0.13827150170554114</v>
      </c>
    </row>
    <row r="939" spans="1:5" x14ac:dyDescent="0.25">
      <c r="A939" s="12" t="s">
        <v>21</v>
      </c>
      <c r="B939" s="16">
        <v>590.1</v>
      </c>
      <c r="C939" s="16">
        <v>462.05</v>
      </c>
      <c r="D939" s="9">
        <f t="shared" si="28"/>
        <v>-128.05000000000001</v>
      </c>
      <c r="E939" s="10">
        <f t="shared" si="29"/>
        <v>-0.21699711913235045</v>
      </c>
    </row>
    <row r="940" spans="1:5" x14ac:dyDescent="0.25">
      <c r="A940" s="12" t="s">
        <v>18</v>
      </c>
      <c r="B940" s="16">
        <v>273.51800000000003</v>
      </c>
      <c r="C940" s="16">
        <v>236.13999999999996</v>
      </c>
      <c r="D940" s="9">
        <f t="shared" si="28"/>
        <v>-37.378000000000071</v>
      </c>
      <c r="E940" s="10">
        <f t="shared" si="29"/>
        <v>-0.1366564540542124</v>
      </c>
    </row>
    <row r="941" spans="1:5" x14ac:dyDescent="0.25">
      <c r="A941" s="12" t="s">
        <v>24</v>
      </c>
      <c r="B941" s="16">
        <v>101.1</v>
      </c>
      <c r="C941" s="16">
        <v>171.51999999999998</v>
      </c>
      <c r="D941" s="9">
        <f t="shared" si="28"/>
        <v>70.419999999999987</v>
      </c>
      <c r="E941" s="10">
        <f t="shared" si="29"/>
        <v>0.69653808110781401</v>
      </c>
    </row>
    <row r="942" spans="1:5" x14ac:dyDescent="0.25">
      <c r="A942" s="12" t="s">
        <v>26</v>
      </c>
      <c r="B942" s="16">
        <v>6.75</v>
      </c>
      <c r="C942" s="16">
        <v>1.125</v>
      </c>
      <c r="D942" s="9">
        <f t="shared" si="28"/>
        <v>-5.625</v>
      </c>
      <c r="E942" s="10">
        <f t="shared" si="29"/>
        <v>-0.83333333333333337</v>
      </c>
    </row>
    <row r="943" spans="1:5" ht="13" x14ac:dyDescent="0.3">
      <c r="A943" s="11" t="s">
        <v>3</v>
      </c>
      <c r="B943" s="15">
        <v>8435.51</v>
      </c>
      <c r="C943" s="15">
        <v>7788.01</v>
      </c>
      <c r="D943" s="9">
        <f t="shared" si="28"/>
        <v>-647.5</v>
      </c>
      <c r="E943" s="10">
        <f t="shared" si="29"/>
        <v>-7.6758844456351782E-2</v>
      </c>
    </row>
    <row r="944" spans="1:5" x14ac:dyDescent="0.25">
      <c r="A944" s="12" t="s">
        <v>13</v>
      </c>
      <c r="B944" s="16">
        <v>2767.5</v>
      </c>
      <c r="C944" s="16">
        <v>2479.3999999999996</v>
      </c>
      <c r="D944" s="9">
        <f t="shared" si="28"/>
        <v>-288.10000000000036</v>
      </c>
      <c r="E944" s="10">
        <f t="shared" si="29"/>
        <v>-0.10410117434507692</v>
      </c>
    </row>
    <row r="945" spans="1:5" x14ac:dyDescent="0.25">
      <c r="A945" s="12" t="s">
        <v>11</v>
      </c>
      <c r="B945" s="16">
        <v>1460.72</v>
      </c>
      <c r="C945" s="16">
        <v>1391.6</v>
      </c>
      <c r="D945" s="9">
        <f t="shared" si="28"/>
        <v>-69.120000000000118</v>
      </c>
      <c r="E945" s="10">
        <f t="shared" si="29"/>
        <v>-4.731913029191092E-2</v>
      </c>
    </row>
    <row r="946" spans="1:5" x14ac:dyDescent="0.25">
      <c r="A946" s="12" t="s">
        <v>14</v>
      </c>
      <c r="B946" s="16">
        <v>1373.0500000000002</v>
      </c>
      <c r="C946" s="16">
        <v>1239.5</v>
      </c>
      <c r="D946" s="9">
        <f t="shared" si="28"/>
        <v>-133.55000000000018</v>
      </c>
      <c r="E946" s="10">
        <f t="shared" si="29"/>
        <v>-9.7265212483158059E-2</v>
      </c>
    </row>
    <row r="947" spans="1:5" x14ac:dyDescent="0.25">
      <c r="A947" s="12" t="s">
        <v>4</v>
      </c>
      <c r="B947" s="16">
        <v>776.55</v>
      </c>
      <c r="C947" s="16">
        <v>778.25</v>
      </c>
      <c r="D947" s="9">
        <f t="shared" si="28"/>
        <v>1.7000000000000455</v>
      </c>
      <c r="E947" s="10">
        <f t="shared" si="29"/>
        <v>2.1891700470028272E-3</v>
      </c>
    </row>
    <row r="948" spans="1:5" x14ac:dyDescent="0.25">
      <c r="A948" s="12" t="s">
        <v>8</v>
      </c>
      <c r="B948" s="16">
        <v>627.69999999999993</v>
      </c>
      <c r="C948" s="16">
        <v>542.04999999999995</v>
      </c>
      <c r="D948" s="9">
        <f t="shared" si="28"/>
        <v>-85.649999999999977</v>
      </c>
      <c r="E948" s="10">
        <f t="shared" si="29"/>
        <v>-0.13645053369443999</v>
      </c>
    </row>
    <row r="949" spans="1:5" x14ac:dyDescent="0.25">
      <c r="A949" s="12" t="s">
        <v>6</v>
      </c>
      <c r="B949" s="16">
        <v>451.57000000000005</v>
      </c>
      <c r="C949" s="16">
        <v>439.69000000000005</v>
      </c>
      <c r="D949" s="9">
        <f t="shared" si="28"/>
        <v>-11.879999999999995</v>
      </c>
      <c r="E949" s="10">
        <f t="shared" si="29"/>
        <v>-2.6308213566003043E-2</v>
      </c>
    </row>
    <row r="950" spans="1:5" x14ac:dyDescent="0.25">
      <c r="A950" s="12" t="s">
        <v>10</v>
      </c>
      <c r="B950" s="16">
        <v>482.2</v>
      </c>
      <c r="C950" s="16">
        <v>397.90000000000003</v>
      </c>
      <c r="D950" s="9">
        <f t="shared" si="28"/>
        <v>-84.299999999999955</v>
      </c>
      <c r="E950" s="10">
        <f t="shared" si="29"/>
        <v>-0.17482372459560339</v>
      </c>
    </row>
    <row r="951" spans="1:5" x14ac:dyDescent="0.25">
      <c r="A951" s="12" t="s">
        <v>5</v>
      </c>
      <c r="B951" s="16">
        <v>157.01999999999998</v>
      </c>
      <c r="C951" s="16">
        <v>171.22</v>
      </c>
      <c r="D951" s="9">
        <f t="shared" si="28"/>
        <v>14.200000000000017</v>
      </c>
      <c r="E951" s="10">
        <f t="shared" si="29"/>
        <v>9.0434339574576611E-2</v>
      </c>
    </row>
    <row r="952" spans="1:5" x14ac:dyDescent="0.25">
      <c r="A952" s="12" t="s">
        <v>7</v>
      </c>
      <c r="B952" s="16">
        <v>128.6</v>
      </c>
      <c r="C952" s="16">
        <v>157.70000000000002</v>
      </c>
      <c r="D952" s="9">
        <f t="shared" si="28"/>
        <v>29.100000000000023</v>
      </c>
      <c r="E952" s="10">
        <f t="shared" si="29"/>
        <v>0.22628304821150874</v>
      </c>
    </row>
    <row r="953" spans="1:5" x14ac:dyDescent="0.25">
      <c r="A953" s="12" t="s">
        <v>12</v>
      </c>
      <c r="B953" s="16">
        <v>160.04999999999998</v>
      </c>
      <c r="C953" s="16">
        <v>126.55000000000001</v>
      </c>
      <c r="D953" s="9">
        <f t="shared" si="28"/>
        <v>-33.499999999999972</v>
      </c>
      <c r="E953" s="10">
        <f t="shared" si="29"/>
        <v>-0.20930959075288957</v>
      </c>
    </row>
    <row r="954" spans="1:5" x14ac:dyDescent="0.25">
      <c r="A954" s="12" t="s">
        <v>9</v>
      </c>
      <c r="B954" s="16">
        <v>49.15</v>
      </c>
      <c r="C954" s="16">
        <v>64.150000000000006</v>
      </c>
      <c r="D954" s="9">
        <f t="shared" si="28"/>
        <v>15.000000000000007</v>
      </c>
      <c r="E954" s="10">
        <f t="shared" si="29"/>
        <v>0.30518819938962377</v>
      </c>
    </row>
    <row r="955" spans="1:5" x14ac:dyDescent="0.25">
      <c r="A955" s="12" t="s">
        <v>29</v>
      </c>
      <c r="B955" s="16">
        <v>1.4</v>
      </c>
      <c r="C955" s="16"/>
      <c r="D955" s="9">
        <f t="shared" si="28"/>
        <v>-1.4</v>
      </c>
      <c r="E955" s="10">
        <f t="shared" si="29"/>
        <v>-1</v>
      </c>
    </row>
    <row r="956" spans="1:5" ht="13" x14ac:dyDescent="0.3">
      <c r="A956" s="11" t="s">
        <v>15</v>
      </c>
      <c r="B956" s="15">
        <v>1900.5610000000001</v>
      </c>
      <c r="C956" s="15">
        <v>1678.7549999999999</v>
      </c>
      <c r="D956" s="9">
        <f t="shared" si="28"/>
        <v>-221.80600000000027</v>
      </c>
      <c r="E956" s="10">
        <f t="shared" si="29"/>
        <v>-0.11670554115337538</v>
      </c>
    </row>
    <row r="957" spans="1:5" ht="13" x14ac:dyDescent="0.3">
      <c r="A957" s="11" t="s">
        <v>2</v>
      </c>
      <c r="B957" s="15">
        <v>474.47</v>
      </c>
      <c r="C957" s="15">
        <v>522.5500000000003</v>
      </c>
      <c r="D957" s="9">
        <f t="shared" si="28"/>
        <v>48.080000000000268</v>
      </c>
      <c r="E957" s="10">
        <f t="shared" si="29"/>
        <v>0.10133412017619715</v>
      </c>
    </row>
    <row r="958" spans="1:5" ht="13" x14ac:dyDescent="0.3">
      <c r="A958" s="11" t="s">
        <v>16</v>
      </c>
      <c r="B958" s="15">
        <v>237.25</v>
      </c>
      <c r="C958" s="15">
        <v>250.27500000000001</v>
      </c>
      <c r="D958" s="9">
        <f t="shared" si="28"/>
        <v>13.025000000000006</v>
      </c>
      <c r="E958" s="10">
        <f t="shared" si="29"/>
        <v>5.4899894625922048E-2</v>
      </c>
    </row>
    <row r="959" spans="1:5" ht="13" x14ac:dyDescent="0.3">
      <c r="A959" s="7" t="s">
        <v>38</v>
      </c>
      <c r="B959" s="15">
        <v>95294.552000000011</v>
      </c>
      <c r="C959" s="15">
        <v>90220.655000000028</v>
      </c>
      <c r="D959" s="9">
        <f t="shared" si="28"/>
        <v>-5073.8969999999827</v>
      </c>
      <c r="E959" s="10">
        <f t="shared" si="29"/>
        <v>-5.3244355459061102E-2</v>
      </c>
    </row>
    <row r="960" spans="1:5" ht="13" x14ac:dyDescent="0.3">
      <c r="A960" s="11" t="s">
        <v>17</v>
      </c>
      <c r="B960" s="15">
        <v>74438.879000000015</v>
      </c>
      <c r="C960" s="15">
        <v>70708.002000000008</v>
      </c>
      <c r="D960" s="9">
        <f t="shared" si="28"/>
        <v>-3730.8770000000077</v>
      </c>
      <c r="E960" s="10">
        <f t="shared" si="29"/>
        <v>-5.0120005165580302E-2</v>
      </c>
    </row>
    <row r="961" spans="1:5" x14ac:dyDescent="0.25">
      <c r="A961" s="12" t="s">
        <v>22</v>
      </c>
      <c r="B961" s="16">
        <v>40091.907000000007</v>
      </c>
      <c r="C961" s="16">
        <v>37433.975000000006</v>
      </c>
      <c r="D961" s="9">
        <f t="shared" ref="D961:D1011" si="30">C961-B961</f>
        <v>-2657.9320000000007</v>
      </c>
      <c r="E961" s="10">
        <f t="shared" ref="E961:E1011" si="31">D961/B961</f>
        <v>-6.6295973399319724E-2</v>
      </c>
    </row>
    <row r="962" spans="1:5" x14ac:dyDescent="0.25">
      <c r="A962" s="12" t="s">
        <v>19</v>
      </c>
      <c r="B962" s="16">
        <v>22791.771999999997</v>
      </c>
      <c r="C962" s="16">
        <v>21930.796000000002</v>
      </c>
      <c r="D962" s="9">
        <f t="shared" si="30"/>
        <v>-860.97599999999511</v>
      </c>
      <c r="E962" s="10">
        <f t="shared" si="31"/>
        <v>-3.7775737665329191E-2</v>
      </c>
    </row>
    <row r="963" spans="1:5" x14ac:dyDescent="0.25">
      <c r="A963" s="12" t="s">
        <v>20</v>
      </c>
      <c r="B963" s="16">
        <v>5419.3249999999989</v>
      </c>
      <c r="C963" s="16">
        <v>5288.6500000000005</v>
      </c>
      <c r="D963" s="9">
        <f t="shared" si="30"/>
        <v>-130.67499999999836</v>
      </c>
      <c r="E963" s="10">
        <f t="shared" si="31"/>
        <v>-2.4112781573350627E-2</v>
      </c>
    </row>
    <row r="964" spans="1:5" x14ac:dyDescent="0.25">
      <c r="A964" s="12" t="s">
        <v>23</v>
      </c>
      <c r="B964" s="16">
        <v>4570.9120000000003</v>
      </c>
      <c r="C964" s="16">
        <v>4497.7410000000009</v>
      </c>
      <c r="D964" s="9">
        <f t="shared" si="30"/>
        <v>-73.170999999999367</v>
      </c>
      <c r="E964" s="10">
        <f t="shared" si="31"/>
        <v>-1.6007965150061816E-2</v>
      </c>
    </row>
    <row r="965" spans="1:5" x14ac:dyDescent="0.25">
      <c r="A965" s="12" t="s">
        <v>21</v>
      </c>
      <c r="B965" s="16">
        <v>854.15000000000009</v>
      </c>
      <c r="C965" s="16">
        <v>785.75</v>
      </c>
      <c r="D965" s="9">
        <f t="shared" si="30"/>
        <v>-68.400000000000091</v>
      </c>
      <c r="E965" s="10">
        <f t="shared" si="31"/>
        <v>-8.0079611309489068E-2</v>
      </c>
    </row>
    <row r="966" spans="1:5" x14ac:dyDescent="0.25">
      <c r="A966" s="12" t="s">
        <v>18</v>
      </c>
      <c r="B966" s="16">
        <v>456.21299999999997</v>
      </c>
      <c r="C966" s="16">
        <v>478.55499999999995</v>
      </c>
      <c r="D966" s="9">
        <f t="shared" si="30"/>
        <v>22.341999999999985</v>
      </c>
      <c r="E966" s="10">
        <f t="shared" si="31"/>
        <v>4.8972738611131175E-2</v>
      </c>
    </row>
    <row r="967" spans="1:5" x14ac:dyDescent="0.25">
      <c r="A967" s="12" t="s">
        <v>24</v>
      </c>
      <c r="B967" s="16">
        <v>245.60000000000002</v>
      </c>
      <c r="C967" s="16">
        <v>284.65999999999997</v>
      </c>
      <c r="D967" s="9">
        <f t="shared" si="30"/>
        <v>39.059999999999945</v>
      </c>
      <c r="E967" s="10">
        <f t="shared" si="31"/>
        <v>0.15903908794788249</v>
      </c>
    </row>
    <row r="968" spans="1:5" x14ac:dyDescent="0.25">
      <c r="A968" s="12" t="s">
        <v>26</v>
      </c>
      <c r="B968" s="16">
        <v>9</v>
      </c>
      <c r="C968" s="16">
        <v>7.875</v>
      </c>
      <c r="D968" s="9">
        <f t="shared" si="30"/>
        <v>-1.125</v>
      </c>
      <c r="E968" s="10">
        <f t="shared" si="31"/>
        <v>-0.125</v>
      </c>
    </row>
    <row r="969" spans="1:5" ht="13" x14ac:dyDescent="0.3">
      <c r="A969" s="11" t="s">
        <v>3</v>
      </c>
      <c r="B969" s="15">
        <v>16183.89</v>
      </c>
      <c r="C969" s="15">
        <v>14619.05</v>
      </c>
      <c r="D969" s="9">
        <f t="shared" si="30"/>
        <v>-1564.8400000000001</v>
      </c>
      <c r="E969" s="10">
        <f t="shared" si="31"/>
        <v>-9.6691215770744868E-2</v>
      </c>
    </row>
    <row r="970" spans="1:5" x14ac:dyDescent="0.25">
      <c r="A970" s="12" t="s">
        <v>13</v>
      </c>
      <c r="B970" s="16">
        <v>4980.9000000000005</v>
      </c>
      <c r="C970" s="16">
        <v>4296.8999999999996</v>
      </c>
      <c r="D970" s="9">
        <f t="shared" si="30"/>
        <v>-684.00000000000091</v>
      </c>
      <c r="E970" s="10">
        <f t="shared" si="31"/>
        <v>-0.13732457989519983</v>
      </c>
    </row>
    <row r="971" spans="1:5" x14ac:dyDescent="0.25">
      <c r="A971" s="12" t="s">
        <v>11</v>
      </c>
      <c r="B971" s="16">
        <v>3087.94</v>
      </c>
      <c r="C971" s="16">
        <v>3004.4</v>
      </c>
      <c r="D971" s="9">
        <f t="shared" si="30"/>
        <v>-83.539999999999964</v>
      </c>
      <c r="E971" s="10">
        <f t="shared" si="31"/>
        <v>-2.705363446180948E-2</v>
      </c>
    </row>
    <row r="972" spans="1:5" x14ac:dyDescent="0.25">
      <c r="A972" s="12" t="s">
        <v>14</v>
      </c>
      <c r="B972" s="16">
        <v>1709.2999999999997</v>
      </c>
      <c r="C972" s="16">
        <v>1656.9499999999998</v>
      </c>
      <c r="D972" s="9">
        <f t="shared" si="30"/>
        <v>-52.349999999999909</v>
      </c>
      <c r="E972" s="10">
        <f t="shared" si="31"/>
        <v>-3.0626572281050674E-2</v>
      </c>
    </row>
    <row r="973" spans="1:5" x14ac:dyDescent="0.25">
      <c r="A973" s="12" t="s">
        <v>4</v>
      </c>
      <c r="B973" s="16">
        <v>1765.3</v>
      </c>
      <c r="C973" s="16">
        <v>1620.3999999999999</v>
      </c>
      <c r="D973" s="9">
        <f t="shared" si="30"/>
        <v>-144.90000000000009</v>
      </c>
      <c r="E973" s="10">
        <f t="shared" si="31"/>
        <v>-8.2082365603580176E-2</v>
      </c>
    </row>
    <row r="974" spans="1:5" x14ac:dyDescent="0.25">
      <c r="A974" s="12" t="s">
        <v>6</v>
      </c>
      <c r="B974" s="16">
        <v>1085.76</v>
      </c>
      <c r="C974" s="16">
        <v>1168.1799999999998</v>
      </c>
      <c r="D974" s="9">
        <f t="shared" si="30"/>
        <v>82.419999999999845</v>
      </c>
      <c r="E974" s="10">
        <f t="shared" si="31"/>
        <v>7.5909961685823618E-2</v>
      </c>
    </row>
    <row r="975" spans="1:5" x14ac:dyDescent="0.25">
      <c r="A975" s="12" t="s">
        <v>8</v>
      </c>
      <c r="B975" s="16">
        <v>1503.9</v>
      </c>
      <c r="C975" s="16">
        <v>1139.95</v>
      </c>
      <c r="D975" s="9">
        <f t="shared" si="30"/>
        <v>-363.95000000000005</v>
      </c>
      <c r="E975" s="10">
        <f t="shared" si="31"/>
        <v>-0.24200412261453555</v>
      </c>
    </row>
    <row r="976" spans="1:5" x14ac:dyDescent="0.25">
      <c r="A976" s="12" t="s">
        <v>10</v>
      </c>
      <c r="B976" s="16">
        <v>872.89999999999986</v>
      </c>
      <c r="C976" s="16">
        <v>712.25</v>
      </c>
      <c r="D976" s="9">
        <f t="shared" si="30"/>
        <v>-160.64999999999986</v>
      </c>
      <c r="E976" s="10">
        <f t="shared" si="31"/>
        <v>-0.18404170008019233</v>
      </c>
    </row>
    <row r="977" spans="1:5" x14ac:dyDescent="0.25">
      <c r="A977" s="12" t="s">
        <v>7</v>
      </c>
      <c r="B977" s="16">
        <v>490</v>
      </c>
      <c r="C977" s="16">
        <v>468.49999999999994</v>
      </c>
      <c r="D977" s="9">
        <f t="shared" si="30"/>
        <v>-21.500000000000057</v>
      </c>
      <c r="E977" s="10">
        <f t="shared" si="31"/>
        <v>-4.387755102040828E-2</v>
      </c>
    </row>
    <row r="978" spans="1:5" x14ac:dyDescent="0.25">
      <c r="A978" s="12" t="s">
        <v>12</v>
      </c>
      <c r="B978" s="16">
        <v>414.9</v>
      </c>
      <c r="C978" s="16">
        <v>313.5</v>
      </c>
      <c r="D978" s="9">
        <f t="shared" si="30"/>
        <v>-101.39999999999998</v>
      </c>
      <c r="E978" s="10">
        <f t="shared" si="31"/>
        <v>-0.24439624005784522</v>
      </c>
    </row>
    <row r="979" spans="1:5" x14ac:dyDescent="0.25">
      <c r="A979" s="12" t="s">
        <v>5</v>
      </c>
      <c r="B979" s="16">
        <v>202.99</v>
      </c>
      <c r="C979" s="16">
        <v>168.62</v>
      </c>
      <c r="D979" s="9">
        <f t="shared" si="30"/>
        <v>-34.370000000000005</v>
      </c>
      <c r="E979" s="10">
        <f t="shared" si="31"/>
        <v>-0.16931868564953939</v>
      </c>
    </row>
    <row r="980" spans="1:5" x14ac:dyDescent="0.25">
      <c r="A980" s="12" t="s">
        <v>9</v>
      </c>
      <c r="B980" s="16">
        <v>69.3</v>
      </c>
      <c r="C980" s="16">
        <v>68.7</v>
      </c>
      <c r="D980" s="9">
        <f t="shared" si="30"/>
        <v>-0.59999999999999432</v>
      </c>
      <c r="E980" s="10">
        <f t="shared" si="31"/>
        <v>-8.6580086580085765E-3</v>
      </c>
    </row>
    <row r="981" spans="1:5" x14ac:dyDescent="0.25">
      <c r="A981" s="12" t="s">
        <v>29</v>
      </c>
      <c r="B981" s="16">
        <v>0.7</v>
      </c>
      <c r="C981" s="16">
        <v>0.7</v>
      </c>
      <c r="D981" s="9">
        <f t="shared" si="30"/>
        <v>0</v>
      </c>
      <c r="E981" s="10">
        <f t="shared" si="31"/>
        <v>0</v>
      </c>
    </row>
    <row r="982" spans="1:5" ht="13" x14ac:dyDescent="0.3">
      <c r="A982" s="11" t="s">
        <v>15</v>
      </c>
      <c r="B982" s="15">
        <v>2610.413</v>
      </c>
      <c r="C982" s="15">
        <v>2748.2629999999999</v>
      </c>
      <c r="D982" s="9">
        <f t="shared" si="30"/>
        <v>137.84999999999991</v>
      </c>
      <c r="E982" s="10">
        <f t="shared" si="31"/>
        <v>5.2807735787402187E-2</v>
      </c>
    </row>
    <row r="983" spans="1:5" ht="13" x14ac:dyDescent="0.3">
      <c r="A983" s="11" t="s">
        <v>2</v>
      </c>
      <c r="B983" s="15">
        <v>1499.0200000000002</v>
      </c>
      <c r="C983" s="15">
        <v>1695.29</v>
      </c>
      <c r="D983" s="9">
        <f t="shared" si="30"/>
        <v>196.26999999999975</v>
      </c>
      <c r="E983" s="10">
        <f t="shared" si="31"/>
        <v>0.1309322090432414</v>
      </c>
    </row>
    <row r="984" spans="1:5" ht="13" x14ac:dyDescent="0.3">
      <c r="A984" s="11" t="s">
        <v>16</v>
      </c>
      <c r="B984" s="15">
        <v>562.35000000000014</v>
      </c>
      <c r="C984" s="15">
        <v>450.05</v>
      </c>
      <c r="D984" s="9">
        <f t="shared" si="30"/>
        <v>-112.30000000000013</v>
      </c>
      <c r="E984" s="10">
        <f t="shared" si="31"/>
        <v>-0.19969769716368826</v>
      </c>
    </row>
    <row r="985" spans="1:5" ht="13" x14ac:dyDescent="0.3">
      <c r="A985" s="7" t="s">
        <v>39</v>
      </c>
      <c r="B985" s="15">
        <v>81356.976999999999</v>
      </c>
      <c r="C985" s="15">
        <v>75795.888999999981</v>
      </c>
      <c r="D985" s="9">
        <f t="shared" si="30"/>
        <v>-5561.0880000000179</v>
      </c>
      <c r="E985" s="10">
        <f t="shared" si="31"/>
        <v>-6.8354162175912933E-2</v>
      </c>
    </row>
    <row r="986" spans="1:5" ht="13" x14ac:dyDescent="0.3">
      <c r="A986" s="11" t="s">
        <v>17</v>
      </c>
      <c r="B986" s="15">
        <v>66243.02</v>
      </c>
      <c r="C986" s="15">
        <v>61360.669000000002</v>
      </c>
      <c r="D986" s="9">
        <f t="shared" si="30"/>
        <v>-4882.3510000000024</v>
      </c>
      <c r="E986" s="10">
        <f t="shared" si="31"/>
        <v>-7.3703629454091951E-2</v>
      </c>
    </row>
    <row r="987" spans="1:5" x14ac:dyDescent="0.25">
      <c r="A987" s="12" t="s">
        <v>22</v>
      </c>
      <c r="B987" s="16">
        <v>32408.544000000002</v>
      </c>
      <c r="C987" s="16">
        <v>29070.985999999997</v>
      </c>
      <c r="D987" s="9">
        <f t="shared" si="30"/>
        <v>-3337.5580000000045</v>
      </c>
      <c r="E987" s="10">
        <f t="shared" si="31"/>
        <v>-0.10298389214893469</v>
      </c>
    </row>
    <row r="988" spans="1:5" x14ac:dyDescent="0.25">
      <c r="A988" s="12" t="s">
        <v>19</v>
      </c>
      <c r="B988" s="16">
        <v>21611.260999999999</v>
      </c>
      <c r="C988" s="16">
        <v>20806.606</v>
      </c>
      <c r="D988" s="9">
        <f t="shared" si="30"/>
        <v>-804.65499999999884</v>
      </c>
      <c r="E988" s="10">
        <f t="shared" si="31"/>
        <v>-3.7233135077124786E-2</v>
      </c>
    </row>
    <row r="989" spans="1:5" x14ac:dyDescent="0.25">
      <c r="A989" s="12" t="s">
        <v>20</v>
      </c>
      <c r="B989" s="16">
        <v>5936.95</v>
      </c>
      <c r="C989" s="16">
        <v>5782.375</v>
      </c>
      <c r="D989" s="9">
        <f t="shared" si="30"/>
        <v>-154.57499999999982</v>
      </c>
      <c r="E989" s="10">
        <f t="shared" si="31"/>
        <v>-2.6036095975206095E-2</v>
      </c>
    </row>
    <row r="990" spans="1:5" x14ac:dyDescent="0.25">
      <c r="A990" s="12" t="s">
        <v>23</v>
      </c>
      <c r="B990" s="16">
        <v>4433.165</v>
      </c>
      <c r="C990" s="16">
        <v>3982.4079999999999</v>
      </c>
      <c r="D990" s="9">
        <f t="shared" si="30"/>
        <v>-450.75700000000006</v>
      </c>
      <c r="E990" s="10">
        <f t="shared" si="31"/>
        <v>-0.10167837199833529</v>
      </c>
    </row>
    <row r="991" spans="1:5" x14ac:dyDescent="0.25">
      <c r="A991" s="12" t="s">
        <v>21</v>
      </c>
      <c r="B991" s="16">
        <v>899.3</v>
      </c>
      <c r="C991" s="16">
        <v>796.2</v>
      </c>
      <c r="D991" s="9">
        <f t="shared" si="30"/>
        <v>-103.09999999999991</v>
      </c>
      <c r="E991" s="10">
        <f t="shared" si="31"/>
        <v>-0.11464472367396855</v>
      </c>
    </row>
    <row r="992" spans="1:5" x14ac:dyDescent="0.25">
      <c r="A992" s="12" t="s">
        <v>18</v>
      </c>
      <c r="B992" s="16">
        <v>534.91499999999996</v>
      </c>
      <c r="C992" s="16">
        <v>503.91399999999999</v>
      </c>
      <c r="D992" s="9">
        <f t="shared" si="30"/>
        <v>-31.000999999999976</v>
      </c>
      <c r="E992" s="10">
        <f t="shared" si="31"/>
        <v>-5.7955002196610636E-2</v>
      </c>
    </row>
    <row r="993" spans="1:5" x14ac:dyDescent="0.25">
      <c r="A993" s="12" t="s">
        <v>24</v>
      </c>
      <c r="B993" s="16">
        <v>366.01</v>
      </c>
      <c r="C993" s="16">
        <v>388.55499999999995</v>
      </c>
      <c r="D993" s="9">
        <f t="shared" si="30"/>
        <v>22.544999999999959</v>
      </c>
      <c r="E993" s="10">
        <f t="shared" si="31"/>
        <v>6.1596677686401903E-2</v>
      </c>
    </row>
    <row r="994" spans="1:5" x14ac:dyDescent="0.25">
      <c r="A994" s="12" t="s">
        <v>26</v>
      </c>
      <c r="B994" s="16">
        <v>52.875</v>
      </c>
      <c r="C994" s="16">
        <v>29.625</v>
      </c>
      <c r="D994" s="9">
        <f t="shared" si="30"/>
        <v>-23.25</v>
      </c>
      <c r="E994" s="10">
        <f t="shared" si="31"/>
        <v>-0.43971631205673761</v>
      </c>
    </row>
    <row r="995" spans="1:5" ht="13" x14ac:dyDescent="0.3">
      <c r="A995" s="11" t="s">
        <v>3</v>
      </c>
      <c r="B995" s="15">
        <v>9808.3549999999996</v>
      </c>
      <c r="C995" s="15">
        <v>8922.2350000000006</v>
      </c>
      <c r="D995" s="9">
        <f t="shared" si="30"/>
        <v>-886.11999999999898</v>
      </c>
      <c r="E995" s="10">
        <f t="shared" si="31"/>
        <v>-9.0343385817499372E-2</v>
      </c>
    </row>
    <row r="996" spans="1:5" x14ac:dyDescent="0.25">
      <c r="A996" s="12" t="s">
        <v>13</v>
      </c>
      <c r="B996" s="16">
        <v>2670.1</v>
      </c>
      <c r="C996" s="16">
        <v>2435.35</v>
      </c>
      <c r="D996" s="9">
        <f t="shared" si="30"/>
        <v>-234.75</v>
      </c>
      <c r="E996" s="10">
        <f t="shared" si="31"/>
        <v>-8.7918055503539191E-2</v>
      </c>
    </row>
    <row r="997" spans="1:5" x14ac:dyDescent="0.25">
      <c r="A997" s="12" t="s">
        <v>11</v>
      </c>
      <c r="B997" s="16">
        <v>1677.1000000000001</v>
      </c>
      <c r="C997" s="16">
        <v>1473.8500000000001</v>
      </c>
      <c r="D997" s="9">
        <f t="shared" si="30"/>
        <v>-203.25</v>
      </c>
      <c r="E997" s="10">
        <f t="shared" si="31"/>
        <v>-0.1211913421978415</v>
      </c>
    </row>
    <row r="998" spans="1:5" x14ac:dyDescent="0.25">
      <c r="A998" s="12" t="s">
        <v>14</v>
      </c>
      <c r="B998" s="16">
        <v>1595.75</v>
      </c>
      <c r="C998" s="16">
        <v>1402.75</v>
      </c>
      <c r="D998" s="9">
        <f t="shared" si="30"/>
        <v>-193</v>
      </c>
      <c r="E998" s="10">
        <f t="shared" si="31"/>
        <v>-0.12094626351245495</v>
      </c>
    </row>
    <row r="999" spans="1:5" x14ac:dyDescent="0.25">
      <c r="A999" s="12" t="s">
        <v>4</v>
      </c>
      <c r="B999" s="16">
        <v>858.05</v>
      </c>
      <c r="C999" s="16">
        <v>901.19999999999993</v>
      </c>
      <c r="D999" s="9">
        <f t="shared" si="30"/>
        <v>43.149999999999977</v>
      </c>
      <c r="E999" s="10">
        <f t="shared" si="31"/>
        <v>5.0288444729328106E-2</v>
      </c>
    </row>
    <row r="1000" spans="1:5" x14ac:dyDescent="0.25">
      <c r="A1000" s="12" t="s">
        <v>6</v>
      </c>
      <c r="B1000" s="16">
        <v>774.755</v>
      </c>
      <c r="C1000" s="16">
        <v>709.07500000000005</v>
      </c>
      <c r="D1000" s="9">
        <f t="shared" si="30"/>
        <v>-65.67999999999995</v>
      </c>
      <c r="E1000" s="10">
        <f t="shared" si="31"/>
        <v>-8.4775186994598226E-2</v>
      </c>
    </row>
    <row r="1001" spans="1:5" x14ac:dyDescent="0.25">
      <c r="A1001" s="12" t="s">
        <v>8</v>
      </c>
      <c r="B1001" s="16">
        <v>646.19999999999993</v>
      </c>
      <c r="C1001" s="16">
        <v>614.59999999999991</v>
      </c>
      <c r="D1001" s="9">
        <f t="shared" si="30"/>
        <v>-31.600000000000023</v>
      </c>
      <c r="E1001" s="10">
        <f t="shared" si="31"/>
        <v>-4.8901268956979306E-2</v>
      </c>
    </row>
    <row r="1002" spans="1:5" x14ac:dyDescent="0.25">
      <c r="A1002" s="12" t="s">
        <v>10</v>
      </c>
      <c r="B1002" s="16">
        <v>730.05</v>
      </c>
      <c r="C1002" s="16">
        <v>603.79999999999995</v>
      </c>
      <c r="D1002" s="9">
        <f t="shared" si="30"/>
        <v>-126.25</v>
      </c>
      <c r="E1002" s="10">
        <f t="shared" si="31"/>
        <v>-0.17293336072871723</v>
      </c>
    </row>
    <row r="1003" spans="1:5" x14ac:dyDescent="0.25">
      <c r="A1003" s="12" t="s">
        <v>7</v>
      </c>
      <c r="B1003" s="16">
        <v>307.59999999999997</v>
      </c>
      <c r="C1003" s="16">
        <v>268</v>
      </c>
      <c r="D1003" s="9">
        <f t="shared" si="30"/>
        <v>-39.599999999999966</v>
      </c>
      <c r="E1003" s="10">
        <f t="shared" si="31"/>
        <v>-0.12873862158647584</v>
      </c>
    </row>
    <row r="1004" spans="1:5" x14ac:dyDescent="0.25">
      <c r="A1004" s="12" t="s">
        <v>12</v>
      </c>
      <c r="B1004" s="16">
        <v>224.3</v>
      </c>
      <c r="C1004" s="16">
        <v>206.8</v>
      </c>
      <c r="D1004" s="9">
        <f t="shared" si="30"/>
        <v>-17.5</v>
      </c>
      <c r="E1004" s="10">
        <f t="shared" si="31"/>
        <v>-7.80205082478823E-2</v>
      </c>
    </row>
    <row r="1005" spans="1:5" x14ac:dyDescent="0.25">
      <c r="A1005" s="12" t="s">
        <v>5</v>
      </c>
      <c r="B1005" s="16">
        <v>214.09999999999997</v>
      </c>
      <c r="C1005" s="16">
        <v>205.06</v>
      </c>
      <c r="D1005" s="9">
        <f t="shared" si="30"/>
        <v>-9.0399999999999636</v>
      </c>
      <c r="E1005" s="10">
        <f t="shared" si="31"/>
        <v>-4.2223260158804135E-2</v>
      </c>
    </row>
    <row r="1006" spans="1:5" x14ac:dyDescent="0.25">
      <c r="A1006" s="12" t="s">
        <v>9</v>
      </c>
      <c r="B1006" s="16">
        <v>105.45</v>
      </c>
      <c r="C1006" s="16">
        <v>96.850000000000009</v>
      </c>
      <c r="D1006" s="9">
        <f t="shared" si="30"/>
        <v>-8.5999999999999943</v>
      </c>
      <c r="E1006" s="10">
        <f t="shared" si="31"/>
        <v>-8.1555239449976238E-2</v>
      </c>
    </row>
    <row r="1007" spans="1:5" x14ac:dyDescent="0.25">
      <c r="A1007" s="12" t="s">
        <v>29</v>
      </c>
      <c r="B1007" s="16">
        <v>4.8999999999999995</v>
      </c>
      <c r="C1007" s="16">
        <v>4.8999999999999995</v>
      </c>
      <c r="D1007" s="9">
        <f t="shared" si="30"/>
        <v>0</v>
      </c>
      <c r="E1007" s="10">
        <f t="shared" si="31"/>
        <v>0</v>
      </c>
    </row>
    <row r="1008" spans="1:5" ht="13" x14ac:dyDescent="0.3">
      <c r="A1008" s="11" t="s">
        <v>15</v>
      </c>
      <c r="B1008" s="15">
        <v>3517.4319999999998</v>
      </c>
      <c r="C1008" s="15">
        <v>3596.04</v>
      </c>
      <c r="D1008" s="9">
        <f t="shared" si="30"/>
        <v>78.608000000000175</v>
      </c>
      <c r="E1008" s="10">
        <f t="shared" si="31"/>
        <v>2.2348122152752399E-2</v>
      </c>
    </row>
    <row r="1009" spans="1:5" ht="13" x14ac:dyDescent="0.3">
      <c r="A1009" s="11" t="s">
        <v>2</v>
      </c>
      <c r="B1009" s="15">
        <v>1398.57</v>
      </c>
      <c r="C1009" s="15">
        <v>1563.4950000000001</v>
      </c>
      <c r="D1009" s="9">
        <f t="shared" si="30"/>
        <v>164.92500000000018</v>
      </c>
      <c r="E1009" s="10">
        <f t="shared" si="31"/>
        <v>0.11792402239430289</v>
      </c>
    </row>
    <row r="1010" spans="1:5" ht="13" x14ac:dyDescent="0.3">
      <c r="A1010" s="11" t="s">
        <v>16</v>
      </c>
      <c r="B1010" s="15">
        <v>389.6</v>
      </c>
      <c r="C1010" s="15">
        <v>353.45</v>
      </c>
      <c r="D1010" s="9">
        <f t="shared" si="30"/>
        <v>-36.150000000000034</v>
      </c>
      <c r="E1010" s="10">
        <f t="shared" si="31"/>
        <v>-9.2787474332648959E-2</v>
      </c>
    </row>
    <row r="1011" spans="1:5" ht="13" x14ac:dyDescent="0.3">
      <c r="A1011" s="17" t="s">
        <v>359</v>
      </c>
      <c r="B1011" s="18">
        <v>5845519.582999995</v>
      </c>
      <c r="C1011" s="18">
        <v>5558497.029000001</v>
      </c>
      <c r="D1011" s="19">
        <f t="shared" si="30"/>
        <v>-287022.55399999395</v>
      </c>
      <c r="E1011" s="20">
        <f t="shared" si="31"/>
        <v>-4.9101290300132792E-2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08390-D5CE-4F75-9822-AF32E534B5BD}">
  <dimension ref="A1:E516"/>
  <sheetViews>
    <sheetView workbookViewId="0">
      <pane ySplit="3" topLeftCell="A4" activePane="bottomLeft" state="frozen"/>
      <selection pane="bottomLeft" sqref="A1:E1"/>
    </sheetView>
  </sheetViews>
  <sheetFormatPr baseColWidth="10" defaultRowHeight="12.5" x14ac:dyDescent="0.25"/>
  <cols>
    <col min="1" max="1" width="32.6328125" customWidth="1"/>
  </cols>
  <sheetData>
    <row r="1" spans="1:5" ht="13" x14ac:dyDescent="0.3">
      <c r="A1" s="4" t="s">
        <v>370</v>
      </c>
      <c r="B1" s="4"/>
      <c r="C1" s="4"/>
      <c r="D1" s="4"/>
      <c r="E1" s="4"/>
    </row>
    <row r="2" spans="1:5" ht="13" x14ac:dyDescent="0.3">
      <c r="A2" s="5" t="s">
        <v>365</v>
      </c>
      <c r="B2" s="4" t="s">
        <v>364</v>
      </c>
      <c r="C2" s="4"/>
      <c r="D2" s="4" t="s">
        <v>360</v>
      </c>
      <c r="E2" s="4"/>
    </row>
    <row r="3" spans="1:5" ht="13" x14ac:dyDescent="0.3">
      <c r="A3" s="5"/>
      <c r="B3" s="6" t="s">
        <v>0</v>
      </c>
      <c r="C3" s="6" t="s">
        <v>357</v>
      </c>
      <c r="D3" s="6" t="s">
        <v>361</v>
      </c>
      <c r="E3" s="6" t="s">
        <v>362</v>
      </c>
    </row>
    <row r="4" spans="1:5" ht="13" x14ac:dyDescent="0.3">
      <c r="A4" s="2" t="s">
        <v>81</v>
      </c>
      <c r="B4" s="15">
        <v>141985.06599999999</v>
      </c>
      <c r="C4" s="15">
        <v>129239.58099999998</v>
      </c>
      <c r="D4" s="16">
        <f>C4-B4</f>
        <v>-12745.485000000015</v>
      </c>
      <c r="E4" s="21">
        <f>D4/B4</f>
        <v>-8.9766377261112917E-2</v>
      </c>
    </row>
    <row r="5" spans="1:5" ht="13" x14ac:dyDescent="0.3">
      <c r="A5" s="3" t="s">
        <v>17</v>
      </c>
      <c r="B5" s="15">
        <v>118277.99099999999</v>
      </c>
      <c r="C5" s="15">
        <v>106931.053</v>
      </c>
      <c r="D5" s="16">
        <f t="shared" ref="D5:D68" si="0">C5-B5</f>
        <v>-11346.937999999995</v>
      </c>
      <c r="E5" s="21">
        <f t="shared" ref="E5:E68" si="1">D5/B5</f>
        <v>-9.5934483702889373E-2</v>
      </c>
    </row>
    <row r="6" spans="1:5" x14ac:dyDescent="0.25">
      <c r="A6" s="1" t="s">
        <v>22</v>
      </c>
      <c r="B6" s="16">
        <v>56635.769000000008</v>
      </c>
      <c r="C6" s="16">
        <v>50379.032999999996</v>
      </c>
      <c r="D6" s="16">
        <f t="shared" si="0"/>
        <v>-6256.7360000000117</v>
      </c>
      <c r="E6" s="21">
        <f t="shared" si="1"/>
        <v>-0.11047322408564826</v>
      </c>
    </row>
    <row r="7" spans="1:5" x14ac:dyDescent="0.25">
      <c r="A7" s="1" t="s">
        <v>19</v>
      </c>
      <c r="B7" s="16">
        <v>40353.646000000001</v>
      </c>
      <c r="C7" s="16">
        <v>36330.782999999996</v>
      </c>
      <c r="D7" s="16">
        <f t="shared" si="0"/>
        <v>-4022.8630000000048</v>
      </c>
      <c r="E7" s="21">
        <f t="shared" si="1"/>
        <v>-9.9690198997136589E-2</v>
      </c>
    </row>
    <row r="8" spans="1:5" x14ac:dyDescent="0.25">
      <c r="A8" s="1" t="s">
        <v>20</v>
      </c>
      <c r="B8" s="16">
        <v>10460.375</v>
      </c>
      <c r="C8" s="16">
        <v>9472.5499999999993</v>
      </c>
      <c r="D8" s="16">
        <f t="shared" si="0"/>
        <v>-987.82500000000073</v>
      </c>
      <c r="E8" s="21">
        <f t="shared" si="1"/>
        <v>-9.4434950945831361E-2</v>
      </c>
    </row>
    <row r="9" spans="1:5" x14ac:dyDescent="0.25">
      <c r="A9" s="1" t="s">
        <v>23</v>
      </c>
      <c r="B9" s="16">
        <v>8725.3439999999991</v>
      </c>
      <c r="C9" s="16">
        <v>8963.8449999999993</v>
      </c>
      <c r="D9" s="16">
        <f t="shared" si="0"/>
        <v>238.5010000000002</v>
      </c>
      <c r="E9" s="21">
        <f t="shared" si="1"/>
        <v>2.7334280459314866E-2</v>
      </c>
    </row>
    <row r="10" spans="1:5" x14ac:dyDescent="0.25">
      <c r="A10" s="1" t="s">
        <v>21</v>
      </c>
      <c r="B10" s="16">
        <v>1026.45</v>
      </c>
      <c r="C10" s="16">
        <v>992.40000000000009</v>
      </c>
      <c r="D10" s="16">
        <f t="shared" si="0"/>
        <v>-34.049999999999955</v>
      </c>
      <c r="E10" s="21">
        <f t="shared" si="1"/>
        <v>-3.3172585123483804E-2</v>
      </c>
    </row>
    <row r="11" spans="1:5" x14ac:dyDescent="0.25">
      <c r="A11" s="1" t="s">
        <v>18</v>
      </c>
      <c r="B11" s="16">
        <v>792.42200000000003</v>
      </c>
      <c r="C11" s="16">
        <v>535.67200000000003</v>
      </c>
      <c r="D11" s="16">
        <f t="shared" si="0"/>
        <v>-256.75</v>
      </c>
      <c r="E11" s="21">
        <f t="shared" si="1"/>
        <v>-0.32400665302073894</v>
      </c>
    </row>
    <row r="12" spans="1:5" x14ac:dyDescent="0.25">
      <c r="A12" s="1" t="s">
        <v>24</v>
      </c>
      <c r="B12" s="16">
        <v>280.61</v>
      </c>
      <c r="C12" s="16">
        <v>253.77</v>
      </c>
      <c r="D12" s="16">
        <f t="shared" si="0"/>
        <v>-26.840000000000003</v>
      </c>
      <c r="E12" s="21">
        <f t="shared" si="1"/>
        <v>-9.5648765190121526E-2</v>
      </c>
    </row>
    <row r="13" spans="1:5" x14ac:dyDescent="0.25">
      <c r="A13" s="1" t="s">
        <v>26</v>
      </c>
      <c r="B13" s="16">
        <v>3.375</v>
      </c>
      <c r="C13" s="16">
        <v>3</v>
      </c>
      <c r="D13" s="16">
        <f t="shared" si="0"/>
        <v>-0.375</v>
      </c>
      <c r="E13" s="21">
        <f t="shared" si="1"/>
        <v>-0.1111111111111111</v>
      </c>
    </row>
    <row r="14" spans="1:5" ht="13" x14ac:dyDescent="0.3">
      <c r="A14" s="3" t="s">
        <v>3</v>
      </c>
      <c r="B14" s="15">
        <v>17202.850000000002</v>
      </c>
      <c r="C14" s="15">
        <v>15937.899999999998</v>
      </c>
      <c r="D14" s="16">
        <f t="shared" si="0"/>
        <v>-1264.9500000000044</v>
      </c>
      <c r="E14" s="21">
        <f t="shared" si="1"/>
        <v>-7.3531420665762029E-2</v>
      </c>
    </row>
    <row r="15" spans="1:5" x14ac:dyDescent="0.25">
      <c r="A15" s="1" t="s">
        <v>13</v>
      </c>
      <c r="B15" s="16">
        <v>5487.1500000000005</v>
      </c>
      <c r="C15" s="16">
        <v>5128.3500000000004</v>
      </c>
      <c r="D15" s="16">
        <f t="shared" si="0"/>
        <v>-358.80000000000018</v>
      </c>
      <c r="E15" s="21">
        <f t="shared" si="1"/>
        <v>-6.5389136436948173E-2</v>
      </c>
    </row>
    <row r="16" spans="1:5" x14ac:dyDescent="0.25">
      <c r="A16" s="1" t="s">
        <v>11</v>
      </c>
      <c r="B16" s="16">
        <v>2781.52</v>
      </c>
      <c r="C16" s="16">
        <v>2791.5</v>
      </c>
      <c r="D16" s="16">
        <f t="shared" si="0"/>
        <v>9.9800000000000182</v>
      </c>
      <c r="E16" s="21">
        <f t="shared" si="1"/>
        <v>3.5879662918116778E-3</v>
      </c>
    </row>
    <row r="17" spans="1:5" x14ac:dyDescent="0.25">
      <c r="A17" s="1" t="s">
        <v>14</v>
      </c>
      <c r="B17" s="16">
        <v>2580.5</v>
      </c>
      <c r="C17" s="16">
        <v>2536.2999999999997</v>
      </c>
      <c r="D17" s="16">
        <f t="shared" si="0"/>
        <v>-44.200000000000273</v>
      </c>
      <c r="E17" s="21">
        <f t="shared" si="1"/>
        <v>-1.7128463476070634E-2</v>
      </c>
    </row>
    <row r="18" spans="1:5" x14ac:dyDescent="0.25">
      <c r="A18" s="1" t="s">
        <v>8</v>
      </c>
      <c r="B18" s="16">
        <v>1200.5500000000002</v>
      </c>
      <c r="C18" s="16">
        <v>1215.95</v>
      </c>
      <c r="D18" s="16">
        <f t="shared" si="0"/>
        <v>15.399999999999864</v>
      </c>
      <c r="E18" s="21">
        <f t="shared" si="1"/>
        <v>1.2827454083544926E-2</v>
      </c>
    </row>
    <row r="19" spans="1:5" x14ac:dyDescent="0.25">
      <c r="A19" s="1" t="s">
        <v>4</v>
      </c>
      <c r="B19" s="16">
        <v>1479</v>
      </c>
      <c r="C19" s="16">
        <v>1128.5999999999999</v>
      </c>
      <c r="D19" s="16">
        <f t="shared" si="0"/>
        <v>-350.40000000000009</v>
      </c>
      <c r="E19" s="21">
        <f t="shared" si="1"/>
        <v>-0.23691683569979721</v>
      </c>
    </row>
    <row r="20" spans="1:5" x14ac:dyDescent="0.25">
      <c r="A20" s="1" t="s">
        <v>10</v>
      </c>
      <c r="B20" s="16">
        <v>1396.6000000000001</v>
      </c>
      <c r="C20" s="16">
        <v>1112.8</v>
      </c>
      <c r="D20" s="16">
        <f t="shared" si="0"/>
        <v>-283.80000000000018</v>
      </c>
      <c r="E20" s="21">
        <f t="shared" si="1"/>
        <v>-0.20320779034798808</v>
      </c>
    </row>
    <row r="21" spans="1:5" x14ac:dyDescent="0.25">
      <c r="A21" s="1" t="s">
        <v>6</v>
      </c>
      <c r="B21" s="16">
        <v>1100.83</v>
      </c>
      <c r="C21" s="16">
        <v>904.74</v>
      </c>
      <c r="D21" s="16">
        <f t="shared" si="0"/>
        <v>-196.08999999999992</v>
      </c>
      <c r="E21" s="21">
        <f t="shared" si="1"/>
        <v>-0.17812922976299694</v>
      </c>
    </row>
    <row r="22" spans="1:5" x14ac:dyDescent="0.25">
      <c r="A22" s="1" t="s">
        <v>7</v>
      </c>
      <c r="B22" s="16">
        <v>414.2</v>
      </c>
      <c r="C22" s="16">
        <v>517.69999999999993</v>
      </c>
      <c r="D22" s="16">
        <f t="shared" si="0"/>
        <v>103.49999999999994</v>
      </c>
      <c r="E22" s="21">
        <f t="shared" si="1"/>
        <v>0.24987928536938664</v>
      </c>
    </row>
    <row r="23" spans="1:5" x14ac:dyDescent="0.25">
      <c r="A23" s="1" t="s">
        <v>5</v>
      </c>
      <c r="B23" s="16">
        <v>392.3</v>
      </c>
      <c r="C23" s="16">
        <v>263.06</v>
      </c>
      <c r="D23" s="16">
        <f t="shared" si="0"/>
        <v>-129.24</v>
      </c>
      <c r="E23" s="21">
        <f t="shared" si="1"/>
        <v>-0.32944175375987766</v>
      </c>
    </row>
    <row r="24" spans="1:5" x14ac:dyDescent="0.25">
      <c r="A24" s="1" t="s">
        <v>12</v>
      </c>
      <c r="B24" s="16">
        <v>256.59999999999997</v>
      </c>
      <c r="C24" s="16">
        <v>240.10000000000002</v>
      </c>
      <c r="D24" s="16">
        <f t="shared" si="0"/>
        <v>-16.499999999999943</v>
      </c>
      <c r="E24" s="21">
        <f t="shared" si="1"/>
        <v>-6.4302416212002902E-2</v>
      </c>
    </row>
    <row r="25" spans="1:5" x14ac:dyDescent="0.25">
      <c r="A25" s="1" t="s">
        <v>9</v>
      </c>
      <c r="B25" s="16">
        <v>99.6</v>
      </c>
      <c r="C25" s="16">
        <v>86.9</v>
      </c>
      <c r="D25" s="16">
        <f t="shared" si="0"/>
        <v>-12.699999999999989</v>
      </c>
      <c r="E25" s="21">
        <f t="shared" si="1"/>
        <v>-0.12751004016064246</v>
      </c>
    </row>
    <row r="26" spans="1:5" x14ac:dyDescent="0.25">
      <c r="A26" s="1" t="s">
        <v>29</v>
      </c>
      <c r="B26" s="16">
        <v>14</v>
      </c>
      <c r="C26" s="16">
        <v>11.899999999999999</v>
      </c>
      <c r="D26" s="16">
        <f t="shared" si="0"/>
        <v>-2.1000000000000014</v>
      </c>
      <c r="E26" s="21">
        <f t="shared" si="1"/>
        <v>-0.15000000000000011</v>
      </c>
    </row>
    <row r="27" spans="1:5" ht="13" x14ac:dyDescent="0.3">
      <c r="A27" s="3" t="s">
        <v>15</v>
      </c>
      <c r="B27" s="15">
        <v>3410.3750000000005</v>
      </c>
      <c r="C27" s="15">
        <v>3509.9829999999997</v>
      </c>
      <c r="D27" s="16">
        <f t="shared" si="0"/>
        <v>99.607999999999265</v>
      </c>
      <c r="E27" s="21">
        <f t="shared" si="1"/>
        <v>2.920734523329524E-2</v>
      </c>
    </row>
    <row r="28" spans="1:5" ht="13" x14ac:dyDescent="0.3">
      <c r="A28" s="3" t="s">
        <v>2</v>
      </c>
      <c r="B28" s="15">
        <v>1969.4250000000006</v>
      </c>
      <c r="C28" s="15">
        <v>2043.6450000000002</v>
      </c>
      <c r="D28" s="16">
        <f t="shared" si="0"/>
        <v>74.219999999999573</v>
      </c>
      <c r="E28" s="21">
        <f t="shared" si="1"/>
        <v>3.7686126661334932E-2</v>
      </c>
    </row>
    <row r="29" spans="1:5" ht="13" x14ac:dyDescent="0.3">
      <c r="A29" s="3" t="s">
        <v>16</v>
      </c>
      <c r="B29" s="15">
        <v>1124.4250000000002</v>
      </c>
      <c r="C29" s="15">
        <v>817</v>
      </c>
      <c r="D29" s="16">
        <f t="shared" si="0"/>
        <v>-307.42500000000018</v>
      </c>
      <c r="E29" s="21">
        <f t="shared" si="1"/>
        <v>-0.2734064077195012</v>
      </c>
    </row>
    <row r="30" spans="1:5" ht="13" x14ac:dyDescent="0.3">
      <c r="A30" s="2" t="s">
        <v>82</v>
      </c>
      <c r="B30" s="15">
        <v>278401.37600000005</v>
      </c>
      <c r="C30" s="15">
        <v>275408.59500000003</v>
      </c>
      <c r="D30" s="16">
        <f t="shared" si="0"/>
        <v>-2992.7810000000172</v>
      </c>
      <c r="E30" s="21">
        <f t="shared" si="1"/>
        <v>-1.0749878621289633E-2</v>
      </c>
    </row>
    <row r="31" spans="1:5" ht="13" x14ac:dyDescent="0.3">
      <c r="A31" s="3" t="s">
        <v>17</v>
      </c>
      <c r="B31" s="15">
        <v>229765.98300000004</v>
      </c>
      <c r="C31" s="15">
        <v>228204.15199999997</v>
      </c>
      <c r="D31" s="16">
        <f t="shared" si="0"/>
        <v>-1561.8310000000638</v>
      </c>
      <c r="E31" s="21">
        <f t="shared" si="1"/>
        <v>-6.7974857705549192E-3</v>
      </c>
    </row>
    <row r="32" spans="1:5" x14ac:dyDescent="0.25">
      <c r="A32" s="1" t="s">
        <v>22</v>
      </c>
      <c r="B32" s="16">
        <v>110140.55100000002</v>
      </c>
      <c r="C32" s="16">
        <v>108622.33499999999</v>
      </c>
      <c r="D32" s="16">
        <f t="shared" si="0"/>
        <v>-1518.2160000000295</v>
      </c>
      <c r="E32" s="21">
        <f t="shared" si="1"/>
        <v>-1.3784350870008169E-2</v>
      </c>
    </row>
    <row r="33" spans="1:5" x14ac:dyDescent="0.25">
      <c r="A33" s="1" t="s">
        <v>19</v>
      </c>
      <c r="B33" s="16">
        <v>75900.219000000012</v>
      </c>
      <c r="C33" s="16">
        <v>75556.690999999992</v>
      </c>
      <c r="D33" s="16">
        <f t="shared" si="0"/>
        <v>-343.52800000002026</v>
      </c>
      <c r="E33" s="21">
        <f t="shared" si="1"/>
        <v>-4.5260475467141957E-3</v>
      </c>
    </row>
    <row r="34" spans="1:5" x14ac:dyDescent="0.25">
      <c r="A34" s="1" t="s">
        <v>20</v>
      </c>
      <c r="B34" s="16">
        <v>22718.875</v>
      </c>
      <c r="C34" s="16">
        <v>21820.875</v>
      </c>
      <c r="D34" s="16">
        <f t="shared" si="0"/>
        <v>-898</v>
      </c>
      <c r="E34" s="21">
        <f t="shared" si="1"/>
        <v>-3.9526605080577273E-2</v>
      </c>
    </row>
    <row r="35" spans="1:5" x14ac:dyDescent="0.25">
      <c r="A35" s="1" t="s">
        <v>23</v>
      </c>
      <c r="B35" s="16">
        <v>16571.954000000002</v>
      </c>
      <c r="C35" s="16">
        <v>17756.498999999996</v>
      </c>
      <c r="D35" s="16">
        <f t="shared" si="0"/>
        <v>1184.5449999999946</v>
      </c>
      <c r="E35" s="21">
        <f t="shared" si="1"/>
        <v>7.1478897419097021E-2</v>
      </c>
    </row>
    <row r="36" spans="1:5" x14ac:dyDescent="0.25">
      <c r="A36" s="1" t="s">
        <v>18</v>
      </c>
      <c r="B36" s="16">
        <v>1767.7789999999998</v>
      </c>
      <c r="C36" s="16">
        <v>1774.4219999999998</v>
      </c>
      <c r="D36" s="16">
        <f t="shared" si="0"/>
        <v>6.6430000000000291</v>
      </c>
      <c r="E36" s="21">
        <f t="shared" si="1"/>
        <v>3.7578226690101139E-3</v>
      </c>
    </row>
    <row r="37" spans="1:5" x14ac:dyDescent="0.25">
      <c r="A37" s="1" t="s">
        <v>21</v>
      </c>
      <c r="B37" s="16">
        <v>1929.6</v>
      </c>
      <c r="C37" s="16">
        <v>1694.45</v>
      </c>
      <c r="D37" s="16">
        <f t="shared" si="0"/>
        <v>-235.14999999999986</v>
      </c>
      <c r="E37" s="21">
        <f t="shared" si="1"/>
        <v>-0.12186463515754554</v>
      </c>
    </row>
    <row r="38" spans="1:5" x14ac:dyDescent="0.25">
      <c r="A38" s="1" t="s">
        <v>24</v>
      </c>
      <c r="B38" s="16">
        <v>697.63</v>
      </c>
      <c r="C38" s="16">
        <v>940.05499999999995</v>
      </c>
      <c r="D38" s="16">
        <f t="shared" si="0"/>
        <v>242.42499999999995</v>
      </c>
      <c r="E38" s="21">
        <f t="shared" si="1"/>
        <v>0.34749795736995248</v>
      </c>
    </row>
    <row r="39" spans="1:5" x14ac:dyDescent="0.25">
      <c r="A39" s="1" t="s">
        <v>26</v>
      </c>
      <c r="B39" s="16">
        <v>39.375</v>
      </c>
      <c r="C39" s="16">
        <v>38.825000000000003</v>
      </c>
      <c r="D39" s="16">
        <f t="shared" si="0"/>
        <v>-0.54999999999999716</v>
      </c>
      <c r="E39" s="21">
        <f t="shared" si="1"/>
        <v>-1.3968253968253895E-2</v>
      </c>
    </row>
    <row r="40" spans="1:5" ht="13" x14ac:dyDescent="0.3">
      <c r="A40" s="3" t="s">
        <v>3</v>
      </c>
      <c r="B40" s="15">
        <v>31841.739999999998</v>
      </c>
      <c r="C40" s="15">
        <v>32247.659999999993</v>
      </c>
      <c r="D40" s="16">
        <f t="shared" si="0"/>
        <v>405.91999999999462</v>
      </c>
      <c r="E40" s="21">
        <f t="shared" si="1"/>
        <v>1.2748047060242143E-2</v>
      </c>
    </row>
    <row r="41" spans="1:5" x14ac:dyDescent="0.25">
      <c r="A41" s="1" t="s">
        <v>13</v>
      </c>
      <c r="B41" s="16">
        <v>8825.1999999999989</v>
      </c>
      <c r="C41" s="16">
        <v>8675.9</v>
      </c>
      <c r="D41" s="16">
        <f t="shared" si="0"/>
        <v>-149.29999999999927</v>
      </c>
      <c r="E41" s="21">
        <f t="shared" si="1"/>
        <v>-1.6917463626886564E-2</v>
      </c>
    </row>
    <row r="42" spans="1:5" x14ac:dyDescent="0.25">
      <c r="A42" s="1" t="s">
        <v>14</v>
      </c>
      <c r="B42" s="16">
        <v>5600.25</v>
      </c>
      <c r="C42" s="16">
        <v>5739.8</v>
      </c>
      <c r="D42" s="16">
        <f t="shared" si="0"/>
        <v>139.55000000000018</v>
      </c>
      <c r="E42" s="21">
        <f t="shared" si="1"/>
        <v>2.4918530422749018E-2</v>
      </c>
    </row>
    <row r="43" spans="1:5" x14ac:dyDescent="0.25">
      <c r="A43" s="1" t="s">
        <v>11</v>
      </c>
      <c r="B43" s="16">
        <v>5244.45</v>
      </c>
      <c r="C43" s="16">
        <v>5532.6799999999994</v>
      </c>
      <c r="D43" s="16">
        <f t="shared" si="0"/>
        <v>288.22999999999956</v>
      </c>
      <c r="E43" s="21">
        <f t="shared" si="1"/>
        <v>5.4959051950156754E-2</v>
      </c>
    </row>
    <row r="44" spans="1:5" x14ac:dyDescent="0.25">
      <c r="A44" s="1" t="s">
        <v>4</v>
      </c>
      <c r="B44" s="16">
        <v>2693.7000000000003</v>
      </c>
      <c r="C44" s="16">
        <v>2734.85</v>
      </c>
      <c r="D44" s="16">
        <f t="shared" si="0"/>
        <v>41.149999999999636</v>
      </c>
      <c r="E44" s="21">
        <f t="shared" si="1"/>
        <v>1.5276385640568598E-2</v>
      </c>
    </row>
    <row r="45" spans="1:5" x14ac:dyDescent="0.25">
      <c r="A45" s="1" t="s">
        <v>10</v>
      </c>
      <c r="B45" s="16">
        <v>2632.6</v>
      </c>
      <c r="C45" s="16">
        <v>2553.0999999999995</v>
      </c>
      <c r="D45" s="16">
        <f t="shared" si="0"/>
        <v>-79.500000000000455</v>
      </c>
      <c r="E45" s="21">
        <f t="shared" si="1"/>
        <v>-3.0198283066170499E-2</v>
      </c>
    </row>
    <row r="46" spans="1:5" x14ac:dyDescent="0.25">
      <c r="A46" s="1" t="s">
        <v>8</v>
      </c>
      <c r="B46" s="16">
        <v>2536.8000000000002</v>
      </c>
      <c r="C46" s="16">
        <v>2482.4499999999998</v>
      </c>
      <c r="D46" s="16">
        <f t="shared" si="0"/>
        <v>-54.350000000000364</v>
      </c>
      <c r="E46" s="21">
        <f t="shared" si="1"/>
        <v>-2.1424629454430921E-2</v>
      </c>
    </row>
    <row r="47" spans="1:5" x14ac:dyDescent="0.25">
      <c r="A47" s="1" t="s">
        <v>6</v>
      </c>
      <c r="B47" s="16">
        <v>2274.0050000000001</v>
      </c>
      <c r="C47" s="16">
        <v>2453.92</v>
      </c>
      <c r="D47" s="16">
        <f t="shared" si="0"/>
        <v>179.91499999999996</v>
      </c>
      <c r="E47" s="21">
        <f t="shared" si="1"/>
        <v>7.9118119793052333E-2</v>
      </c>
    </row>
    <row r="48" spans="1:5" x14ac:dyDescent="0.25">
      <c r="A48" s="1" t="s">
        <v>7</v>
      </c>
      <c r="B48" s="16">
        <v>554.27500000000009</v>
      </c>
      <c r="C48" s="16">
        <v>757.9</v>
      </c>
      <c r="D48" s="16">
        <f t="shared" si="0"/>
        <v>203.62499999999989</v>
      </c>
      <c r="E48" s="21">
        <f t="shared" si="1"/>
        <v>0.36737179198051484</v>
      </c>
    </row>
    <row r="49" spans="1:5" x14ac:dyDescent="0.25">
      <c r="A49" s="1" t="s">
        <v>12</v>
      </c>
      <c r="B49" s="16">
        <v>671.6</v>
      </c>
      <c r="C49" s="16">
        <v>572.79999999999995</v>
      </c>
      <c r="D49" s="16">
        <f t="shared" si="0"/>
        <v>-98.800000000000068</v>
      </c>
      <c r="E49" s="21">
        <f t="shared" si="1"/>
        <v>-0.14711137581893993</v>
      </c>
    </row>
    <row r="50" spans="1:5" x14ac:dyDescent="0.25">
      <c r="A50" s="1" t="s">
        <v>5</v>
      </c>
      <c r="B50" s="16">
        <v>587.76</v>
      </c>
      <c r="C50" s="16">
        <v>524.96</v>
      </c>
      <c r="D50" s="16">
        <f t="shared" si="0"/>
        <v>-62.799999999999955</v>
      </c>
      <c r="E50" s="21">
        <f t="shared" si="1"/>
        <v>-0.10684633183612351</v>
      </c>
    </row>
    <row r="51" spans="1:5" x14ac:dyDescent="0.25">
      <c r="A51" s="1" t="s">
        <v>9</v>
      </c>
      <c r="B51" s="16">
        <v>203.6</v>
      </c>
      <c r="C51" s="16">
        <v>200.4</v>
      </c>
      <c r="D51" s="16">
        <f t="shared" si="0"/>
        <v>-3.1999999999999886</v>
      </c>
      <c r="E51" s="21">
        <f t="shared" si="1"/>
        <v>-1.5717092337917429E-2</v>
      </c>
    </row>
    <row r="52" spans="1:5" x14ac:dyDescent="0.25">
      <c r="A52" s="1" t="s">
        <v>29</v>
      </c>
      <c r="B52" s="16">
        <v>17.5</v>
      </c>
      <c r="C52" s="16">
        <v>18.899999999999999</v>
      </c>
      <c r="D52" s="16">
        <f t="shared" si="0"/>
        <v>1.3999999999999986</v>
      </c>
      <c r="E52" s="21">
        <f t="shared" si="1"/>
        <v>7.9999999999999918E-2</v>
      </c>
    </row>
    <row r="53" spans="1:5" ht="13" x14ac:dyDescent="0.3">
      <c r="A53" s="3" t="s">
        <v>15</v>
      </c>
      <c r="B53" s="15">
        <v>11530.793</v>
      </c>
      <c r="C53" s="15">
        <v>8970.5929999999989</v>
      </c>
      <c r="D53" s="16">
        <f t="shared" si="0"/>
        <v>-2560.2000000000007</v>
      </c>
      <c r="E53" s="21">
        <f t="shared" si="1"/>
        <v>-0.22203156365741722</v>
      </c>
    </row>
    <row r="54" spans="1:5" ht="13" x14ac:dyDescent="0.3">
      <c r="A54" s="3" t="s">
        <v>2</v>
      </c>
      <c r="B54" s="15">
        <v>3490.3099999999995</v>
      </c>
      <c r="C54" s="15">
        <v>4381.915</v>
      </c>
      <c r="D54" s="16">
        <f t="shared" si="0"/>
        <v>891.60500000000047</v>
      </c>
      <c r="E54" s="21">
        <f t="shared" si="1"/>
        <v>0.25545152149809058</v>
      </c>
    </row>
    <row r="55" spans="1:5" ht="13" x14ac:dyDescent="0.3">
      <c r="A55" s="3" t="s">
        <v>16</v>
      </c>
      <c r="B55" s="15">
        <v>1772.55</v>
      </c>
      <c r="C55" s="15">
        <v>1604.2749999999999</v>
      </c>
      <c r="D55" s="16">
        <f t="shared" si="0"/>
        <v>-168.27500000000009</v>
      </c>
      <c r="E55" s="21">
        <f t="shared" si="1"/>
        <v>-9.4933852359594992E-2</v>
      </c>
    </row>
    <row r="56" spans="1:5" ht="13" x14ac:dyDescent="0.3">
      <c r="A56" s="2" t="s">
        <v>83</v>
      </c>
      <c r="B56" s="15">
        <v>161530.948</v>
      </c>
      <c r="C56" s="15">
        <v>149045.12100000001</v>
      </c>
      <c r="D56" s="16">
        <f t="shared" si="0"/>
        <v>-12485.82699999999</v>
      </c>
      <c r="E56" s="21">
        <f t="shared" si="1"/>
        <v>-7.7296810020578782E-2</v>
      </c>
    </row>
    <row r="57" spans="1:5" ht="13" x14ac:dyDescent="0.3">
      <c r="A57" s="3" t="s">
        <v>17</v>
      </c>
      <c r="B57" s="15">
        <v>131936.24300000002</v>
      </c>
      <c r="C57" s="15">
        <v>120919.32400000001</v>
      </c>
      <c r="D57" s="16">
        <f t="shared" si="0"/>
        <v>-11016.919000000009</v>
      </c>
      <c r="E57" s="21">
        <f t="shared" si="1"/>
        <v>-8.3501839596872615E-2</v>
      </c>
    </row>
    <row r="58" spans="1:5" x14ac:dyDescent="0.25">
      <c r="A58" s="1" t="s">
        <v>22</v>
      </c>
      <c r="B58" s="16">
        <v>64050.694000000003</v>
      </c>
      <c r="C58" s="16">
        <v>56385.147000000004</v>
      </c>
      <c r="D58" s="16">
        <f t="shared" si="0"/>
        <v>-7665.5469999999987</v>
      </c>
      <c r="E58" s="21">
        <f t="shared" si="1"/>
        <v>-0.11967937459038303</v>
      </c>
    </row>
    <row r="59" spans="1:5" x14ac:dyDescent="0.25">
      <c r="A59" s="1" t="s">
        <v>19</v>
      </c>
      <c r="B59" s="16">
        <v>43341.678</v>
      </c>
      <c r="C59" s="16">
        <v>40458.81</v>
      </c>
      <c r="D59" s="16">
        <f t="shared" si="0"/>
        <v>-2882.8680000000022</v>
      </c>
      <c r="E59" s="21">
        <f t="shared" si="1"/>
        <v>-6.6514914351031865E-2</v>
      </c>
    </row>
    <row r="60" spans="1:5" x14ac:dyDescent="0.25">
      <c r="A60" s="1" t="s">
        <v>20</v>
      </c>
      <c r="B60" s="16">
        <v>12312.025000000001</v>
      </c>
      <c r="C60" s="16">
        <v>11922.650000000001</v>
      </c>
      <c r="D60" s="16">
        <f t="shared" si="0"/>
        <v>-389.375</v>
      </c>
      <c r="E60" s="21">
        <f t="shared" si="1"/>
        <v>-3.1625585555584881E-2</v>
      </c>
    </row>
    <row r="61" spans="1:5" x14ac:dyDescent="0.25">
      <c r="A61" s="1" t="s">
        <v>23</v>
      </c>
      <c r="B61" s="16">
        <v>9781.4580000000005</v>
      </c>
      <c r="C61" s="16">
        <v>9434.9060000000009</v>
      </c>
      <c r="D61" s="16">
        <f t="shared" si="0"/>
        <v>-346.55199999999968</v>
      </c>
      <c r="E61" s="21">
        <f t="shared" si="1"/>
        <v>-3.5429483007543422E-2</v>
      </c>
    </row>
    <row r="62" spans="1:5" x14ac:dyDescent="0.25">
      <c r="A62" s="1" t="s">
        <v>21</v>
      </c>
      <c r="B62" s="16">
        <v>1043.5999999999999</v>
      </c>
      <c r="C62" s="16">
        <v>1094.75</v>
      </c>
      <c r="D62" s="16">
        <f t="shared" si="0"/>
        <v>51.150000000000091</v>
      </c>
      <c r="E62" s="21">
        <f t="shared" si="1"/>
        <v>4.9013031812955243E-2</v>
      </c>
    </row>
    <row r="63" spans="1:5" x14ac:dyDescent="0.25">
      <c r="A63" s="1" t="s">
        <v>18</v>
      </c>
      <c r="B63" s="16">
        <v>1016.6179999999999</v>
      </c>
      <c r="C63" s="16">
        <v>911.46600000000001</v>
      </c>
      <c r="D63" s="16">
        <f t="shared" si="0"/>
        <v>-105.15199999999993</v>
      </c>
      <c r="E63" s="21">
        <f t="shared" si="1"/>
        <v>-0.10343314794740988</v>
      </c>
    </row>
    <row r="64" spans="1:5" x14ac:dyDescent="0.25">
      <c r="A64" s="1" t="s">
        <v>24</v>
      </c>
      <c r="B64" s="16">
        <v>354.92</v>
      </c>
      <c r="C64" s="16">
        <v>658.72</v>
      </c>
      <c r="D64" s="16">
        <f t="shared" si="0"/>
        <v>303.8</v>
      </c>
      <c r="E64" s="21">
        <f t="shared" si="1"/>
        <v>0.85596754198129155</v>
      </c>
    </row>
    <row r="65" spans="1:5" x14ac:dyDescent="0.25">
      <c r="A65" s="1" t="s">
        <v>26</v>
      </c>
      <c r="B65" s="16">
        <v>35.25</v>
      </c>
      <c r="C65" s="16">
        <v>52.875</v>
      </c>
      <c r="D65" s="16">
        <f t="shared" si="0"/>
        <v>17.625</v>
      </c>
      <c r="E65" s="21">
        <f t="shared" si="1"/>
        <v>0.5</v>
      </c>
    </row>
    <row r="66" spans="1:5" ht="13" x14ac:dyDescent="0.3">
      <c r="A66" s="3" t="s">
        <v>3</v>
      </c>
      <c r="B66" s="15">
        <v>22377.410000000003</v>
      </c>
      <c r="C66" s="15">
        <v>17061.89</v>
      </c>
      <c r="D66" s="16">
        <f t="shared" si="0"/>
        <v>-5315.5200000000041</v>
      </c>
      <c r="E66" s="21">
        <f t="shared" si="1"/>
        <v>-0.23753955439883362</v>
      </c>
    </row>
    <row r="67" spans="1:5" x14ac:dyDescent="0.25">
      <c r="A67" s="1" t="s">
        <v>13</v>
      </c>
      <c r="B67" s="16">
        <v>7291.7000000000007</v>
      </c>
      <c r="C67" s="16">
        <v>5117.0499999999993</v>
      </c>
      <c r="D67" s="16">
        <f t="shared" si="0"/>
        <v>-2174.6500000000015</v>
      </c>
      <c r="E67" s="21">
        <f t="shared" si="1"/>
        <v>-0.29823635091953882</v>
      </c>
    </row>
    <row r="68" spans="1:5" x14ac:dyDescent="0.25">
      <c r="A68" s="1" t="s">
        <v>11</v>
      </c>
      <c r="B68" s="16">
        <v>3774.4800000000005</v>
      </c>
      <c r="C68" s="16">
        <v>3102.69</v>
      </c>
      <c r="D68" s="16">
        <f t="shared" si="0"/>
        <v>-671.79000000000042</v>
      </c>
      <c r="E68" s="21">
        <f t="shared" si="1"/>
        <v>-0.17798213263813834</v>
      </c>
    </row>
    <row r="69" spans="1:5" x14ac:dyDescent="0.25">
      <c r="A69" s="1" t="s">
        <v>14</v>
      </c>
      <c r="B69" s="16">
        <v>3742.2499999999995</v>
      </c>
      <c r="C69" s="16">
        <v>2682.55</v>
      </c>
      <c r="D69" s="16">
        <f t="shared" ref="D69:D132" si="2">C69-B69</f>
        <v>-1059.6999999999994</v>
      </c>
      <c r="E69" s="21">
        <f t="shared" ref="E69:E132" si="3">D69/B69</f>
        <v>-0.28317188856971059</v>
      </c>
    </row>
    <row r="70" spans="1:5" x14ac:dyDescent="0.25">
      <c r="A70" s="1" t="s">
        <v>6</v>
      </c>
      <c r="B70" s="16">
        <v>1597.49</v>
      </c>
      <c r="C70" s="16">
        <v>1355.9</v>
      </c>
      <c r="D70" s="16">
        <f t="shared" si="2"/>
        <v>-241.58999999999992</v>
      </c>
      <c r="E70" s="21">
        <f t="shared" si="3"/>
        <v>-0.15123099362124329</v>
      </c>
    </row>
    <row r="71" spans="1:5" x14ac:dyDescent="0.25">
      <c r="A71" s="1" t="s">
        <v>10</v>
      </c>
      <c r="B71" s="16">
        <v>1525.7</v>
      </c>
      <c r="C71" s="16">
        <v>1346.6499999999999</v>
      </c>
      <c r="D71" s="16">
        <f t="shared" si="2"/>
        <v>-179.05000000000018</v>
      </c>
      <c r="E71" s="21">
        <f t="shared" si="3"/>
        <v>-0.11735596775250716</v>
      </c>
    </row>
    <row r="72" spans="1:5" x14ac:dyDescent="0.25">
      <c r="A72" s="1" t="s">
        <v>4</v>
      </c>
      <c r="B72" s="16">
        <v>1404.25</v>
      </c>
      <c r="C72" s="16">
        <v>1108.3999999999999</v>
      </c>
      <c r="D72" s="16">
        <f t="shared" si="2"/>
        <v>-295.85000000000014</v>
      </c>
      <c r="E72" s="21">
        <f t="shared" si="3"/>
        <v>-0.21068185864340405</v>
      </c>
    </row>
    <row r="73" spans="1:5" x14ac:dyDescent="0.25">
      <c r="A73" s="1" t="s">
        <v>8</v>
      </c>
      <c r="B73" s="16">
        <v>1453.25</v>
      </c>
      <c r="C73" s="16">
        <v>975.25</v>
      </c>
      <c r="D73" s="16">
        <f t="shared" si="2"/>
        <v>-478</v>
      </c>
      <c r="E73" s="21">
        <f t="shared" si="3"/>
        <v>-0.328917942542577</v>
      </c>
    </row>
    <row r="74" spans="1:5" x14ac:dyDescent="0.25">
      <c r="A74" s="1" t="s">
        <v>7</v>
      </c>
      <c r="B74" s="16">
        <v>662.9</v>
      </c>
      <c r="C74" s="16">
        <v>571.1</v>
      </c>
      <c r="D74" s="16">
        <f t="shared" si="2"/>
        <v>-91.799999999999955</v>
      </c>
      <c r="E74" s="21">
        <f t="shared" si="3"/>
        <v>-0.1384824257052345</v>
      </c>
    </row>
    <row r="75" spans="1:5" x14ac:dyDescent="0.25">
      <c r="A75" s="1" t="s">
        <v>12</v>
      </c>
      <c r="B75" s="16">
        <v>391.05</v>
      </c>
      <c r="C75" s="16">
        <v>376.7</v>
      </c>
      <c r="D75" s="16">
        <f t="shared" si="2"/>
        <v>-14.350000000000023</v>
      </c>
      <c r="E75" s="21">
        <f t="shared" si="3"/>
        <v>-3.6696074670758271E-2</v>
      </c>
    </row>
    <row r="76" spans="1:5" x14ac:dyDescent="0.25">
      <c r="A76" s="1" t="s">
        <v>5</v>
      </c>
      <c r="B76" s="16">
        <v>357.64</v>
      </c>
      <c r="C76" s="16">
        <v>276.09999999999997</v>
      </c>
      <c r="D76" s="16">
        <f t="shared" si="2"/>
        <v>-81.54000000000002</v>
      </c>
      <c r="E76" s="21">
        <f t="shared" si="3"/>
        <v>-0.22799463147298965</v>
      </c>
    </row>
    <row r="77" spans="1:5" x14ac:dyDescent="0.25">
      <c r="A77" s="1" t="s">
        <v>9</v>
      </c>
      <c r="B77" s="16">
        <v>171.1</v>
      </c>
      <c r="C77" s="16">
        <v>143.20000000000002</v>
      </c>
      <c r="D77" s="16">
        <f t="shared" si="2"/>
        <v>-27.899999999999977</v>
      </c>
      <c r="E77" s="21">
        <f t="shared" si="3"/>
        <v>-0.16306253652834587</v>
      </c>
    </row>
    <row r="78" spans="1:5" x14ac:dyDescent="0.25">
      <c r="A78" s="1" t="s">
        <v>29</v>
      </c>
      <c r="B78" s="16">
        <v>5.6</v>
      </c>
      <c r="C78" s="16">
        <v>6.3</v>
      </c>
      <c r="D78" s="16">
        <f t="shared" si="2"/>
        <v>0.70000000000000018</v>
      </c>
      <c r="E78" s="21">
        <f t="shared" si="3"/>
        <v>0.12500000000000003</v>
      </c>
    </row>
    <row r="79" spans="1:5" ht="13" x14ac:dyDescent="0.3">
      <c r="A79" s="3" t="s">
        <v>15</v>
      </c>
      <c r="B79" s="15">
        <v>4395.99</v>
      </c>
      <c r="C79" s="15">
        <v>8050.7970000000014</v>
      </c>
      <c r="D79" s="16">
        <f t="shared" si="2"/>
        <v>3654.8070000000016</v>
      </c>
      <c r="E79" s="21">
        <f t="shared" si="3"/>
        <v>0.8313956583158747</v>
      </c>
    </row>
    <row r="80" spans="1:5" ht="13" x14ac:dyDescent="0.3">
      <c r="A80" s="3" t="s">
        <v>2</v>
      </c>
      <c r="B80" s="15">
        <v>1904.9799999999998</v>
      </c>
      <c r="C80" s="15">
        <v>2329.585</v>
      </c>
      <c r="D80" s="16">
        <f t="shared" si="2"/>
        <v>424.60500000000025</v>
      </c>
      <c r="E80" s="21">
        <f t="shared" si="3"/>
        <v>0.22289210385410885</v>
      </c>
    </row>
    <row r="81" spans="1:5" ht="13" x14ac:dyDescent="0.3">
      <c r="A81" s="3" t="s">
        <v>16</v>
      </c>
      <c r="B81" s="15">
        <v>916.32500000000005</v>
      </c>
      <c r="C81" s="15">
        <v>683.52499999999998</v>
      </c>
      <c r="D81" s="16">
        <f t="shared" si="2"/>
        <v>-232.80000000000007</v>
      </c>
      <c r="E81" s="21">
        <f t="shared" si="3"/>
        <v>-0.2540583308324012</v>
      </c>
    </row>
    <row r="82" spans="1:5" ht="13" x14ac:dyDescent="0.3">
      <c r="A82" s="2" t="s">
        <v>87</v>
      </c>
      <c r="B82" s="15">
        <v>19244.609</v>
      </c>
      <c r="C82" s="15">
        <v>18707.931999999997</v>
      </c>
      <c r="D82" s="16">
        <f t="shared" si="2"/>
        <v>-536.67700000000332</v>
      </c>
      <c r="E82" s="21">
        <f t="shared" si="3"/>
        <v>-2.788713452167323E-2</v>
      </c>
    </row>
    <row r="83" spans="1:5" ht="13" x14ac:dyDescent="0.3">
      <c r="A83" s="3" t="s">
        <v>17</v>
      </c>
      <c r="B83" s="15">
        <v>15358.984</v>
      </c>
      <c r="C83" s="15">
        <v>15124.151999999998</v>
      </c>
      <c r="D83" s="16">
        <f t="shared" si="2"/>
        <v>-234.83200000000215</v>
      </c>
      <c r="E83" s="21">
        <f t="shared" si="3"/>
        <v>-1.5289553006891742E-2</v>
      </c>
    </row>
    <row r="84" spans="1:5" x14ac:dyDescent="0.25">
      <c r="A84" s="1" t="s">
        <v>22</v>
      </c>
      <c r="B84" s="16">
        <v>8578.6839999999993</v>
      </c>
      <c r="C84" s="16">
        <v>8308.1219999999994</v>
      </c>
      <c r="D84" s="16">
        <f t="shared" si="2"/>
        <v>-270.5619999999999</v>
      </c>
      <c r="E84" s="21">
        <f t="shared" si="3"/>
        <v>-3.1538870064452766E-2</v>
      </c>
    </row>
    <row r="85" spans="1:5" x14ac:dyDescent="0.25">
      <c r="A85" s="1" t="s">
        <v>19</v>
      </c>
      <c r="B85" s="16">
        <v>4077.7200000000003</v>
      </c>
      <c r="C85" s="16">
        <v>4049.5</v>
      </c>
      <c r="D85" s="16">
        <f t="shared" si="2"/>
        <v>-28.220000000000255</v>
      </c>
      <c r="E85" s="21">
        <f t="shared" si="3"/>
        <v>-6.9205340239153869E-3</v>
      </c>
    </row>
    <row r="86" spans="1:5" x14ac:dyDescent="0.25">
      <c r="A86" s="1" t="s">
        <v>20</v>
      </c>
      <c r="B86" s="16">
        <v>1595.7250000000001</v>
      </c>
      <c r="C86" s="16">
        <v>1499.6249999999998</v>
      </c>
      <c r="D86" s="16">
        <f t="shared" si="2"/>
        <v>-96.100000000000364</v>
      </c>
      <c r="E86" s="21">
        <f t="shared" si="3"/>
        <v>-6.0223409422049762E-2</v>
      </c>
    </row>
    <row r="87" spans="1:5" x14ac:dyDescent="0.25">
      <c r="A87" s="1" t="s">
        <v>23</v>
      </c>
      <c r="B87" s="16">
        <v>788.25</v>
      </c>
      <c r="C87" s="16">
        <v>980.25</v>
      </c>
      <c r="D87" s="16">
        <f t="shared" si="2"/>
        <v>192</v>
      </c>
      <c r="E87" s="21">
        <f t="shared" si="3"/>
        <v>0.24357754519505234</v>
      </c>
    </row>
    <row r="88" spans="1:5" x14ac:dyDescent="0.25">
      <c r="A88" s="1" t="s">
        <v>18</v>
      </c>
      <c r="B88" s="16">
        <v>110.60500000000002</v>
      </c>
      <c r="C88" s="16">
        <v>130.655</v>
      </c>
      <c r="D88" s="16">
        <f t="shared" si="2"/>
        <v>20.049999999999983</v>
      </c>
      <c r="E88" s="21">
        <f t="shared" si="3"/>
        <v>0.18127571086298069</v>
      </c>
    </row>
    <row r="89" spans="1:5" x14ac:dyDescent="0.25">
      <c r="A89" s="1" t="s">
        <v>21</v>
      </c>
      <c r="B89" s="16">
        <v>166.5</v>
      </c>
      <c r="C89" s="16">
        <v>120</v>
      </c>
      <c r="D89" s="16">
        <f t="shared" si="2"/>
        <v>-46.5</v>
      </c>
      <c r="E89" s="21">
        <f t="shared" si="3"/>
        <v>-0.27927927927927926</v>
      </c>
    </row>
    <row r="90" spans="1:5" x14ac:dyDescent="0.25">
      <c r="A90" s="1" t="s">
        <v>24</v>
      </c>
      <c r="B90" s="16">
        <v>41.5</v>
      </c>
      <c r="C90" s="16">
        <v>36</v>
      </c>
      <c r="D90" s="16">
        <f t="shared" si="2"/>
        <v>-5.5</v>
      </c>
      <c r="E90" s="21">
        <f t="shared" si="3"/>
        <v>-0.13253012048192772</v>
      </c>
    </row>
    <row r="91" spans="1:5" ht="13" x14ac:dyDescent="0.3">
      <c r="A91" s="3" t="s">
        <v>3</v>
      </c>
      <c r="B91" s="15">
        <v>2986.9299999999994</v>
      </c>
      <c r="C91" s="15">
        <v>2773.5400000000004</v>
      </c>
      <c r="D91" s="16">
        <f t="shared" si="2"/>
        <v>-213.38999999999896</v>
      </c>
      <c r="E91" s="21">
        <f t="shared" si="3"/>
        <v>-7.144124569373872E-2</v>
      </c>
    </row>
    <row r="92" spans="1:5" x14ac:dyDescent="0.25">
      <c r="A92" s="1" t="s">
        <v>11</v>
      </c>
      <c r="B92" s="16">
        <v>795.5</v>
      </c>
      <c r="C92" s="16">
        <v>707.35</v>
      </c>
      <c r="D92" s="16">
        <f t="shared" si="2"/>
        <v>-88.149999999999977</v>
      </c>
      <c r="E92" s="21">
        <f t="shared" si="3"/>
        <v>-0.11081081081081078</v>
      </c>
    </row>
    <row r="93" spans="1:5" x14ac:dyDescent="0.25">
      <c r="A93" s="1" t="s">
        <v>13</v>
      </c>
      <c r="B93" s="16">
        <v>616.0200000000001</v>
      </c>
      <c r="C93" s="16">
        <v>569</v>
      </c>
      <c r="D93" s="16">
        <f t="shared" si="2"/>
        <v>-47.020000000000095</v>
      </c>
      <c r="E93" s="21">
        <f t="shared" si="3"/>
        <v>-7.6328690626927834E-2</v>
      </c>
    </row>
    <row r="94" spans="1:5" x14ac:dyDescent="0.25">
      <c r="A94" s="1" t="s">
        <v>4</v>
      </c>
      <c r="B94" s="16">
        <v>461.89</v>
      </c>
      <c r="C94" s="16">
        <v>508.18999999999994</v>
      </c>
      <c r="D94" s="16">
        <f t="shared" si="2"/>
        <v>46.299999999999955</v>
      </c>
      <c r="E94" s="21">
        <f t="shared" si="3"/>
        <v>0.10024031695858311</v>
      </c>
    </row>
    <row r="95" spans="1:5" x14ac:dyDescent="0.25">
      <c r="A95" s="1" t="s">
        <v>10</v>
      </c>
      <c r="B95" s="16">
        <v>324</v>
      </c>
      <c r="C95" s="16">
        <v>265.99999999999994</v>
      </c>
      <c r="D95" s="16">
        <f t="shared" si="2"/>
        <v>-58.000000000000057</v>
      </c>
      <c r="E95" s="21">
        <f t="shared" si="3"/>
        <v>-0.17901234567901253</v>
      </c>
    </row>
    <row r="96" spans="1:5" x14ac:dyDescent="0.25">
      <c r="A96" s="1" t="s">
        <v>8</v>
      </c>
      <c r="B96" s="16">
        <v>231.04999999999998</v>
      </c>
      <c r="C96" s="16">
        <v>230.85000000000002</v>
      </c>
      <c r="D96" s="16">
        <f t="shared" si="2"/>
        <v>-0.19999999999996021</v>
      </c>
      <c r="E96" s="21">
        <f t="shared" si="3"/>
        <v>-8.6561350357048359E-4</v>
      </c>
    </row>
    <row r="97" spans="1:5" x14ac:dyDescent="0.25">
      <c r="A97" s="1" t="s">
        <v>14</v>
      </c>
      <c r="B97" s="16">
        <v>208.35000000000002</v>
      </c>
      <c r="C97" s="16">
        <v>207.39999999999998</v>
      </c>
      <c r="D97" s="16">
        <f t="shared" si="2"/>
        <v>-0.95000000000004547</v>
      </c>
      <c r="E97" s="21">
        <f t="shared" si="3"/>
        <v>-4.5596352291818829E-3</v>
      </c>
    </row>
    <row r="98" spans="1:5" x14ac:dyDescent="0.25">
      <c r="A98" s="1" t="s">
        <v>6</v>
      </c>
      <c r="B98" s="16">
        <v>204.45</v>
      </c>
      <c r="C98" s="16">
        <v>156.94999999999999</v>
      </c>
      <c r="D98" s="16">
        <f t="shared" si="2"/>
        <v>-47.5</v>
      </c>
      <c r="E98" s="21">
        <f t="shared" si="3"/>
        <v>-0.23233064318904378</v>
      </c>
    </row>
    <row r="99" spans="1:5" x14ac:dyDescent="0.25">
      <c r="A99" s="1" t="s">
        <v>5</v>
      </c>
      <c r="B99" s="16">
        <v>70.77</v>
      </c>
      <c r="C99" s="16">
        <v>76.150000000000006</v>
      </c>
      <c r="D99" s="16">
        <f t="shared" si="2"/>
        <v>5.3800000000000097</v>
      </c>
      <c r="E99" s="21">
        <f t="shared" si="3"/>
        <v>7.6020912816165187E-2</v>
      </c>
    </row>
    <row r="100" spans="1:5" x14ac:dyDescent="0.25">
      <c r="A100" s="1" t="s">
        <v>12</v>
      </c>
      <c r="B100" s="16">
        <v>46.2</v>
      </c>
      <c r="C100" s="16">
        <v>27.700000000000003</v>
      </c>
      <c r="D100" s="16">
        <f t="shared" si="2"/>
        <v>-18.5</v>
      </c>
      <c r="E100" s="21">
        <f t="shared" si="3"/>
        <v>-0.40043290043290042</v>
      </c>
    </row>
    <row r="101" spans="1:5" x14ac:dyDescent="0.25">
      <c r="A101" s="1" t="s">
        <v>9</v>
      </c>
      <c r="B101" s="16">
        <v>14.7</v>
      </c>
      <c r="C101" s="16">
        <v>16.45</v>
      </c>
      <c r="D101" s="16">
        <f t="shared" si="2"/>
        <v>1.75</v>
      </c>
      <c r="E101" s="21">
        <f t="shared" si="3"/>
        <v>0.11904761904761905</v>
      </c>
    </row>
    <row r="102" spans="1:5" x14ac:dyDescent="0.25">
      <c r="A102" s="1" t="s">
        <v>7</v>
      </c>
      <c r="B102" s="16">
        <v>14</v>
      </c>
      <c r="C102" s="16">
        <v>7.5</v>
      </c>
      <c r="D102" s="16">
        <f t="shared" si="2"/>
        <v>-6.5</v>
      </c>
      <c r="E102" s="21">
        <f t="shared" si="3"/>
        <v>-0.4642857142857143</v>
      </c>
    </row>
    <row r="103" spans="1:5" ht="13" x14ac:dyDescent="0.3">
      <c r="A103" s="3" t="s">
        <v>15</v>
      </c>
      <c r="B103" s="15">
        <v>559.36999999999989</v>
      </c>
      <c r="C103" s="15">
        <v>520.01</v>
      </c>
      <c r="D103" s="16">
        <f t="shared" si="2"/>
        <v>-39.3599999999999</v>
      </c>
      <c r="E103" s="21">
        <f t="shared" si="3"/>
        <v>-7.036487476983018E-2</v>
      </c>
    </row>
    <row r="104" spans="1:5" ht="13" x14ac:dyDescent="0.3">
      <c r="A104" s="3" t="s">
        <v>2</v>
      </c>
      <c r="B104" s="15">
        <v>243.25</v>
      </c>
      <c r="C104" s="15">
        <v>208.82999999999996</v>
      </c>
      <c r="D104" s="16">
        <f t="shared" si="2"/>
        <v>-34.420000000000044</v>
      </c>
      <c r="E104" s="21">
        <f t="shared" si="3"/>
        <v>-0.14150051387461476</v>
      </c>
    </row>
    <row r="105" spans="1:5" ht="13" x14ac:dyDescent="0.3">
      <c r="A105" s="3" t="s">
        <v>16</v>
      </c>
      <c r="B105" s="15">
        <v>96.075000000000003</v>
      </c>
      <c r="C105" s="15">
        <v>81.400000000000006</v>
      </c>
      <c r="D105" s="16">
        <f t="shared" si="2"/>
        <v>-14.674999999999997</v>
      </c>
      <c r="E105" s="21">
        <f t="shared" si="3"/>
        <v>-0.15274525110590681</v>
      </c>
    </row>
    <row r="106" spans="1:5" ht="13" x14ac:dyDescent="0.3">
      <c r="A106" s="2" t="s">
        <v>103</v>
      </c>
      <c r="B106" s="15">
        <v>28364.984999999997</v>
      </c>
      <c r="C106" s="15">
        <v>28632.537000000004</v>
      </c>
      <c r="D106" s="16">
        <f t="shared" si="2"/>
        <v>267.55200000000696</v>
      </c>
      <c r="E106" s="21">
        <f t="shared" si="3"/>
        <v>9.4324745808963759E-3</v>
      </c>
    </row>
    <row r="107" spans="1:5" ht="13" x14ac:dyDescent="0.3">
      <c r="A107" s="3" t="s">
        <v>17</v>
      </c>
      <c r="B107" s="15">
        <v>22392.659999999996</v>
      </c>
      <c r="C107" s="15">
        <v>22692.882000000001</v>
      </c>
      <c r="D107" s="16">
        <f t="shared" si="2"/>
        <v>300.22200000000521</v>
      </c>
      <c r="E107" s="21">
        <f t="shared" si="3"/>
        <v>1.3407161096538119E-2</v>
      </c>
    </row>
    <row r="108" spans="1:5" x14ac:dyDescent="0.25">
      <c r="A108" s="1" t="s">
        <v>22</v>
      </c>
      <c r="B108" s="16">
        <v>11589.662</v>
      </c>
      <c r="C108" s="16">
        <v>11345.054</v>
      </c>
      <c r="D108" s="16">
        <f t="shared" si="2"/>
        <v>-244.60800000000017</v>
      </c>
      <c r="E108" s="21">
        <f t="shared" si="3"/>
        <v>-2.1105706102559348E-2</v>
      </c>
    </row>
    <row r="109" spans="1:5" x14ac:dyDescent="0.25">
      <c r="A109" s="1" t="s">
        <v>19</v>
      </c>
      <c r="B109" s="16">
        <v>6063.5210000000006</v>
      </c>
      <c r="C109" s="16">
        <v>6533.7529999999997</v>
      </c>
      <c r="D109" s="16">
        <f t="shared" si="2"/>
        <v>470.23199999999906</v>
      </c>
      <c r="E109" s="21">
        <f t="shared" si="3"/>
        <v>7.7550980692571034E-2</v>
      </c>
    </row>
    <row r="110" spans="1:5" x14ac:dyDescent="0.25">
      <c r="A110" s="1" t="s">
        <v>20</v>
      </c>
      <c r="B110" s="16">
        <v>2650.5</v>
      </c>
      <c r="C110" s="16">
        <v>2826.75</v>
      </c>
      <c r="D110" s="16">
        <f t="shared" si="2"/>
        <v>176.25</v>
      </c>
      <c r="E110" s="21">
        <f t="shared" si="3"/>
        <v>6.6496887379739675E-2</v>
      </c>
    </row>
    <row r="111" spans="1:5" x14ac:dyDescent="0.25">
      <c r="A111" s="1" t="s">
        <v>23</v>
      </c>
      <c r="B111" s="16">
        <v>1467.75</v>
      </c>
      <c r="C111" s="16">
        <v>1364.25</v>
      </c>
      <c r="D111" s="16">
        <f t="shared" si="2"/>
        <v>-103.5</v>
      </c>
      <c r="E111" s="21">
        <f t="shared" si="3"/>
        <v>-7.0516096065406236E-2</v>
      </c>
    </row>
    <row r="112" spans="1:5" x14ac:dyDescent="0.25">
      <c r="A112" s="1" t="s">
        <v>21</v>
      </c>
      <c r="B112" s="16">
        <v>245.65</v>
      </c>
      <c r="C112" s="16">
        <v>227.6</v>
      </c>
      <c r="D112" s="16">
        <f t="shared" si="2"/>
        <v>-18.050000000000011</v>
      </c>
      <c r="E112" s="21">
        <f t="shared" si="3"/>
        <v>-7.3478526358640384E-2</v>
      </c>
    </row>
    <row r="113" spans="1:5" x14ac:dyDescent="0.25">
      <c r="A113" s="1" t="s">
        <v>18</v>
      </c>
      <c r="B113" s="16">
        <v>246.547</v>
      </c>
      <c r="C113" s="16">
        <v>222.64499999999998</v>
      </c>
      <c r="D113" s="16">
        <f t="shared" si="2"/>
        <v>-23.902000000000015</v>
      </c>
      <c r="E113" s="21">
        <f t="shared" si="3"/>
        <v>-9.6947032411670048E-2</v>
      </c>
    </row>
    <row r="114" spans="1:5" x14ac:dyDescent="0.25">
      <c r="A114" s="1" t="s">
        <v>24</v>
      </c>
      <c r="B114" s="16">
        <v>126.03</v>
      </c>
      <c r="C114" s="16">
        <v>172.07999999999998</v>
      </c>
      <c r="D114" s="16">
        <f t="shared" si="2"/>
        <v>46.049999999999983</v>
      </c>
      <c r="E114" s="21">
        <f t="shared" si="3"/>
        <v>0.36538919304927386</v>
      </c>
    </row>
    <row r="115" spans="1:5" x14ac:dyDescent="0.25">
      <c r="A115" s="1" t="s">
        <v>26</v>
      </c>
      <c r="B115" s="16">
        <v>3</v>
      </c>
      <c r="C115" s="16">
        <v>0.75</v>
      </c>
      <c r="D115" s="16">
        <f t="shared" si="2"/>
        <v>-2.25</v>
      </c>
      <c r="E115" s="21">
        <f t="shared" si="3"/>
        <v>-0.75</v>
      </c>
    </row>
    <row r="116" spans="1:5" ht="13" x14ac:dyDescent="0.3">
      <c r="A116" s="3" t="s">
        <v>3</v>
      </c>
      <c r="B116" s="15">
        <v>4463.085</v>
      </c>
      <c r="C116" s="15">
        <v>4131.33</v>
      </c>
      <c r="D116" s="16">
        <f t="shared" si="2"/>
        <v>-331.75500000000011</v>
      </c>
      <c r="E116" s="21">
        <f t="shared" si="3"/>
        <v>-7.4333112633974061E-2</v>
      </c>
    </row>
    <row r="117" spans="1:5" x14ac:dyDescent="0.25">
      <c r="A117" s="1" t="s">
        <v>11</v>
      </c>
      <c r="B117" s="16">
        <v>1456.98</v>
      </c>
      <c r="C117" s="16">
        <v>1312.8300000000002</v>
      </c>
      <c r="D117" s="16">
        <f t="shared" si="2"/>
        <v>-144.14999999999986</v>
      </c>
      <c r="E117" s="21">
        <f t="shared" si="3"/>
        <v>-9.893752831198771E-2</v>
      </c>
    </row>
    <row r="118" spans="1:5" x14ac:dyDescent="0.25">
      <c r="A118" s="1" t="s">
        <v>13</v>
      </c>
      <c r="B118" s="16">
        <v>941.60000000000014</v>
      </c>
      <c r="C118" s="16">
        <v>935.5</v>
      </c>
      <c r="D118" s="16">
        <f t="shared" si="2"/>
        <v>-6.1000000000001364</v>
      </c>
      <c r="E118" s="21">
        <f t="shared" si="3"/>
        <v>-6.4783347493629307E-3</v>
      </c>
    </row>
    <row r="119" spans="1:5" x14ac:dyDescent="0.25">
      <c r="A119" s="1" t="s">
        <v>4</v>
      </c>
      <c r="B119" s="16">
        <v>429.54999999999995</v>
      </c>
      <c r="C119" s="16">
        <v>451.34999999999997</v>
      </c>
      <c r="D119" s="16">
        <f t="shared" si="2"/>
        <v>21.800000000000011</v>
      </c>
      <c r="E119" s="21">
        <f t="shared" si="3"/>
        <v>5.0750785705971399E-2</v>
      </c>
    </row>
    <row r="120" spans="1:5" x14ac:dyDescent="0.25">
      <c r="A120" s="1" t="s">
        <v>14</v>
      </c>
      <c r="B120" s="16">
        <v>428</v>
      </c>
      <c r="C120" s="16">
        <v>349.9</v>
      </c>
      <c r="D120" s="16">
        <f t="shared" si="2"/>
        <v>-78.100000000000023</v>
      </c>
      <c r="E120" s="21">
        <f t="shared" si="3"/>
        <v>-0.18247663551401874</v>
      </c>
    </row>
    <row r="121" spans="1:5" x14ac:dyDescent="0.25">
      <c r="A121" s="1" t="s">
        <v>10</v>
      </c>
      <c r="B121" s="16">
        <v>395.6</v>
      </c>
      <c r="C121" s="16">
        <v>323.5</v>
      </c>
      <c r="D121" s="16">
        <f t="shared" si="2"/>
        <v>-72.100000000000023</v>
      </c>
      <c r="E121" s="21">
        <f t="shared" si="3"/>
        <v>-0.18225480283114262</v>
      </c>
    </row>
    <row r="122" spans="1:5" x14ac:dyDescent="0.25">
      <c r="A122" s="1" t="s">
        <v>6</v>
      </c>
      <c r="B122" s="16">
        <v>278.69499999999999</v>
      </c>
      <c r="C122" s="16">
        <v>283.65000000000003</v>
      </c>
      <c r="D122" s="16">
        <f t="shared" si="2"/>
        <v>4.9550000000000409</v>
      </c>
      <c r="E122" s="21">
        <f t="shared" si="3"/>
        <v>1.777929277525625E-2</v>
      </c>
    </row>
    <row r="123" spans="1:5" x14ac:dyDescent="0.25">
      <c r="A123" s="1" t="s">
        <v>8</v>
      </c>
      <c r="B123" s="16">
        <v>279.89999999999998</v>
      </c>
      <c r="C123" s="16">
        <v>269.8</v>
      </c>
      <c r="D123" s="16">
        <f t="shared" si="2"/>
        <v>-10.099999999999966</v>
      </c>
      <c r="E123" s="21">
        <f t="shared" si="3"/>
        <v>-3.6084315827080979E-2</v>
      </c>
    </row>
    <row r="124" spans="1:5" x14ac:dyDescent="0.25">
      <c r="A124" s="1" t="s">
        <v>5</v>
      </c>
      <c r="B124" s="16">
        <v>124.26</v>
      </c>
      <c r="C124" s="16">
        <v>81.999999999999986</v>
      </c>
      <c r="D124" s="16">
        <f t="shared" si="2"/>
        <v>-42.260000000000019</v>
      </c>
      <c r="E124" s="21">
        <f t="shared" si="3"/>
        <v>-0.34009335264767437</v>
      </c>
    </row>
    <row r="125" spans="1:5" x14ac:dyDescent="0.25">
      <c r="A125" s="1" t="s">
        <v>7</v>
      </c>
      <c r="B125" s="16">
        <v>56.5</v>
      </c>
      <c r="C125" s="16">
        <v>59</v>
      </c>
      <c r="D125" s="16">
        <f t="shared" si="2"/>
        <v>2.5</v>
      </c>
      <c r="E125" s="21">
        <f t="shared" si="3"/>
        <v>4.4247787610619468E-2</v>
      </c>
    </row>
    <row r="126" spans="1:5" x14ac:dyDescent="0.25">
      <c r="A126" s="1" t="s">
        <v>12</v>
      </c>
      <c r="B126" s="16">
        <v>55.2</v>
      </c>
      <c r="C126" s="16">
        <v>49.3</v>
      </c>
      <c r="D126" s="16">
        <f t="shared" si="2"/>
        <v>-5.9000000000000057</v>
      </c>
      <c r="E126" s="21">
        <f t="shared" si="3"/>
        <v>-0.10688405797101459</v>
      </c>
    </row>
    <row r="127" spans="1:5" x14ac:dyDescent="0.25">
      <c r="A127" s="1" t="s">
        <v>9</v>
      </c>
      <c r="B127" s="16">
        <v>16.799999999999997</v>
      </c>
      <c r="C127" s="16">
        <v>14.499999999999998</v>
      </c>
      <c r="D127" s="16">
        <f t="shared" si="2"/>
        <v>-2.2999999999999989</v>
      </c>
      <c r="E127" s="21">
        <f t="shared" si="3"/>
        <v>-0.13690476190476186</v>
      </c>
    </row>
    <row r="128" spans="1:5" ht="13" x14ac:dyDescent="0.3">
      <c r="A128" s="3" t="s">
        <v>15</v>
      </c>
      <c r="B128" s="15">
        <v>1011.38</v>
      </c>
      <c r="C128" s="15">
        <v>1219.4749999999999</v>
      </c>
      <c r="D128" s="16">
        <f t="shared" si="2"/>
        <v>208.09499999999991</v>
      </c>
      <c r="E128" s="21">
        <f t="shared" si="3"/>
        <v>0.20575352488678827</v>
      </c>
    </row>
    <row r="129" spans="1:5" ht="13" x14ac:dyDescent="0.3">
      <c r="A129" s="3" t="s">
        <v>2</v>
      </c>
      <c r="B129" s="15">
        <v>384.36</v>
      </c>
      <c r="C129" s="15">
        <v>480.97500000000002</v>
      </c>
      <c r="D129" s="16">
        <f t="shared" si="2"/>
        <v>96.615000000000009</v>
      </c>
      <c r="E129" s="21">
        <f t="shared" si="3"/>
        <v>0.25136590696222294</v>
      </c>
    </row>
    <row r="130" spans="1:5" ht="13" x14ac:dyDescent="0.3">
      <c r="A130" s="3" t="s">
        <v>16</v>
      </c>
      <c r="B130" s="15">
        <v>113.5</v>
      </c>
      <c r="C130" s="15">
        <v>107.875</v>
      </c>
      <c r="D130" s="16">
        <f t="shared" si="2"/>
        <v>-5.625</v>
      </c>
      <c r="E130" s="21">
        <f t="shared" si="3"/>
        <v>-4.9559471365638763E-2</v>
      </c>
    </row>
    <row r="131" spans="1:5" ht="13" x14ac:dyDescent="0.3">
      <c r="A131" s="2" t="s">
        <v>113</v>
      </c>
      <c r="B131" s="15">
        <v>98006.687999999995</v>
      </c>
      <c r="C131" s="15">
        <v>91972.909999999989</v>
      </c>
      <c r="D131" s="16">
        <f t="shared" si="2"/>
        <v>-6033.7780000000057</v>
      </c>
      <c r="E131" s="21">
        <f t="shared" si="3"/>
        <v>-6.1564961770772274E-2</v>
      </c>
    </row>
    <row r="132" spans="1:5" ht="13" x14ac:dyDescent="0.3">
      <c r="A132" s="3" t="s">
        <v>17</v>
      </c>
      <c r="B132" s="15">
        <v>84017.573000000004</v>
      </c>
      <c r="C132" s="15">
        <v>78394.264999999985</v>
      </c>
      <c r="D132" s="16">
        <f t="shared" si="2"/>
        <v>-5623.3080000000191</v>
      </c>
      <c r="E132" s="21">
        <f t="shared" si="3"/>
        <v>-6.6930140912306743E-2</v>
      </c>
    </row>
    <row r="133" spans="1:5" x14ac:dyDescent="0.25">
      <c r="A133" s="1" t="s">
        <v>22</v>
      </c>
      <c r="B133" s="16">
        <v>42940.853000000003</v>
      </c>
      <c r="C133" s="16">
        <v>38989.290999999997</v>
      </c>
      <c r="D133" s="16">
        <f t="shared" ref="D133:D196" si="4">C133-B133</f>
        <v>-3951.5620000000054</v>
      </c>
      <c r="E133" s="21">
        <f t="shared" ref="E133:E196" si="5">D133/B133</f>
        <v>-9.2023369913029091E-2</v>
      </c>
    </row>
    <row r="134" spans="1:5" x14ac:dyDescent="0.25">
      <c r="A134" s="1" t="s">
        <v>19</v>
      </c>
      <c r="B134" s="16">
        <v>24910.521999999997</v>
      </c>
      <c r="C134" s="16">
        <v>24398.092999999997</v>
      </c>
      <c r="D134" s="16">
        <f t="shared" si="4"/>
        <v>-512.42900000000009</v>
      </c>
      <c r="E134" s="21">
        <f t="shared" si="5"/>
        <v>-2.0570785309115568E-2</v>
      </c>
    </row>
    <row r="135" spans="1:5" x14ac:dyDescent="0.25">
      <c r="A135" s="1" t="s">
        <v>20</v>
      </c>
      <c r="B135" s="16">
        <v>9470.9</v>
      </c>
      <c r="C135" s="16">
        <v>8830.2249999999985</v>
      </c>
      <c r="D135" s="16">
        <f t="shared" si="4"/>
        <v>-640.67500000000109</v>
      </c>
      <c r="E135" s="21">
        <f t="shared" si="5"/>
        <v>-6.7646686164989714E-2</v>
      </c>
    </row>
    <row r="136" spans="1:5" x14ac:dyDescent="0.25">
      <c r="A136" s="1" t="s">
        <v>23</v>
      </c>
      <c r="B136" s="16">
        <v>5088.4379999999992</v>
      </c>
      <c r="C136" s="16">
        <v>4707.5040000000008</v>
      </c>
      <c r="D136" s="16">
        <f t="shared" si="4"/>
        <v>-380.93399999999838</v>
      </c>
      <c r="E136" s="21">
        <f t="shared" si="5"/>
        <v>-7.4862659228627421E-2</v>
      </c>
    </row>
    <row r="137" spans="1:5" x14ac:dyDescent="0.25">
      <c r="A137" s="1" t="s">
        <v>24</v>
      </c>
      <c r="B137" s="16">
        <v>581.94000000000005</v>
      </c>
      <c r="C137" s="16">
        <v>583.40000000000009</v>
      </c>
      <c r="D137" s="16">
        <f t="shared" si="4"/>
        <v>1.4600000000000364</v>
      </c>
      <c r="E137" s="21">
        <f t="shared" si="5"/>
        <v>2.5088497095921165E-3</v>
      </c>
    </row>
    <row r="138" spans="1:5" x14ac:dyDescent="0.25">
      <c r="A138" s="1" t="s">
        <v>21</v>
      </c>
      <c r="B138" s="16">
        <v>578.75</v>
      </c>
      <c r="C138" s="16">
        <v>541.15</v>
      </c>
      <c r="D138" s="16">
        <f t="shared" si="4"/>
        <v>-37.600000000000023</v>
      </c>
      <c r="E138" s="21">
        <f t="shared" si="5"/>
        <v>-6.4967602591792697E-2</v>
      </c>
    </row>
    <row r="139" spans="1:5" x14ac:dyDescent="0.25">
      <c r="A139" s="1" t="s">
        <v>18</v>
      </c>
      <c r="B139" s="16">
        <v>409.04500000000002</v>
      </c>
      <c r="C139" s="16">
        <v>318.72699999999998</v>
      </c>
      <c r="D139" s="16">
        <f t="shared" si="4"/>
        <v>-90.31800000000004</v>
      </c>
      <c r="E139" s="21">
        <f t="shared" si="5"/>
        <v>-0.22080211223704002</v>
      </c>
    </row>
    <row r="140" spans="1:5" x14ac:dyDescent="0.25">
      <c r="A140" s="1" t="s">
        <v>26</v>
      </c>
      <c r="B140" s="16">
        <v>37.125</v>
      </c>
      <c r="C140" s="16">
        <v>25.875</v>
      </c>
      <c r="D140" s="16">
        <f t="shared" si="4"/>
        <v>-11.25</v>
      </c>
      <c r="E140" s="21">
        <f t="shared" si="5"/>
        <v>-0.30303030303030304</v>
      </c>
    </row>
    <row r="141" spans="1:5" ht="13" x14ac:dyDescent="0.3">
      <c r="A141" s="3" t="s">
        <v>3</v>
      </c>
      <c r="B141" s="15">
        <v>10054.35</v>
      </c>
      <c r="C141" s="15">
        <v>9214.06</v>
      </c>
      <c r="D141" s="16">
        <f t="shared" si="4"/>
        <v>-840.29000000000087</v>
      </c>
      <c r="E141" s="21">
        <f t="shared" si="5"/>
        <v>-8.3574771118968494E-2</v>
      </c>
    </row>
    <row r="142" spans="1:5" x14ac:dyDescent="0.25">
      <c r="A142" s="1" t="s">
        <v>11</v>
      </c>
      <c r="B142" s="16">
        <v>2436.67</v>
      </c>
      <c r="C142" s="16">
        <v>2137.1799999999998</v>
      </c>
      <c r="D142" s="16">
        <f t="shared" si="4"/>
        <v>-299.49000000000024</v>
      </c>
      <c r="E142" s="21">
        <f t="shared" si="5"/>
        <v>-0.12290954458338643</v>
      </c>
    </row>
    <row r="143" spans="1:5" x14ac:dyDescent="0.25">
      <c r="A143" s="1" t="s">
        <v>13</v>
      </c>
      <c r="B143" s="16">
        <v>2033.6000000000001</v>
      </c>
      <c r="C143" s="16">
        <v>2030.5500000000002</v>
      </c>
      <c r="D143" s="16">
        <f t="shared" si="4"/>
        <v>-3.0499999999999545</v>
      </c>
      <c r="E143" s="21">
        <f t="shared" si="5"/>
        <v>-1.4998033044846353E-3</v>
      </c>
    </row>
    <row r="144" spans="1:5" x14ac:dyDescent="0.25">
      <c r="A144" s="1" t="s">
        <v>14</v>
      </c>
      <c r="B144" s="16">
        <v>1273.1499999999999</v>
      </c>
      <c r="C144" s="16">
        <v>1107.3999999999999</v>
      </c>
      <c r="D144" s="16">
        <f t="shared" si="4"/>
        <v>-165.75</v>
      </c>
      <c r="E144" s="21">
        <f t="shared" si="5"/>
        <v>-0.13018890154341595</v>
      </c>
    </row>
    <row r="145" spans="1:5" x14ac:dyDescent="0.25">
      <c r="A145" s="1" t="s">
        <v>10</v>
      </c>
      <c r="B145" s="16">
        <v>1091.3</v>
      </c>
      <c r="C145" s="16">
        <v>942.84999999999991</v>
      </c>
      <c r="D145" s="16">
        <f t="shared" si="4"/>
        <v>-148.45000000000005</v>
      </c>
      <c r="E145" s="21">
        <f t="shared" si="5"/>
        <v>-0.13603042243196192</v>
      </c>
    </row>
    <row r="146" spans="1:5" x14ac:dyDescent="0.25">
      <c r="A146" s="1" t="s">
        <v>6</v>
      </c>
      <c r="B146" s="16">
        <v>986.68</v>
      </c>
      <c r="C146" s="16">
        <v>912.45999999999992</v>
      </c>
      <c r="D146" s="16">
        <f t="shared" si="4"/>
        <v>-74.220000000000027</v>
      </c>
      <c r="E146" s="21">
        <f t="shared" si="5"/>
        <v>-7.5221956460047867E-2</v>
      </c>
    </row>
    <row r="147" spans="1:5" x14ac:dyDescent="0.25">
      <c r="A147" s="1" t="s">
        <v>4</v>
      </c>
      <c r="B147" s="16">
        <v>866.45</v>
      </c>
      <c r="C147" s="16">
        <v>891.77</v>
      </c>
      <c r="D147" s="16">
        <f t="shared" si="4"/>
        <v>25.319999999999936</v>
      </c>
      <c r="E147" s="21">
        <f t="shared" si="5"/>
        <v>2.9222690287956529E-2</v>
      </c>
    </row>
    <row r="148" spans="1:5" x14ac:dyDescent="0.25">
      <c r="A148" s="1" t="s">
        <v>8</v>
      </c>
      <c r="B148" s="16">
        <v>614</v>
      </c>
      <c r="C148" s="16">
        <v>573.95000000000005</v>
      </c>
      <c r="D148" s="16">
        <f t="shared" si="4"/>
        <v>-40.049999999999955</v>
      </c>
      <c r="E148" s="21">
        <f t="shared" si="5"/>
        <v>-6.5228013029315884E-2</v>
      </c>
    </row>
    <row r="149" spans="1:5" x14ac:dyDescent="0.25">
      <c r="A149" s="1" t="s">
        <v>5</v>
      </c>
      <c r="B149" s="16">
        <v>308.5</v>
      </c>
      <c r="C149" s="16">
        <v>256.60000000000002</v>
      </c>
      <c r="D149" s="16">
        <f t="shared" si="4"/>
        <v>-51.899999999999977</v>
      </c>
      <c r="E149" s="21">
        <f t="shared" si="5"/>
        <v>-0.16823338735818469</v>
      </c>
    </row>
    <row r="150" spans="1:5" x14ac:dyDescent="0.25">
      <c r="A150" s="1" t="s">
        <v>12</v>
      </c>
      <c r="B150" s="16">
        <v>146.4</v>
      </c>
      <c r="C150" s="16">
        <v>166</v>
      </c>
      <c r="D150" s="16">
        <f t="shared" si="4"/>
        <v>19.599999999999994</v>
      </c>
      <c r="E150" s="21">
        <f t="shared" si="5"/>
        <v>0.13387978142076498</v>
      </c>
    </row>
    <row r="151" spans="1:5" x14ac:dyDescent="0.25">
      <c r="A151" s="1" t="s">
        <v>7</v>
      </c>
      <c r="B151" s="16">
        <v>200.8</v>
      </c>
      <c r="C151" s="16">
        <v>111</v>
      </c>
      <c r="D151" s="16">
        <f t="shared" si="4"/>
        <v>-89.800000000000011</v>
      </c>
      <c r="E151" s="21">
        <f t="shared" si="5"/>
        <v>-0.4472111553784861</v>
      </c>
    </row>
    <row r="152" spans="1:5" x14ac:dyDescent="0.25">
      <c r="A152" s="1" t="s">
        <v>9</v>
      </c>
      <c r="B152" s="16">
        <v>79.300000000000011</v>
      </c>
      <c r="C152" s="16">
        <v>62.599999999999994</v>
      </c>
      <c r="D152" s="16">
        <f t="shared" si="4"/>
        <v>-16.700000000000017</v>
      </c>
      <c r="E152" s="21">
        <f t="shared" si="5"/>
        <v>-0.21059268600252226</v>
      </c>
    </row>
    <row r="153" spans="1:5" x14ac:dyDescent="0.25">
      <c r="A153" s="1" t="s">
        <v>29</v>
      </c>
      <c r="B153" s="16">
        <v>17.5</v>
      </c>
      <c r="C153" s="16">
        <v>21.700000000000003</v>
      </c>
      <c r="D153" s="16">
        <f t="shared" si="4"/>
        <v>4.2000000000000028</v>
      </c>
      <c r="E153" s="21">
        <f t="shared" si="5"/>
        <v>0.24000000000000016</v>
      </c>
    </row>
    <row r="154" spans="1:5" ht="13" x14ac:dyDescent="0.3">
      <c r="A154" s="3" t="s">
        <v>15</v>
      </c>
      <c r="B154" s="15">
        <v>2515.09</v>
      </c>
      <c r="C154" s="15">
        <v>2645.06</v>
      </c>
      <c r="D154" s="16">
        <f t="shared" si="4"/>
        <v>129.9699999999998</v>
      </c>
      <c r="E154" s="21">
        <f t="shared" si="5"/>
        <v>5.1676083162033877E-2</v>
      </c>
    </row>
    <row r="155" spans="1:5" ht="13" x14ac:dyDescent="0.3">
      <c r="A155" s="3" t="s">
        <v>2</v>
      </c>
      <c r="B155" s="15">
        <v>1140.5</v>
      </c>
      <c r="C155" s="15">
        <v>1407.2749999999999</v>
      </c>
      <c r="D155" s="16">
        <f t="shared" si="4"/>
        <v>266.77499999999986</v>
      </c>
      <c r="E155" s="21">
        <f t="shared" si="5"/>
        <v>0.23391056554142908</v>
      </c>
    </row>
    <row r="156" spans="1:5" ht="13" x14ac:dyDescent="0.3">
      <c r="A156" s="3" t="s">
        <v>16</v>
      </c>
      <c r="B156" s="15">
        <v>279.17500000000001</v>
      </c>
      <c r="C156" s="15">
        <v>312.25</v>
      </c>
      <c r="D156" s="16">
        <f t="shared" si="4"/>
        <v>33.074999999999989</v>
      </c>
      <c r="E156" s="21">
        <f t="shared" si="5"/>
        <v>0.11847407540073426</v>
      </c>
    </row>
    <row r="157" spans="1:5" ht="13" x14ac:dyDescent="0.3">
      <c r="A157" s="2" t="s">
        <v>116</v>
      </c>
      <c r="B157" s="15">
        <v>95415.323999999993</v>
      </c>
      <c r="C157" s="15">
        <v>95036.812999999995</v>
      </c>
      <c r="D157" s="16">
        <f t="shared" si="4"/>
        <v>-378.5109999999986</v>
      </c>
      <c r="E157" s="21">
        <f t="shared" si="5"/>
        <v>-3.9669833327820444E-3</v>
      </c>
    </row>
    <row r="158" spans="1:5" ht="13" x14ac:dyDescent="0.3">
      <c r="A158" s="3" t="s">
        <v>17</v>
      </c>
      <c r="B158" s="15">
        <v>76133.213999999993</v>
      </c>
      <c r="C158" s="15">
        <v>75950.705000000002</v>
      </c>
      <c r="D158" s="16">
        <f t="shared" si="4"/>
        <v>-182.50899999999092</v>
      </c>
      <c r="E158" s="21">
        <f t="shared" si="5"/>
        <v>-2.3972323038928965E-3</v>
      </c>
    </row>
    <row r="159" spans="1:5" x14ac:dyDescent="0.25">
      <c r="A159" s="1" t="s">
        <v>22</v>
      </c>
      <c r="B159" s="16">
        <v>41179.337</v>
      </c>
      <c r="C159" s="16">
        <v>40542.402999999998</v>
      </c>
      <c r="D159" s="16">
        <f t="shared" si="4"/>
        <v>-636.93400000000111</v>
      </c>
      <c r="E159" s="21">
        <f t="shared" si="5"/>
        <v>-1.5467320418490495E-2</v>
      </c>
    </row>
    <row r="160" spans="1:5" x14ac:dyDescent="0.25">
      <c r="A160" s="1" t="s">
        <v>19</v>
      </c>
      <c r="B160" s="16">
        <v>22133.263999999999</v>
      </c>
      <c r="C160" s="16">
        <v>22739.282999999996</v>
      </c>
      <c r="D160" s="16">
        <f t="shared" si="4"/>
        <v>606.01899999999659</v>
      </c>
      <c r="E160" s="21">
        <f t="shared" si="5"/>
        <v>2.7380462276146735E-2</v>
      </c>
    </row>
    <row r="161" spans="1:5" x14ac:dyDescent="0.25">
      <c r="A161" s="1" t="s">
        <v>20</v>
      </c>
      <c r="B161" s="16">
        <v>6743.9750000000004</v>
      </c>
      <c r="C161" s="16">
        <v>7020.3749999999991</v>
      </c>
      <c r="D161" s="16">
        <f t="shared" si="4"/>
        <v>276.39999999999873</v>
      </c>
      <c r="E161" s="21">
        <f t="shared" si="5"/>
        <v>4.0984730815283081E-2</v>
      </c>
    </row>
    <row r="162" spans="1:5" x14ac:dyDescent="0.25">
      <c r="A162" s="1" t="s">
        <v>23</v>
      </c>
      <c r="B162" s="16">
        <v>4197.2849999999999</v>
      </c>
      <c r="C162" s="16">
        <v>3971.1579999999999</v>
      </c>
      <c r="D162" s="16">
        <f t="shared" si="4"/>
        <v>-226.12699999999995</v>
      </c>
      <c r="E162" s="21">
        <f t="shared" si="5"/>
        <v>-5.3874587977704627E-2</v>
      </c>
    </row>
    <row r="163" spans="1:5" x14ac:dyDescent="0.25">
      <c r="A163" s="1" t="s">
        <v>21</v>
      </c>
      <c r="B163" s="16">
        <v>686.25000000000011</v>
      </c>
      <c r="C163" s="16">
        <v>615.15</v>
      </c>
      <c r="D163" s="16">
        <f t="shared" si="4"/>
        <v>-71.100000000000136</v>
      </c>
      <c r="E163" s="21">
        <f t="shared" si="5"/>
        <v>-0.10360655737704937</v>
      </c>
    </row>
    <row r="164" spans="1:5" x14ac:dyDescent="0.25">
      <c r="A164" s="1" t="s">
        <v>18</v>
      </c>
      <c r="B164" s="16">
        <v>710.69800000000009</v>
      </c>
      <c r="C164" s="16">
        <v>533.28600000000006</v>
      </c>
      <c r="D164" s="16">
        <f t="shared" si="4"/>
        <v>-177.41200000000003</v>
      </c>
      <c r="E164" s="21">
        <f t="shared" si="5"/>
        <v>-0.2496306448027151</v>
      </c>
    </row>
    <row r="165" spans="1:5" x14ac:dyDescent="0.25">
      <c r="A165" s="1" t="s">
        <v>24</v>
      </c>
      <c r="B165" s="16">
        <v>469.02999999999992</v>
      </c>
      <c r="C165" s="16">
        <v>518.92499999999995</v>
      </c>
      <c r="D165" s="16">
        <f t="shared" si="4"/>
        <v>49.895000000000039</v>
      </c>
      <c r="E165" s="21">
        <f t="shared" si="5"/>
        <v>0.1063791228706054</v>
      </c>
    </row>
    <row r="166" spans="1:5" x14ac:dyDescent="0.25">
      <c r="A166" s="1" t="s">
        <v>26</v>
      </c>
      <c r="B166" s="16">
        <v>13.375</v>
      </c>
      <c r="C166" s="16">
        <v>10.125</v>
      </c>
      <c r="D166" s="16">
        <f t="shared" si="4"/>
        <v>-3.25</v>
      </c>
      <c r="E166" s="21">
        <f t="shared" si="5"/>
        <v>-0.24299065420560748</v>
      </c>
    </row>
    <row r="167" spans="1:5" ht="13" x14ac:dyDescent="0.3">
      <c r="A167" s="3" t="s">
        <v>3</v>
      </c>
      <c r="B167" s="15">
        <v>14071.265000000001</v>
      </c>
      <c r="C167" s="15">
        <v>13390.319999999998</v>
      </c>
      <c r="D167" s="16">
        <f t="shared" si="4"/>
        <v>-680.94500000000335</v>
      </c>
      <c r="E167" s="21">
        <f t="shared" si="5"/>
        <v>-4.8392592990040575E-2</v>
      </c>
    </row>
    <row r="168" spans="1:5" x14ac:dyDescent="0.25">
      <c r="A168" s="1" t="s">
        <v>13</v>
      </c>
      <c r="B168" s="16">
        <v>3420.9999999999995</v>
      </c>
      <c r="C168" s="16">
        <v>3176.65</v>
      </c>
      <c r="D168" s="16">
        <f t="shared" si="4"/>
        <v>-244.34999999999945</v>
      </c>
      <c r="E168" s="21">
        <f t="shared" si="5"/>
        <v>-7.1426483484361147E-2</v>
      </c>
    </row>
    <row r="169" spans="1:5" x14ac:dyDescent="0.25">
      <c r="A169" s="1" t="s">
        <v>11</v>
      </c>
      <c r="B169" s="16">
        <v>3140.38</v>
      </c>
      <c r="C169" s="16">
        <v>3098.92</v>
      </c>
      <c r="D169" s="16">
        <f t="shared" si="4"/>
        <v>-41.460000000000036</v>
      </c>
      <c r="E169" s="21">
        <f t="shared" si="5"/>
        <v>-1.3202223934683075E-2</v>
      </c>
    </row>
    <row r="170" spans="1:5" x14ac:dyDescent="0.25">
      <c r="A170" s="1" t="s">
        <v>14</v>
      </c>
      <c r="B170" s="16">
        <v>1682.6000000000001</v>
      </c>
      <c r="C170" s="16">
        <v>1716.8</v>
      </c>
      <c r="D170" s="16">
        <f t="shared" si="4"/>
        <v>34.199999999999818</v>
      </c>
      <c r="E170" s="21">
        <f t="shared" si="5"/>
        <v>2.03256864376559E-2</v>
      </c>
    </row>
    <row r="171" spans="1:5" x14ac:dyDescent="0.25">
      <c r="A171" s="1" t="s">
        <v>4</v>
      </c>
      <c r="B171" s="16">
        <v>1547</v>
      </c>
      <c r="C171" s="16">
        <v>1521.3999999999999</v>
      </c>
      <c r="D171" s="16">
        <f t="shared" si="4"/>
        <v>-25.600000000000136</v>
      </c>
      <c r="E171" s="21">
        <f t="shared" si="5"/>
        <v>-1.65481577246284E-2</v>
      </c>
    </row>
    <row r="172" spans="1:5" x14ac:dyDescent="0.25">
      <c r="A172" s="1" t="s">
        <v>8</v>
      </c>
      <c r="B172" s="16">
        <v>1310.5999999999999</v>
      </c>
      <c r="C172" s="16">
        <v>1206.95</v>
      </c>
      <c r="D172" s="16">
        <f t="shared" si="4"/>
        <v>-103.64999999999986</v>
      </c>
      <c r="E172" s="21">
        <f t="shared" si="5"/>
        <v>-7.9085914848161049E-2</v>
      </c>
    </row>
    <row r="173" spans="1:5" x14ac:dyDescent="0.25">
      <c r="A173" s="1" t="s">
        <v>6</v>
      </c>
      <c r="B173" s="16">
        <v>1092.2150000000001</v>
      </c>
      <c r="C173" s="16">
        <v>1086.8600000000001</v>
      </c>
      <c r="D173" s="16">
        <f t="shared" si="4"/>
        <v>-5.3550000000000182</v>
      </c>
      <c r="E173" s="21">
        <f t="shared" si="5"/>
        <v>-4.9028808430574729E-3</v>
      </c>
    </row>
    <row r="174" spans="1:5" x14ac:dyDescent="0.25">
      <c r="A174" s="1" t="s">
        <v>10</v>
      </c>
      <c r="B174" s="16">
        <v>1032.3499999999999</v>
      </c>
      <c r="C174" s="16">
        <v>886.6</v>
      </c>
      <c r="D174" s="16">
        <f t="shared" si="4"/>
        <v>-145.74999999999989</v>
      </c>
      <c r="E174" s="21">
        <f t="shared" si="5"/>
        <v>-0.14118273841236006</v>
      </c>
    </row>
    <row r="175" spans="1:5" x14ac:dyDescent="0.25">
      <c r="A175" s="1" t="s">
        <v>7</v>
      </c>
      <c r="B175" s="16">
        <v>302.10000000000002</v>
      </c>
      <c r="C175" s="16">
        <v>245.6</v>
      </c>
      <c r="D175" s="16">
        <f t="shared" si="4"/>
        <v>-56.500000000000028</v>
      </c>
      <c r="E175" s="21">
        <f t="shared" si="5"/>
        <v>-0.18702416418404511</v>
      </c>
    </row>
    <row r="176" spans="1:5" x14ac:dyDescent="0.25">
      <c r="A176" s="1" t="s">
        <v>5</v>
      </c>
      <c r="B176" s="16">
        <v>279.21999999999997</v>
      </c>
      <c r="C176" s="16">
        <v>233.34</v>
      </c>
      <c r="D176" s="16">
        <f t="shared" si="4"/>
        <v>-45.879999999999967</v>
      </c>
      <c r="E176" s="21">
        <f t="shared" si="5"/>
        <v>-0.16431487715779661</v>
      </c>
    </row>
    <row r="177" spans="1:5" x14ac:dyDescent="0.25">
      <c r="A177" s="1" t="s">
        <v>12</v>
      </c>
      <c r="B177" s="16">
        <v>189.5</v>
      </c>
      <c r="C177" s="16">
        <v>146.5</v>
      </c>
      <c r="D177" s="16">
        <f t="shared" si="4"/>
        <v>-43</v>
      </c>
      <c r="E177" s="21">
        <f t="shared" si="5"/>
        <v>-0.22691292875989447</v>
      </c>
    </row>
    <row r="178" spans="1:5" x14ac:dyDescent="0.25">
      <c r="A178" s="1" t="s">
        <v>9</v>
      </c>
      <c r="B178" s="16">
        <v>70.100000000000009</v>
      </c>
      <c r="C178" s="16">
        <v>67.199999999999989</v>
      </c>
      <c r="D178" s="16">
        <f t="shared" si="4"/>
        <v>-2.9000000000000199</v>
      </c>
      <c r="E178" s="21">
        <f t="shared" si="5"/>
        <v>-4.1369472182596567E-2</v>
      </c>
    </row>
    <row r="179" spans="1:5" x14ac:dyDescent="0.25">
      <c r="A179" s="1" t="s">
        <v>29</v>
      </c>
      <c r="B179" s="16">
        <v>4.2</v>
      </c>
      <c r="C179" s="16">
        <v>3.5</v>
      </c>
      <c r="D179" s="16">
        <f t="shared" si="4"/>
        <v>-0.70000000000000018</v>
      </c>
      <c r="E179" s="21">
        <f t="shared" si="5"/>
        <v>-0.16666666666666671</v>
      </c>
    </row>
    <row r="180" spans="1:5" ht="13" x14ac:dyDescent="0.3">
      <c r="A180" s="3" t="s">
        <v>15</v>
      </c>
      <c r="B180" s="15">
        <v>3246.0450000000005</v>
      </c>
      <c r="C180" s="15">
        <v>3617.7980000000002</v>
      </c>
      <c r="D180" s="16">
        <f t="shared" si="4"/>
        <v>371.7529999999997</v>
      </c>
      <c r="E180" s="21">
        <f t="shared" si="5"/>
        <v>0.11452490646309575</v>
      </c>
    </row>
    <row r="181" spans="1:5" ht="13" x14ac:dyDescent="0.3">
      <c r="A181" s="3" t="s">
        <v>2</v>
      </c>
      <c r="B181" s="15">
        <v>1459.9749999999999</v>
      </c>
      <c r="C181" s="15">
        <v>1646.2650000000008</v>
      </c>
      <c r="D181" s="16">
        <f t="shared" si="4"/>
        <v>186.29000000000087</v>
      </c>
      <c r="E181" s="21">
        <f t="shared" si="5"/>
        <v>0.12759807530950934</v>
      </c>
    </row>
    <row r="182" spans="1:5" ht="13" x14ac:dyDescent="0.3">
      <c r="A182" s="3" t="s">
        <v>16</v>
      </c>
      <c r="B182" s="15">
        <v>504.82499999999993</v>
      </c>
      <c r="C182" s="15">
        <v>431.72500000000002</v>
      </c>
      <c r="D182" s="16">
        <f t="shared" si="4"/>
        <v>-73.099999999999909</v>
      </c>
      <c r="E182" s="21">
        <f t="shared" si="5"/>
        <v>-0.14480265438518283</v>
      </c>
    </row>
    <row r="183" spans="1:5" ht="13" x14ac:dyDescent="0.3">
      <c r="A183" s="2" t="s">
        <v>125</v>
      </c>
      <c r="B183" s="15">
        <v>49991.694000000003</v>
      </c>
      <c r="C183" s="15">
        <v>49217.32699999999</v>
      </c>
      <c r="D183" s="16">
        <f t="shared" si="4"/>
        <v>-774.36700000001292</v>
      </c>
      <c r="E183" s="21">
        <f t="shared" si="5"/>
        <v>-1.5489913184378446E-2</v>
      </c>
    </row>
    <row r="184" spans="1:5" ht="13" x14ac:dyDescent="0.3">
      <c r="A184" s="3" t="s">
        <v>17</v>
      </c>
      <c r="B184" s="15">
        <v>40583.704000000005</v>
      </c>
      <c r="C184" s="15">
        <v>40012.521999999997</v>
      </c>
      <c r="D184" s="16">
        <f t="shared" si="4"/>
        <v>-571.18200000000797</v>
      </c>
      <c r="E184" s="21">
        <f t="shared" si="5"/>
        <v>-1.4074171248637333E-2</v>
      </c>
    </row>
    <row r="185" spans="1:5" x14ac:dyDescent="0.25">
      <c r="A185" s="1" t="s">
        <v>22</v>
      </c>
      <c r="B185" s="16">
        <v>20221.5</v>
      </c>
      <c r="C185" s="16">
        <v>18983.309999999998</v>
      </c>
      <c r="D185" s="16">
        <f t="shared" si="4"/>
        <v>-1238.1900000000023</v>
      </c>
      <c r="E185" s="21">
        <f t="shared" si="5"/>
        <v>-6.1231362658556603E-2</v>
      </c>
    </row>
    <row r="186" spans="1:5" x14ac:dyDescent="0.25">
      <c r="A186" s="1" t="s">
        <v>19</v>
      </c>
      <c r="B186" s="16">
        <v>12259.174999999999</v>
      </c>
      <c r="C186" s="16">
        <v>12343.843999999997</v>
      </c>
      <c r="D186" s="16">
        <f t="shared" si="4"/>
        <v>84.66899999999805</v>
      </c>
      <c r="E186" s="21">
        <f t="shared" si="5"/>
        <v>6.9065822129138425E-3</v>
      </c>
    </row>
    <row r="187" spans="1:5" x14ac:dyDescent="0.25">
      <c r="A187" s="1" t="s">
        <v>20</v>
      </c>
      <c r="B187" s="16">
        <v>4939.5</v>
      </c>
      <c r="C187" s="16">
        <v>5258.8249999999998</v>
      </c>
      <c r="D187" s="16">
        <f t="shared" si="4"/>
        <v>319.32499999999982</v>
      </c>
      <c r="E187" s="21">
        <f t="shared" si="5"/>
        <v>6.4647231501164054E-2</v>
      </c>
    </row>
    <row r="188" spans="1:5" x14ac:dyDescent="0.25">
      <c r="A188" s="1" t="s">
        <v>23</v>
      </c>
      <c r="B188" s="16">
        <v>2303.799</v>
      </c>
      <c r="C188" s="16">
        <v>2464.0529999999999</v>
      </c>
      <c r="D188" s="16">
        <f t="shared" si="4"/>
        <v>160.25399999999991</v>
      </c>
      <c r="E188" s="21">
        <f t="shared" si="5"/>
        <v>6.9560755951365502E-2</v>
      </c>
    </row>
    <row r="189" spans="1:5" x14ac:dyDescent="0.25">
      <c r="A189" s="1" t="s">
        <v>21</v>
      </c>
      <c r="B189" s="16">
        <v>343.15</v>
      </c>
      <c r="C189" s="16">
        <v>406.25</v>
      </c>
      <c r="D189" s="16">
        <f t="shared" si="4"/>
        <v>63.100000000000023</v>
      </c>
      <c r="E189" s="21">
        <f t="shared" si="5"/>
        <v>0.18388459857205311</v>
      </c>
    </row>
    <row r="190" spans="1:5" x14ac:dyDescent="0.25">
      <c r="A190" s="1" t="s">
        <v>24</v>
      </c>
      <c r="B190" s="16">
        <v>249.85500000000002</v>
      </c>
      <c r="C190" s="16">
        <v>317.42</v>
      </c>
      <c r="D190" s="16">
        <f t="shared" si="4"/>
        <v>67.564999999999998</v>
      </c>
      <c r="E190" s="21">
        <f t="shared" si="5"/>
        <v>0.27041684176822556</v>
      </c>
    </row>
    <row r="191" spans="1:5" x14ac:dyDescent="0.25">
      <c r="A191" s="1" t="s">
        <v>18</v>
      </c>
      <c r="B191" s="16">
        <v>266.72499999999997</v>
      </c>
      <c r="C191" s="16">
        <v>233.57</v>
      </c>
      <c r="D191" s="16">
        <f t="shared" si="4"/>
        <v>-33.154999999999973</v>
      </c>
      <c r="E191" s="21">
        <f t="shared" si="5"/>
        <v>-0.12430405848720584</v>
      </c>
    </row>
    <row r="192" spans="1:5" x14ac:dyDescent="0.25">
      <c r="A192" s="1" t="s">
        <v>26</v>
      </c>
      <c r="B192" s="16"/>
      <c r="C192" s="16">
        <v>5.25</v>
      </c>
      <c r="D192" s="16">
        <f t="shared" si="4"/>
        <v>5.25</v>
      </c>
      <c r="E192" s="21" t="e">
        <f t="shared" si="5"/>
        <v>#DIV/0!</v>
      </c>
    </row>
    <row r="193" spans="1:5" ht="13" x14ac:dyDescent="0.3">
      <c r="A193" s="3" t="s">
        <v>3</v>
      </c>
      <c r="B193" s="15">
        <v>7006.6</v>
      </c>
      <c r="C193" s="15">
        <v>6373.51</v>
      </c>
      <c r="D193" s="16">
        <f t="shared" si="4"/>
        <v>-633.09000000000015</v>
      </c>
      <c r="E193" s="21">
        <f t="shared" si="5"/>
        <v>-9.0356235549339206E-2</v>
      </c>
    </row>
    <row r="194" spans="1:5" x14ac:dyDescent="0.25">
      <c r="A194" s="1" t="s">
        <v>11</v>
      </c>
      <c r="B194" s="16">
        <v>1777.2300000000002</v>
      </c>
      <c r="C194" s="16">
        <v>1734.57</v>
      </c>
      <c r="D194" s="16">
        <f t="shared" si="4"/>
        <v>-42.660000000000309</v>
      </c>
      <c r="E194" s="21">
        <f t="shared" si="5"/>
        <v>-2.4003646123461963E-2</v>
      </c>
    </row>
    <row r="195" spans="1:5" x14ac:dyDescent="0.25">
      <c r="A195" s="1" t="s">
        <v>13</v>
      </c>
      <c r="B195" s="16">
        <v>1929.5500000000002</v>
      </c>
      <c r="C195" s="16">
        <v>1516.8</v>
      </c>
      <c r="D195" s="16">
        <f t="shared" si="4"/>
        <v>-412.75000000000023</v>
      </c>
      <c r="E195" s="21">
        <f t="shared" si="5"/>
        <v>-0.21390997901065026</v>
      </c>
    </row>
    <row r="196" spans="1:5" x14ac:dyDescent="0.25">
      <c r="A196" s="1" t="s">
        <v>14</v>
      </c>
      <c r="B196" s="16">
        <v>809.9</v>
      </c>
      <c r="C196" s="16">
        <v>804.95</v>
      </c>
      <c r="D196" s="16">
        <f t="shared" si="4"/>
        <v>-4.9499999999999318</v>
      </c>
      <c r="E196" s="21">
        <f t="shared" si="5"/>
        <v>-6.1118656624273762E-3</v>
      </c>
    </row>
    <row r="197" spans="1:5" x14ac:dyDescent="0.25">
      <c r="A197" s="1" t="s">
        <v>6</v>
      </c>
      <c r="B197" s="16">
        <v>661.5</v>
      </c>
      <c r="C197" s="16">
        <v>640.26</v>
      </c>
      <c r="D197" s="16">
        <f t="shared" ref="D197:D260" si="6">C197-B197</f>
        <v>-21.240000000000009</v>
      </c>
      <c r="E197" s="21">
        <f t="shared" ref="E197:E260" si="7">D197/B197</f>
        <v>-3.2108843537414979E-2</v>
      </c>
    </row>
    <row r="198" spans="1:5" x14ac:dyDescent="0.25">
      <c r="A198" s="1" t="s">
        <v>10</v>
      </c>
      <c r="B198" s="16">
        <v>651.20000000000005</v>
      </c>
      <c r="C198" s="16">
        <v>559.70000000000005</v>
      </c>
      <c r="D198" s="16">
        <f t="shared" si="6"/>
        <v>-91.5</v>
      </c>
      <c r="E198" s="21">
        <f t="shared" si="7"/>
        <v>-0.140509828009828</v>
      </c>
    </row>
    <row r="199" spans="1:5" x14ac:dyDescent="0.25">
      <c r="A199" s="1" t="s">
        <v>4</v>
      </c>
      <c r="B199" s="16">
        <v>416.2</v>
      </c>
      <c r="C199" s="16">
        <v>409.25</v>
      </c>
      <c r="D199" s="16">
        <f t="shared" si="6"/>
        <v>-6.9499999999999886</v>
      </c>
      <c r="E199" s="21">
        <f t="shared" si="7"/>
        <v>-1.6698702546852448E-2</v>
      </c>
    </row>
    <row r="200" spans="1:5" x14ac:dyDescent="0.25">
      <c r="A200" s="1" t="s">
        <v>8</v>
      </c>
      <c r="B200" s="16">
        <v>369.35</v>
      </c>
      <c r="C200" s="16">
        <v>342.3</v>
      </c>
      <c r="D200" s="16">
        <f t="shared" si="6"/>
        <v>-27.050000000000011</v>
      </c>
      <c r="E200" s="21">
        <f t="shared" si="7"/>
        <v>-7.3236767293894708E-2</v>
      </c>
    </row>
    <row r="201" spans="1:5" x14ac:dyDescent="0.25">
      <c r="A201" s="1" t="s">
        <v>5</v>
      </c>
      <c r="B201" s="16">
        <v>125.21999999999998</v>
      </c>
      <c r="C201" s="16">
        <v>127.58</v>
      </c>
      <c r="D201" s="16">
        <f t="shared" si="6"/>
        <v>2.3600000000000136</v>
      </c>
      <c r="E201" s="21">
        <f t="shared" si="7"/>
        <v>1.8846829579939418E-2</v>
      </c>
    </row>
    <row r="202" spans="1:5" x14ac:dyDescent="0.25">
      <c r="A202" s="1" t="s">
        <v>12</v>
      </c>
      <c r="B202" s="16">
        <v>154.04999999999998</v>
      </c>
      <c r="C202" s="16">
        <v>115.49999999999999</v>
      </c>
      <c r="D202" s="16">
        <f t="shared" si="6"/>
        <v>-38.549999999999997</v>
      </c>
      <c r="E202" s="21">
        <f t="shared" si="7"/>
        <v>-0.25024342745861733</v>
      </c>
    </row>
    <row r="203" spans="1:5" x14ac:dyDescent="0.25">
      <c r="A203" s="1" t="s">
        <v>9</v>
      </c>
      <c r="B203" s="16">
        <v>35.9</v>
      </c>
      <c r="C203" s="16">
        <v>70.099999999999994</v>
      </c>
      <c r="D203" s="16">
        <f t="shared" si="6"/>
        <v>34.199999999999996</v>
      </c>
      <c r="E203" s="21">
        <f t="shared" si="7"/>
        <v>0.95264623955431749</v>
      </c>
    </row>
    <row r="204" spans="1:5" x14ac:dyDescent="0.25">
      <c r="A204" s="1" t="s">
        <v>7</v>
      </c>
      <c r="B204" s="16">
        <v>76.5</v>
      </c>
      <c r="C204" s="16">
        <v>52.5</v>
      </c>
      <c r="D204" s="16">
        <f t="shared" si="6"/>
        <v>-24</v>
      </c>
      <c r="E204" s="21">
        <f t="shared" si="7"/>
        <v>-0.31372549019607843</v>
      </c>
    </row>
    <row r="205" spans="1:5" ht="13" x14ac:dyDescent="0.3">
      <c r="A205" s="3" t="s">
        <v>15</v>
      </c>
      <c r="B205" s="15">
        <v>1490.365</v>
      </c>
      <c r="C205" s="15">
        <v>1812.5050000000001</v>
      </c>
      <c r="D205" s="16">
        <f t="shared" si="6"/>
        <v>322.1400000000001</v>
      </c>
      <c r="E205" s="21">
        <f t="shared" si="7"/>
        <v>0.21614839317885223</v>
      </c>
    </row>
    <row r="206" spans="1:5" ht="13" x14ac:dyDescent="0.3">
      <c r="A206" s="3" t="s">
        <v>2</v>
      </c>
      <c r="B206" s="15">
        <v>793.9</v>
      </c>
      <c r="C206" s="15">
        <v>877.66500000000019</v>
      </c>
      <c r="D206" s="16">
        <f t="shared" si="6"/>
        <v>83.765000000000214</v>
      </c>
      <c r="E206" s="21">
        <f t="shared" si="7"/>
        <v>0.10551076961834012</v>
      </c>
    </row>
    <row r="207" spans="1:5" ht="13" x14ac:dyDescent="0.3">
      <c r="A207" s="3" t="s">
        <v>16</v>
      </c>
      <c r="B207" s="15">
        <v>117.12500000000001</v>
      </c>
      <c r="C207" s="15">
        <v>141.125</v>
      </c>
      <c r="D207" s="16">
        <f t="shared" si="6"/>
        <v>23.999999999999986</v>
      </c>
      <c r="E207" s="21">
        <f t="shared" si="7"/>
        <v>0.20490928495197425</v>
      </c>
    </row>
    <row r="208" spans="1:5" ht="13" x14ac:dyDescent="0.3">
      <c r="A208" s="2" t="s">
        <v>128</v>
      </c>
      <c r="B208" s="15">
        <v>127234.51700000001</v>
      </c>
      <c r="C208" s="15">
        <v>131002.64199999999</v>
      </c>
      <c r="D208" s="16">
        <f t="shared" si="6"/>
        <v>3768.1249999999854</v>
      </c>
      <c r="E208" s="21">
        <f t="shared" si="7"/>
        <v>2.9615587726088397E-2</v>
      </c>
    </row>
    <row r="209" spans="1:5" ht="13" x14ac:dyDescent="0.3">
      <c r="A209" s="3" t="s">
        <v>17</v>
      </c>
      <c r="B209" s="15">
        <v>100108.692</v>
      </c>
      <c r="C209" s="15">
        <v>103103.98499999999</v>
      </c>
      <c r="D209" s="16">
        <f t="shared" si="6"/>
        <v>2995.2929999999906</v>
      </c>
      <c r="E209" s="21">
        <f t="shared" si="7"/>
        <v>2.9920408909148377E-2</v>
      </c>
    </row>
    <row r="210" spans="1:5" x14ac:dyDescent="0.25">
      <c r="A210" s="1" t="s">
        <v>22</v>
      </c>
      <c r="B210" s="16">
        <v>52132.588000000003</v>
      </c>
      <c r="C210" s="16">
        <v>52232.534</v>
      </c>
      <c r="D210" s="16">
        <f t="shared" si="6"/>
        <v>99.945999999996275</v>
      </c>
      <c r="E210" s="21">
        <f t="shared" si="7"/>
        <v>1.9171501710215551E-3</v>
      </c>
    </row>
    <row r="211" spans="1:5" x14ac:dyDescent="0.25">
      <c r="A211" s="1" t="s">
        <v>19</v>
      </c>
      <c r="B211" s="16">
        <v>29854.249999999996</v>
      </c>
      <c r="C211" s="16">
        <v>32118.682000000001</v>
      </c>
      <c r="D211" s="16">
        <f t="shared" si="6"/>
        <v>2264.4320000000043</v>
      </c>
      <c r="E211" s="21">
        <f t="shared" si="7"/>
        <v>7.5849569156820368E-2</v>
      </c>
    </row>
    <row r="212" spans="1:5" x14ac:dyDescent="0.25">
      <c r="A212" s="1" t="s">
        <v>20</v>
      </c>
      <c r="B212" s="16">
        <v>8080.9</v>
      </c>
      <c r="C212" s="16">
        <v>8615.7250000000004</v>
      </c>
      <c r="D212" s="16">
        <f t="shared" si="6"/>
        <v>534.82500000000073</v>
      </c>
      <c r="E212" s="21">
        <f t="shared" si="7"/>
        <v>6.6183840908809757E-2</v>
      </c>
    </row>
    <row r="213" spans="1:5" x14ac:dyDescent="0.25">
      <c r="A213" s="1" t="s">
        <v>23</v>
      </c>
      <c r="B213" s="16">
        <v>7419.1089999999995</v>
      </c>
      <c r="C213" s="16">
        <v>7595.4849999999997</v>
      </c>
      <c r="D213" s="16">
        <f t="shared" si="6"/>
        <v>176.3760000000002</v>
      </c>
      <c r="E213" s="21">
        <f t="shared" si="7"/>
        <v>2.3773205111287651E-2</v>
      </c>
    </row>
    <row r="214" spans="1:5" x14ac:dyDescent="0.25">
      <c r="A214" s="1" t="s">
        <v>21</v>
      </c>
      <c r="B214" s="16">
        <v>1208.2</v>
      </c>
      <c r="C214" s="16">
        <v>1321.5</v>
      </c>
      <c r="D214" s="16">
        <f t="shared" si="6"/>
        <v>113.29999999999995</v>
      </c>
      <c r="E214" s="21">
        <f t="shared" si="7"/>
        <v>9.3775864923025948E-2</v>
      </c>
    </row>
    <row r="215" spans="1:5" x14ac:dyDescent="0.25">
      <c r="A215" s="1" t="s">
        <v>18</v>
      </c>
      <c r="B215" s="16">
        <v>1032.8800000000001</v>
      </c>
      <c r="C215" s="16">
        <v>945.18899999999996</v>
      </c>
      <c r="D215" s="16">
        <f t="shared" si="6"/>
        <v>-87.691000000000145</v>
      </c>
      <c r="E215" s="21">
        <f t="shared" si="7"/>
        <v>-8.4899504298660194E-2</v>
      </c>
    </row>
    <row r="216" spans="1:5" x14ac:dyDescent="0.25">
      <c r="A216" s="1" t="s">
        <v>24</v>
      </c>
      <c r="B216" s="16">
        <v>372.14000000000004</v>
      </c>
      <c r="C216" s="16">
        <v>269.62</v>
      </c>
      <c r="D216" s="16">
        <f t="shared" si="6"/>
        <v>-102.52000000000004</v>
      </c>
      <c r="E216" s="21">
        <f t="shared" si="7"/>
        <v>-0.27548771967539104</v>
      </c>
    </row>
    <row r="217" spans="1:5" x14ac:dyDescent="0.25">
      <c r="A217" s="1" t="s">
        <v>26</v>
      </c>
      <c r="B217" s="16">
        <v>8.625</v>
      </c>
      <c r="C217" s="16">
        <v>5.25</v>
      </c>
      <c r="D217" s="16">
        <f t="shared" si="6"/>
        <v>-3.375</v>
      </c>
      <c r="E217" s="21">
        <f t="shared" si="7"/>
        <v>-0.39130434782608697</v>
      </c>
    </row>
    <row r="218" spans="1:5" ht="13" x14ac:dyDescent="0.3">
      <c r="A218" s="3" t="s">
        <v>3</v>
      </c>
      <c r="B218" s="15">
        <v>21376.130999999998</v>
      </c>
      <c r="C218" s="15">
        <v>21827.32</v>
      </c>
      <c r="D218" s="16">
        <f t="shared" si="6"/>
        <v>451.18900000000212</v>
      </c>
      <c r="E218" s="21">
        <f t="shared" si="7"/>
        <v>2.1107140482999574E-2</v>
      </c>
    </row>
    <row r="219" spans="1:5" x14ac:dyDescent="0.25">
      <c r="A219" s="1" t="s">
        <v>13</v>
      </c>
      <c r="B219" s="16">
        <v>6739.6</v>
      </c>
      <c r="C219" s="16">
        <v>6463</v>
      </c>
      <c r="D219" s="16">
        <f t="shared" si="6"/>
        <v>-276.60000000000036</v>
      </c>
      <c r="E219" s="21">
        <f t="shared" si="7"/>
        <v>-4.1041011335984381E-2</v>
      </c>
    </row>
    <row r="220" spans="1:5" x14ac:dyDescent="0.25">
      <c r="A220" s="1" t="s">
        <v>11</v>
      </c>
      <c r="B220" s="16">
        <v>4065.15</v>
      </c>
      <c r="C220" s="16">
        <v>4540.16</v>
      </c>
      <c r="D220" s="16">
        <f t="shared" si="6"/>
        <v>475.00999999999976</v>
      </c>
      <c r="E220" s="21">
        <f t="shared" si="7"/>
        <v>0.11684931675337927</v>
      </c>
    </row>
    <row r="221" spans="1:5" x14ac:dyDescent="0.25">
      <c r="A221" s="1" t="s">
        <v>14</v>
      </c>
      <c r="B221" s="16">
        <v>3018.3</v>
      </c>
      <c r="C221" s="16">
        <v>3197.7499999999995</v>
      </c>
      <c r="D221" s="16">
        <f t="shared" si="6"/>
        <v>179.44999999999936</v>
      </c>
      <c r="E221" s="21">
        <f t="shared" si="7"/>
        <v>5.9453997283238698E-2</v>
      </c>
    </row>
    <row r="222" spans="1:5" x14ac:dyDescent="0.25">
      <c r="A222" s="1" t="s">
        <v>4</v>
      </c>
      <c r="B222" s="16">
        <v>2052.75</v>
      </c>
      <c r="C222" s="16">
        <v>2186.25</v>
      </c>
      <c r="D222" s="16">
        <f t="shared" si="6"/>
        <v>133.5</v>
      </c>
      <c r="E222" s="21">
        <f t="shared" si="7"/>
        <v>6.5034709535988305E-2</v>
      </c>
    </row>
    <row r="223" spans="1:5" x14ac:dyDescent="0.25">
      <c r="A223" s="1" t="s">
        <v>8</v>
      </c>
      <c r="B223" s="16">
        <v>1769.1</v>
      </c>
      <c r="C223" s="16">
        <v>1699.85</v>
      </c>
      <c r="D223" s="16">
        <f t="shared" si="6"/>
        <v>-69.25</v>
      </c>
      <c r="E223" s="21">
        <f t="shared" si="7"/>
        <v>-3.9144197614606302E-2</v>
      </c>
    </row>
    <row r="224" spans="1:5" x14ac:dyDescent="0.25">
      <c r="A224" s="1" t="s">
        <v>6</v>
      </c>
      <c r="B224" s="16">
        <v>1526.6009999999999</v>
      </c>
      <c r="C224" s="16">
        <v>1500.2799999999997</v>
      </c>
      <c r="D224" s="16">
        <f t="shared" si="6"/>
        <v>-26.32100000000014</v>
      </c>
      <c r="E224" s="21">
        <f t="shared" si="7"/>
        <v>-1.7241571307761584E-2</v>
      </c>
    </row>
    <row r="225" spans="1:5" x14ac:dyDescent="0.25">
      <c r="A225" s="1" t="s">
        <v>10</v>
      </c>
      <c r="B225" s="16">
        <v>1206.8499999999999</v>
      </c>
      <c r="C225" s="16">
        <v>1212.8</v>
      </c>
      <c r="D225" s="16">
        <f t="shared" si="6"/>
        <v>5.9500000000000455</v>
      </c>
      <c r="E225" s="21">
        <f t="shared" si="7"/>
        <v>4.9301901644778108E-3</v>
      </c>
    </row>
    <row r="226" spans="1:5" x14ac:dyDescent="0.25">
      <c r="A226" s="1" t="s">
        <v>7</v>
      </c>
      <c r="B226" s="16">
        <v>344.9</v>
      </c>
      <c r="C226" s="16">
        <v>360.20000000000005</v>
      </c>
      <c r="D226" s="16">
        <f t="shared" si="6"/>
        <v>15.300000000000068</v>
      </c>
      <c r="E226" s="21">
        <f t="shared" si="7"/>
        <v>4.4360684256306376E-2</v>
      </c>
    </row>
    <row r="227" spans="1:5" x14ac:dyDescent="0.25">
      <c r="A227" s="1" t="s">
        <v>5</v>
      </c>
      <c r="B227" s="16">
        <v>308.98</v>
      </c>
      <c r="C227" s="16">
        <v>315.77999999999997</v>
      </c>
      <c r="D227" s="16">
        <f t="shared" si="6"/>
        <v>6.7999999999999545</v>
      </c>
      <c r="E227" s="21">
        <f t="shared" si="7"/>
        <v>2.2007896951258831E-2</v>
      </c>
    </row>
    <row r="228" spans="1:5" x14ac:dyDescent="0.25">
      <c r="A228" s="1" t="s">
        <v>12</v>
      </c>
      <c r="B228" s="16">
        <v>269.89999999999998</v>
      </c>
      <c r="C228" s="16">
        <v>244.1</v>
      </c>
      <c r="D228" s="16">
        <f t="shared" si="6"/>
        <v>-25.799999999999983</v>
      </c>
      <c r="E228" s="21">
        <f t="shared" si="7"/>
        <v>-9.5590959614672052E-2</v>
      </c>
    </row>
    <row r="229" spans="1:5" x14ac:dyDescent="0.25">
      <c r="A229" s="1" t="s">
        <v>9</v>
      </c>
      <c r="B229" s="16">
        <v>70.5</v>
      </c>
      <c r="C229" s="16">
        <v>102.95000000000002</v>
      </c>
      <c r="D229" s="16">
        <f t="shared" si="6"/>
        <v>32.450000000000017</v>
      </c>
      <c r="E229" s="21">
        <f t="shared" si="7"/>
        <v>0.46028368794326263</v>
      </c>
    </row>
    <row r="230" spans="1:5" x14ac:dyDescent="0.25">
      <c r="A230" s="1" t="s">
        <v>29</v>
      </c>
      <c r="B230" s="16">
        <v>3.4999999999999996</v>
      </c>
      <c r="C230" s="16">
        <v>4.2</v>
      </c>
      <c r="D230" s="16">
        <f t="shared" si="6"/>
        <v>0.70000000000000062</v>
      </c>
      <c r="E230" s="21">
        <f t="shared" si="7"/>
        <v>0.20000000000000021</v>
      </c>
    </row>
    <row r="231" spans="1:5" ht="13" x14ac:dyDescent="0.3">
      <c r="A231" s="3" t="s">
        <v>15</v>
      </c>
      <c r="B231" s="15">
        <v>3585.2390000000005</v>
      </c>
      <c r="C231" s="15">
        <v>3854.4620000000004</v>
      </c>
      <c r="D231" s="16">
        <f t="shared" si="6"/>
        <v>269.22299999999996</v>
      </c>
      <c r="E231" s="21">
        <f t="shared" si="7"/>
        <v>7.5092064992040949E-2</v>
      </c>
    </row>
    <row r="232" spans="1:5" ht="13" x14ac:dyDescent="0.3">
      <c r="A232" s="3" t="s">
        <v>2</v>
      </c>
      <c r="B232" s="15">
        <v>1536.5799999999992</v>
      </c>
      <c r="C232" s="15">
        <v>1619.5000000000005</v>
      </c>
      <c r="D232" s="16">
        <f t="shared" si="6"/>
        <v>82.92000000000121</v>
      </c>
      <c r="E232" s="21">
        <f t="shared" si="7"/>
        <v>5.3963997969517535E-2</v>
      </c>
    </row>
    <row r="233" spans="1:5" ht="13" x14ac:dyDescent="0.3">
      <c r="A233" s="3" t="s">
        <v>16</v>
      </c>
      <c r="B233" s="15">
        <v>627.875</v>
      </c>
      <c r="C233" s="15">
        <v>597.375</v>
      </c>
      <c r="D233" s="16">
        <f t="shared" si="6"/>
        <v>-30.5</v>
      </c>
      <c r="E233" s="21">
        <f t="shared" si="7"/>
        <v>-4.8576547879753136E-2</v>
      </c>
    </row>
    <row r="234" spans="1:5" ht="13" x14ac:dyDescent="0.3">
      <c r="A234" s="2" t="s">
        <v>131</v>
      </c>
      <c r="B234" s="15">
        <v>194345.05100000004</v>
      </c>
      <c r="C234" s="15">
        <v>181866.33900000001</v>
      </c>
      <c r="D234" s="16">
        <f t="shared" si="6"/>
        <v>-12478.712000000029</v>
      </c>
      <c r="E234" s="21">
        <f t="shared" si="7"/>
        <v>-6.4209054646830327E-2</v>
      </c>
    </row>
    <row r="235" spans="1:5" ht="13" x14ac:dyDescent="0.3">
      <c r="A235" s="3" t="s">
        <v>17</v>
      </c>
      <c r="B235" s="15">
        <v>155823.79500000001</v>
      </c>
      <c r="C235" s="15">
        <v>144949.50199999998</v>
      </c>
      <c r="D235" s="16">
        <f t="shared" si="6"/>
        <v>-10874.293000000034</v>
      </c>
      <c r="E235" s="21">
        <f t="shared" si="7"/>
        <v>-6.978583084823492E-2</v>
      </c>
    </row>
    <row r="236" spans="1:5" x14ac:dyDescent="0.25">
      <c r="A236" s="1" t="s">
        <v>22</v>
      </c>
      <c r="B236" s="16">
        <v>80113.52900000001</v>
      </c>
      <c r="C236" s="16">
        <v>72322.288</v>
      </c>
      <c r="D236" s="16">
        <f t="shared" si="6"/>
        <v>-7791.2410000000091</v>
      </c>
      <c r="E236" s="21">
        <f t="shared" si="7"/>
        <v>-9.7252500261223146E-2</v>
      </c>
    </row>
    <row r="237" spans="1:5" x14ac:dyDescent="0.25">
      <c r="A237" s="1" t="s">
        <v>19</v>
      </c>
      <c r="B237" s="16">
        <v>47815.482999999993</v>
      </c>
      <c r="C237" s="16">
        <v>45938.322</v>
      </c>
      <c r="D237" s="16">
        <f t="shared" si="6"/>
        <v>-1877.1609999999928</v>
      </c>
      <c r="E237" s="21">
        <f t="shared" si="7"/>
        <v>-3.9258434344373205E-2</v>
      </c>
    </row>
    <row r="238" spans="1:5" x14ac:dyDescent="0.25">
      <c r="A238" s="1" t="s">
        <v>20</v>
      </c>
      <c r="B238" s="16">
        <v>13229.1</v>
      </c>
      <c r="C238" s="16">
        <v>12724.6</v>
      </c>
      <c r="D238" s="16">
        <f t="shared" si="6"/>
        <v>-504.5</v>
      </c>
      <c r="E238" s="21">
        <f t="shared" si="7"/>
        <v>-3.8135625250394961E-2</v>
      </c>
    </row>
    <row r="239" spans="1:5" x14ac:dyDescent="0.25">
      <c r="A239" s="1" t="s">
        <v>23</v>
      </c>
      <c r="B239" s="16">
        <v>10296.353999999999</v>
      </c>
      <c r="C239" s="16">
        <v>9714.9049999999988</v>
      </c>
      <c r="D239" s="16">
        <f t="shared" si="6"/>
        <v>-581.44900000000052</v>
      </c>
      <c r="E239" s="21">
        <f t="shared" si="7"/>
        <v>-5.6471348984310422E-2</v>
      </c>
    </row>
    <row r="240" spans="1:5" x14ac:dyDescent="0.25">
      <c r="A240" s="1" t="s">
        <v>18</v>
      </c>
      <c r="B240" s="16">
        <v>2068.0990000000002</v>
      </c>
      <c r="C240" s="16">
        <v>1941.4169999999999</v>
      </c>
      <c r="D240" s="16">
        <f t="shared" si="6"/>
        <v>-126.68200000000024</v>
      </c>
      <c r="E240" s="21">
        <f t="shared" si="7"/>
        <v>-6.125528806889817E-2</v>
      </c>
    </row>
    <row r="241" spans="1:5" x14ac:dyDescent="0.25">
      <c r="A241" s="1" t="s">
        <v>21</v>
      </c>
      <c r="B241" s="16">
        <v>1782.5</v>
      </c>
      <c r="C241" s="16">
        <v>1703.4499999999998</v>
      </c>
      <c r="D241" s="16">
        <f t="shared" si="6"/>
        <v>-79.050000000000182</v>
      </c>
      <c r="E241" s="21">
        <f t="shared" si="7"/>
        <v>-4.4347826086956622E-2</v>
      </c>
    </row>
    <row r="242" spans="1:5" x14ac:dyDescent="0.25">
      <c r="A242" s="1" t="s">
        <v>24</v>
      </c>
      <c r="B242" s="16">
        <v>497.73</v>
      </c>
      <c r="C242" s="16">
        <v>558.77</v>
      </c>
      <c r="D242" s="16">
        <f t="shared" si="6"/>
        <v>61.039999999999964</v>
      </c>
      <c r="E242" s="21">
        <f t="shared" si="7"/>
        <v>0.12263677094006784</v>
      </c>
    </row>
    <row r="243" spans="1:5" x14ac:dyDescent="0.25">
      <c r="A243" s="1" t="s">
        <v>26</v>
      </c>
      <c r="B243" s="16">
        <v>21</v>
      </c>
      <c r="C243" s="16">
        <v>45.75</v>
      </c>
      <c r="D243" s="16">
        <f t="shared" si="6"/>
        <v>24.75</v>
      </c>
      <c r="E243" s="21">
        <f t="shared" si="7"/>
        <v>1.1785714285714286</v>
      </c>
    </row>
    <row r="244" spans="1:5" ht="13" x14ac:dyDescent="0.3">
      <c r="A244" s="3" t="s">
        <v>3</v>
      </c>
      <c r="B244" s="15">
        <v>29193.7</v>
      </c>
      <c r="C244" s="15">
        <v>26903.905000000002</v>
      </c>
      <c r="D244" s="16">
        <f t="shared" si="6"/>
        <v>-2289.7949999999983</v>
      </c>
      <c r="E244" s="21">
        <f t="shared" si="7"/>
        <v>-7.8434559511127336E-2</v>
      </c>
    </row>
    <row r="245" spans="1:5" x14ac:dyDescent="0.25">
      <c r="A245" s="1" t="s">
        <v>13</v>
      </c>
      <c r="B245" s="16">
        <v>8537.5</v>
      </c>
      <c r="C245" s="16">
        <v>7889.45</v>
      </c>
      <c r="D245" s="16">
        <f t="shared" si="6"/>
        <v>-648.05000000000018</v>
      </c>
      <c r="E245" s="21">
        <f t="shared" si="7"/>
        <v>-7.5906295754026382E-2</v>
      </c>
    </row>
    <row r="246" spans="1:5" x14ac:dyDescent="0.25">
      <c r="A246" s="1" t="s">
        <v>11</v>
      </c>
      <c r="B246" s="16">
        <v>6156.59</v>
      </c>
      <c r="C246" s="16">
        <v>5708.8399999999992</v>
      </c>
      <c r="D246" s="16">
        <f t="shared" si="6"/>
        <v>-447.75000000000091</v>
      </c>
      <c r="E246" s="21">
        <f t="shared" si="7"/>
        <v>-7.272694787211767E-2</v>
      </c>
    </row>
    <row r="247" spans="1:5" x14ac:dyDescent="0.25">
      <c r="A247" s="1" t="s">
        <v>14</v>
      </c>
      <c r="B247" s="16">
        <v>3494.95</v>
      </c>
      <c r="C247" s="16">
        <v>3180</v>
      </c>
      <c r="D247" s="16">
        <f t="shared" si="6"/>
        <v>-314.94999999999982</v>
      </c>
      <c r="E247" s="21">
        <f t="shared" si="7"/>
        <v>-9.011573842258111E-2</v>
      </c>
    </row>
    <row r="248" spans="1:5" x14ac:dyDescent="0.25">
      <c r="A248" s="1" t="s">
        <v>4</v>
      </c>
      <c r="B248" s="16">
        <v>3067.9</v>
      </c>
      <c r="C248" s="16">
        <v>2909.15</v>
      </c>
      <c r="D248" s="16">
        <f t="shared" si="6"/>
        <v>-158.75</v>
      </c>
      <c r="E248" s="21">
        <f t="shared" si="7"/>
        <v>-5.1745493660158411E-2</v>
      </c>
    </row>
    <row r="249" spans="1:5" x14ac:dyDescent="0.25">
      <c r="A249" s="1" t="s">
        <v>8</v>
      </c>
      <c r="B249" s="16">
        <v>2227.1</v>
      </c>
      <c r="C249" s="16">
        <v>2029.25</v>
      </c>
      <c r="D249" s="16">
        <f t="shared" si="6"/>
        <v>-197.84999999999991</v>
      </c>
      <c r="E249" s="21">
        <f t="shared" si="7"/>
        <v>-8.8837501683804013E-2</v>
      </c>
    </row>
    <row r="250" spans="1:5" x14ac:dyDescent="0.25">
      <c r="A250" s="1" t="s">
        <v>6</v>
      </c>
      <c r="B250" s="16">
        <v>1911.75</v>
      </c>
      <c r="C250" s="16">
        <v>1838.115</v>
      </c>
      <c r="D250" s="16">
        <f t="shared" si="6"/>
        <v>-73.634999999999991</v>
      </c>
      <c r="E250" s="21">
        <f t="shared" si="7"/>
        <v>-3.8517065515888578E-2</v>
      </c>
    </row>
    <row r="251" spans="1:5" x14ac:dyDescent="0.25">
      <c r="A251" s="1" t="s">
        <v>10</v>
      </c>
      <c r="B251" s="16">
        <v>1672.95</v>
      </c>
      <c r="C251" s="16">
        <v>1533.4</v>
      </c>
      <c r="D251" s="16">
        <f t="shared" si="6"/>
        <v>-139.54999999999995</v>
      </c>
      <c r="E251" s="21">
        <f t="shared" si="7"/>
        <v>-8.3415523476493586E-2</v>
      </c>
    </row>
    <row r="252" spans="1:5" x14ac:dyDescent="0.25">
      <c r="A252" s="1" t="s">
        <v>7</v>
      </c>
      <c r="B252" s="16">
        <v>1153.5</v>
      </c>
      <c r="C252" s="16">
        <v>987.30000000000007</v>
      </c>
      <c r="D252" s="16">
        <f t="shared" si="6"/>
        <v>-166.19999999999993</v>
      </c>
      <c r="E252" s="21">
        <f t="shared" si="7"/>
        <v>-0.14408322496749018</v>
      </c>
    </row>
    <row r="253" spans="1:5" x14ac:dyDescent="0.25">
      <c r="A253" s="1" t="s">
        <v>12</v>
      </c>
      <c r="B253" s="16">
        <v>448</v>
      </c>
      <c r="C253" s="16">
        <v>397.20000000000005</v>
      </c>
      <c r="D253" s="16">
        <f t="shared" si="6"/>
        <v>-50.799999999999955</v>
      </c>
      <c r="E253" s="21">
        <f t="shared" si="7"/>
        <v>-0.11339285714285705</v>
      </c>
    </row>
    <row r="254" spans="1:5" x14ac:dyDescent="0.25">
      <c r="A254" s="1" t="s">
        <v>5</v>
      </c>
      <c r="B254" s="16">
        <v>347.76</v>
      </c>
      <c r="C254" s="16">
        <v>279.3</v>
      </c>
      <c r="D254" s="16">
        <f t="shared" si="6"/>
        <v>-68.45999999999998</v>
      </c>
      <c r="E254" s="21">
        <f t="shared" si="7"/>
        <v>-0.19685990338164247</v>
      </c>
    </row>
    <row r="255" spans="1:5" x14ac:dyDescent="0.25">
      <c r="A255" s="1" t="s">
        <v>9</v>
      </c>
      <c r="B255" s="16">
        <v>158.90000000000003</v>
      </c>
      <c r="C255" s="16">
        <v>140</v>
      </c>
      <c r="D255" s="16">
        <f t="shared" si="6"/>
        <v>-18.900000000000034</v>
      </c>
      <c r="E255" s="21">
        <f t="shared" si="7"/>
        <v>-0.11894273127753323</v>
      </c>
    </row>
    <row r="256" spans="1:5" x14ac:dyDescent="0.25">
      <c r="A256" s="1" t="s">
        <v>29</v>
      </c>
      <c r="B256" s="16">
        <v>16.8</v>
      </c>
      <c r="C256" s="16">
        <v>11.9</v>
      </c>
      <c r="D256" s="16">
        <f t="shared" si="6"/>
        <v>-4.9000000000000004</v>
      </c>
      <c r="E256" s="21">
        <f t="shared" si="7"/>
        <v>-0.29166666666666669</v>
      </c>
    </row>
    <row r="257" spans="1:5" ht="13" x14ac:dyDescent="0.3">
      <c r="A257" s="3" t="s">
        <v>15</v>
      </c>
      <c r="B257" s="15">
        <v>5616.4959999999992</v>
      </c>
      <c r="C257" s="15">
        <v>6129.6570000000011</v>
      </c>
      <c r="D257" s="16">
        <f t="shared" si="6"/>
        <v>513.16100000000188</v>
      </c>
      <c r="E257" s="21">
        <f t="shared" si="7"/>
        <v>9.1366752509038016E-2</v>
      </c>
    </row>
    <row r="258" spans="1:5" ht="13" x14ac:dyDescent="0.3">
      <c r="A258" s="3" t="s">
        <v>2</v>
      </c>
      <c r="B258" s="15">
        <v>2384.7349999999992</v>
      </c>
      <c r="C258" s="15">
        <v>2671.375</v>
      </c>
      <c r="D258" s="16">
        <f t="shared" si="6"/>
        <v>286.64000000000078</v>
      </c>
      <c r="E258" s="21">
        <f t="shared" si="7"/>
        <v>0.12019784168890919</v>
      </c>
    </row>
    <row r="259" spans="1:5" ht="13" x14ac:dyDescent="0.3">
      <c r="A259" s="3" t="s">
        <v>16</v>
      </c>
      <c r="B259" s="15">
        <v>1326.325</v>
      </c>
      <c r="C259" s="15">
        <v>1211.9000000000001</v>
      </c>
      <c r="D259" s="16">
        <f t="shared" si="6"/>
        <v>-114.42499999999995</v>
      </c>
      <c r="E259" s="21">
        <f t="shared" si="7"/>
        <v>-8.6272218347690013E-2</v>
      </c>
    </row>
    <row r="260" spans="1:5" ht="13" x14ac:dyDescent="0.3">
      <c r="A260" s="2" t="s">
        <v>153</v>
      </c>
      <c r="B260" s="15">
        <v>214084.22400000002</v>
      </c>
      <c r="C260" s="15">
        <v>207275.049</v>
      </c>
      <c r="D260" s="16">
        <f t="shared" si="6"/>
        <v>-6809.1750000000175</v>
      </c>
      <c r="E260" s="21">
        <f t="shared" si="7"/>
        <v>-3.1806056853586825E-2</v>
      </c>
    </row>
    <row r="261" spans="1:5" ht="13" x14ac:dyDescent="0.3">
      <c r="A261" s="3" t="s">
        <v>17</v>
      </c>
      <c r="B261" s="15">
        <v>174820.02499999999</v>
      </c>
      <c r="C261" s="15">
        <v>168040.33900000004</v>
      </c>
      <c r="D261" s="16">
        <f t="shared" ref="D261:D324" si="8">C261-B261</f>
        <v>-6779.6859999999579</v>
      </c>
      <c r="E261" s="21">
        <f t="shared" ref="E261:E324" si="9">D261/B261</f>
        <v>-3.8780946290334635E-2</v>
      </c>
    </row>
    <row r="262" spans="1:5" x14ac:dyDescent="0.25">
      <c r="A262" s="1" t="s">
        <v>22</v>
      </c>
      <c r="B262" s="16">
        <v>93156.186000000002</v>
      </c>
      <c r="C262" s="16">
        <v>87029.219000000012</v>
      </c>
      <c r="D262" s="16">
        <f t="shared" si="8"/>
        <v>-6126.9669999999896</v>
      </c>
      <c r="E262" s="21">
        <f t="shared" si="9"/>
        <v>-6.5770908654418175E-2</v>
      </c>
    </row>
    <row r="263" spans="1:5" x14ac:dyDescent="0.25">
      <c r="A263" s="1" t="s">
        <v>19</v>
      </c>
      <c r="B263" s="16">
        <v>51794.774999999994</v>
      </c>
      <c r="C263" s="16">
        <v>51175.737000000001</v>
      </c>
      <c r="D263" s="16">
        <f t="shared" si="8"/>
        <v>-619.03799999999319</v>
      </c>
      <c r="E263" s="21">
        <f t="shared" si="9"/>
        <v>-1.1951746097941217E-2</v>
      </c>
    </row>
    <row r="264" spans="1:5" x14ac:dyDescent="0.25">
      <c r="A264" s="1" t="s">
        <v>20</v>
      </c>
      <c r="B264" s="16">
        <v>15917.475</v>
      </c>
      <c r="C264" s="16">
        <v>15796.875</v>
      </c>
      <c r="D264" s="16">
        <f t="shared" si="8"/>
        <v>-120.60000000000036</v>
      </c>
      <c r="E264" s="21">
        <f t="shared" si="9"/>
        <v>-7.5765785716641844E-3</v>
      </c>
    </row>
    <row r="265" spans="1:5" x14ac:dyDescent="0.25">
      <c r="A265" s="1" t="s">
        <v>23</v>
      </c>
      <c r="B265" s="16">
        <v>10172.019999999999</v>
      </c>
      <c r="C265" s="16">
        <v>10420.257</v>
      </c>
      <c r="D265" s="16">
        <f t="shared" si="8"/>
        <v>248.23700000000099</v>
      </c>
      <c r="E265" s="21">
        <f t="shared" si="9"/>
        <v>2.4403904042658294E-2</v>
      </c>
    </row>
    <row r="266" spans="1:5" x14ac:dyDescent="0.25">
      <c r="A266" s="1" t="s">
        <v>21</v>
      </c>
      <c r="B266" s="16">
        <v>1651.0000000000002</v>
      </c>
      <c r="C266" s="16">
        <v>1648.4749999999999</v>
      </c>
      <c r="D266" s="16">
        <f t="shared" si="8"/>
        <v>-2.5250000000003183</v>
      </c>
      <c r="E266" s="21">
        <f t="shared" si="9"/>
        <v>-1.5293761356755409E-3</v>
      </c>
    </row>
    <row r="267" spans="1:5" x14ac:dyDescent="0.25">
      <c r="A267" s="1" t="s">
        <v>18</v>
      </c>
      <c r="B267" s="16">
        <v>1394.1489999999999</v>
      </c>
      <c r="C267" s="16">
        <v>1221.8959999999997</v>
      </c>
      <c r="D267" s="16">
        <f t="shared" si="8"/>
        <v>-172.25300000000016</v>
      </c>
      <c r="E267" s="21">
        <f t="shared" si="9"/>
        <v>-0.12355422555264908</v>
      </c>
    </row>
    <row r="268" spans="1:5" x14ac:dyDescent="0.25">
      <c r="A268" s="1" t="s">
        <v>24</v>
      </c>
      <c r="B268" s="16">
        <v>719.04500000000007</v>
      </c>
      <c r="C268" s="16">
        <v>727.38</v>
      </c>
      <c r="D268" s="16">
        <f t="shared" si="8"/>
        <v>8.3349999999999227</v>
      </c>
      <c r="E268" s="21">
        <f t="shared" si="9"/>
        <v>1.1591764075961757E-2</v>
      </c>
    </row>
    <row r="269" spans="1:5" x14ac:dyDescent="0.25">
      <c r="A269" s="1" t="s">
        <v>26</v>
      </c>
      <c r="B269" s="16">
        <v>15.375</v>
      </c>
      <c r="C269" s="16">
        <v>20.5</v>
      </c>
      <c r="D269" s="16">
        <f t="shared" si="8"/>
        <v>5.125</v>
      </c>
      <c r="E269" s="21">
        <f t="shared" si="9"/>
        <v>0.33333333333333331</v>
      </c>
    </row>
    <row r="270" spans="1:5" ht="13" x14ac:dyDescent="0.3">
      <c r="A270" s="3" t="s">
        <v>3</v>
      </c>
      <c r="B270" s="15">
        <v>28297.044999999998</v>
      </c>
      <c r="C270" s="15">
        <v>27442.805</v>
      </c>
      <c r="D270" s="16">
        <f t="shared" si="8"/>
        <v>-854.23999999999796</v>
      </c>
      <c r="E270" s="21">
        <f t="shared" si="9"/>
        <v>-3.0188311182315963E-2</v>
      </c>
    </row>
    <row r="271" spans="1:5" x14ac:dyDescent="0.25">
      <c r="A271" s="1" t="s">
        <v>13</v>
      </c>
      <c r="B271" s="16">
        <v>6987.1500000000005</v>
      </c>
      <c r="C271" s="16">
        <v>6482.5000000000009</v>
      </c>
      <c r="D271" s="16">
        <f t="shared" si="8"/>
        <v>-504.64999999999964</v>
      </c>
      <c r="E271" s="21">
        <f t="shared" si="9"/>
        <v>-7.2225442419298222E-2</v>
      </c>
    </row>
    <row r="272" spans="1:5" x14ac:dyDescent="0.25">
      <c r="A272" s="1" t="s">
        <v>11</v>
      </c>
      <c r="B272" s="16">
        <v>5649.07</v>
      </c>
      <c r="C272" s="16">
        <v>5763.3600000000006</v>
      </c>
      <c r="D272" s="16">
        <f t="shared" si="8"/>
        <v>114.29000000000087</v>
      </c>
      <c r="E272" s="21">
        <f t="shared" si="9"/>
        <v>2.0231648749263309E-2</v>
      </c>
    </row>
    <row r="273" spans="1:5" x14ac:dyDescent="0.25">
      <c r="A273" s="1" t="s">
        <v>4</v>
      </c>
      <c r="B273" s="16">
        <v>3684.9700000000003</v>
      </c>
      <c r="C273" s="16">
        <v>3508.01</v>
      </c>
      <c r="D273" s="16">
        <f t="shared" si="8"/>
        <v>-176.96000000000004</v>
      </c>
      <c r="E273" s="21">
        <f t="shared" si="9"/>
        <v>-4.8022100586979005E-2</v>
      </c>
    </row>
    <row r="274" spans="1:5" x14ac:dyDescent="0.25">
      <c r="A274" s="1" t="s">
        <v>14</v>
      </c>
      <c r="B274" s="16">
        <v>3314.25</v>
      </c>
      <c r="C274" s="16">
        <v>3361.1499999999996</v>
      </c>
      <c r="D274" s="16">
        <f t="shared" si="8"/>
        <v>46.899999999999636</v>
      </c>
      <c r="E274" s="21">
        <f t="shared" si="9"/>
        <v>1.4151014558346425E-2</v>
      </c>
    </row>
    <row r="275" spans="1:5" x14ac:dyDescent="0.25">
      <c r="A275" s="1" t="s">
        <v>6</v>
      </c>
      <c r="B275" s="16">
        <v>2041.5349999999999</v>
      </c>
      <c r="C275" s="16">
        <v>2107.5250000000001</v>
      </c>
      <c r="D275" s="16">
        <f t="shared" si="8"/>
        <v>65.990000000000236</v>
      </c>
      <c r="E275" s="21">
        <f t="shared" si="9"/>
        <v>3.2323717202987087E-2</v>
      </c>
    </row>
    <row r="276" spans="1:5" x14ac:dyDescent="0.25">
      <c r="A276" s="1" t="s">
        <v>8</v>
      </c>
      <c r="B276" s="16">
        <v>2123.0500000000002</v>
      </c>
      <c r="C276" s="16">
        <v>1947.95</v>
      </c>
      <c r="D276" s="16">
        <f t="shared" si="8"/>
        <v>-175.10000000000014</v>
      </c>
      <c r="E276" s="21">
        <f t="shared" si="9"/>
        <v>-8.24756835684511E-2</v>
      </c>
    </row>
    <row r="277" spans="1:5" x14ac:dyDescent="0.25">
      <c r="A277" s="1" t="s">
        <v>10</v>
      </c>
      <c r="B277" s="16">
        <v>2075.75</v>
      </c>
      <c r="C277" s="16">
        <v>1858.1999999999998</v>
      </c>
      <c r="D277" s="16">
        <f t="shared" si="8"/>
        <v>-217.55000000000018</v>
      </c>
      <c r="E277" s="21">
        <f t="shared" si="9"/>
        <v>-0.10480549199084677</v>
      </c>
    </row>
    <row r="278" spans="1:5" x14ac:dyDescent="0.25">
      <c r="A278" s="1" t="s">
        <v>7</v>
      </c>
      <c r="B278" s="16">
        <v>979.39999999999986</v>
      </c>
      <c r="C278" s="16">
        <v>1068.3000000000002</v>
      </c>
      <c r="D278" s="16">
        <f t="shared" si="8"/>
        <v>88.900000000000318</v>
      </c>
      <c r="E278" s="21">
        <f t="shared" si="9"/>
        <v>9.076985909740691E-2</v>
      </c>
    </row>
    <row r="279" spans="1:5" x14ac:dyDescent="0.25">
      <c r="A279" s="1" t="s">
        <v>5</v>
      </c>
      <c r="B279" s="16">
        <v>762.72</v>
      </c>
      <c r="C279" s="16">
        <v>725.36000000000013</v>
      </c>
      <c r="D279" s="16">
        <f t="shared" si="8"/>
        <v>-37.3599999999999</v>
      </c>
      <c r="E279" s="21">
        <f t="shared" si="9"/>
        <v>-4.8982588630165587E-2</v>
      </c>
    </row>
    <row r="280" spans="1:5" x14ac:dyDescent="0.25">
      <c r="A280" s="1" t="s">
        <v>12</v>
      </c>
      <c r="B280" s="16">
        <v>469.5</v>
      </c>
      <c r="C280" s="16">
        <v>416.85</v>
      </c>
      <c r="D280" s="16">
        <f t="shared" si="8"/>
        <v>-52.649999999999977</v>
      </c>
      <c r="E280" s="21">
        <f t="shared" si="9"/>
        <v>-0.11214057507987216</v>
      </c>
    </row>
    <row r="281" spans="1:5" x14ac:dyDescent="0.25">
      <c r="A281" s="1" t="s">
        <v>9</v>
      </c>
      <c r="B281" s="16">
        <v>190.05</v>
      </c>
      <c r="C281" s="16">
        <v>190.3</v>
      </c>
      <c r="D281" s="16">
        <f t="shared" si="8"/>
        <v>0.25</v>
      </c>
      <c r="E281" s="21">
        <f t="shared" si="9"/>
        <v>1.3154433043935806E-3</v>
      </c>
    </row>
    <row r="282" spans="1:5" x14ac:dyDescent="0.25">
      <c r="A282" s="1" t="s">
        <v>29</v>
      </c>
      <c r="B282" s="16">
        <v>19.599999999999998</v>
      </c>
      <c r="C282" s="16">
        <v>13.299999999999999</v>
      </c>
      <c r="D282" s="16">
        <f t="shared" si="8"/>
        <v>-6.2999999999999989</v>
      </c>
      <c r="E282" s="21">
        <f t="shared" si="9"/>
        <v>-0.3214285714285714</v>
      </c>
    </row>
    <row r="283" spans="1:5" ht="13" x14ac:dyDescent="0.3">
      <c r="A283" s="3" t="s">
        <v>15</v>
      </c>
      <c r="B283" s="15">
        <v>6739.2489999999998</v>
      </c>
      <c r="C283" s="15">
        <v>7446.7999999999993</v>
      </c>
      <c r="D283" s="16">
        <f t="shared" si="8"/>
        <v>707.55099999999948</v>
      </c>
      <c r="E283" s="21">
        <f t="shared" si="9"/>
        <v>0.10498959157021791</v>
      </c>
    </row>
    <row r="284" spans="1:5" ht="13" x14ac:dyDescent="0.3">
      <c r="A284" s="3" t="s">
        <v>2</v>
      </c>
      <c r="B284" s="15">
        <v>3030.7549999999992</v>
      </c>
      <c r="C284" s="15">
        <v>3221.63</v>
      </c>
      <c r="D284" s="16">
        <f t="shared" si="8"/>
        <v>190.87500000000091</v>
      </c>
      <c r="E284" s="21">
        <f t="shared" si="9"/>
        <v>6.2979356628959107E-2</v>
      </c>
    </row>
    <row r="285" spans="1:5" ht="13" x14ac:dyDescent="0.3">
      <c r="A285" s="3" t="s">
        <v>16</v>
      </c>
      <c r="B285" s="15">
        <v>1197.1500000000001</v>
      </c>
      <c r="C285" s="15">
        <v>1123.4750000000001</v>
      </c>
      <c r="D285" s="16">
        <f t="shared" si="8"/>
        <v>-73.674999999999955</v>
      </c>
      <c r="E285" s="21">
        <f t="shared" si="9"/>
        <v>-6.1541995572818732E-2</v>
      </c>
    </row>
    <row r="286" spans="1:5" ht="13" x14ac:dyDescent="0.3">
      <c r="A286" s="2" t="s">
        <v>159</v>
      </c>
      <c r="B286" s="15">
        <v>216263.18800000002</v>
      </c>
      <c r="C286" s="15">
        <v>199519.43899999998</v>
      </c>
      <c r="D286" s="16">
        <f t="shared" si="8"/>
        <v>-16743.74900000004</v>
      </c>
      <c r="E286" s="21">
        <f t="shared" si="9"/>
        <v>-7.7423019399862167E-2</v>
      </c>
    </row>
    <row r="287" spans="1:5" ht="13" x14ac:dyDescent="0.3">
      <c r="A287" s="3" t="s">
        <v>17</v>
      </c>
      <c r="B287" s="15">
        <v>174202.15299999999</v>
      </c>
      <c r="C287" s="15">
        <v>159681.65399999998</v>
      </c>
      <c r="D287" s="16">
        <f t="shared" si="8"/>
        <v>-14520.499000000011</v>
      </c>
      <c r="E287" s="21">
        <f t="shared" si="9"/>
        <v>-8.3354302745041339E-2</v>
      </c>
    </row>
    <row r="288" spans="1:5" x14ac:dyDescent="0.25">
      <c r="A288" s="1" t="s">
        <v>22</v>
      </c>
      <c r="B288" s="16">
        <v>91516.298999999999</v>
      </c>
      <c r="C288" s="16">
        <v>80774.286999999982</v>
      </c>
      <c r="D288" s="16">
        <f t="shared" si="8"/>
        <v>-10742.012000000017</v>
      </c>
      <c r="E288" s="21">
        <f t="shared" si="9"/>
        <v>-0.11737812955045326</v>
      </c>
    </row>
    <row r="289" spans="1:5" x14ac:dyDescent="0.25">
      <c r="A289" s="1" t="s">
        <v>19</v>
      </c>
      <c r="B289" s="16">
        <v>52131.777000000002</v>
      </c>
      <c r="C289" s="16">
        <v>50036.701999999997</v>
      </c>
      <c r="D289" s="16">
        <f t="shared" si="8"/>
        <v>-2095.0750000000044</v>
      </c>
      <c r="E289" s="21">
        <f t="shared" si="9"/>
        <v>-4.0188060345612321E-2</v>
      </c>
    </row>
    <row r="290" spans="1:5" x14ac:dyDescent="0.25">
      <c r="A290" s="1" t="s">
        <v>20</v>
      </c>
      <c r="B290" s="16">
        <v>14330.3</v>
      </c>
      <c r="C290" s="16">
        <v>13153.95</v>
      </c>
      <c r="D290" s="16">
        <f t="shared" si="8"/>
        <v>-1176.3499999999985</v>
      </c>
      <c r="E290" s="21">
        <f t="shared" si="9"/>
        <v>-8.2088302408183961E-2</v>
      </c>
    </row>
    <row r="291" spans="1:5" x14ac:dyDescent="0.25">
      <c r="A291" s="1" t="s">
        <v>23</v>
      </c>
      <c r="B291" s="16">
        <v>12154.389000000003</v>
      </c>
      <c r="C291" s="16">
        <v>12093.783000000001</v>
      </c>
      <c r="D291" s="16">
        <f t="shared" si="8"/>
        <v>-60.606000000001586</v>
      </c>
      <c r="E291" s="21">
        <f t="shared" si="9"/>
        <v>-4.9863469072778215E-3</v>
      </c>
    </row>
    <row r="292" spans="1:5" x14ac:dyDescent="0.25">
      <c r="A292" s="1" t="s">
        <v>21</v>
      </c>
      <c r="B292" s="16">
        <v>1981.15</v>
      </c>
      <c r="C292" s="16">
        <v>1736.3000000000002</v>
      </c>
      <c r="D292" s="16">
        <f t="shared" si="8"/>
        <v>-244.84999999999991</v>
      </c>
      <c r="E292" s="21">
        <f t="shared" si="9"/>
        <v>-0.12358983418721445</v>
      </c>
    </row>
    <row r="293" spans="1:5" x14ac:dyDescent="0.25">
      <c r="A293" s="1" t="s">
        <v>18</v>
      </c>
      <c r="B293" s="16">
        <v>1714.3980000000001</v>
      </c>
      <c r="C293" s="16">
        <v>1506.7820000000002</v>
      </c>
      <c r="D293" s="16">
        <f t="shared" si="8"/>
        <v>-207.61599999999999</v>
      </c>
      <c r="E293" s="21">
        <f t="shared" si="9"/>
        <v>-0.12110140119155527</v>
      </c>
    </row>
    <row r="294" spans="1:5" x14ac:dyDescent="0.25">
      <c r="A294" s="1" t="s">
        <v>24</v>
      </c>
      <c r="B294" s="16">
        <v>361.09</v>
      </c>
      <c r="C294" s="16">
        <v>373.85</v>
      </c>
      <c r="D294" s="16">
        <f t="shared" si="8"/>
        <v>12.760000000000048</v>
      </c>
      <c r="E294" s="21">
        <f t="shared" si="9"/>
        <v>3.533745049710612E-2</v>
      </c>
    </row>
    <row r="295" spans="1:5" x14ac:dyDescent="0.25">
      <c r="A295" s="1" t="s">
        <v>26</v>
      </c>
      <c r="B295" s="16">
        <v>12.75</v>
      </c>
      <c r="C295" s="16">
        <v>6</v>
      </c>
      <c r="D295" s="16">
        <f t="shared" si="8"/>
        <v>-6.75</v>
      </c>
      <c r="E295" s="21">
        <f t="shared" si="9"/>
        <v>-0.52941176470588236</v>
      </c>
    </row>
    <row r="296" spans="1:5" ht="13" x14ac:dyDescent="0.3">
      <c r="A296" s="3" t="s">
        <v>3</v>
      </c>
      <c r="B296" s="15">
        <v>32297.460000000006</v>
      </c>
      <c r="C296" s="15">
        <v>29445.539999999997</v>
      </c>
      <c r="D296" s="16">
        <f t="shared" si="8"/>
        <v>-2851.9200000000092</v>
      </c>
      <c r="E296" s="21">
        <f t="shared" si="9"/>
        <v>-8.8301680689441484E-2</v>
      </c>
    </row>
    <row r="297" spans="1:5" x14ac:dyDescent="0.25">
      <c r="A297" s="1" t="s">
        <v>13</v>
      </c>
      <c r="B297" s="16">
        <v>9028.5</v>
      </c>
      <c r="C297" s="16">
        <v>8307.9</v>
      </c>
      <c r="D297" s="16">
        <f t="shared" si="8"/>
        <v>-720.60000000000036</v>
      </c>
      <c r="E297" s="21">
        <f t="shared" si="9"/>
        <v>-7.9813922578501451E-2</v>
      </c>
    </row>
    <row r="298" spans="1:5" x14ac:dyDescent="0.25">
      <c r="A298" s="1" t="s">
        <v>11</v>
      </c>
      <c r="B298" s="16">
        <v>6830.6100000000006</v>
      </c>
      <c r="C298" s="16">
        <v>6342.8899999999994</v>
      </c>
      <c r="D298" s="16">
        <f t="shared" si="8"/>
        <v>-487.72000000000116</v>
      </c>
      <c r="E298" s="21">
        <f t="shared" si="9"/>
        <v>-7.1402114891642346E-2</v>
      </c>
    </row>
    <row r="299" spans="1:5" x14ac:dyDescent="0.25">
      <c r="A299" s="1" t="s">
        <v>14</v>
      </c>
      <c r="B299" s="16">
        <v>4550.9000000000005</v>
      </c>
      <c r="C299" s="16">
        <v>4092.7999999999997</v>
      </c>
      <c r="D299" s="16">
        <f t="shared" si="8"/>
        <v>-458.10000000000082</v>
      </c>
      <c r="E299" s="21">
        <f t="shared" si="9"/>
        <v>-0.10066140763365505</v>
      </c>
    </row>
    <row r="300" spans="1:5" x14ac:dyDescent="0.25">
      <c r="A300" s="1" t="s">
        <v>4</v>
      </c>
      <c r="B300" s="16">
        <v>2759.1000000000004</v>
      </c>
      <c r="C300" s="16">
        <v>2621.1</v>
      </c>
      <c r="D300" s="16">
        <f t="shared" si="8"/>
        <v>-138.00000000000045</v>
      </c>
      <c r="E300" s="21">
        <f t="shared" si="9"/>
        <v>-5.0016309666195656E-2</v>
      </c>
    </row>
    <row r="301" spans="1:5" x14ac:dyDescent="0.25">
      <c r="A301" s="1" t="s">
        <v>8</v>
      </c>
      <c r="B301" s="16">
        <v>2952.8</v>
      </c>
      <c r="C301" s="16">
        <v>2493.85</v>
      </c>
      <c r="D301" s="16">
        <f t="shared" si="8"/>
        <v>-458.95000000000027</v>
      </c>
      <c r="E301" s="21">
        <f t="shared" si="9"/>
        <v>-0.15542874559739916</v>
      </c>
    </row>
    <row r="302" spans="1:5" x14ac:dyDescent="0.25">
      <c r="A302" s="1" t="s">
        <v>6</v>
      </c>
      <c r="B302" s="16">
        <v>2296.0350000000003</v>
      </c>
      <c r="C302" s="16">
        <v>2087.06</v>
      </c>
      <c r="D302" s="16">
        <f t="shared" si="8"/>
        <v>-208.97500000000036</v>
      </c>
      <c r="E302" s="21">
        <f t="shared" si="9"/>
        <v>-9.101559862981197E-2</v>
      </c>
    </row>
    <row r="303" spans="1:5" x14ac:dyDescent="0.25">
      <c r="A303" s="1" t="s">
        <v>10</v>
      </c>
      <c r="B303" s="16">
        <v>2040.15</v>
      </c>
      <c r="C303" s="16">
        <v>1796.0500000000002</v>
      </c>
      <c r="D303" s="16">
        <f t="shared" si="8"/>
        <v>-244.09999999999991</v>
      </c>
      <c r="E303" s="21">
        <f t="shared" si="9"/>
        <v>-0.1196480650932529</v>
      </c>
    </row>
    <row r="304" spans="1:5" x14ac:dyDescent="0.25">
      <c r="A304" s="1" t="s">
        <v>7</v>
      </c>
      <c r="B304" s="16">
        <v>706.57499999999993</v>
      </c>
      <c r="C304" s="16">
        <v>713.6</v>
      </c>
      <c r="D304" s="16">
        <f t="shared" si="8"/>
        <v>7.0250000000000909</v>
      </c>
      <c r="E304" s="21">
        <f t="shared" si="9"/>
        <v>9.9423274245481249E-3</v>
      </c>
    </row>
    <row r="305" spans="1:5" x14ac:dyDescent="0.25">
      <c r="A305" s="1" t="s">
        <v>12</v>
      </c>
      <c r="B305" s="16">
        <v>527.15</v>
      </c>
      <c r="C305" s="16">
        <v>467.2</v>
      </c>
      <c r="D305" s="16">
        <f t="shared" si="8"/>
        <v>-59.949999999999989</v>
      </c>
      <c r="E305" s="21">
        <f t="shared" si="9"/>
        <v>-0.11372474627715069</v>
      </c>
    </row>
    <row r="306" spans="1:5" x14ac:dyDescent="0.25">
      <c r="A306" s="1" t="s">
        <v>5</v>
      </c>
      <c r="B306" s="16">
        <v>409.84</v>
      </c>
      <c r="C306" s="16">
        <v>381.54</v>
      </c>
      <c r="D306" s="16">
        <f t="shared" si="8"/>
        <v>-28.299999999999955</v>
      </c>
      <c r="E306" s="21">
        <f t="shared" si="9"/>
        <v>-6.9051337107163671E-2</v>
      </c>
    </row>
    <row r="307" spans="1:5" x14ac:dyDescent="0.25">
      <c r="A307" s="1" t="s">
        <v>9</v>
      </c>
      <c r="B307" s="16">
        <v>165.7</v>
      </c>
      <c r="C307" s="16">
        <v>137.35</v>
      </c>
      <c r="D307" s="16">
        <f t="shared" si="8"/>
        <v>-28.349999999999994</v>
      </c>
      <c r="E307" s="21">
        <f t="shared" si="9"/>
        <v>-0.17109233554616776</v>
      </c>
    </row>
    <row r="308" spans="1:5" x14ac:dyDescent="0.25">
      <c r="A308" s="1" t="s">
        <v>29</v>
      </c>
      <c r="B308" s="16">
        <v>30.1</v>
      </c>
      <c r="C308" s="16">
        <v>4.1999999999999993</v>
      </c>
      <c r="D308" s="16">
        <f t="shared" si="8"/>
        <v>-25.900000000000002</v>
      </c>
      <c r="E308" s="21">
        <f t="shared" si="9"/>
        <v>-0.86046511627906985</v>
      </c>
    </row>
    <row r="309" spans="1:5" ht="13" x14ac:dyDescent="0.3">
      <c r="A309" s="3" t="s">
        <v>15</v>
      </c>
      <c r="B309" s="15">
        <v>5735.23</v>
      </c>
      <c r="C309" s="15">
        <v>6329.5050000000001</v>
      </c>
      <c r="D309" s="16">
        <f t="shared" si="8"/>
        <v>594.27500000000055</v>
      </c>
      <c r="E309" s="21">
        <f t="shared" si="9"/>
        <v>0.10361833788705956</v>
      </c>
    </row>
    <row r="310" spans="1:5" ht="13" x14ac:dyDescent="0.3">
      <c r="A310" s="3" t="s">
        <v>2</v>
      </c>
      <c r="B310" s="15">
        <v>2767.5950000000003</v>
      </c>
      <c r="C310" s="15">
        <v>2903.19</v>
      </c>
      <c r="D310" s="16">
        <f t="shared" si="8"/>
        <v>135.5949999999998</v>
      </c>
      <c r="E310" s="21">
        <f t="shared" si="9"/>
        <v>4.8993801477455981E-2</v>
      </c>
    </row>
    <row r="311" spans="1:5" ht="13" x14ac:dyDescent="0.3">
      <c r="A311" s="3" t="s">
        <v>16</v>
      </c>
      <c r="B311" s="15">
        <v>1260.75</v>
      </c>
      <c r="C311" s="15">
        <v>1159.55</v>
      </c>
      <c r="D311" s="16">
        <f t="shared" si="8"/>
        <v>-101.20000000000005</v>
      </c>
      <c r="E311" s="21">
        <f t="shared" si="9"/>
        <v>-8.0269680745587976E-2</v>
      </c>
    </row>
    <row r="312" spans="1:5" ht="13" x14ac:dyDescent="0.3">
      <c r="A312" s="2" t="s">
        <v>168</v>
      </c>
      <c r="B312" s="15">
        <v>226248.29300000001</v>
      </c>
      <c r="C312" s="15">
        <v>204131.584</v>
      </c>
      <c r="D312" s="16">
        <f t="shared" si="8"/>
        <v>-22116.709000000003</v>
      </c>
      <c r="E312" s="21">
        <f t="shared" si="9"/>
        <v>-9.7754147475490577E-2</v>
      </c>
    </row>
    <row r="313" spans="1:5" ht="13" x14ac:dyDescent="0.3">
      <c r="A313" s="3" t="s">
        <v>17</v>
      </c>
      <c r="B313" s="15">
        <v>189499.068</v>
      </c>
      <c r="C313" s="15">
        <v>170593.07299999997</v>
      </c>
      <c r="D313" s="16">
        <f t="shared" si="8"/>
        <v>-18905.995000000024</v>
      </c>
      <c r="E313" s="21">
        <f t="shared" si="9"/>
        <v>-9.9768274322066974E-2</v>
      </c>
    </row>
    <row r="314" spans="1:5" x14ac:dyDescent="0.25">
      <c r="A314" s="1" t="s">
        <v>22</v>
      </c>
      <c r="B314" s="16">
        <v>92573.212</v>
      </c>
      <c r="C314" s="16">
        <v>79746.011000000013</v>
      </c>
      <c r="D314" s="16">
        <f t="shared" si="8"/>
        <v>-12827.200999999986</v>
      </c>
      <c r="E314" s="21">
        <f t="shared" si="9"/>
        <v>-0.13856277342953149</v>
      </c>
    </row>
    <row r="315" spans="1:5" x14ac:dyDescent="0.25">
      <c r="A315" s="1" t="s">
        <v>19</v>
      </c>
      <c r="B315" s="16">
        <v>63179.252999999997</v>
      </c>
      <c r="C315" s="16">
        <v>58060.02199999999</v>
      </c>
      <c r="D315" s="16">
        <f t="shared" si="8"/>
        <v>-5119.231000000007</v>
      </c>
      <c r="E315" s="21">
        <f t="shared" si="9"/>
        <v>-8.1027089699841931E-2</v>
      </c>
    </row>
    <row r="316" spans="1:5" x14ac:dyDescent="0.25">
      <c r="A316" s="1" t="s">
        <v>23</v>
      </c>
      <c r="B316" s="16">
        <v>14758.153000000002</v>
      </c>
      <c r="C316" s="16">
        <v>15135.289999999997</v>
      </c>
      <c r="D316" s="16">
        <f t="shared" si="8"/>
        <v>377.13699999999517</v>
      </c>
      <c r="E316" s="21">
        <f t="shared" si="9"/>
        <v>2.5554485036169167E-2</v>
      </c>
    </row>
    <row r="317" spans="1:5" x14ac:dyDescent="0.25">
      <c r="A317" s="1" t="s">
        <v>20</v>
      </c>
      <c r="B317" s="16">
        <v>15502.424999999999</v>
      </c>
      <c r="C317" s="16">
        <v>14899.175000000001</v>
      </c>
      <c r="D317" s="16">
        <f t="shared" si="8"/>
        <v>-603.24999999999818</v>
      </c>
      <c r="E317" s="21">
        <f t="shared" si="9"/>
        <v>-3.8913266795356095E-2</v>
      </c>
    </row>
    <row r="318" spans="1:5" x14ac:dyDescent="0.25">
      <c r="A318" s="1" t="s">
        <v>21</v>
      </c>
      <c r="B318" s="16">
        <v>1631.25</v>
      </c>
      <c r="C318" s="16">
        <v>1169.3999999999999</v>
      </c>
      <c r="D318" s="16">
        <f t="shared" si="8"/>
        <v>-461.85000000000014</v>
      </c>
      <c r="E318" s="21">
        <f t="shared" si="9"/>
        <v>-0.28312643678160926</v>
      </c>
    </row>
    <row r="319" spans="1:5" x14ac:dyDescent="0.25">
      <c r="A319" s="1" t="s">
        <v>18</v>
      </c>
      <c r="B319" s="16">
        <v>1236.1599999999999</v>
      </c>
      <c r="C319" s="16">
        <v>990.9849999999999</v>
      </c>
      <c r="D319" s="16">
        <f t="shared" si="8"/>
        <v>-245.17499999999995</v>
      </c>
      <c r="E319" s="21">
        <f t="shared" si="9"/>
        <v>-0.19833597592544652</v>
      </c>
    </row>
    <row r="320" spans="1:5" x14ac:dyDescent="0.25">
      <c r="A320" s="1" t="s">
        <v>24</v>
      </c>
      <c r="B320" s="16">
        <v>572.4899999999999</v>
      </c>
      <c r="C320" s="16">
        <v>574.93999999999994</v>
      </c>
      <c r="D320" s="16">
        <f t="shared" si="8"/>
        <v>2.4500000000000455</v>
      </c>
      <c r="E320" s="21">
        <f t="shared" si="9"/>
        <v>4.2795507345107266E-3</v>
      </c>
    </row>
    <row r="321" spans="1:5" x14ac:dyDescent="0.25">
      <c r="A321" s="1" t="s">
        <v>26</v>
      </c>
      <c r="B321" s="16">
        <v>46.125</v>
      </c>
      <c r="C321" s="16">
        <v>17.25</v>
      </c>
      <c r="D321" s="16">
        <f t="shared" si="8"/>
        <v>-28.875</v>
      </c>
      <c r="E321" s="21">
        <f t="shared" si="9"/>
        <v>-0.62601626016260159</v>
      </c>
    </row>
    <row r="322" spans="1:5" ht="13" x14ac:dyDescent="0.3">
      <c r="A322" s="3" t="s">
        <v>3</v>
      </c>
      <c r="B322" s="15">
        <v>25595.895</v>
      </c>
      <c r="C322" s="15">
        <v>23058.899999999998</v>
      </c>
      <c r="D322" s="16">
        <f t="shared" si="8"/>
        <v>-2536.9950000000026</v>
      </c>
      <c r="E322" s="21">
        <f t="shared" si="9"/>
        <v>-9.9117260795139328E-2</v>
      </c>
    </row>
    <row r="323" spans="1:5" x14ac:dyDescent="0.25">
      <c r="A323" s="1" t="s">
        <v>13</v>
      </c>
      <c r="B323" s="16">
        <v>7400</v>
      </c>
      <c r="C323" s="16">
        <v>6477.2000000000007</v>
      </c>
      <c r="D323" s="16">
        <f t="shared" si="8"/>
        <v>-922.79999999999927</v>
      </c>
      <c r="E323" s="21">
        <f t="shared" si="9"/>
        <v>-0.1247027027027026</v>
      </c>
    </row>
    <row r="324" spans="1:5" x14ac:dyDescent="0.25">
      <c r="A324" s="1" t="s">
        <v>14</v>
      </c>
      <c r="B324" s="16">
        <v>4047.2499999999995</v>
      </c>
      <c r="C324" s="16">
        <v>3946.6999999999994</v>
      </c>
      <c r="D324" s="16">
        <f t="shared" si="8"/>
        <v>-100.55000000000018</v>
      </c>
      <c r="E324" s="21">
        <f t="shared" si="9"/>
        <v>-2.4844029896843582E-2</v>
      </c>
    </row>
    <row r="325" spans="1:5" x14ac:dyDescent="0.25">
      <c r="A325" s="1" t="s">
        <v>11</v>
      </c>
      <c r="B325" s="16">
        <v>4192.5</v>
      </c>
      <c r="C325" s="16">
        <v>3887.2200000000003</v>
      </c>
      <c r="D325" s="16">
        <f t="shared" ref="D325:D388" si="10">C325-B325</f>
        <v>-305.27999999999975</v>
      </c>
      <c r="E325" s="21">
        <f t="shared" ref="E325:E388" si="11">D325/B325</f>
        <v>-7.2815742397137687E-2</v>
      </c>
    </row>
    <row r="326" spans="1:5" x14ac:dyDescent="0.25">
      <c r="A326" s="1" t="s">
        <v>4</v>
      </c>
      <c r="B326" s="16">
        <v>2587.9500000000003</v>
      </c>
      <c r="C326" s="16">
        <v>2446.75</v>
      </c>
      <c r="D326" s="16">
        <f t="shared" si="10"/>
        <v>-141.20000000000027</v>
      </c>
      <c r="E326" s="21">
        <f t="shared" si="11"/>
        <v>-5.4560559516219499E-2</v>
      </c>
    </row>
    <row r="327" spans="1:5" x14ac:dyDescent="0.25">
      <c r="A327" s="1" t="s">
        <v>8</v>
      </c>
      <c r="B327" s="16">
        <v>2318.0000000000005</v>
      </c>
      <c r="C327" s="16">
        <v>1860.0500000000002</v>
      </c>
      <c r="D327" s="16">
        <f t="shared" si="10"/>
        <v>-457.95000000000027</v>
      </c>
      <c r="E327" s="21">
        <f t="shared" si="11"/>
        <v>-0.19756255392579819</v>
      </c>
    </row>
    <row r="328" spans="1:5" x14ac:dyDescent="0.25">
      <c r="A328" s="1" t="s">
        <v>10</v>
      </c>
      <c r="B328" s="16">
        <v>1949.8999999999999</v>
      </c>
      <c r="C328" s="16">
        <v>1655.8</v>
      </c>
      <c r="D328" s="16">
        <f t="shared" si="10"/>
        <v>-294.09999999999991</v>
      </c>
      <c r="E328" s="21">
        <f t="shared" si="11"/>
        <v>-0.15082824760244112</v>
      </c>
    </row>
    <row r="329" spans="1:5" x14ac:dyDescent="0.25">
      <c r="A329" s="1" t="s">
        <v>6</v>
      </c>
      <c r="B329" s="16">
        <v>1584.9750000000001</v>
      </c>
      <c r="C329" s="16">
        <v>1446.0700000000002</v>
      </c>
      <c r="D329" s="16">
        <f t="shared" si="10"/>
        <v>-138.90499999999997</v>
      </c>
      <c r="E329" s="21">
        <f t="shared" si="11"/>
        <v>-8.7638606287165383E-2</v>
      </c>
    </row>
    <row r="330" spans="1:5" x14ac:dyDescent="0.25">
      <c r="A330" s="1" t="s">
        <v>7</v>
      </c>
      <c r="B330" s="16">
        <v>373.40000000000003</v>
      </c>
      <c r="C330" s="16">
        <v>437.25000000000006</v>
      </c>
      <c r="D330" s="16">
        <f t="shared" si="10"/>
        <v>63.850000000000023</v>
      </c>
      <c r="E330" s="21">
        <f t="shared" si="11"/>
        <v>0.17099625066952334</v>
      </c>
    </row>
    <row r="331" spans="1:5" x14ac:dyDescent="0.25">
      <c r="A331" s="1" t="s">
        <v>5</v>
      </c>
      <c r="B331" s="16">
        <v>482.71999999999997</v>
      </c>
      <c r="C331" s="16">
        <v>400.15999999999997</v>
      </c>
      <c r="D331" s="16">
        <f t="shared" si="10"/>
        <v>-82.56</v>
      </c>
      <c r="E331" s="21">
        <f t="shared" si="11"/>
        <v>-0.17103082532316874</v>
      </c>
    </row>
    <row r="332" spans="1:5" x14ac:dyDescent="0.25">
      <c r="A332" s="1" t="s">
        <v>12</v>
      </c>
      <c r="B332" s="16">
        <v>526.1</v>
      </c>
      <c r="C332" s="16">
        <v>345.64999999999992</v>
      </c>
      <c r="D332" s="16">
        <f t="shared" si="10"/>
        <v>-180.4500000000001</v>
      </c>
      <c r="E332" s="21">
        <f t="shared" si="11"/>
        <v>-0.3429956282075653</v>
      </c>
    </row>
    <row r="333" spans="1:5" x14ac:dyDescent="0.25">
      <c r="A333" s="1" t="s">
        <v>9</v>
      </c>
      <c r="B333" s="16">
        <v>123.30000000000001</v>
      </c>
      <c r="C333" s="16">
        <v>149.05000000000001</v>
      </c>
      <c r="D333" s="16">
        <f t="shared" si="10"/>
        <v>25.75</v>
      </c>
      <c r="E333" s="21">
        <f t="shared" si="11"/>
        <v>0.20884022708840225</v>
      </c>
    </row>
    <row r="334" spans="1:5" x14ac:dyDescent="0.25">
      <c r="A334" s="1" t="s">
        <v>29</v>
      </c>
      <c r="B334" s="16">
        <v>9.7999999999999989</v>
      </c>
      <c r="C334" s="16">
        <v>7.0000000000000009</v>
      </c>
      <c r="D334" s="16">
        <f t="shared" si="10"/>
        <v>-2.799999999999998</v>
      </c>
      <c r="E334" s="21">
        <f t="shared" si="11"/>
        <v>-0.28571428571428553</v>
      </c>
    </row>
    <row r="335" spans="1:5" ht="13" x14ac:dyDescent="0.3">
      <c r="A335" s="3" t="s">
        <v>15</v>
      </c>
      <c r="B335" s="15">
        <v>7588.6699999999983</v>
      </c>
      <c r="C335" s="15">
        <v>6562.5459999999994</v>
      </c>
      <c r="D335" s="16">
        <f t="shared" si="10"/>
        <v>-1026.1239999999989</v>
      </c>
      <c r="E335" s="21">
        <f t="shared" si="11"/>
        <v>-0.13521789720728389</v>
      </c>
    </row>
    <row r="336" spans="1:5" ht="13" x14ac:dyDescent="0.3">
      <c r="A336" s="3" t="s">
        <v>2</v>
      </c>
      <c r="B336" s="15">
        <v>2524.8100000000004</v>
      </c>
      <c r="C336" s="15">
        <v>3044.8400000000006</v>
      </c>
      <c r="D336" s="16">
        <f t="shared" si="10"/>
        <v>520.0300000000002</v>
      </c>
      <c r="E336" s="21">
        <f t="shared" si="11"/>
        <v>0.20596797382773363</v>
      </c>
    </row>
    <row r="337" spans="1:5" ht="13" x14ac:dyDescent="0.3">
      <c r="A337" s="3" t="s">
        <v>16</v>
      </c>
      <c r="B337" s="15">
        <v>1039.8499999999999</v>
      </c>
      <c r="C337" s="15">
        <v>872.22500000000002</v>
      </c>
      <c r="D337" s="16">
        <f t="shared" si="10"/>
        <v>-167.62499999999989</v>
      </c>
      <c r="E337" s="21">
        <f t="shared" si="11"/>
        <v>-0.16120113477905457</v>
      </c>
    </row>
    <row r="338" spans="1:5" ht="13" x14ac:dyDescent="0.3">
      <c r="A338" s="2" t="s">
        <v>197</v>
      </c>
      <c r="B338" s="15">
        <v>38398.241000000002</v>
      </c>
      <c r="C338" s="15">
        <v>35959.316999999995</v>
      </c>
      <c r="D338" s="16">
        <f t="shared" si="10"/>
        <v>-2438.9240000000063</v>
      </c>
      <c r="E338" s="21">
        <f t="shared" si="11"/>
        <v>-6.3516555354710291E-2</v>
      </c>
    </row>
    <row r="339" spans="1:5" ht="13" x14ac:dyDescent="0.3">
      <c r="A339" s="3" t="s">
        <v>17</v>
      </c>
      <c r="B339" s="15">
        <v>32028.611000000001</v>
      </c>
      <c r="C339" s="15">
        <v>29457.901999999995</v>
      </c>
      <c r="D339" s="16">
        <f t="shared" si="10"/>
        <v>-2570.7090000000062</v>
      </c>
      <c r="E339" s="21">
        <f t="shared" si="11"/>
        <v>-8.0262893698387544E-2</v>
      </c>
    </row>
    <row r="340" spans="1:5" x14ac:dyDescent="0.25">
      <c r="A340" s="1" t="s">
        <v>22</v>
      </c>
      <c r="B340" s="16">
        <v>18463.736000000001</v>
      </c>
      <c r="C340" s="16">
        <v>16523.355</v>
      </c>
      <c r="D340" s="16">
        <f t="shared" si="10"/>
        <v>-1940.3810000000012</v>
      </c>
      <c r="E340" s="21">
        <f t="shared" si="11"/>
        <v>-0.10509146144637256</v>
      </c>
    </row>
    <row r="341" spans="1:5" x14ac:dyDescent="0.25">
      <c r="A341" s="1" t="s">
        <v>19</v>
      </c>
      <c r="B341" s="16">
        <v>8658.75</v>
      </c>
      <c r="C341" s="16">
        <v>8135.9769999999999</v>
      </c>
      <c r="D341" s="16">
        <f t="shared" si="10"/>
        <v>-522.77300000000014</v>
      </c>
      <c r="E341" s="21">
        <f t="shared" si="11"/>
        <v>-6.0375111881045204E-2</v>
      </c>
    </row>
    <row r="342" spans="1:5" x14ac:dyDescent="0.25">
      <c r="A342" s="1" t="s">
        <v>20</v>
      </c>
      <c r="B342" s="16">
        <v>2632.6749999999997</v>
      </c>
      <c r="C342" s="16">
        <v>2549.0249999999996</v>
      </c>
      <c r="D342" s="16">
        <f t="shared" si="10"/>
        <v>-83.650000000000091</v>
      </c>
      <c r="E342" s="21">
        <f t="shared" si="11"/>
        <v>-3.1773766226366754E-2</v>
      </c>
    </row>
    <row r="343" spans="1:5" x14ac:dyDescent="0.25">
      <c r="A343" s="1" t="s">
        <v>23</v>
      </c>
      <c r="B343" s="16">
        <v>1635</v>
      </c>
      <c r="C343" s="16">
        <v>1712.625</v>
      </c>
      <c r="D343" s="16">
        <f t="shared" si="10"/>
        <v>77.625</v>
      </c>
      <c r="E343" s="21">
        <f t="shared" si="11"/>
        <v>4.7477064220183489E-2</v>
      </c>
    </row>
    <row r="344" spans="1:5" x14ac:dyDescent="0.25">
      <c r="A344" s="1" t="s">
        <v>21</v>
      </c>
      <c r="B344" s="16">
        <v>283</v>
      </c>
      <c r="C344" s="16">
        <v>223.5</v>
      </c>
      <c r="D344" s="16">
        <f t="shared" si="10"/>
        <v>-59.5</v>
      </c>
      <c r="E344" s="21">
        <f t="shared" si="11"/>
        <v>-0.21024734982332155</v>
      </c>
    </row>
    <row r="345" spans="1:5" x14ac:dyDescent="0.25">
      <c r="A345" s="1" t="s">
        <v>18</v>
      </c>
      <c r="B345" s="16">
        <v>256.45</v>
      </c>
      <c r="C345" s="16">
        <v>208.5</v>
      </c>
      <c r="D345" s="16">
        <f t="shared" si="10"/>
        <v>-47.949999999999989</v>
      </c>
      <c r="E345" s="21">
        <f t="shared" si="11"/>
        <v>-0.18697601871709882</v>
      </c>
    </row>
    <row r="346" spans="1:5" x14ac:dyDescent="0.25">
      <c r="A346" s="1" t="s">
        <v>24</v>
      </c>
      <c r="B346" s="16">
        <v>99</v>
      </c>
      <c r="C346" s="16">
        <v>102.41999999999999</v>
      </c>
      <c r="D346" s="16">
        <f t="shared" si="10"/>
        <v>3.4199999999999875</v>
      </c>
      <c r="E346" s="21">
        <f t="shared" si="11"/>
        <v>3.4545454545454421E-2</v>
      </c>
    </row>
    <row r="347" spans="1:5" x14ac:dyDescent="0.25">
      <c r="A347" s="1" t="s">
        <v>26</v>
      </c>
      <c r="B347" s="16"/>
      <c r="C347" s="16">
        <v>2.5</v>
      </c>
      <c r="D347" s="16">
        <f t="shared" si="10"/>
        <v>2.5</v>
      </c>
      <c r="E347" s="21" t="e">
        <f t="shared" si="11"/>
        <v>#DIV/0!</v>
      </c>
    </row>
    <row r="348" spans="1:5" ht="13" x14ac:dyDescent="0.3">
      <c r="A348" s="3" t="s">
        <v>3</v>
      </c>
      <c r="B348" s="15">
        <v>5010.8550000000005</v>
      </c>
      <c r="C348" s="15">
        <v>4954.2299999999996</v>
      </c>
      <c r="D348" s="16">
        <f t="shared" si="10"/>
        <v>-56.625000000000909</v>
      </c>
      <c r="E348" s="21">
        <f t="shared" si="11"/>
        <v>-1.1300466686823088E-2</v>
      </c>
    </row>
    <row r="349" spans="1:5" x14ac:dyDescent="0.25">
      <c r="A349" s="1" t="s">
        <v>11</v>
      </c>
      <c r="B349" s="16">
        <v>1243.69</v>
      </c>
      <c r="C349" s="16">
        <v>1269.17</v>
      </c>
      <c r="D349" s="16">
        <f t="shared" si="10"/>
        <v>25.480000000000018</v>
      </c>
      <c r="E349" s="21">
        <f t="shared" si="11"/>
        <v>2.0487420498677338E-2</v>
      </c>
    </row>
    <row r="350" spans="1:5" x14ac:dyDescent="0.25">
      <c r="A350" s="1" t="s">
        <v>13</v>
      </c>
      <c r="B350" s="16">
        <v>940.1</v>
      </c>
      <c r="C350" s="16">
        <v>1082.8</v>
      </c>
      <c r="D350" s="16">
        <f t="shared" si="10"/>
        <v>142.69999999999993</v>
      </c>
      <c r="E350" s="21">
        <f t="shared" si="11"/>
        <v>0.15179236251462602</v>
      </c>
    </row>
    <row r="351" spans="1:5" x14ac:dyDescent="0.25">
      <c r="A351" s="1" t="s">
        <v>4</v>
      </c>
      <c r="B351" s="16">
        <v>726.4</v>
      </c>
      <c r="C351" s="16">
        <v>697.68</v>
      </c>
      <c r="D351" s="16">
        <f t="shared" si="10"/>
        <v>-28.720000000000027</v>
      </c>
      <c r="E351" s="21">
        <f t="shared" si="11"/>
        <v>-3.9537444933920744E-2</v>
      </c>
    </row>
    <row r="352" spans="1:5" x14ac:dyDescent="0.25">
      <c r="A352" s="1" t="s">
        <v>8</v>
      </c>
      <c r="B352" s="16">
        <v>456.04999999999995</v>
      </c>
      <c r="C352" s="16">
        <v>477.25000000000006</v>
      </c>
      <c r="D352" s="16">
        <f t="shared" si="10"/>
        <v>21.200000000000102</v>
      </c>
      <c r="E352" s="21">
        <f t="shared" si="11"/>
        <v>4.6486130906699057E-2</v>
      </c>
    </row>
    <row r="353" spans="1:5" x14ac:dyDescent="0.25">
      <c r="A353" s="1" t="s">
        <v>14</v>
      </c>
      <c r="B353" s="16">
        <v>580.19999999999993</v>
      </c>
      <c r="C353" s="16">
        <v>449.40000000000003</v>
      </c>
      <c r="D353" s="16">
        <f t="shared" si="10"/>
        <v>-130.7999999999999</v>
      </c>
      <c r="E353" s="21">
        <f t="shared" si="11"/>
        <v>-0.22543950361944143</v>
      </c>
    </row>
    <row r="354" spans="1:5" x14ac:dyDescent="0.25">
      <c r="A354" s="1" t="s">
        <v>6</v>
      </c>
      <c r="B354" s="16">
        <v>362.96499999999997</v>
      </c>
      <c r="C354" s="16">
        <v>371.51</v>
      </c>
      <c r="D354" s="16">
        <f t="shared" si="10"/>
        <v>8.5450000000000159</v>
      </c>
      <c r="E354" s="21">
        <f t="shared" si="11"/>
        <v>2.3542214814100577E-2</v>
      </c>
    </row>
    <row r="355" spans="1:5" x14ac:dyDescent="0.25">
      <c r="A355" s="1" t="s">
        <v>10</v>
      </c>
      <c r="B355" s="16">
        <v>418.00000000000006</v>
      </c>
      <c r="C355" s="16">
        <v>319.7</v>
      </c>
      <c r="D355" s="16">
        <f t="shared" si="10"/>
        <v>-98.300000000000068</v>
      </c>
      <c r="E355" s="21">
        <f t="shared" si="11"/>
        <v>-0.23516746411483266</v>
      </c>
    </row>
    <row r="356" spans="1:5" x14ac:dyDescent="0.25">
      <c r="A356" s="1" t="s">
        <v>5</v>
      </c>
      <c r="B356" s="16">
        <v>138</v>
      </c>
      <c r="C356" s="16">
        <v>133.51999999999998</v>
      </c>
      <c r="D356" s="16">
        <f t="shared" si="10"/>
        <v>-4.4800000000000182</v>
      </c>
      <c r="E356" s="21">
        <f t="shared" si="11"/>
        <v>-3.2463768115942163E-2</v>
      </c>
    </row>
    <row r="357" spans="1:5" x14ac:dyDescent="0.25">
      <c r="A357" s="1" t="s">
        <v>7</v>
      </c>
      <c r="B357" s="16">
        <v>73</v>
      </c>
      <c r="C357" s="16">
        <v>71</v>
      </c>
      <c r="D357" s="16">
        <f t="shared" si="10"/>
        <v>-2</v>
      </c>
      <c r="E357" s="21">
        <f t="shared" si="11"/>
        <v>-2.7397260273972601E-2</v>
      </c>
    </row>
    <row r="358" spans="1:5" x14ac:dyDescent="0.25">
      <c r="A358" s="1" t="s">
        <v>12</v>
      </c>
      <c r="B358" s="16">
        <v>64.05</v>
      </c>
      <c r="C358" s="16">
        <v>69.599999999999994</v>
      </c>
      <c r="D358" s="16">
        <f t="shared" si="10"/>
        <v>5.5499999999999972</v>
      </c>
      <c r="E358" s="21">
        <f t="shared" si="11"/>
        <v>8.6651053864168576E-2</v>
      </c>
    </row>
    <row r="359" spans="1:5" x14ac:dyDescent="0.25">
      <c r="A359" s="1" t="s">
        <v>9</v>
      </c>
      <c r="B359" s="16">
        <v>8.4</v>
      </c>
      <c r="C359" s="16">
        <v>12.599999999999998</v>
      </c>
      <c r="D359" s="16">
        <f t="shared" si="10"/>
        <v>4.1999999999999975</v>
      </c>
      <c r="E359" s="21">
        <f t="shared" si="11"/>
        <v>0.49999999999999967</v>
      </c>
    </row>
    <row r="360" spans="1:5" ht="13" x14ac:dyDescent="0.3">
      <c r="A360" s="3" t="s">
        <v>15</v>
      </c>
      <c r="B360" s="15">
        <v>744.02</v>
      </c>
      <c r="C360" s="15">
        <v>853.42499999999995</v>
      </c>
      <c r="D360" s="16">
        <f t="shared" si="10"/>
        <v>109.40499999999997</v>
      </c>
      <c r="E360" s="21">
        <f t="shared" si="11"/>
        <v>0.14704577833929192</v>
      </c>
    </row>
    <row r="361" spans="1:5" ht="13" x14ac:dyDescent="0.3">
      <c r="A361" s="3" t="s">
        <v>2</v>
      </c>
      <c r="B361" s="15">
        <v>421.55500000000001</v>
      </c>
      <c r="C361" s="15">
        <v>506.65999999999997</v>
      </c>
      <c r="D361" s="16">
        <f t="shared" si="10"/>
        <v>85.104999999999961</v>
      </c>
      <c r="E361" s="21">
        <f t="shared" si="11"/>
        <v>0.20188350274578634</v>
      </c>
    </row>
    <row r="362" spans="1:5" ht="13" x14ac:dyDescent="0.3">
      <c r="A362" s="3" t="s">
        <v>16</v>
      </c>
      <c r="B362" s="15">
        <v>193.2</v>
      </c>
      <c r="C362" s="15">
        <v>187.1</v>
      </c>
      <c r="D362" s="16">
        <f t="shared" si="10"/>
        <v>-6.0999999999999943</v>
      </c>
      <c r="E362" s="21">
        <f t="shared" si="11"/>
        <v>-3.1573498964803284E-2</v>
      </c>
    </row>
    <row r="363" spans="1:5" ht="13" x14ac:dyDescent="0.3">
      <c r="A363" s="2" t="s">
        <v>202</v>
      </c>
      <c r="B363" s="15">
        <v>28595.777999999998</v>
      </c>
      <c r="C363" s="15">
        <v>28529.187000000002</v>
      </c>
      <c r="D363" s="16">
        <f t="shared" si="10"/>
        <v>-66.590999999996711</v>
      </c>
      <c r="E363" s="21">
        <f t="shared" si="11"/>
        <v>-2.3287004116480663E-3</v>
      </c>
    </row>
    <row r="364" spans="1:5" ht="13" x14ac:dyDescent="0.3">
      <c r="A364" s="3" t="s">
        <v>17</v>
      </c>
      <c r="B364" s="15">
        <v>22248.918000000001</v>
      </c>
      <c r="C364" s="15">
        <v>21954.927000000003</v>
      </c>
      <c r="D364" s="16">
        <f t="shared" si="10"/>
        <v>-293.99099999999817</v>
      </c>
      <c r="E364" s="21">
        <f t="shared" si="11"/>
        <v>-1.3213721224555646E-2</v>
      </c>
    </row>
    <row r="365" spans="1:5" x14ac:dyDescent="0.25">
      <c r="A365" s="1" t="s">
        <v>22</v>
      </c>
      <c r="B365" s="16">
        <v>11618.556999999999</v>
      </c>
      <c r="C365" s="16">
        <v>11114.552</v>
      </c>
      <c r="D365" s="16">
        <f t="shared" si="10"/>
        <v>-504.0049999999992</v>
      </c>
      <c r="E365" s="21">
        <f t="shared" si="11"/>
        <v>-4.337931121739122E-2</v>
      </c>
    </row>
    <row r="366" spans="1:5" x14ac:dyDescent="0.25">
      <c r="A366" s="1" t="s">
        <v>19</v>
      </c>
      <c r="B366" s="16">
        <v>6618.4259999999995</v>
      </c>
      <c r="C366" s="16">
        <v>6648.7430000000004</v>
      </c>
      <c r="D366" s="16">
        <f t="shared" si="10"/>
        <v>30.317000000000917</v>
      </c>
      <c r="E366" s="21">
        <f t="shared" si="11"/>
        <v>4.5806963770541392E-3</v>
      </c>
    </row>
    <row r="367" spans="1:5" x14ac:dyDescent="0.25">
      <c r="A367" s="1" t="s">
        <v>20</v>
      </c>
      <c r="B367" s="16">
        <v>2368</v>
      </c>
      <c r="C367" s="16">
        <v>2492.875</v>
      </c>
      <c r="D367" s="16">
        <f t="shared" si="10"/>
        <v>124.875</v>
      </c>
      <c r="E367" s="21">
        <f t="shared" si="11"/>
        <v>5.2734375E-2</v>
      </c>
    </row>
    <row r="368" spans="1:5" x14ac:dyDescent="0.25">
      <c r="A368" s="1" t="s">
        <v>23</v>
      </c>
      <c r="B368" s="16">
        <v>1126.75</v>
      </c>
      <c r="C368" s="16">
        <v>1238.1200000000001</v>
      </c>
      <c r="D368" s="16">
        <f t="shared" si="10"/>
        <v>111.37000000000012</v>
      </c>
      <c r="E368" s="21">
        <f t="shared" si="11"/>
        <v>9.8841801641890492E-2</v>
      </c>
    </row>
    <row r="369" spans="1:5" x14ac:dyDescent="0.25">
      <c r="A369" s="1" t="s">
        <v>18</v>
      </c>
      <c r="B369" s="16">
        <v>265.30500000000001</v>
      </c>
      <c r="C369" s="16">
        <v>226.86199999999997</v>
      </c>
      <c r="D369" s="16">
        <f t="shared" si="10"/>
        <v>-38.44300000000004</v>
      </c>
      <c r="E369" s="21">
        <f t="shared" si="11"/>
        <v>-0.1449011515048719</v>
      </c>
    </row>
    <row r="370" spans="1:5" x14ac:dyDescent="0.25">
      <c r="A370" s="1" t="s">
        <v>21</v>
      </c>
      <c r="B370" s="16">
        <v>190.5</v>
      </c>
      <c r="C370" s="16">
        <v>189.75</v>
      </c>
      <c r="D370" s="16">
        <f t="shared" si="10"/>
        <v>-0.75</v>
      </c>
      <c r="E370" s="21">
        <f t="shared" si="11"/>
        <v>-3.937007874015748E-3</v>
      </c>
    </row>
    <row r="371" spans="1:5" x14ac:dyDescent="0.25">
      <c r="A371" s="1" t="s">
        <v>24</v>
      </c>
      <c r="B371" s="16">
        <v>60.629999999999995</v>
      </c>
      <c r="C371" s="16">
        <v>43.274999999999999</v>
      </c>
      <c r="D371" s="16">
        <f t="shared" si="10"/>
        <v>-17.354999999999997</v>
      </c>
      <c r="E371" s="21">
        <f t="shared" si="11"/>
        <v>-0.28624443344878769</v>
      </c>
    </row>
    <row r="372" spans="1:5" x14ac:dyDescent="0.25">
      <c r="A372" s="1" t="s">
        <v>26</v>
      </c>
      <c r="B372" s="16">
        <v>0.75</v>
      </c>
      <c r="C372" s="16">
        <v>0.75</v>
      </c>
      <c r="D372" s="16">
        <f t="shared" si="10"/>
        <v>0</v>
      </c>
      <c r="E372" s="21">
        <f t="shared" si="11"/>
        <v>0</v>
      </c>
    </row>
    <row r="373" spans="1:5" ht="13" x14ac:dyDescent="0.3">
      <c r="A373" s="3" t="s">
        <v>3</v>
      </c>
      <c r="B373" s="15">
        <v>5059.8099999999995</v>
      </c>
      <c r="C373" s="15">
        <v>4967.3100000000004</v>
      </c>
      <c r="D373" s="16">
        <f t="shared" si="10"/>
        <v>-92.499999999999091</v>
      </c>
      <c r="E373" s="21">
        <f t="shared" si="11"/>
        <v>-1.8281318863751624E-2</v>
      </c>
    </row>
    <row r="374" spans="1:5" x14ac:dyDescent="0.25">
      <c r="A374" s="1" t="s">
        <v>11</v>
      </c>
      <c r="B374" s="16">
        <v>1307.92</v>
      </c>
      <c r="C374" s="16">
        <v>1383.14</v>
      </c>
      <c r="D374" s="16">
        <f t="shared" si="10"/>
        <v>75.220000000000027</v>
      </c>
      <c r="E374" s="21">
        <f t="shared" si="11"/>
        <v>5.751116276224847E-2</v>
      </c>
    </row>
    <row r="375" spans="1:5" x14ac:dyDescent="0.25">
      <c r="A375" s="1" t="s">
        <v>13</v>
      </c>
      <c r="B375" s="16">
        <v>1296.6500000000001</v>
      </c>
      <c r="C375" s="16">
        <v>1238</v>
      </c>
      <c r="D375" s="16">
        <f t="shared" si="10"/>
        <v>-58.650000000000091</v>
      </c>
      <c r="E375" s="21">
        <f t="shared" si="11"/>
        <v>-4.5231943855319541E-2</v>
      </c>
    </row>
    <row r="376" spans="1:5" x14ac:dyDescent="0.25">
      <c r="A376" s="1" t="s">
        <v>4</v>
      </c>
      <c r="B376" s="16">
        <v>536.70000000000005</v>
      </c>
      <c r="C376" s="16">
        <v>573.04999999999995</v>
      </c>
      <c r="D376" s="16">
        <f t="shared" si="10"/>
        <v>36.349999999999909</v>
      </c>
      <c r="E376" s="21">
        <f t="shared" si="11"/>
        <v>6.7728712502328869E-2</v>
      </c>
    </row>
    <row r="377" spans="1:5" x14ac:dyDescent="0.25">
      <c r="A377" s="1" t="s">
        <v>14</v>
      </c>
      <c r="B377" s="16">
        <v>522.15000000000009</v>
      </c>
      <c r="C377" s="16">
        <v>478.85</v>
      </c>
      <c r="D377" s="16">
        <f t="shared" si="10"/>
        <v>-43.300000000000068</v>
      </c>
      <c r="E377" s="21">
        <f t="shared" si="11"/>
        <v>-8.2926362156468564E-2</v>
      </c>
    </row>
    <row r="378" spans="1:5" x14ac:dyDescent="0.25">
      <c r="A378" s="1" t="s">
        <v>10</v>
      </c>
      <c r="B378" s="16">
        <v>420.54999999999995</v>
      </c>
      <c r="C378" s="16">
        <v>410.54999999999995</v>
      </c>
      <c r="D378" s="16">
        <f t="shared" si="10"/>
        <v>-10</v>
      </c>
      <c r="E378" s="21">
        <f t="shared" si="11"/>
        <v>-2.3778385447628107E-2</v>
      </c>
    </row>
    <row r="379" spans="1:5" x14ac:dyDescent="0.25">
      <c r="A379" s="1" t="s">
        <v>6</v>
      </c>
      <c r="B379" s="16">
        <v>363.29</v>
      </c>
      <c r="C379" s="16">
        <v>342.15000000000003</v>
      </c>
      <c r="D379" s="16">
        <f t="shared" si="10"/>
        <v>-21.139999999999986</v>
      </c>
      <c r="E379" s="21">
        <f t="shared" si="11"/>
        <v>-5.8190426381127987E-2</v>
      </c>
    </row>
    <row r="380" spans="1:5" x14ac:dyDescent="0.25">
      <c r="A380" s="1" t="s">
        <v>8</v>
      </c>
      <c r="B380" s="16">
        <v>372.9</v>
      </c>
      <c r="C380" s="16">
        <v>309</v>
      </c>
      <c r="D380" s="16">
        <f t="shared" si="10"/>
        <v>-63.899999999999977</v>
      </c>
      <c r="E380" s="21">
        <f t="shared" si="11"/>
        <v>-0.1713596138374899</v>
      </c>
    </row>
    <row r="381" spans="1:5" x14ac:dyDescent="0.25">
      <c r="A381" s="1" t="s">
        <v>7</v>
      </c>
      <c r="B381" s="16">
        <v>74.599999999999994</v>
      </c>
      <c r="C381" s="16">
        <v>77.5</v>
      </c>
      <c r="D381" s="16">
        <f t="shared" si="10"/>
        <v>2.9000000000000057</v>
      </c>
      <c r="E381" s="21">
        <f t="shared" si="11"/>
        <v>3.8873994638069787E-2</v>
      </c>
    </row>
    <row r="382" spans="1:5" x14ac:dyDescent="0.25">
      <c r="A382" s="1" t="s">
        <v>5</v>
      </c>
      <c r="B382" s="16">
        <v>84</v>
      </c>
      <c r="C382" s="16">
        <v>66.319999999999993</v>
      </c>
      <c r="D382" s="16">
        <f t="shared" si="10"/>
        <v>-17.680000000000007</v>
      </c>
      <c r="E382" s="21">
        <f t="shared" si="11"/>
        <v>-0.21047619047619057</v>
      </c>
    </row>
    <row r="383" spans="1:5" x14ac:dyDescent="0.25">
      <c r="A383" s="1" t="s">
        <v>12</v>
      </c>
      <c r="B383" s="16">
        <v>58.500000000000007</v>
      </c>
      <c r="C383" s="16">
        <v>54.6</v>
      </c>
      <c r="D383" s="16">
        <f t="shared" si="10"/>
        <v>-3.9000000000000057</v>
      </c>
      <c r="E383" s="21">
        <f t="shared" si="11"/>
        <v>-6.6666666666666749E-2</v>
      </c>
    </row>
    <row r="384" spans="1:5" x14ac:dyDescent="0.25">
      <c r="A384" s="1" t="s">
        <v>9</v>
      </c>
      <c r="B384" s="16">
        <v>22.550000000000004</v>
      </c>
      <c r="C384" s="16">
        <v>34.15</v>
      </c>
      <c r="D384" s="16">
        <f t="shared" si="10"/>
        <v>11.599999999999994</v>
      </c>
      <c r="E384" s="21">
        <f t="shared" si="11"/>
        <v>0.5144124168514409</v>
      </c>
    </row>
    <row r="385" spans="1:5" ht="13" x14ac:dyDescent="0.3">
      <c r="A385" s="3" t="s">
        <v>15</v>
      </c>
      <c r="B385" s="15">
        <v>771.89</v>
      </c>
      <c r="C385" s="15">
        <v>917.09999999999991</v>
      </c>
      <c r="D385" s="16">
        <f t="shared" si="10"/>
        <v>145.20999999999992</v>
      </c>
      <c r="E385" s="21">
        <f t="shared" si="11"/>
        <v>0.18812265996450261</v>
      </c>
    </row>
    <row r="386" spans="1:5" ht="13" x14ac:dyDescent="0.3">
      <c r="A386" s="3" t="s">
        <v>2</v>
      </c>
      <c r="B386" s="15">
        <v>282.685</v>
      </c>
      <c r="C386" s="15">
        <v>426.9</v>
      </c>
      <c r="D386" s="16">
        <f t="shared" si="10"/>
        <v>144.21499999999997</v>
      </c>
      <c r="E386" s="21">
        <f t="shared" si="11"/>
        <v>0.51016148716769538</v>
      </c>
    </row>
    <row r="387" spans="1:5" ht="13" x14ac:dyDescent="0.3">
      <c r="A387" s="3" t="s">
        <v>16</v>
      </c>
      <c r="B387" s="15">
        <v>232.47500000000002</v>
      </c>
      <c r="C387" s="15">
        <v>262.95</v>
      </c>
      <c r="D387" s="16">
        <f t="shared" si="10"/>
        <v>30.474999999999966</v>
      </c>
      <c r="E387" s="21">
        <f t="shared" si="11"/>
        <v>0.13108936444778993</v>
      </c>
    </row>
    <row r="388" spans="1:5" ht="13" x14ac:dyDescent="0.3">
      <c r="A388" s="2" t="s">
        <v>258</v>
      </c>
      <c r="B388" s="15">
        <v>20241.993000000002</v>
      </c>
      <c r="C388" s="15">
        <v>19539.306999999997</v>
      </c>
      <c r="D388" s="16">
        <f t="shared" si="10"/>
        <v>-702.68600000000515</v>
      </c>
      <c r="E388" s="21">
        <f t="shared" si="11"/>
        <v>-3.4714269489175553E-2</v>
      </c>
    </row>
    <row r="389" spans="1:5" ht="13" x14ac:dyDescent="0.3">
      <c r="A389" s="3" t="s">
        <v>17</v>
      </c>
      <c r="B389" s="15">
        <v>15622.887999999999</v>
      </c>
      <c r="C389" s="15">
        <v>14727.777</v>
      </c>
      <c r="D389" s="16">
        <f t="shared" ref="D389:D452" si="12">C389-B389</f>
        <v>-895.11099999999897</v>
      </c>
      <c r="E389" s="21">
        <f t="shared" ref="E389:E452" si="13">D389/B389</f>
        <v>-5.7294848430072536E-2</v>
      </c>
    </row>
    <row r="390" spans="1:5" x14ac:dyDescent="0.25">
      <c r="A390" s="1" t="s">
        <v>22</v>
      </c>
      <c r="B390" s="16">
        <v>8928.0499999999993</v>
      </c>
      <c r="C390" s="16">
        <v>8083.0519999999997</v>
      </c>
      <c r="D390" s="16">
        <f t="shared" si="12"/>
        <v>-844.99799999999959</v>
      </c>
      <c r="E390" s="21">
        <f t="shared" si="13"/>
        <v>-9.4645303285711843E-2</v>
      </c>
    </row>
    <row r="391" spans="1:5" x14ac:dyDescent="0.25">
      <c r="A391" s="1" t="s">
        <v>19</v>
      </c>
      <c r="B391" s="16">
        <v>4014.4780000000001</v>
      </c>
      <c r="C391" s="16">
        <v>4024.6800000000003</v>
      </c>
      <c r="D391" s="16">
        <f t="shared" si="12"/>
        <v>10.202000000000226</v>
      </c>
      <c r="E391" s="21">
        <f t="shared" si="13"/>
        <v>2.5413017582859403E-3</v>
      </c>
    </row>
    <row r="392" spans="1:5" x14ac:dyDescent="0.25">
      <c r="A392" s="1" t="s">
        <v>20</v>
      </c>
      <c r="B392" s="16">
        <v>1488.2</v>
      </c>
      <c r="C392" s="16">
        <v>1432.2</v>
      </c>
      <c r="D392" s="16">
        <f t="shared" si="12"/>
        <v>-56</v>
      </c>
      <c r="E392" s="21">
        <f t="shared" si="13"/>
        <v>-3.7629350893697081E-2</v>
      </c>
    </row>
    <row r="393" spans="1:5" x14ac:dyDescent="0.25">
      <c r="A393" s="1" t="s">
        <v>23</v>
      </c>
      <c r="B393" s="16">
        <v>855</v>
      </c>
      <c r="C393" s="16">
        <v>877.18500000000006</v>
      </c>
      <c r="D393" s="16">
        <f t="shared" si="12"/>
        <v>22.185000000000059</v>
      </c>
      <c r="E393" s="21">
        <f t="shared" si="13"/>
        <v>2.5947368421052702E-2</v>
      </c>
    </row>
    <row r="394" spans="1:5" x14ac:dyDescent="0.25">
      <c r="A394" s="1" t="s">
        <v>21</v>
      </c>
      <c r="B394" s="16">
        <v>154.25</v>
      </c>
      <c r="C394" s="16">
        <v>139.55000000000001</v>
      </c>
      <c r="D394" s="16">
        <f t="shared" si="12"/>
        <v>-14.699999999999989</v>
      </c>
      <c r="E394" s="21">
        <f t="shared" si="13"/>
        <v>-9.5299837925445635E-2</v>
      </c>
    </row>
    <row r="395" spans="1:5" x14ac:dyDescent="0.25">
      <c r="A395" s="1" t="s">
        <v>18</v>
      </c>
      <c r="B395" s="16">
        <v>127.5</v>
      </c>
      <c r="C395" s="16">
        <v>107.21000000000001</v>
      </c>
      <c r="D395" s="16">
        <f t="shared" si="12"/>
        <v>-20.289999999999992</v>
      </c>
      <c r="E395" s="21">
        <f t="shared" si="13"/>
        <v>-0.15913725490196073</v>
      </c>
    </row>
    <row r="396" spans="1:5" x14ac:dyDescent="0.25">
      <c r="A396" s="1" t="s">
        <v>24</v>
      </c>
      <c r="B396" s="16">
        <v>54.66</v>
      </c>
      <c r="C396" s="16">
        <v>63.9</v>
      </c>
      <c r="D396" s="16">
        <f t="shared" si="12"/>
        <v>9.240000000000002</v>
      </c>
      <c r="E396" s="21">
        <f t="shared" si="13"/>
        <v>0.16904500548847426</v>
      </c>
    </row>
    <row r="397" spans="1:5" x14ac:dyDescent="0.25">
      <c r="A397" s="1" t="s">
        <v>26</v>
      </c>
      <c r="B397" s="16">
        <v>0.75</v>
      </c>
      <c r="C397" s="16"/>
      <c r="D397" s="16">
        <f t="shared" si="12"/>
        <v>-0.75</v>
      </c>
      <c r="E397" s="21">
        <f t="shared" si="13"/>
        <v>-1</v>
      </c>
    </row>
    <row r="398" spans="1:5" ht="13" x14ac:dyDescent="0.3">
      <c r="A398" s="3" t="s">
        <v>3</v>
      </c>
      <c r="B398" s="15">
        <v>3922.1100000000006</v>
      </c>
      <c r="C398" s="15">
        <v>4010.8549999999996</v>
      </c>
      <c r="D398" s="16">
        <f t="shared" si="12"/>
        <v>88.744999999998981</v>
      </c>
      <c r="E398" s="21">
        <f t="shared" si="13"/>
        <v>2.262685136316905E-2</v>
      </c>
    </row>
    <row r="399" spans="1:5" x14ac:dyDescent="0.25">
      <c r="A399" s="1" t="s">
        <v>13</v>
      </c>
      <c r="B399" s="16">
        <v>1128.4000000000001</v>
      </c>
      <c r="C399" s="16">
        <v>1227.9999999999998</v>
      </c>
      <c r="D399" s="16">
        <f t="shared" si="12"/>
        <v>99.599999999999682</v>
      </c>
      <c r="E399" s="21">
        <f t="shared" si="13"/>
        <v>8.8266572137539592E-2</v>
      </c>
    </row>
    <row r="400" spans="1:5" x14ac:dyDescent="0.25">
      <c r="A400" s="1" t="s">
        <v>11</v>
      </c>
      <c r="B400" s="16">
        <v>830.23</v>
      </c>
      <c r="C400" s="16">
        <v>765.04000000000008</v>
      </c>
      <c r="D400" s="16">
        <f t="shared" si="12"/>
        <v>-65.189999999999941</v>
      </c>
      <c r="E400" s="21">
        <f t="shared" si="13"/>
        <v>-7.8520410006865493E-2</v>
      </c>
    </row>
    <row r="401" spans="1:5" x14ac:dyDescent="0.25">
      <c r="A401" s="1" t="s">
        <v>4</v>
      </c>
      <c r="B401" s="16">
        <v>559</v>
      </c>
      <c r="C401" s="16">
        <v>612.51</v>
      </c>
      <c r="D401" s="16">
        <f t="shared" si="12"/>
        <v>53.509999999999991</v>
      </c>
      <c r="E401" s="21">
        <f t="shared" si="13"/>
        <v>9.5724508050089432E-2</v>
      </c>
    </row>
    <row r="402" spans="1:5" x14ac:dyDescent="0.25">
      <c r="A402" s="1" t="s">
        <v>14</v>
      </c>
      <c r="B402" s="16">
        <v>370.3</v>
      </c>
      <c r="C402" s="16">
        <v>450.55000000000007</v>
      </c>
      <c r="D402" s="16">
        <f t="shared" si="12"/>
        <v>80.250000000000057</v>
      </c>
      <c r="E402" s="21">
        <f t="shared" si="13"/>
        <v>0.21671617607345411</v>
      </c>
    </row>
    <row r="403" spans="1:5" x14ac:dyDescent="0.25">
      <c r="A403" s="1" t="s">
        <v>6</v>
      </c>
      <c r="B403" s="16">
        <v>301</v>
      </c>
      <c r="C403" s="16">
        <v>310.57499999999999</v>
      </c>
      <c r="D403" s="16">
        <f t="shared" si="12"/>
        <v>9.5749999999999886</v>
      </c>
      <c r="E403" s="21">
        <f t="shared" si="13"/>
        <v>3.1810631229235845E-2</v>
      </c>
    </row>
    <row r="404" spans="1:5" x14ac:dyDescent="0.25">
      <c r="A404" s="1" t="s">
        <v>8</v>
      </c>
      <c r="B404" s="16">
        <v>269.89999999999998</v>
      </c>
      <c r="C404" s="16">
        <v>258.09999999999997</v>
      </c>
      <c r="D404" s="16">
        <f t="shared" si="12"/>
        <v>-11.800000000000011</v>
      </c>
      <c r="E404" s="21">
        <f t="shared" si="13"/>
        <v>-4.3719896257873335E-2</v>
      </c>
    </row>
    <row r="405" spans="1:5" x14ac:dyDescent="0.25">
      <c r="A405" s="1" t="s">
        <v>10</v>
      </c>
      <c r="B405" s="16">
        <v>262.10000000000002</v>
      </c>
      <c r="C405" s="16">
        <v>222.2</v>
      </c>
      <c r="D405" s="16">
        <f t="shared" si="12"/>
        <v>-39.900000000000034</v>
      </c>
      <c r="E405" s="21">
        <f t="shared" si="13"/>
        <v>-0.15223197252956899</v>
      </c>
    </row>
    <row r="406" spans="1:5" x14ac:dyDescent="0.25">
      <c r="A406" s="1" t="s">
        <v>5</v>
      </c>
      <c r="B406" s="16">
        <v>86.98</v>
      </c>
      <c r="C406" s="16">
        <v>67.88</v>
      </c>
      <c r="D406" s="16">
        <f t="shared" si="12"/>
        <v>-19.100000000000009</v>
      </c>
      <c r="E406" s="21">
        <f t="shared" si="13"/>
        <v>-0.2195907105081629</v>
      </c>
    </row>
    <row r="407" spans="1:5" x14ac:dyDescent="0.25">
      <c r="A407" s="1" t="s">
        <v>7</v>
      </c>
      <c r="B407" s="16">
        <v>49.5</v>
      </c>
      <c r="C407" s="16">
        <v>44.5</v>
      </c>
      <c r="D407" s="16">
        <f t="shared" si="12"/>
        <v>-5</v>
      </c>
      <c r="E407" s="21">
        <f t="shared" si="13"/>
        <v>-0.10101010101010101</v>
      </c>
    </row>
    <row r="408" spans="1:5" x14ac:dyDescent="0.25">
      <c r="A408" s="1" t="s">
        <v>12</v>
      </c>
      <c r="B408" s="16">
        <v>59.800000000000004</v>
      </c>
      <c r="C408" s="16">
        <v>41.7</v>
      </c>
      <c r="D408" s="16">
        <f t="shared" si="12"/>
        <v>-18.100000000000001</v>
      </c>
      <c r="E408" s="21">
        <f t="shared" si="13"/>
        <v>-0.30267558528428096</v>
      </c>
    </row>
    <row r="409" spans="1:5" x14ac:dyDescent="0.25">
      <c r="A409" s="1" t="s">
        <v>9</v>
      </c>
      <c r="B409" s="16">
        <v>4.9000000000000004</v>
      </c>
      <c r="C409" s="16">
        <v>9.8000000000000007</v>
      </c>
      <c r="D409" s="16">
        <f t="shared" si="12"/>
        <v>4.9000000000000004</v>
      </c>
      <c r="E409" s="21">
        <f t="shared" si="13"/>
        <v>1</v>
      </c>
    </row>
    <row r="410" spans="1:5" ht="13" x14ac:dyDescent="0.3">
      <c r="A410" s="3" t="s">
        <v>15</v>
      </c>
      <c r="B410" s="15">
        <v>380.68</v>
      </c>
      <c r="C410" s="15">
        <v>397.94</v>
      </c>
      <c r="D410" s="16">
        <f t="shared" si="12"/>
        <v>17.259999999999991</v>
      </c>
      <c r="E410" s="21">
        <f t="shared" si="13"/>
        <v>4.5339918041399578E-2</v>
      </c>
    </row>
    <row r="411" spans="1:5" ht="13" x14ac:dyDescent="0.3">
      <c r="A411" s="3" t="s">
        <v>2</v>
      </c>
      <c r="B411" s="15">
        <v>147.19</v>
      </c>
      <c r="C411" s="15">
        <v>207.435</v>
      </c>
      <c r="D411" s="16">
        <f t="shared" si="12"/>
        <v>60.245000000000005</v>
      </c>
      <c r="E411" s="21">
        <f t="shared" si="13"/>
        <v>0.40930090359399418</v>
      </c>
    </row>
    <row r="412" spans="1:5" ht="13" x14ac:dyDescent="0.3">
      <c r="A412" s="3" t="s">
        <v>16</v>
      </c>
      <c r="B412" s="15">
        <v>169.125</v>
      </c>
      <c r="C412" s="15">
        <v>195.3</v>
      </c>
      <c r="D412" s="16">
        <f t="shared" si="12"/>
        <v>26.175000000000011</v>
      </c>
      <c r="E412" s="21">
        <f t="shared" si="13"/>
        <v>0.15476718403547679</v>
      </c>
    </row>
    <row r="413" spans="1:5" ht="13" x14ac:dyDescent="0.3">
      <c r="A413" s="2" t="s">
        <v>319</v>
      </c>
      <c r="B413" s="15">
        <v>57734.821999999993</v>
      </c>
      <c r="C413" s="15">
        <v>56672.337999999996</v>
      </c>
      <c r="D413" s="16">
        <f t="shared" si="12"/>
        <v>-1062.4839999999967</v>
      </c>
      <c r="E413" s="21">
        <f t="shared" si="13"/>
        <v>-1.8402828019457595E-2</v>
      </c>
    </row>
    <row r="414" spans="1:5" ht="13" x14ac:dyDescent="0.3">
      <c r="A414" s="3" t="s">
        <v>17</v>
      </c>
      <c r="B414" s="15">
        <v>47933.170999999995</v>
      </c>
      <c r="C414" s="15">
        <v>47444.578000000001</v>
      </c>
      <c r="D414" s="16">
        <f t="shared" si="12"/>
        <v>-488.59299999999348</v>
      </c>
      <c r="E414" s="21">
        <f t="shared" si="13"/>
        <v>-1.0193212545858765E-2</v>
      </c>
    </row>
    <row r="415" spans="1:5" x14ac:dyDescent="0.25">
      <c r="A415" s="1" t="s">
        <v>22</v>
      </c>
      <c r="B415" s="16">
        <v>24878.681999999997</v>
      </c>
      <c r="C415" s="16">
        <v>24149</v>
      </c>
      <c r="D415" s="16">
        <f t="shared" si="12"/>
        <v>-729.68199999999706</v>
      </c>
      <c r="E415" s="21">
        <f t="shared" si="13"/>
        <v>-2.9329608377163918E-2</v>
      </c>
    </row>
    <row r="416" spans="1:5" x14ac:dyDescent="0.25">
      <c r="A416" s="1" t="s">
        <v>19</v>
      </c>
      <c r="B416" s="16">
        <v>14505.054999999998</v>
      </c>
      <c r="C416" s="16">
        <v>14553.681999999999</v>
      </c>
      <c r="D416" s="16">
        <f t="shared" si="12"/>
        <v>48.627000000000407</v>
      </c>
      <c r="E416" s="21">
        <f t="shared" si="13"/>
        <v>3.3524174848010169E-3</v>
      </c>
    </row>
    <row r="417" spans="1:5" x14ac:dyDescent="0.25">
      <c r="A417" s="1" t="s">
        <v>20</v>
      </c>
      <c r="B417" s="16">
        <v>4311.0249999999996</v>
      </c>
      <c r="C417" s="16">
        <v>4130.7999999999993</v>
      </c>
      <c r="D417" s="16">
        <f t="shared" si="12"/>
        <v>-180.22500000000036</v>
      </c>
      <c r="E417" s="21">
        <f t="shared" si="13"/>
        <v>-4.1805603075834724E-2</v>
      </c>
    </row>
    <row r="418" spans="1:5" x14ac:dyDescent="0.25">
      <c r="A418" s="1" t="s">
        <v>23</v>
      </c>
      <c r="B418" s="16">
        <v>3310.8559999999998</v>
      </c>
      <c r="C418" s="16">
        <v>3687.348</v>
      </c>
      <c r="D418" s="16">
        <f t="shared" si="12"/>
        <v>376.49200000000019</v>
      </c>
      <c r="E418" s="21">
        <f t="shared" si="13"/>
        <v>0.11371439893489786</v>
      </c>
    </row>
    <row r="419" spans="1:5" x14ac:dyDescent="0.25">
      <c r="A419" s="1" t="s">
        <v>21</v>
      </c>
      <c r="B419" s="16">
        <v>372</v>
      </c>
      <c r="C419" s="16">
        <v>449.3</v>
      </c>
      <c r="D419" s="16">
        <f t="shared" si="12"/>
        <v>77.300000000000011</v>
      </c>
      <c r="E419" s="21">
        <f t="shared" si="13"/>
        <v>0.20779569892473121</v>
      </c>
    </row>
    <row r="420" spans="1:5" x14ac:dyDescent="0.25">
      <c r="A420" s="1" t="s">
        <v>18</v>
      </c>
      <c r="B420" s="16">
        <v>426.053</v>
      </c>
      <c r="C420" s="16">
        <v>330.26799999999997</v>
      </c>
      <c r="D420" s="16">
        <f t="shared" si="12"/>
        <v>-95.785000000000025</v>
      </c>
      <c r="E420" s="21">
        <f t="shared" si="13"/>
        <v>-0.22481944734575282</v>
      </c>
    </row>
    <row r="421" spans="1:5" x14ac:dyDescent="0.25">
      <c r="A421" s="1" t="s">
        <v>24</v>
      </c>
      <c r="B421" s="16">
        <v>129.5</v>
      </c>
      <c r="C421" s="16">
        <v>143.42999999999998</v>
      </c>
      <c r="D421" s="16">
        <f t="shared" si="12"/>
        <v>13.929999999999978</v>
      </c>
      <c r="E421" s="21">
        <f t="shared" si="13"/>
        <v>0.1075675675675674</v>
      </c>
    </row>
    <row r="422" spans="1:5" x14ac:dyDescent="0.25">
      <c r="A422" s="1" t="s">
        <v>26</v>
      </c>
      <c r="B422" s="16"/>
      <c r="C422" s="16">
        <v>0.75</v>
      </c>
      <c r="D422" s="16">
        <f t="shared" si="12"/>
        <v>0.75</v>
      </c>
      <c r="E422" s="21" t="e">
        <f t="shared" si="13"/>
        <v>#DIV/0!</v>
      </c>
    </row>
    <row r="423" spans="1:5" ht="13" x14ac:dyDescent="0.3">
      <c r="A423" s="3" t="s">
        <v>3</v>
      </c>
      <c r="B423" s="15">
        <v>7370.05</v>
      </c>
      <c r="C423" s="15">
        <v>6819.3099999999995</v>
      </c>
      <c r="D423" s="16">
        <f t="shared" si="12"/>
        <v>-550.74000000000069</v>
      </c>
      <c r="E423" s="21">
        <f t="shared" si="13"/>
        <v>-7.4726765761426409E-2</v>
      </c>
    </row>
    <row r="424" spans="1:5" x14ac:dyDescent="0.25">
      <c r="A424" s="1" t="s">
        <v>13</v>
      </c>
      <c r="B424" s="16">
        <v>2239.25</v>
      </c>
      <c r="C424" s="16">
        <v>2186</v>
      </c>
      <c r="D424" s="16">
        <f t="shared" si="12"/>
        <v>-53.25</v>
      </c>
      <c r="E424" s="21">
        <f t="shared" si="13"/>
        <v>-2.3780283577090545E-2</v>
      </c>
    </row>
    <row r="425" spans="1:5" x14ac:dyDescent="0.25">
      <c r="A425" s="1" t="s">
        <v>11</v>
      </c>
      <c r="B425" s="16">
        <v>1360</v>
      </c>
      <c r="C425" s="16">
        <v>1333.53</v>
      </c>
      <c r="D425" s="16">
        <f t="shared" si="12"/>
        <v>-26.470000000000027</v>
      </c>
      <c r="E425" s="21">
        <f t="shared" si="13"/>
        <v>-1.9463235294117667E-2</v>
      </c>
    </row>
    <row r="426" spans="1:5" x14ac:dyDescent="0.25">
      <c r="A426" s="1" t="s">
        <v>14</v>
      </c>
      <c r="B426" s="16">
        <v>928.05</v>
      </c>
      <c r="C426" s="16">
        <v>958.45</v>
      </c>
      <c r="D426" s="16">
        <f t="shared" si="12"/>
        <v>30.400000000000091</v>
      </c>
      <c r="E426" s="21">
        <f t="shared" si="13"/>
        <v>3.2756855772857169E-2</v>
      </c>
    </row>
    <row r="427" spans="1:5" x14ac:dyDescent="0.25">
      <c r="A427" s="1" t="s">
        <v>4</v>
      </c>
      <c r="B427" s="16">
        <v>1082.95</v>
      </c>
      <c r="C427" s="16">
        <v>727.95</v>
      </c>
      <c r="D427" s="16">
        <f t="shared" si="12"/>
        <v>-355</v>
      </c>
      <c r="E427" s="21">
        <f t="shared" si="13"/>
        <v>-0.32780830139895656</v>
      </c>
    </row>
    <row r="428" spans="1:5" x14ac:dyDescent="0.25">
      <c r="A428" s="1" t="s">
        <v>8</v>
      </c>
      <c r="B428" s="16">
        <v>553.54999999999995</v>
      </c>
      <c r="C428" s="16">
        <v>475.15000000000003</v>
      </c>
      <c r="D428" s="16">
        <f t="shared" si="12"/>
        <v>-78.39999999999992</v>
      </c>
      <c r="E428" s="21">
        <f t="shared" si="13"/>
        <v>-0.14163128895312063</v>
      </c>
    </row>
    <row r="429" spans="1:5" x14ac:dyDescent="0.25">
      <c r="A429" s="1" t="s">
        <v>6</v>
      </c>
      <c r="B429" s="16">
        <v>469.58000000000004</v>
      </c>
      <c r="C429" s="16">
        <v>426.45</v>
      </c>
      <c r="D429" s="16">
        <f t="shared" si="12"/>
        <v>-43.130000000000052</v>
      </c>
      <c r="E429" s="21">
        <f t="shared" si="13"/>
        <v>-9.1848034413731516E-2</v>
      </c>
    </row>
    <row r="430" spans="1:5" x14ac:dyDescent="0.25">
      <c r="A430" s="1" t="s">
        <v>10</v>
      </c>
      <c r="B430" s="16">
        <v>401.15000000000003</v>
      </c>
      <c r="C430" s="16">
        <v>345.6</v>
      </c>
      <c r="D430" s="16">
        <f t="shared" si="12"/>
        <v>-55.550000000000011</v>
      </c>
      <c r="E430" s="21">
        <f t="shared" si="13"/>
        <v>-0.13847687897295277</v>
      </c>
    </row>
    <row r="431" spans="1:5" x14ac:dyDescent="0.25">
      <c r="A431" s="1" t="s">
        <v>7</v>
      </c>
      <c r="B431" s="16">
        <v>90.899999999999991</v>
      </c>
      <c r="C431" s="16">
        <v>135.39999999999998</v>
      </c>
      <c r="D431" s="16">
        <f t="shared" si="12"/>
        <v>44.499999999999986</v>
      </c>
      <c r="E431" s="21">
        <f t="shared" si="13"/>
        <v>0.48954895489548944</v>
      </c>
    </row>
    <row r="432" spans="1:5" x14ac:dyDescent="0.25">
      <c r="A432" s="1" t="s">
        <v>12</v>
      </c>
      <c r="B432" s="16">
        <v>120.99999999999999</v>
      </c>
      <c r="C432" s="16">
        <v>100.2</v>
      </c>
      <c r="D432" s="16">
        <f t="shared" si="12"/>
        <v>-20.799999999999983</v>
      </c>
      <c r="E432" s="21">
        <f t="shared" si="13"/>
        <v>-0.17190082644628088</v>
      </c>
    </row>
    <row r="433" spans="1:5" x14ac:dyDescent="0.25">
      <c r="A433" s="1" t="s">
        <v>5</v>
      </c>
      <c r="B433" s="16">
        <v>96.82</v>
      </c>
      <c r="C433" s="16">
        <v>88.88000000000001</v>
      </c>
      <c r="D433" s="16">
        <f t="shared" si="12"/>
        <v>-7.9399999999999835</v>
      </c>
      <c r="E433" s="21">
        <f t="shared" si="13"/>
        <v>-8.2007849617847392E-2</v>
      </c>
    </row>
    <row r="434" spans="1:5" x14ac:dyDescent="0.25">
      <c r="A434" s="1" t="s">
        <v>9</v>
      </c>
      <c r="B434" s="16">
        <v>24.000000000000004</v>
      </c>
      <c r="C434" s="16">
        <v>38.200000000000003</v>
      </c>
      <c r="D434" s="16">
        <f t="shared" si="12"/>
        <v>14.2</v>
      </c>
      <c r="E434" s="21">
        <f t="shared" si="13"/>
        <v>0.59166666666666656</v>
      </c>
    </row>
    <row r="435" spans="1:5" x14ac:dyDescent="0.25">
      <c r="A435" s="1" t="s">
        <v>29</v>
      </c>
      <c r="B435" s="16">
        <v>2.8</v>
      </c>
      <c r="C435" s="16">
        <v>3.5</v>
      </c>
      <c r="D435" s="16">
        <f t="shared" si="12"/>
        <v>0.70000000000000018</v>
      </c>
      <c r="E435" s="21">
        <f t="shared" si="13"/>
        <v>0.25000000000000006</v>
      </c>
    </row>
    <row r="436" spans="1:5" ht="13" x14ac:dyDescent="0.3">
      <c r="A436" s="3" t="s">
        <v>15</v>
      </c>
      <c r="B436" s="15">
        <v>1338.8309999999999</v>
      </c>
      <c r="C436" s="15">
        <v>1328.75</v>
      </c>
      <c r="D436" s="16">
        <f t="shared" si="12"/>
        <v>-10.080999999999904</v>
      </c>
      <c r="E436" s="21">
        <f t="shared" si="13"/>
        <v>-7.5297031514805863E-3</v>
      </c>
    </row>
    <row r="437" spans="1:5" ht="13" x14ac:dyDescent="0.3">
      <c r="A437" s="3" t="s">
        <v>2</v>
      </c>
      <c r="B437" s="15">
        <v>634.97</v>
      </c>
      <c r="C437" s="15">
        <v>713.87500000000011</v>
      </c>
      <c r="D437" s="16">
        <f t="shared" si="12"/>
        <v>78.905000000000086</v>
      </c>
      <c r="E437" s="21">
        <f t="shared" si="13"/>
        <v>0.12426571334078788</v>
      </c>
    </row>
    <row r="438" spans="1:5" ht="13" x14ac:dyDescent="0.3">
      <c r="A438" s="3" t="s">
        <v>16</v>
      </c>
      <c r="B438" s="15">
        <v>457.8</v>
      </c>
      <c r="C438" s="15">
        <v>365.82499999999999</v>
      </c>
      <c r="D438" s="16">
        <f t="shared" si="12"/>
        <v>-91.975000000000023</v>
      </c>
      <c r="E438" s="21">
        <f t="shared" si="13"/>
        <v>-0.20090650939274796</v>
      </c>
    </row>
    <row r="439" spans="1:5" ht="13" x14ac:dyDescent="0.3">
      <c r="A439" s="2" t="s">
        <v>348</v>
      </c>
      <c r="B439" s="15">
        <v>68001.322</v>
      </c>
      <c r="C439" s="15">
        <v>67649.03</v>
      </c>
      <c r="D439" s="16">
        <f t="shared" si="12"/>
        <v>-352.29200000000128</v>
      </c>
      <c r="E439" s="21">
        <f t="shared" si="13"/>
        <v>-5.1806639876795521E-3</v>
      </c>
    </row>
    <row r="440" spans="1:5" ht="13" x14ac:dyDescent="0.3">
      <c r="A440" s="3" t="s">
        <v>17</v>
      </c>
      <c r="B440" s="15">
        <v>57269.618000000002</v>
      </c>
      <c r="C440" s="15">
        <v>56667.294999999998</v>
      </c>
      <c r="D440" s="16">
        <f t="shared" si="12"/>
        <v>-602.32300000000396</v>
      </c>
      <c r="E440" s="21">
        <f t="shared" si="13"/>
        <v>-1.05173217673637E-2</v>
      </c>
    </row>
    <row r="441" spans="1:5" x14ac:dyDescent="0.25">
      <c r="A441" s="1" t="s">
        <v>22</v>
      </c>
      <c r="B441" s="16">
        <v>29804.625</v>
      </c>
      <c r="C441" s="16">
        <v>29155.625</v>
      </c>
      <c r="D441" s="16">
        <f t="shared" si="12"/>
        <v>-649</v>
      </c>
      <c r="E441" s="21">
        <f t="shared" si="13"/>
        <v>-2.1775143958362168E-2</v>
      </c>
    </row>
    <row r="442" spans="1:5" x14ac:dyDescent="0.25">
      <c r="A442" s="1" t="s">
        <v>19</v>
      </c>
      <c r="B442" s="16">
        <v>17645.048000000003</v>
      </c>
      <c r="C442" s="16">
        <v>17454.357</v>
      </c>
      <c r="D442" s="16">
        <f t="shared" si="12"/>
        <v>-190.69100000000253</v>
      </c>
      <c r="E442" s="21">
        <f t="shared" si="13"/>
        <v>-1.0807054761199999E-2</v>
      </c>
    </row>
    <row r="443" spans="1:5" x14ac:dyDescent="0.25">
      <c r="A443" s="1" t="s">
        <v>20</v>
      </c>
      <c r="B443" s="16">
        <v>4267.8249999999998</v>
      </c>
      <c r="C443" s="16">
        <v>4650.3499999999995</v>
      </c>
      <c r="D443" s="16">
        <f t="shared" si="12"/>
        <v>382.52499999999964</v>
      </c>
      <c r="E443" s="21">
        <f t="shared" si="13"/>
        <v>8.962996374031261E-2</v>
      </c>
    </row>
    <row r="444" spans="1:5" x14ac:dyDescent="0.25">
      <c r="A444" s="1" t="s">
        <v>23</v>
      </c>
      <c r="B444" s="16">
        <v>4532.0499999999993</v>
      </c>
      <c r="C444" s="16">
        <v>4539.5479999999998</v>
      </c>
      <c r="D444" s="16">
        <f t="shared" si="12"/>
        <v>7.498000000000502</v>
      </c>
      <c r="E444" s="21">
        <f t="shared" si="13"/>
        <v>1.6544389404354548E-3</v>
      </c>
    </row>
    <row r="445" spans="1:5" x14ac:dyDescent="0.25">
      <c r="A445" s="1" t="s">
        <v>21</v>
      </c>
      <c r="B445" s="16">
        <v>554.34999999999991</v>
      </c>
      <c r="C445" s="16">
        <v>502.35</v>
      </c>
      <c r="D445" s="16">
        <f t="shared" si="12"/>
        <v>-51.999999999999886</v>
      </c>
      <c r="E445" s="21">
        <f t="shared" si="13"/>
        <v>-9.3803553711553883E-2</v>
      </c>
    </row>
    <row r="446" spans="1:5" x14ac:dyDescent="0.25">
      <c r="A446" s="1" t="s">
        <v>18</v>
      </c>
      <c r="B446" s="16">
        <v>306.25</v>
      </c>
      <c r="C446" s="16">
        <v>179.25</v>
      </c>
      <c r="D446" s="16">
        <f t="shared" si="12"/>
        <v>-127</v>
      </c>
      <c r="E446" s="21">
        <f t="shared" si="13"/>
        <v>-0.41469387755102038</v>
      </c>
    </row>
    <row r="447" spans="1:5" x14ac:dyDescent="0.25">
      <c r="A447" s="1" t="s">
        <v>24</v>
      </c>
      <c r="B447" s="16">
        <v>159.47</v>
      </c>
      <c r="C447" s="16">
        <v>168.94</v>
      </c>
      <c r="D447" s="16">
        <f t="shared" si="12"/>
        <v>9.4699999999999989</v>
      </c>
      <c r="E447" s="21">
        <f t="shared" si="13"/>
        <v>5.9384210196275156E-2</v>
      </c>
    </row>
    <row r="448" spans="1:5" x14ac:dyDescent="0.25">
      <c r="A448" s="1" t="s">
        <v>26</v>
      </c>
      <c r="B448" s="16"/>
      <c r="C448" s="16">
        <v>16.875</v>
      </c>
      <c r="D448" s="16">
        <f t="shared" si="12"/>
        <v>16.875</v>
      </c>
      <c r="E448" s="21" t="e">
        <f t="shared" si="13"/>
        <v>#DIV/0!</v>
      </c>
    </row>
    <row r="449" spans="1:5" ht="13" x14ac:dyDescent="0.3">
      <c r="A449" s="3" t="s">
        <v>3</v>
      </c>
      <c r="B449" s="15">
        <v>8114.3050000000003</v>
      </c>
      <c r="C449" s="15">
        <v>8004.66</v>
      </c>
      <c r="D449" s="16">
        <f t="shared" si="12"/>
        <v>-109.64500000000044</v>
      </c>
      <c r="E449" s="21">
        <f t="shared" si="13"/>
        <v>-1.3512555912059064E-2</v>
      </c>
    </row>
    <row r="450" spans="1:5" x14ac:dyDescent="0.25">
      <c r="A450" s="1" t="s">
        <v>13</v>
      </c>
      <c r="B450" s="16">
        <v>2252.5</v>
      </c>
      <c r="C450" s="16">
        <v>2326.4499999999998</v>
      </c>
      <c r="D450" s="16">
        <f t="shared" si="12"/>
        <v>73.949999999999818</v>
      </c>
      <c r="E450" s="21">
        <f t="shared" si="13"/>
        <v>3.2830188679245205E-2</v>
      </c>
    </row>
    <row r="451" spans="1:5" x14ac:dyDescent="0.25">
      <c r="A451" s="1" t="s">
        <v>14</v>
      </c>
      <c r="B451" s="16">
        <v>1313.4</v>
      </c>
      <c r="C451" s="16">
        <v>1325.8000000000002</v>
      </c>
      <c r="D451" s="16">
        <f t="shared" si="12"/>
        <v>12.400000000000091</v>
      </c>
      <c r="E451" s="21">
        <f t="shared" si="13"/>
        <v>9.4411451195371473E-3</v>
      </c>
    </row>
    <row r="452" spans="1:5" x14ac:dyDescent="0.25">
      <c r="A452" s="1" t="s">
        <v>11</v>
      </c>
      <c r="B452" s="16">
        <v>1330.35</v>
      </c>
      <c r="C452" s="16">
        <v>1272.1500000000001</v>
      </c>
      <c r="D452" s="16">
        <f t="shared" si="12"/>
        <v>-58.199999999999818</v>
      </c>
      <c r="E452" s="21">
        <f t="shared" si="13"/>
        <v>-4.3747885894689233E-2</v>
      </c>
    </row>
    <row r="453" spans="1:5" x14ac:dyDescent="0.25">
      <c r="A453" s="1" t="s">
        <v>4</v>
      </c>
      <c r="B453" s="16">
        <v>1075.6499999999999</v>
      </c>
      <c r="C453" s="16">
        <v>1050.55</v>
      </c>
      <c r="D453" s="16">
        <f t="shared" ref="D453:D516" si="14">C453-B453</f>
        <v>-25.099999999999909</v>
      </c>
      <c r="E453" s="21">
        <f t="shared" ref="E453:E516" si="15">D453/B453</f>
        <v>-2.3334727838980999E-2</v>
      </c>
    </row>
    <row r="454" spans="1:5" x14ac:dyDescent="0.25">
      <c r="A454" s="1" t="s">
        <v>8</v>
      </c>
      <c r="B454" s="16">
        <v>625.6</v>
      </c>
      <c r="C454" s="16">
        <v>707.69999999999993</v>
      </c>
      <c r="D454" s="16">
        <f t="shared" si="14"/>
        <v>82.099999999999909</v>
      </c>
      <c r="E454" s="21">
        <f t="shared" si="15"/>
        <v>0.13123401534526838</v>
      </c>
    </row>
    <row r="455" spans="1:5" x14ac:dyDescent="0.25">
      <c r="A455" s="1" t="s">
        <v>10</v>
      </c>
      <c r="B455" s="16">
        <v>587.70000000000005</v>
      </c>
      <c r="C455" s="16">
        <v>502</v>
      </c>
      <c r="D455" s="16">
        <f t="shared" si="14"/>
        <v>-85.700000000000045</v>
      </c>
      <c r="E455" s="21">
        <f t="shared" si="15"/>
        <v>-0.14582269865577682</v>
      </c>
    </row>
    <row r="456" spans="1:5" x14ac:dyDescent="0.25">
      <c r="A456" s="1" t="s">
        <v>6</v>
      </c>
      <c r="B456" s="16">
        <v>509.52499999999992</v>
      </c>
      <c r="C456" s="16">
        <v>450.11</v>
      </c>
      <c r="D456" s="16">
        <f t="shared" si="14"/>
        <v>-59.414999999999907</v>
      </c>
      <c r="E456" s="21">
        <f t="shared" si="15"/>
        <v>-0.11660860605465859</v>
      </c>
    </row>
    <row r="457" spans="1:5" x14ac:dyDescent="0.25">
      <c r="A457" s="1" t="s">
        <v>7</v>
      </c>
      <c r="B457" s="16">
        <v>171</v>
      </c>
      <c r="C457" s="16">
        <v>149</v>
      </c>
      <c r="D457" s="16">
        <f t="shared" si="14"/>
        <v>-22</v>
      </c>
      <c r="E457" s="21">
        <f t="shared" si="15"/>
        <v>-0.12865497076023391</v>
      </c>
    </row>
    <row r="458" spans="1:5" x14ac:dyDescent="0.25">
      <c r="A458" s="1" t="s">
        <v>12</v>
      </c>
      <c r="B458" s="16">
        <v>127.8</v>
      </c>
      <c r="C458" s="16">
        <v>103.6</v>
      </c>
      <c r="D458" s="16">
        <f t="shared" si="14"/>
        <v>-24.200000000000003</v>
      </c>
      <c r="E458" s="21">
        <f t="shared" si="15"/>
        <v>-0.18935837245696402</v>
      </c>
    </row>
    <row r="459" spans="1:5" x14ac:dyDescent="0.25">
      <c r="A459" s="1" t="s">
        <v>5</v>
      </c>
      <c r="B459" s="16">
        <v>97.88</v>
      </c>
      <c r="C459" s="16">
        <v>94.899999999999991</v>
      </c>
      <c r="D459" s="16">
        <f t="shared" si="14"/>
        <v>-2.980000000000004</v>
      </c>
      <c r="E459" s="21">
        <f t="shared" si="15"/>
        <v>-3.0445443400081776E-2</v>
      </c>
    </row>
    <row r="460" spans="1:5" x14ac:dyDescent="0.25">
      <c r="A460" s="1" t="s">
        <v>9</v>
      </c>
      <c r="B460" s="16">
        <v>22.900000000000006</v>
      </c>
      <c r="C460" s="16">
        <v>22.4</v>
      </c>
      <c r="D460" s="16">
        <f t="shared" si="14"/>
        <v>-0.50000000000000711</v>
      </c>
      <c r="E460" s="21">
        <f t="shared" si="15"/>
        <v>-2.1834061135371483E-2</v>
      </c>
    </row>
    <row r="461" spans="1:5" ht="13" x14ac:dyDescent="0.3">
      <c r="A461" s="3" t="s">
        <v>15</v>
      </c>
      <c r="B461" s="15">
        <v>1564.029</v>
      </c>
      <c r="C461" s="15">
        <v>1733.7849999999999</v>
      </c>
      <c r="D461" s="16">
        <f t="shared" si="14"/>
        <v>169.75599999999986</v>
      </c>
      <c r="E461" s="21">
        <f t="shared" si="15"/>
        <v>0.10853762941735726</v>
      </c>
    </row>
    <row r="462" spans="1:5" ht="13" x14ac:dyDescent="0.3">
      <c r="A462" s="3" t="s">
        <v>2</v>
      </c>
      <c r="B462" s="15">
        <v>678.29499999999996</v>
      </c>
      <c r="C462" s="15">
        <v>831.94</v>
      </c>
      <c r="D462" s="16">
        <f t="shared" si="14"/>
        <v>153.6450000000001</v>
      </c>
      <c r="E462" s="21">
        <f t="shared" si="15"/>
        <v>0.22651648618963741</v>
      </c>
    </row>
    <row r="463" spans="1:5" ht="13" x14ac:dyDescent="0.3">
      <c r="A463" s="3" t="s">
        <v>16</v>
      </c>
      <c r="B463" s="15">
        <v>375.07499999999999</v>
      </c>
      <c r="C463" s="15">
        <v>411.35</v>
      </c>
      <c r="D463" s="16">
        <f t="shared" si="14"/>
        <v>36.275000000000034</v>
      </c>
      <c r="E463" s="21">
        <f t="shared" si="15"/>
        <v>9.6713990535226377E-2</v>
      </c>
    </row>
    <row r="464" spans="1:5" ht="13" x14ac:dyDescent="0.3">
      <c r="A464" s="2" t="s">
        <v>347</v>
      </c>
      <c r="B464" s="15">
        <v>87784.124000000011</v>
      </c>
      <c r="C464" s="15">
        <v>84751.449000000008</v>
      </c>
      <c r="D464" s="16">
        <f t="shared" si="14"/>
        <v>-3032.6750000000029</v>
      </c>
      <c r="E464" s="21">
        <f t="shared" si="15"/>
        <v>-3.4546964323526226E-2</v>
      </c>
    </row>
    <row r="465" spans="1:5" ht="13" x14ac:dyDescent="0.3">
      <c r="A465" s="3" t="s">
        <v>17</v>
      </c>
      <c r="B465" s="15">
        <v>67971.063999999998</v>
      </c>
      <c r="C465" s="15">
        <v>65203.080999999998</v>
      </c>
      <c r="D465" s="16">
        <f t="shared" si="14"/>
        <v>-2767.9830000000002</v>
      </c>
      <c r="E465" s="21">
        <f t="shared" si="15"/>
        <v>-4.0722961170653445E-2</v>
      </c>
    </row>
    <row r="466" spans="1:5" x14ac:dyDescent="0.25">
      <c r="A466" s="1" t="s">
        <v>22</v>
      </c>
      <c r="B466" s="16">
        <v>36264.721999999994</v>
      </c>
      <c r="C466" s="16">
        <v>33764.226000000002</v>
      </c>
      <c r="D466" s="16">
        <f t="shared" si="14"/>
        <v>-2500.4959999999919</v>
      </c>
      <c r="E466" s="21">
        <f t="shared" si="15"/>
        <v>-6.8951197254455504E-2</v>
      </c>
    </row>
    <row r="467" spans="1:5" x14ac:dyDescent="0.25">
      <c r="A467" s="1" t="s">
        <v>19</v>
      </c>
      <c r="B467" s="16">
        <v>20027.147000000004</v>
      </c>
      <c r="C467" s="16">
        <v>19954.537</v>
      </c>
      <c r="D467" s="16">
        <f t="shared" si="14"/>
        <v>-72.61000000000422</v>
      </c>
      <c r="E467" s="21">
        <f t="shared" si="15"/>
        <v>-3.6255788205880849E-3</v>
      </c>
    </row>
    <row r="468" spans="1:5" x14ac:dyDescent="0.25">
      <c r="A468" s="1" t="s">
        <v>23</v>
      </c>
      <c r="B468" s="16">
        <v>4777.9250000000002</v>
      </c>
      <c r="C468" s="16">
        <v>4916.8010000000004</v>
      </c>
      <c r="D468" s="16">
        <f t="shared" si="14"/>
        <v>138.8760000000002</v>
      </c>
      <c r="E468" s="21">
        <f t="shared" si="15"/>
        <v>2.906617412370437E-2</v>
      </c>
    </row>
    <row r="469" spans="1:5" x14ac:dyDescent="0.25">
      <c r="A469" s="1" t="s">
        <v>20</v>
      </c>
      <c r="B469" s="16">
        <v>5081.1499999999996</v>
      </c>
      <c r="C469" s="16">
        <v>4904.4500000000007</v>
      </c>
      <c r="D469" s="16">
        <f t="shared" si="14"/>
        <v>-176.69999999999891</v>
      </c>
      <c r="E469" s="21">
        <f t="shared" si="15"/>
        <v>-3.4775592139574492E-2</v>
      </c>
    </row>
    <row r="470" spans="1:5" x14ac:dyDescent="0.25">
      <c r="A470" s="1" t="s">
        <v>21</v>
      </c>
      <c r="B470" s="16">
        <v>812.25</v>
      </c>
      <c r="C470" s="16">
        <v>689.65</v>
      </c>
      <c r="D470" s="16">
        <f t="shared" si="14"/>
        <v>-122.60000000000002</v>
      </c>
      <c r="E470" s="21">
        <f t="shared" si="15"/>
        <v>-0.15093875038473378</v>
      </c>
    </row>
    <row r="471" spans="1:5" x14ac:dyDescent="0.25">
      <c r="A471" s="1" t="s">
        <v>18</v>
      </c>
      <c r="B471" s="16">
        <v>715.52</v>
      </c>
      <c r="C471" s="16">
        <v>680.02199999999993</v>
      </c>
      <c r="D471" s="16">
        <f t="shared" si="14"/>
        <v>-35.498000000000047</v>
      </c>
      <c r="E471" s="21">
        <f t="shared" si="15"/>
        <v>-4.9611471377459818E-2</v>
      </c>
    </row>
    <row r="472" spans="1:5" x14ac:dyDescent="0.25">
      <c r="A472" s="1" t="s">
        <v>24</v>
      </c>
      <c r="B472" s="16">
        <v>290.84999999999997</v>
      </c>
      <c r="C472" s="16">
        <v>288.52000000000004</v>
      </c>
      <c r="D472" s="16">
        <f t="shared" si="14"/>
        <v>-2.3299999999999272</v>
      </c>
      <c r="E472" s="21">
        <f t="shared" si="15"/>
        <v>-8.0110022348286996E-3</v>
      </c>
    </row>
    <row r="473" spans="1:5" x14ac:dyDescent="0.25">
      <c r="A473" s="1" t="s">
        <v>26</v>
      </c>
      <c r="B473" s="16">
        <v>1.5</v>
      </c>
      <c r="C473" s="16">
        <v>4.875</v>
      </c>
      <c r="D473" s="16">
        <f t="shared" si="14"/>
        <v>3.375</v>
      </c>
      <c r="E473" s="21">
        <f t="shared" si="15"/>
        <v>2.25</v>
      </c>
    </row>
    <row r="474" spans="1:5" ht="13" x14ac:dyDescent="0.3">
      <c r="A474" s="3" t="s">
        <v>3</v>
      </c>
      <c r="B474" s="15">
        <v>15334.960000000001</v>
      </c>
      <c r="C474" s="15">
        <v>14513.210000000001</v>
      </c>
      <c r="D474" s="16">
        <f t="shared" si="14"/>
        <v>-821.75</v>
      </c>
      <c r="E474" s="21">
        <f t="shared" si="15"/>
        <v>-5.3586706453750119E-2</v>
      </c>
    </row>
    <row r="475" spans="1:5" x14ac:dyDescent="0.25">
      <c r="A475" s="1" t="s">
        <v>13</v>
      </c>
      <c r="B475" s="16">
        <v>4248.4500000000007</v>
      </c>
      <c r="C475" s="16">
        <v>3769.3</v>
      </c>
      <c r="D475" s="16">
        <f t="shared" si="14"/>
        <v>-479.15000000000055</v>
      </c>
      <c r="E475" s="21">
        <f t="shared" si="15"/>
        <v>-0.11278230884204839</v>
      </c>
    </row>
    <row r="476" spans="1:5" x14ac:dyDescent="0.25">
      <c r="A476" s="1" t="s">
        <v>11</v>
      </c>
      <c r="B476" s="16">
        <v>3657.5800000000004</v>
      </c>
      <c r="C476" s="16">
        <v>3752.3699999999994</v>
      </c>
      <c r="D476" s="16">
        <f t="shared" si="14"/>
        <v>94.789999999999054</v>
      </c>
      <c r="E476" s="21">
        <f t="shared" si="15"/>
        <v>2.5916042848003064E-2</v>
      </c>
    </row>
    <row r="477" spans="1:5" x14ac:dyDescent="0.25">
      <c r="A477" s="1" t="s">
        <v>14</v>
      </c>
      <c r="B477" s="16">
        <v>1790.8500000000001</v>
      </c>
      <c r="C477" s="16">
        <v>1778.9</v>
      </c>
      <c r="D477" s="16">
        <f t="shared" si="14"/>
        <v>-11.950000000000045</v>
      </c>
      <c r="E477" s="21">
        <f t="shared" si="15"/>
        <v>-6.6728090013122507E-3</v>
      </c>
    </row>
    <row r="478" spans="1:5" x14ac:dyDescent="0.25">
      <c r="A478" s="1" t="s">
        <v>4</v>
      </c>
      <c r="B478" s="16">
        <v>1652.4499999999998</v>
      </c>
      <c r="C478" s="16">
        <v>1634.1999999999998</v>
      </c>
      <c r="D478" s="16">
        <f t="shared" si="14"/>
        <v>-18.25</v>
      </c>
      <c r="E478" s="21">
        <f t="shared" si="15"/>
        <v>-1.1044207086447398E-2</v>
      </c>
    </row>
    <row r="479" spans="1:5" x14ac:dyDescent="0.25">
      <c r="A479" s="1" t="s">
        <v>8</v>
      </c>
      <c r="B479" s="16">
        <v>1442.95</v>
      </c>
      <c r="C479" s="16">
        <v>1195.5000000000002</v>
      </c>
      <c r="D479" s="16">
        <f t="shared" si="14"/>
        <v>-247.44999999999982</v>
      </c>
      <c r="E479" s="21">
        <f t="shared" si="15"/>
        <v>-0.17148896358155155</v>
      </c>
    </row>
    <row r="480" spans="1:5" x14ac:dyDescent="0.25">
      <c r="A480" s="1" t="s">
        <v>10</v>
      </c>
      <c r="B480" s="16">
        <v>939.9</v>
      </c>
      <c r="C480" s="16">
        <v>861.00000000000011</v>
      </c>
      <c r="D480" s="16">
        <f t="shared" si="14"/>
        <v>-78.899999999999864</v>
      </c>
      <c r="E480" s="21">
        <f t="shared" si="15"/>
        <v>-8.394510054261077E-2</v>
      </c>
    </row>
    <row r="481" spans="1:5" x14ac:dyDescent="0.25">
      <c r="A481" s="1" t="s">
        <v>6</v>
      </c>
      <c r="B481" s="16">
        <v>759.78</v>
      </c>
      <c r="C481" s="16">
        <v>778.24</v>
      </c>
      <c r="D481" s="16">
        <f t="shared" si="14"/>
        <v>18.460000000000036</v>
      </c>
      <c r="E481" s="21">
        <f t="shared" si="15"/>
        <v>2.4296506883571611E-2</v>
      </c>
    </row>
    <row r="482" spans="1:5" x14ac:dyDescent="0.25">
      <c r="A482" s="1" t="s">
        <v>7</v>
      </c>
      <c r="B482" s="16">
        <v>277.39999999999998</v>
      </c>
      <c r="C482" s="16">
        <v>242.09999999999997</v>
      </c>
      <c r="D482" s="16">
        <f t="shared" si="14"/>
        <v>-35.300000000000011</v>
      </c>
      <c r="E482" s="21">
        <f t="shared" si="15"/>
        <v>-0.12725306416726753</v>
      </c>
    </row>
    <row r="483" spans="1:5" x14ac:dyDescent="0.25">
      <c r="A483" s="1" t="s">
        <v>5</v>
      </c>
      <c r="B483" s="16">
        <v>307.8</v>
      </c>
      <c r="C483" s="16">
        <v>234.1</v>
      </c>
      <c r="D483" s="16">
        <f t="shared" si="14"/>
        <v>-73.700000000000017</v>
      </c>
      <c r="E483" s="21">
        <f t="shared" si="15"/>
        <v>-0.2394411955815465</v>
      </c>
    </row>
    <row r="484" spans="1:5" x14ac:dyDescent="0.25">
      <c r="A484" s="1" t="s">
        <v>12</v>
      </c>
      <c r="B484" s="16">
        <v>192.29999999999998</v>
      </c>
      <c r="C484" s="16">
        <v>202.10000000000002</v>
      </c>
      <c r="D484" s="16">
        <f t="shared" si="14"/>
        <v>9.8000000000000398</v>
      </c>
      <c r="E484" s="21">
        <f t="shared" si="15"/>
        <v>5.0962038481539476E-2</v>
      </c>
    </row>
    <row r="485" spans="1:5" x14ac:dyDescent="0.25">
      <c r="A485" s="1" t="s">
        <v>9</v>
      </c>
      <c r="B485" s="16">
        <v>57.1</v>
      </c>
      <c r="C485" s="16">
        <v>61.900000000000006</v>
      </c>
      <c r="D485" s="16">
        <f t="shared" si="14"/>
        <v>4.8000000000000043</v>
      </c>
      <c r="E485" s="21">
        <f t="shared" si="15"/>
        <v>8.4063047285464168E-2</v>
      </c>
    </row>
    <row r="486" spans="1:5" x14ac:dyDescent="0.25">
      <c r="A486" s="1" t="s">
        <v>29</v>
      </c>
      <c r="B486" s="16">
        <v>8.4</v>
      </c>
      <c r="C486" s="16">
        <v>3.5</v>
      </c>
      <c r="D486" s="16">
        <f t="shared" si="14"/>
        <v>-4.9000000000000004</v>
      </c>
      <c r="E486" s="21">
        <f t="shared" si="15"/>
        <v>-0.58333333333333337</v>
      </c>
    </row>
    <row r="487" spans="1:5" ht="13" x14ac:dyDescent="0.3">
      <c r="A487" s="3" t="s">
        <v>15</v>
      </c>
      <c r="B487" s="15">
        <v>2963.3399999999988</v>
      </c>
      <c r="C487" s="15">
        <v>3476.2279999999996</v>
      </c>
      <c r="D487" s="16">
        <f t="shared" si="14"/>
        <v>512.88800000000083</v>
      </c>
      <c r="E487" s="21">
        <f t="shared" si="15"/>
        <v>0.17307767586574643</v>
      </c>
    </row>
    <row r="488" spans="1:5" ht="13" x14ac:dyDescent="0.3">
      <c r="A488" s="3" t="s">
        <v>2</v>
      </c>
      <c r="B488" s="15">
        <v>986.66000000000008</v>
      </c>
      <c r="C488" s="15">
        <v>1097.2549999999997</v>
      </c>
      <c r="D488" s="16">
        <f t="shared" si="14"/>
        <v>110.59499999999957</v>
      </c>
      <c r="E488" s="21">
        <f t="shared" si="15"/>
        <v>0.11209028439381304</v>
      </c>
    </row>
    <row r="489" spans="1:5" ht="13" x14ac:dyDescent="0.3">
      <c r="A489" s="3" t="s">
        <v>16</v>
      </c>
      <c r="B489" s="15">
        <v>528.1</v>
      </c>
      <c r="C489" s="15">
        <v>461.67499999999995</v>
      </c>
      <c r="D489" s="16">
        <f t="shared" si="14"/>
        <v>-66.425000000000068</v>
      </c>
      <c r="E489" s="21">
        <f t="shared" si="15"/>
        <v>-0.12578110206400314</v>
      </c>
    </row>
    <row r="490" spans="1:5" ht="13" x14ac:dyDescent="0.3">
      <c r="A490" s="2" t="s">
        <v>27</v>
      </c>
      <c r="B490" s="15">
        <v>35732.315999999999</v>
      </c>
      <c r="C490" s="15">
        <v>33612.461000000003</v>
      </c>
      <c r="D490" s="16">
        <f t="shared" si="14"/>
        <v>-2119.8549999999959</v>
      </c>
      <c r="E490" s="21">
        <f t="shared" si="15"/>
        <v>-5.9325989392906855E-2</v>
      </c>
    </row>
    <row r="491" spans="1:5" ht="13" x14ac:dyDescent="0.3">
      <c r="A491" s="3" t="s">
        <v>17</v>
      </c>
      <c r="B491" s="15">
        <v>29573.820999999996</v>
      </c>
      <c r="C491" s="15">
        <v>27328.870999999999</v>
      </c>
      <c r="D491" s="16">
        <f t="shared" si="14"/>
        <v>-2244.9499999999971</v>
      </c>
      <c r="E491" s="21">
        <f t="shared" si="15"/>
        <v>-7.5910042195764874E-2</v>
      </c>
    </row>
    <row r="492" spans="1:5" x14ac:dyDescent="0.25">
      <c r="A492" s="1" t="s">
        <v>22</v>
      </c>
      <c r="B492" s="16">
        <v>16226.421999999999</v>
      </c>
      <c r="C492" s="16">
        <v>14848.423999999999</v>
      </c>
      <c r="D492" s="16">
        <f t="shared" si="14"/>
        <v>-1377.9979999999996</v>
      </c>
      <c r="E492" s="21">
        <f t="shared" si="15"/>
        <v>-8.4923096416449642E-2</v>
      </c>
    </row>
    <row r="493" spans="1:5" x14ac:dyDescent="0.25">
      <c r="A493" s="1" t="s">
        <v>19</v>
      </c>
      <c r="B493" s="16">
        <v>8767.33</v>
      </c>
      <c r="C493" s="16">
        <v>8001.6180000000004</v>
      </c>
      <c r="D493" s="16">
        <f t="shared" si="14"/>
        <v>-765.71199999999953</v>
      </c>
      <c r="E493" s="21">
        <f t="shared" si="15"/>
        <v>-8.7336965758104179E-2</v>
      </c>
    </row>
    <row r="494" spans="1:5" x14ac:dyDescent="0.25">
      <c r="A494" s="1" t="s">
        <v>20</v>
      </c>
      <c r="B494" s="16">
        <v>2387</v>
      </c>
      <c r="C494" s="16">
        <v>2236.1</v>
      </c>
      <c r="D494" s="16">
        <f t="shared" si="14"/>
        <v>-150.90000000000009</v>
      </c>
      <c r="E494" s="21">
        <f t="shared" si="15"/>
        <v>-6.3217427733556805E-2</v>
      </c>
    </row>
    <row r="495" spans="1:5" x14ac:dyDescent="0.25">
      <c r="A495" s="1" t="s">
        <v>23</v>
      </c>
      <c r="B495" s="16">
        <v>1400.8389999999999</v>
      </c>
      <c r="C495" s="16">
        <v>1411.4839999999999</v>
      </c>
      <c r="D495" s="16">
        <f t="shared" si="14"/>
        <v>10.644999999999982</v>
      </c>
      <c r="E495" s="21">
        <f t="shared" si="15"/>
        <v>7.5990174459734357E-3</v>
      </c>
    </row>
    <row r="496" spans="1:5" x14ac:dyDescent="0.25">
      <c r="A496" s="1" t="s">
        <v>24</v>
      </c>
      <c r="B496" s="16">
        <v>265.25</v>
      </c>
      <c r="C496" s="16">
        <v>350.40500000000003</v>
      </c>
      <c r="D496" s="16">
        <f t="shared" si="14"/>
        <v>85.15500000000003</v>
      </c>
      <c r="E496" s="21">
        <f t="shared" si="15"/>
        <v>0.32103675777568341</v>
      </c>
    </row>
    <row r="497" spans="1:5" x14ac:dyDescent="0.25">
      <c r="A497" s="1" t="s">
        <v>21</v>
      </c>
      <c r="B497" s="16">
        <v>298.75</v>
      </c>
      <c r="C497" s="16">
        <v>303.75</v>
      </c>
      <c r="D497" s="16">
        <f t="shared" si="14"/>
        <v>5</v>
      </c>
      <c r="E497" s="21">
        <f t="shared" si="15"/>
        <v>1.6736401673640166E-2</v>
      </c>
    </row>
    <row r="498" spans="1:5" x14ac:dyDescent="0.25">
      <c r="A498" s="1" t="s">
        <v>18</v>
      </c>
      <c r="B498" s="16">
        <v>219.23</v>
      </c>
      <c r="C498" s="16">
        <v>174.83999999999997</v>
      </c>
      <c r="D498" s="16">
        <f t="shared" si="14"/>
        <v>-44.390000000000015</v>
      </c>
      <c r="E498" s="21">
        <f t="shared" si="15"/>
        <v>-0.20248141221548152</v>
      </c>
    </row>
    <row r="499" spans="1:5" x14ac:dyDescent="0.25">
      <c r="A499" s="1" t="s">
        <v>26</v>
      </c>
      <c r="B499" s="16">
        <v>9</v>
      </c>
      <c r="C499" s="16">
        <v>2.25</v>
      </c>
      <c r="D499" s="16">
        <f t="shared" si="14"/>
        <v>-6.75</v>
      </c>
      <c r="E499" s="21">
        <f t="shared" si="15"/>
        <v>-0.75</v>
      </c>
    </row>
    <row r="500" spans="1:5" ht="13" x14ac:dyDescent="0.3">
      <c r="A500" s="3" t="s">
        <v>3</v>
      </c>
      <c r="B500" s="15">
        <v>4657.5499999999993</v>
      </c>
      <c r="C500" s="15">
        <v>4422.7650000000003</v>
      </c>
      <c r="D500" s="16">
        <f t="shared" si="14"/>
        <v>-234.78499999999894</v>
      </c>
      <c r="E500" s="21">
        <f t="shared" si="15"/>
        <v>-5.0409550085345083E-2</v>
      </c>
    </row>
    <row r="501" spans="1:5" x14ac:dyDescent="0.25">
      <c r="A501" s="1" t="s">
        <v>11</v>
      </c>
      <c r="B501" s="16">
        <v>1087.3</v>
      </c>
      <c r="C501" s="16">
        <v>1068.24</v>
      </c>
      <c r="D501" s="16">
        <f t="shared" si="14"/>
        <v>-19.059999999999945</v>
      </c>
      <c r="E501" s="21">
        <f t="shared" si="15"/>
        <v>-1.7529660627241744E-2</v>
      </c>
    </row>
    <row r="502" spans="1:5" x14ac:dyDescent="0.25">
      <c r="A502" s="1" t="s">
        <v>13</v>
      </c>
      <c r="B502" s="16">
        <v>1258.3000000000002</v>
      </c>
      <c r="C502" s="16">
        <v>1011.1</v>
      </c>
      <c r="D502" s="16">
        <f t="shared" si="14"/>
        <v>-247.20000000000016</v>
      </c>
      <c r="E502" s="21">
        <f t="shared" si="15"/>
        <v>-0.19645553524596687</v>
      </c>
    </row>
    <row r="503" spans="1:5" x14ac:dyDescent="0.25">
      <c r="A503" s="1" t="s">
        <v>14</v>
      </c>
      <c r="B503" s="16">
        <v>546.65</v>
      </c>
      <c r="C503" s="16">
        <v>514.55000000000007</v>
      </c>
      <c r="D503" s="16">
        <f t="shared" si="14"/>
        <v>-32.099999999999909</v>
      </c>
      <c r="E503" s="21">
        <f t="shared" si="15"/>
        <v>-5.8721302478733944E-2</v>
      </c>
    </row>
    <row r="504" spans="1:5" x14ac:dyDescent="0.25">
      <c r="A504" s="1" t="s">
        <v>4</v>
      </c>
      <c r="B504" s="16">
        <v>500.70000000000005</v>
      </c>
      <c r="C504" s="16">
        <v>511.15000000000003</v>
      </c>
      <c r="D504" s="16">
        <f t="shared" si="14"/>
        <v>10.449999999999989</v>
      </c>
      <c r="E504" s="21">
        <f t="shared" si="15"/>
        <v>2.0870780906730554E-2</v>
      </c>
    </row>
    <row r="505" spans="1:5" x14ac:dyDescent="0.25">
      <c r="A505" s="1" t="s">
        <v>8</v>
      </c>
      <c r="B505" s="16">
        <v>445</v>
      </c>
      <c r="C505" s="16">
        <v>475.44999999999993</v>
      </c>
      <c r="D505" s="16">
        <f t="shared" si="14"/>
        <v>30.449999999999932</v>
      </c>
      <c r="E505" s="21">
        <f t="shared" si="15"/>
        <v>6.8426966292134683E-2</v>
      </c>
    </row>
    <row r="506" spans="1:5" x14ac:dyDescent="0.25">
      <c r="A506" s="1" t="s">
        <v>6</v>
      </c>
      <c r="B506" s="16">
        <v>230.91</v>
      </c>
      <c r="C506" s="16">
        <v>296.07499999999999</v>
      </c>
      <c r="D506" s="16">
        <f t="shared" si="14"/>
        <v>65.164999999999992</v>
      </c>
      <c r="E506" s="21">
        <f t="shared" si="15"/>
        <v>0.28220951886016193</v>
      </c>
    </row>
    <row r="507" spans="1:5" x14ac:dyDescent="0.25">
      <c r="A507" s="1" t="s">
        <v>10</v>
      </c>
      <c r="B507" s="16">
        <v>281.85000000000002</v>
      </c>
      <c r="C507" s="16">
        <v>288.10000000000002</v>
      </c>
      <c r="D507" s="16">
        <f t="shared" si="14"/>
        <v>6.25</v>
      </c>
      <c r="E507" s="21">
        <f t="shared" si="15"/>
        <v>2.2174915735320204E-2</v>
      </c>
    </row>
    <row r="508" spans="1:5" x14ac:dyDescent="0.25">
      <c r="A508" s="1" t="s">
        <v>7</v>
      </c>
      <c r="B508" s="16">
        <v>118.5</v>
      </c>
      <c r="C508" s="16">
        <v>141.5</v>
      </c>
      <c r="D508" s="16">
        <f t="shared" si="14"/>
        <v>23</v>
      </c>
      <c r="E508" s="21">
        <f t="shared" si="15"/>
        <v>0.1940928270042194</v>
      </c>
    </row>
    <row r="509" spans="1:5" x14ac:dyDescent="0.25">
      <c r="A509" s="1" t="s">
        <v>5</v>
      </c>
      <c r="B509" s="16">
        <v>80.239999999999995</v>
      </c>
      <c r="C509" s="16">
        <v>55.7</v>
      </c>
      <c r="D509" s="16">
        <f t="shared" si="14"/>
        <v>-24.539999999999992</v>
      </c>
      <c r="E509" s="21">
        <f t="shared" si="15"/>
        <v>-0.30583250249252236</v>
      </c>
    </row>
    <row r="510" spans="1:5" x14ac:dyDescent="0.25">
      <c r="A510" s="1" t="s">
        <v>12</v>
      </c>
      <c r="B510" s="16">
        <v>77.900000000000006</v>
      </c>
      <c r="C510" s="16">
        <v>40.4</v>
      </c>
      <c r="D510" s="16">
        <f t="shared" si="14"/>
        <v>-37.500000000000007</v>
      </c>
      <c r="E510" s="21">
        <f t="shared" si="15"/>
        <v>-0.48138639281129658</v>
      </c>
    </row>
    <row r="511" spans="1:5" x14ac:dyDescent="0.25">
      <c r="A511" s="1" t="s">
        <v>9</v>
      </c>
      <c r="B511" s="16">
        <v>24.6</v>
      </c>
      <c r="C511" s="16">
        <v>16.299999999999997</v>
      </c>
      <c r="D511" s="16">
        <f t="shared" si="14"/>
        <v>-8.3000000000000043</v>
      </c>
      <c r="E511" s="21">
        <f t="shared" si="15"/>
        <v>-0.33739837398374001</v>
      </c>
    </row>
    <row r="512" spans="1:5" x14ac:dyDescent="0.25">
      <c r="A512" s="1" t="s">
        <v>29</v>
      </c>
      <c r="B512" s="16">
        <v>5.6</v>
      </c>
      <c r="C512" s="16">
        <v>4.1999999999999993</v>
      </c>
      <c r="D512" s="16">
        <f t="shared" si="14"/>
        <v>-1.4000000000000004</v>
      </c>
      <c r="E512" s="21">
        <f t="shared" si="15"/>
        <v>-0.25000000000000006</v>
      </c>
    </row>
    <row r="513" spans="1:5" ht="13" x14ac:dyDescent="0.3">
      <c r="A513" s="3" t="s">
        <v>2</v>
      </c>
      <c r="B513" s="15">
        <v>530.6450000000001</v>
      </c>
      <c r="C513" s="15">
        <v>873.63500000000022</v>
      </c>
      <c r="D513" s="16">
        <f t="shared" si="14"/>
        <v>342.99000000000012</v>
      </c>
      <c r="E513" s="21">
        <f t="shared" si="15"/>
        <v>0.64636433020192419</v>
      </c>
    </row>
    <row r="514" spans="1:5" ht="13" x14ac:dyDescent="0.3">
      <c r="A514" s="3" t="s">
        <v>15</v>
      </c>
      <c r="B514" s="15">
        <v>782.77499999999998</v>
      </c>
      <c r="C514" s="15">
        <v>834.69</v>
      </c>
      <c r="D514" s="16">
        <f t="shared" si="14"/>
        <v>51.915000000000077</v>
      </c>
      <c r="E514" s="21">
        <f t="shared" si="15"/>
        <v>6.632173996359117E-2</v>
      </c>
    </row>
    <row r="515" spans="1:5" ht="13" x14ac:dyDescent="0.3">
      <c r="A515" s="3" t="s">
        <v>16</v>
      </c>
      <c r="B515" s="15">
        <v>187.52500000000001</v>
      </c>
      <c r="C515" s="15">
        <v>152.5</v>
      </c>
      <c r="D515" s="16">
        <f t="shared" si="14"/>
        <v>-35.025000000000006</v>
      </c>
      <c r="E515" s="21">
        <f t="shared" si="15"/>
        <v>-0.18677509665377953</v>
      </c>
    </row>
    <row r="516" spans="1:5" ht="13" x14ac:dyDescent="0.3">
      <c r="A516" s="23" t="s">
        <v>359</v>
      </c>
      <c r="B516" s="18">
        <v>2187604.5589999985</v>
      </c>
      <c r="C516" s="18">
        <v>2087768.9579999989</v>
      </c>
      <c r="D516" s="19">
        <f t="shared" si="14"/>
        <v>-99835.600999999559</v>
      </c>
      <c r="E516" s="20">
        <f t="shared" si="15"/>
        <v>-4.563695051249874E-2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E5899-60FD-4ABC-90F9-55F37BA0669E}">
  <dimension ref="A1:E256"/>
  <sheetViews>
    <sheetView workbookViewId="0">
      <pane ySplit="3" topLeftCell="A4" activePane="bottomLeft" state="frozen"/>
      <selection pane="bottomLeft" sqref="A1:E1"/>
    </sheetView>
  </sheetViews>
  <sheetFormatPr baseColWidth="10" defaultRowHeight="12.5" x14ac:dyDescent="0.25"/>
  <cols>
    <col min="1" max="1" width="34.1796875" customWidth="1"/>
  </cols>
  <sheetData>
    <row r="1" spans="1:5" ht="13" x14ac:dyDescent="0.3">
      <c r="A1" s="4" t="s">
        <v>371</v>
      </c>
      <c r="B1" s="4"/>
      <c r="C1" s="4"/>
      <c r="D1" s="4"/>
      <c r="E1" s="4"/>
    </row>
    <row r="2" spans="1:5" ht="13" x14ac:dyDescent="0.3">
      <c r="A2" s="5" t="s">
        <v>365</v>
      </c>
      <c r="B2" s="4" t="s">
        <v>364</v>
      </c>
      <c r="C2" s="4"/>
      <c r="D2" s="4" t="s">
        <v>360</v>
      </c>
      <c r="E2" s="4"/>
    </row>
    <row r="3" spans="1:5" ht="13" x14ac:dyDescent="0.3">
      <c r="A3" s="5"/>
      <c r="B3" s="6" t="s">
        <v>0</v>
      </c>
      <c r="C3" s="6" t="s">
        <v>357</v>
      </c>
      <c r="D3" s="6" t="s">
        <v>361</v>
      </c>
      <c r="E3" s="6" t="s">
        <v>362</v>
      </c>
    </row>
    <row r="4" spans="1:5" ht="13" x14ac:dyDescent="0.3">
      <c r="A4" s="7" t="s">
        <v>32</v>
      </c>
      <c r="B4" s="15">
        <v>183161.59</v>
      </c>
      <c r="C4" s="15">
        <v>181142.26100000003</v>
      </c>
      <c r="D4" s="9">
        <f>C4-B4</f>
        <v>-2019.3289999999688</v>
      </c>
      <c r="E4" s="10">
        <f>D4/B4</f>
        <v>-1.1024849696925916E-2</v>
      </c>
    </row>
    <row r="5" spans="1:5" ht="13" x14ac:dyDescent="0.3">
      <c r="A5" s="11" t="s">
        <v>17</v>
      </c>
      <c r="B5" s="15">
        <v>141555.611</v>
      </c>
      <c r="C5" s="15">
        <v>139485.52900000001</v>
      </c>
      <c r="D5" s="9">
        <f t="shared" ref="D5:D68" si="0">C5-B5</f>
        <v>-2070.0819999999949</v>
      </c>
      <c r="E5" s="10">
        <f t="shared" ref="E5:E68" si="1">D5/B5</f>
        <v>-1.4623807458963918E-2</v>
      </c>
    </row>
    <row r="6" spans="1:5" x14ac:dyDescent="0.25">
      <c r="A6" s="12" t="s">
        <v>22</v>
      </c>
      <c r="B6" s="16">
        <v>76464.673999999999</v>
      </c>
      <c r="C6" s="16">
        <v>74369.736000000004</v>
      </c>
      <c r="D6" s="9">
        <f t="shared" si="0"/>
        <v>-2094.9379999999946</v>
      </c>
      <c r="E6" s="10">
        <f t="shared" si="1"/>
        <v>-2.7397461996633826E-2</v>
      </c>
    </row>
    <row r="7" spans="1:5" x14ac:dyDescent="0.25">
      <c r="A7" s="12" t="s">
        <v>19</v>
      </c>
      <c r="B7" s="16">
        <v>47351.641999999993</v>
      </c>
      <c r="C7" s="16">
        <v>47469.434999999998</v>
      </c>
      <c r="D7" s="9">
        <f t="shared" si="0"/>
        <v>117.79300000000512</v>
      </c>
      <c r="E7" s="10">
        <f t="shared" si="1"/>
        <v>2.4876222877340797E-3</v>
      </c>
    </row>
    <row r="8" spans="1:5" x14ac:dyDescent="0.25">
      <c r="A8" s="12" t="s">
        <v>20</v>
      </c>
      <c r="B8" s="16">
        <v>10094.025</v>
      </c>
      <c r="C8" s="16">
        <v>10212.85</v>
      </c>
      <c r="D8" s="9">
        <f t="shared" si="0"/>
        <v>118.82500000000073</v>
      </c>
      <c r="E8" s="10">
        <f t="shared" si="1"/>
        <v>1.1771815504716971E-2</v>
      </c>
    </row>
    <row r="9" spans="1:5" x14ac:dyDescent="0.25">
      <c r="A9" s="12" t="s">
        <v>23</v>
      </c>
      <c r="B9" s="16">
        <v>5074.5169999999998</v>
      </c>
      <c r="C9" s="16">
        <v>5053.0199999999995</v>
      </c>
      <c r="D9" s="9">
        <f t="shared" si="0"/>
        <v>-21.497000000000298</v>
      </c>
      <c r="E9" s="10">
        <f t="shared" si="1"/>
        <v>-4.2362652445543684E-3</v>
      </c>
    </row>
    <row r="10" spans="1:5" x14ac:dyDescent="0.25">
      <c r="A10" s="12" t="s">
        <v>18</v>
      </c>
      <c r="B10" s="16">
        <v>974.99300000000005</v>
      </c>
      <c r="C10" s="16">
        <v>934.00799999999992</v>
      </c>
      <c r="D10" s="9">
        <f t="shared" si="0"/>
        <v>-40.985000000000127</v>
      </c>
      <c r="E10" s="10">
        <f t="shared" si="1"/>
        <v>-4.2036199234251038E-2</v>
      </c>
    </row>
    <row r="11" spans="1:5" x14ac:dyDescent="0.25">
      <c r="A11" s="12" t="s">
        <v>21</v>
      </c>
      <c r="B11" s="16">
        <v>1015.8000000000001</v>
      </c>
      <c r="C11" s="16">
        <v>923.6</v>
      </c>
      <c r="D11" s="9">
        <f t="shared" si="0"/>
        <v>-92.200000000000045</v>
      </c>
      <c r="E11" s="10">
        <f t="shared" si="1"/>
        <v>-9.0765898798976216E-2</v>
      </c>
    </row>
    <row r="12" spans="1:5" x14ac:dyDescent="0.25">
      <c r="A12" s="12" t="s">
        <v>24</v>
      </c>
      <c r="B12" s="16">
        <v>568.71</v>
      </c>
      <c r="C12" s="16">
        <v>512.755</v>
      </c>
      <c r="D12" s="9">
        <f t="shared" si="0"/>
        <v>-55.955000000000041</v>
      </c>
      <c r="E12" s="10">
        <f t="shared" si="1"/>
        <v>-9.8389337272071942E-2</v>
      </c>
    </row>
    <row r="13" spans="1:5" x14ac:dyDescent="0.25">
      <c r="A13" s="12" t="s">
        <v>26</v>
      </c>
      <c r="B13" s="16">
        <v>11.25</v>
      </c>
      <c r="C13" s="16">
        <v>10.125</v>
      </c>
      <c r="D13" s="9">
        <f t="shared" si="0"/>
        <v>-1.125</v>
      </c>
      <c r="E13" s="10">
        <f t="shared" si="1"/>
        <v>-0.1</v>
      </c>
    </row>
    <row r="14" spans="1:5" ht="13" x14ac:dyDescent="0.3">
      <c r="A14" s="11" t="s">
        <v>3</v>
      </c>
      <c r="B14" s="15">
        <v>31936.507000000001</v>
      </c>
      <c r="C14" s="15">
        <v>30938.904999999999</v>
      </c>
      <c r="D14" s="9">
        <f t="shared" si="0"/>
        <v>-997.60200000000259</v>
      </c>
      <c r="E14" s="10">
        <f t="shared" si="1"/>
        <v>-3.1237041671464027E-2</v>
      </c>
    </row>
    <row r="15" spans="1:5" x14ac:dyDescent="0.25">
      <c r="A15" s="12" t="s">
        <v>13</v>
      </c>
      <c r="B15" s="16">
        <v>10576.75</v>
      </c>
      <c r="C15" s="16">
        <v>10233.700000000001</v>
      </c>
      <c r="D15" s="9">
        <f t="shared" si="0"/>
        <v>-343.04999999999927</v>
      </c>
      <c r="E15" s="10">
        <f t="shared" si="1"/>
        <v>-3.2434348925709622E-2</v>
      </c>
    </row>
    <row r="16" spans="1:5" x14ac:dyDescent="0.25">
      <c r="A16" s="12" t="s">
        <v>11</v>
      </c>
      <c r="B16" s="16">
        <v>6202.6500000000005</v>
      </c>
      <c r="C16" s="16">
        <v>5920.19</v>
      </c>
      <c r="D16" s="9">
        <f t="shared" si="0"/>
        <v>-282.46000000000095</v>
      </c>
      <c r="E16" s="10">
        <f t="shared" si="1"/>
        <v>-4.553860043691018E-2</v>
      </c>
    </row>
    <row r="17" spans="1:5" x14ac:dyDescent="0.25">
      <c r="A17" s="12" t="s">
        <v>14</v>
      </c>
      <c r="B17" s="16">
        <v>3662.2999999999997</v>
      </c>
      <c r="C17" s="16">
        <v>3674.25</v>
      </c>
      <c r="D17" s="9">
        <f t="shared" si="0"/>
        <v>11.950000000000273</v>
      </c>
      <c r="E17" s="10">
        <f t="shared" si="1"/>
        <v>3.2629768178467832E-3</v>
      </c>
    </row>
    <row r="18" spans="1:5" x14ac:dyDescent="0.25">
      <c r="A18" s="12" t="s">
        <v>8</v>
      </c>
      <c r="B18" s="16">
        <v>3346.7</v>
      </c>
      <c r="C18" s="16">
        <v>3190.05</v>
      </c>
      <c r="D18" s="9">
        <f t="shared" si="0"/>
        <v>-156.64999999999964</v>
      </c>
      <c r="E18" s="10">
        <f t="shared" si="1"/>
        <v>-4.68073027161083E-2</v>
      </c>
    </row>
    <row r="19" spans="1:5" x14ac:dyDescent="0.25">
      <c r="A19" s="12" t="s">
        <v>6</v>
      </c>
      <c r="B19" s="16">
        <v>2565.2370000000001</v>
      </c>
      <c r="C19" s="16">
        <v>2380.2849999999999</v>
      </c>
      <c r="D19" s="9">
        <f t="shared" si="0"/>
        <v>-184.95200000000023</v>
      </c>
      <c r="E19" s="10">
        <f t="shared" si="1"/>
        <v>-7.2099381070832913E-2</v>
      </c>
    </row>
    <row r="20" spans="1:5" x14ac:dyDescent="0.25">
      <c r="A20" s="12" t="s">
        <v>4</v>
      </c>
      <c r="B20" s="16">
        <v>2321.0699999999997</v>
      </c>
      <c r="C20" s="16">
        <v>2364.0500000000002</v>
      </c>
      <c r="D20" s="9">
        <f t="shared" si="0"/>
        <v>42.980000000000473</v>
      </c>
      <c r="E20" s="10">
        <f t="shared" si="1"/>
        <v>1.8517321752467817E-2</v>
      </c>
    </row>
    <row r="21" spans="1:5" x14ac:dyDescent="0.25">
      <c r="A21" s="12" t="s">
        <v>10</v>
      </c>
      <c r="B21" s="16">
        <v>1572.8500000000001</v>
      </c>
      <c r="C21" s="16">
        <v>1485.1999999999998</v>
      </c>
      <c r="D21" s="9">
        <f t="shared" si="0"/>
        <v>-87.650000000000318</v>
      </c>
      <c r="E21" s="10">
        <f t="shared" si="1"/>
        <v>-5.5726865244619839E-2</v>
      </c>
    </row>
    <row r="22" spans="1:5" x14ac:dyDescent="0.25">
      <c r="A22" s="12" t="s">
        <v>5</v>
      </c>
      <c r="B22" s="16">
        <v>635.19999999999993</v>
      </c>
      <c r="C22" s="16">
        <v>554.78</v>
      </c>
      <c r="D22" s="9">
        <f t="shared" si="0"/>
        <v>-80.419999999999959</v>
      </c>
      <c r="E22" s="10">
        <f t="shared" si="1"/>
        <v>-0.12660579345088155</v>
      </c>
    </row>
    <row r="23" spans="1:5" x14ac:dyDescent="0.25">
      <c r="A23" s="12" t="s">
        <v>7</v>
      </c>
      <c r="B23" s="16">
        <v>403.3</v>
      </c>
      <c r="C23" s="16">
        <v>489.95</v>
      </c>
      <c r="D23" s="9">
        <f t="shared" si="0"/>
        <v>86.649999999999977</v>
      </c>
      <c r="E23" s="10">
        <f t="shared" si="1"/>
        <v>0.21485246714604506</v>
      </c>
    </row>
    <row r="24" spans="1:5" x14ac:dyDescent="0.25">
      <c r="A24" s="12" t="s">
        <v>12</v>
      </c>
      <c r="B24" s="16">
        <v>488.45000000000005</v>
      </c>
      <c r="C24" s="16">
        <v>449.04999999999995</v>
      </c>
      <c r="D24" s="9">
        <f t="shared" si="0"/>
        <v>-39.400000000000091</v>
      </c>
      <c r="E24" s="10">
        <f t="shared" si="1"/>
        <v>-8.0663322755655825E-2</v>
      </c>
    </row>
    <row r="25" spans="1:5" x14ac:dyDescent="0.25">
      <c r="A25" s="12" t="s">
        <v>9</v>
      </c>
      <c r="B25" s="16">
        <v>150.1</v>
      </c>
      <c r="C25" s="16">
        <v>186.9</v>
      </c>
      <c r="D25" s="9">
        <f t="shared" si="0"/>
        <v>36.800000000000011</v>
      </c>
      <c r="E25" s="10">
        <f t="shared" si="1"/>
        <v>0.24516988674217197</v>
      </c>
    </row>
    <row r="26" spans="1:5" x14ac:dyDescent="0.25">
      <c r="A26" s="12" t="s">
        <v>29</v>
      </c>
      <c r="B26" s="16">
        <v>11.899999999999999</v>
      </c>
      <c r="C26" s="16">
        <v>10.5</v>
      </c>
      <c r="D26" s="9">
        <f t="shared" si="0"/>
        <v>-1.3999999999999986</v>
      </c>
      <c r="E26" s="10">
        <f t="shared" si="1"/>
        <v>-0.11764705882352931</v>
      </c>
    </row>
    <row r="27" spans="1:5" ht="13" x14ac:dyDescent="0.3">
      <c r="A27" s="11" t="s">
        <v>15</v>
      </c>
      <c r="B27" s="15">
        <v>6791.8419999999996</v>
      </c>
      <c r="C27" s="15">
        <v>7655.931999999998</v>
      </c>
      <c r="D27" s="9">
        <f t="shared" si="0"/>
        <v>864.08999999999833</v>
      </c>
      <c r="E27" s="10">
        <f t="shared" si="1"/>
        <v>0.1272246910337429</v>
      </c>
    </row>
    <row r="28" spans="1:5" ht="13" x14ac:dyDescent="0.3">
      <c r="A28" s="11" t="s">
        <v>2</v>
      </c>
      <c r="B28" s="15">
        <v>2327.5549999999998</v>
      </c>
      <c r="C28" s="15">
        <v>2553.4699999999998</v>
      </c>
      <c r="D28" s="9">
        <f t="shared" si="0"/>
        <v>225.91499999999996</v>
      </c>
      <c r="E28" s="10">
        <f t="shared" si="1"/>
        <v>9.7061079115208865E-2</v>
      </c>
    </row>
    <row r="29" spans="1:5" ht="13" x14ac:dyDescent="0.3">
      <c r="A29" s="11" t="s">
        <v>16</v>
      </c>
      <c r="B29" s="15">
        <v>550.07500000000005</v>
      </c>
      <c r="C29" s="15">
        <v>508.42500000000001</v>
      </c>
      <c r="D29" s="9">
        <f t="shared" si="0"/>
        <v>-41.650000000000034</v>
      </c>
      <c r="E29" s="10">
        <f t="shared" si="1"/>
        <v>-7.5716947688951569E-2</v>
      </c>
    </row>
    <row r="30" spans="1:5" ht="13" x14ac:dyDescent="0.3">
      <c r="A30" s="7" t="s">
        <v>54</v>
      </c>
      <c r="B30" s="15">
        <v>19727.191000000003</v>
      </c>
      <c r="C30" s="15">
        <v>19603.142</v>
      </c>
      <c r="D30" s="9">
        <f t="shared" si="0"/>
        <v>-124.04900000000271</v>
      </c>
      <c r="E30" s="10">
        <f t="shared" si="1"/>
        <v>-6.28822420789674E-3</v>
      </c>
    </row>
    <row r="31" spans="1:5" ht="13" x14ac:dyDescent="0.3">
      <c r="A31" s="11" t="s">
        <v>17</v>
      </c>
      <c r="B31" s="15">
        <v>13707.791000000001</v>
      </c>
      <c r="C31" s="15">
        <v>13571.117</v>
      </c>
      <c r="D31" s="9">
        <f t="shared" si="0"/>
        <v>-136.67400000000089</v>
      </c>
      <c r="E31" s="10">
        <f t="shared" si="1"/>
        <v>-9.9705342749973995E-3</v>
      </c>
    </row>
    <row r="32" spans="1:5" x14ac:dyDescent="0.25">
      <c r="A32" s="12" t="s">
        <v>22</v>
      </c>
      <c r="B32" s="16">
        <v>8228.2260000000006</v>
      </c>
      <c r="C32" s="16">
        <v>8315.4</v>
      </c>
      <c r="D32" s="9">
        <f t="shared" si="0"/>
        <v>87.173999999999069</v>
      </c>
      <c r="E32" s="10">
        <f t="shared" si="1"/>
        <v>1.0594507248585426E-2</v>
      </c>
    </row>
    <row r="33" spans="1:5" x14ac:dyDescent="0.25">
      <c r="A33" s="12" t="s">
        <v>19</v>
      </c>
      <c r="B33" s="16">
        <v>3879.375</v>
      </c>
      <c r="C33" s="16">
        <v>3745.25</v>
      </c>
      <c r="D33" s="9">
        <f t="shared" si="0"/>
        <v>-134.125</v>
      </c>
      <c r="E33" s="10">
        <f t="shared" si="1"/>
        <v>-3.4573868213307553E-2</v>
      </c>
    </row>
    <row r="34" spans="1:5" x14ac:dyDescent="0.25">
      <c r="A34" s="12" t="s">
        <v>20</v>
      </c>
      <c r="B34" s="16">
        <v>826.5</v>
      </c>
      <c r="C34" s="16">
        <v>773.625</v>
      </c>
      <c r="D34" s="9">
        <f t="shared" si="0"/>
        <v>-52.875</v>
      </c>
      <c r="E34" s="10">
        <f t="shared" si="1"/>
        <v>-6.397459165154265E-2</v>
      </c>
    </row>
    <row r="35" spans="1:5" x14ac:dyDescent="0.25">
      <c r="A35" s="12" t="s">
        <v>23</v>
      </c>
      <c r="B35" s="16">
        <v>380.25</v>
      </c>
      <c r="C35" s="16">
        <v>404.25</v>
      </c>
      <c r="D35" s="9">
        <f t="shared" si="0"/>
        <v>24</v>
      </c>
      <c r="E35" s="10">
        <f t="shared" si="1"/>
        <v>6.3116370808678504E-2</v>
      </c>
    </row>
    <row r="36" spans="1:5" x14ac:dyDescent="0.25">
      <c r="A36" s="12" t="s">
        <v>18</v>
      </c>
      <c r="B36" s="16">
        <v>242</v>
      </c>
      <c r="C36" s="16">
        <v>234.25200000000001</v>
      </c>
      <c r="D36" s="9">
        <f t="shared" si="0"/>
        <v>-7.7479999999999905</v>
      </c>
      <c r="E36" s="10">
        <f t="shared" si="1"/>
        <v>-3.2016528925619799E-2</v>
      </c>
    </row>
    <row r="37" spans="1:5" x14ac:dyDescent="0.25">
      <c r="A37" s="12" t="s">
        <v>21</v>
      </c>
      <c r="B37" s="16">
        <v>120</v>
      </c>
      <c r="C37" s="16">
        <v>79.5</v>
      </c>
      <c r="D37" s="9">
        <f t="shared" si="0"/>
        <v>-40.5</v>
      </c>
      <c r="E37" s="10">
        <f t="shared" si="1"/>
        <v>-0.33750000000000002</v>
      </c>
    </row>
    <row r="38" spans="1:5" x14ac:dyDescent="0.25">
      <c r="A38" s="12" t="s">
        <v>24</v>
      </c>
      <c r="B38" s="16">
        <v>31.439999999999998</v>
      </c>
      <c r="C38" s="16">
        <v>18.089999999999996</v>
      </c>
      <c r="D38" s="9">
        <f t="shared" si="0"/>
        <v>-13.350000000000001</v>
      </c>
      <c r="E38" s="10">
        <f t="shared" si="1"/>
        <v>-0.42461832061068711</v>
      </c>
    </row>
    <row r="39" spans="1:5" x14ac:dyDescent="0.25">
      <c r="A39" s="12" t="s">
        <v>26</v>
      </c>
      <c r="B39" s="16"/>
      <c r="C39" s="16">
        <v>0.75</v>
      </c>
      <c r="D39" s="9">
        <f t="shared" si="0"/>
        <v>0.75</v>
      </c>
      <c r="E39" s="10"/>
    </row>
    <row r="40" spans="1:5" ht="13" x14ac:dyDescent="0.3">
      <c r="A40" s="11" t="s">
        <v>3</v>
      </c>
      <c r="B40" s="15">
        <v>4773.2</v>
      </c>
      <c r="C40" s="15">
        <v>4587.2</v>
      </c>
      <c r="D40" s="9">
        <f t="shared" si="0"/>
        <v>-186</v>
      </c>
      <c r="E40" s="10">
        <f t="shared" si="1"/>
        <v>-3.8967568926506331E-2</v>
      </c>
    </row>
    <row r="41" spans="1:5" x14ac:dyDescent="0.25">
      <c r="A41" s="12" t="s">
        <v>13</v>
      </c>
      <c r="B41" s="16">
        <v>1975.8</v>
      </c>
      <c r="C41" s="16">
        <v>1875.85</v>
      </c>
      <c r="D41" s="9">
        <f t="shared" si="0"/>
        <v>-99.950000000000045</v>
      </c>
      <c r="E41" s="10">
        <f t="shared" si="1"/>
        <v>-5.0587103957890497E-2</v>
      </c>
    </row>
    <row r="42" spans="1:5" x14ac:dyDescent="0.25">
      <c r="A42" s="12" t="s">
        <v>11</v>
      </c>
      <c r="B42" s="16">
        <v>754.66000000000008</v>
      </c>
      <c r="C42" s="16">
        <v>872.74999999999989</v>
      </c>
      <c r="D42" s="9">
        <f t="shared" si="0"/>
        <v>118.0899999999998</v>
      </c>
      <c r="E42" s="10">
        <f t="shared" si="1"/>
        <v>0.15648106432035591</v>
      </c>
    </row>
    <row r="43" spans="1:5" x14ac:dyDescent="0.25">
      <c r="A43" s="12" t="s">
        <v>14</v>
      </c>
      <c r="B43" s="16">
        <v>669.35</v>
      </c>
      <c r="C43" s="16">
        <v>595.30000000000007</v>
      </c>
      <c r="D43" s="9">
        <f t="shared" si="0"/>
        <v>-74.049999999999955</v>
      </c>
      <c r="E43" s="10">
        <f t="shared" si="1"/>
        <v>-0.1106297153955329</v>
      </c>
    </row>
    <row r="44" spans="1:5" x14ac:dyDescent="0.25">
      <c r="A44" s="12" t="s">
        <v>8</v>
      </c>
      <c r="B44" s="16">
        <v>527.25</v>
      </c>
      <c r="C44" s="16">
        <v>424.4</v>
      </c>
      <c r="D44" s="9">
        <f t="shared" si="0"/>
        <v>-102.85000000000002</v>
      </c>
      <c r="E44" s="10">
        <f t="shared" si="1"/>
        <v>-0.19506875296348986</v>
      </c>
    </row>
    <row r="45" spans="1:5" x14ac:dyDescent="0.25">
      <c r="A45" s="12" t="s">
        <v>6</v>
      </c>
      <c r="B45" s="16">
        <v>310.32000000000005</v>
      </c>
      <c r="C45" s="16">
        <v>286.77000000000004</v>
      </c>
      <c r="D45" s="9">
        <f t="shared" si="0"/>
        <v>-23.550000000000011</v>
      </c>
      <c r="E45" s="10">
        <f t="shared" si="1"/>
        <v>-7.5889404485692216E-2</v>
      </c>
    </row>
    <row r="46" spans="1:5" x14ac:dyDescent="0.25">
      <c r="A46" s="12" t="s">
        <v>4</v>
      </c>
      <c r="B46" s="16">
        <v>205.45000000000002</v>
      </c>
      <c r="C46" s="16">
        <v>200.35000000000002</v>
      </c>
      <c r="D46" s="9">
        <f t="shared" si="0"/>
        <v>-5.0999999999999943</v>
      </c>
      <c r="E46" s="10">
        <f t="shared" si="1"/>
        <v>-2.4823558043319514E-2</v>
      </c>
    </row>
    <row r="47" spans="1:5" x14ac:dyDescent="0.25">
      <c r="A47" s="12" t="s">
        <v>10</v>
      </c>
      <c r="B47" s="16">
        <v>180.7</v>
      </c>
      <c r="C47" s="16">
        <v>171.5</v>
      </c>
      <c r="D47" s="9">
        <f t="shared" si="0"/>
        <v>-9.1999999999999886</v>
      </c>
      <c r="E47" s="10">
        <f t="shared" si="1"/>
        <v>-5.0913115661317038E-2</v>
      </c>
    </row>
    <row r="48" spans="1:5" x14ac:dyDescent="0.25">
      <c r="A48" s="12" t="s">
        <v>5</v>
      </c>
      <c r="B48" s="16">
        <v>71.62</v>
      </c>
      <c r="C48" s="16">
        <v>64.48</v>
      </c>
      <c r="D48" s="9">
        <f t="shared" si="0"/>
        <v>-7.1400000000000006</v>
      </c>
      <c r="E48" s="10">
        <f t="shared" si="1"/>
        <v>-9.9692823233733602E-2</v>
      </c>
    </row>
    <row r="49" spans="1:5" x14ac:dyDescent="0.25">
      <c r="A49" s="12" t="s">
        <v>12</v>
      </c>
      <c r="B49" s="16">
        <v>41.1</v>
      </c>
      <c r="C49" s="16">
        <v>45.8</v>
      </c>
      <c r="D49" s="9">
        <f t="shared" si="0"/>
        <v>4.6999999999999957</v>
      </c>
      <c r="E49" s="10">
        <f t="shared" si="1"/>
        <v>0.1143552311435522</v>
      </c>
    </row>
    <row r="50" spans="1:5" x14ac:dyDescent="0.25">
      <c r="A50" s="12" t="s">
        <v>9</v>
      </c>
      <c r="B50" s="16">
        <v>19.350000000000001</v>
      </c>
      <c r="C50" s="16">
        <v>31.5</v>
      </c>
      <c r="D50" s="9">
        <f t="shared" si="0"/>
        <v>12.149999999999999</v>
      </c>
      <c r="E50" s="10">
        <f t="shared" si="1"/>
        <v>0.62790697674418594</v>
      </c>
    </row>
    <row r="51" spans="1:5" x14ac:dyDescent="0.25">
      <c r="A51" s="12" t="s">
        <v>7</v>
      </c>
      <c r="B51" s="16">
        <v>16.899999999999999</v>
      </c>
      <c r="C51" s="16">
        <v>18.5</v>
      </c>
      <c r="D51" s="9">
        <f t="shared" si="0"/>
        <v>1.6000000000000014</v>
      </c>
      <c r="E51" s="10">
        <f t="shared" si="1"/>
        <v>9.4674556213017846E-2</v>
      </c>
    </row>
    <row r="52" spans="1:5" x14ac:dyDescent="0.25">
      <c r="A52" s="12" t="s">
        <v>29</v>
      </c>
      <c r="B52" s="16">
        <v>0.7</v>
      </c>
      <c r="C52" s="16"/>
      <c r="D52" s="9">
        <f t="shared" si="0"/>
        <v>-0.7</v>
      </c>
      <c r="E52" s="10">
        <f t="shared" si="1"/>
        <v>-1</v>
      </c>
    </row>
    <row r="53" spans="1:5" ht="13" x14ac:dyDescent="0.3">
      <c r="A53" s="11" t="s">
        <v>15</v>
      </c>
      <c r="B53" s="15">
        <v>933.04</v>
      </c>
      <c r="C53" s="15">
        <v>1064.9450000000002</v>
      </c>
      <c r="D53" s="9">
        <f t="shared" si="0"/>
        <v>131.9050000000002</v>
      </c>
      <c r="E53" s="10">
        <f t="shared" si="1"/>
        <v>0.14137121666809591</v>
      </c>
    </row>
    <row r="54" spans="1:5" ht="13" x14ac:dyDescent="0.3">
      <c r="A54" s="11" t="s">
        <v>2</v>
      </c>
      <c r="B54" s="15">
        <v>188.91</v>
      </c>
      <c r="C54" s="15">
        <v>201.83000000000004</v>
      </c>
      <c r="D54" s="9">
        <f t="shared" si="0"/>
        <v>12.920000000000044</v>
      </c>
      <c r="E54" s="10">
        <f t="shared" si="1"/>
        <v>6.83923561484307E-2</v>
      </c>
    </row>
    <row r="55" spans="1:5" ht="13" x14ac:dyDescent="0.3">
      <c r="A55" s="11" t="s">
        <v>16</v>
      </c>
      <c r="B55" s="15">
        <v>124.25</v>
      </c>
      <c r="C55" s="15">
        <v>178.04999999999998</v>
      </c>
      <c r="D55" s="9">
        <f t="shared" si="0"/>
        <v>53.799999999999983</v>
      </c>
      <c r="E55" s="10">
        <f t="shared" si="1"/>
        <v>0.43299798792756528</v>
      </c>
    </row>
    <row r="56" spans="1:5" ht="13" x14ac:dyDescent="0.3">
      <c r="A56" s="7" t="s">
        <v>122</v>
      </c>
      <c r="B56" s="15">
        <v>87346.971999999994</v>
      </c>
      <c r="C56" s="15">
        <v>84956.206999999995</v>
      </c>
      <c r="D56" s="9">
        <f t="shared" si="0"/>
        <v>-2390.7649999999994</v>
      </c>
      <c r="E56" s="10">
        <f t="shared" si="1"/>
        <v>-2.7370897299107286E-2</v>
      </c>
    </row>
    <row r="57" spans="1:5" ht="13" x14ac:dyDescent="0.3">
      <c r="A57" s="11" t="s">
        <v>17</v>
      </c>
      <c r="B57" s="15">
        <v>66156.684999999998</v>
      </c>
      <c r="C57" s="15">
        <v>63866.101999999999</v>
      </c>
      <c r="D57" s="9">
        <f t="shared" si="0"/>
        <v>-2290.5829999999987</v>
      </c>
      <c r="E57" s="10">
        <f t="shared" si="1"/>
        <v>-3.4623606064904833E-2</v>
      </c>
    </row>
    <row r="58" spans="1:5" x14ac:dyDescent="0.25">
      <c r="A58" s="12" t="s">
        <v>22</v>
      </c>
      <c r="B58" s="16">
        <v>35455.161</v>
      </c>
      <c r="C58" s="16">
        <v>34457.906999999999</v>
      </c>
      <c r="D58" s="9">
        <f t="shared" si="0"/>
        <v>-997.25400000000081</v>
      </c>
      <c r="E58" s="10">
        <f t="shared" si="1"/>
        <v>-2.8127188591810393E-2</v>
      </c>
    </row>
    <row r="59" spans="1:5" x14ac:dyDescent="0.25">
      <c r="A59" s="12" t="s">
        <v>19</v>
      </c>
      <c r="B59" s="16">
        <v>23554.777999999995</v>
      </c>
      <c r="C59" s="16">
        <v>22261.582999999999</v>
      </c>
      <c r="D59" s="9">
        <f t="shared" si="0"/>
        <v>-1293.1949999999961</v>
      </c>
      <c r="E59" s="10">
        <f t="shared" si="1"/>
        <v>-5.4901600006588745E-2</v>
      </c>
    </row>
    <row r="60" spans="1:5" x14ac:dyDescent="0.25">
      <c r="A60" s="12" t="s">
        <v>20</v>
      </c>
      <c r="B60" s="16">
        <v>3672.2250000000004</v>
      </c>
      <c r="C60" s="16">
        <v>3834.9999999999995</v>
      </c>
      <c r="D60" s="9">
        <f t="shared" si="0"/>
        <v>162.77499999999918</v>
      </c>
      <c r="E60" s="10">
        <f t="shared" si="1"/>
        <v>4.4325987650538613E-2</v>
      </c>
    </row>
    <row r="61" spans="1:5" x14ac:dyDescent="0.25">
      <c r="A61" s="12" t="s">
        <v>23</v>
      </c>
      <c r="B61" s="16">
        <v>2324.1510000000003</v>
      </c>
      <c r="C61" s="16">
        <v>2213.596</v>
      </c>
      <c r="D61" s="9">
        <f t="shared" si="0"/>
        <v>-110.55500000000029</v>
      </c>
      <c r="E61" s="10">
        <f t="shared" si="1"/>
        <v>-4.75679075929233E-2</v>
      </c>
    </row>
    <row r="62" spans="1:5" x14ac:dyDescent="0.25">
      <c r="A62" s="12" t="s">
        <v>21</v>
      </c>
      <c r="B62" s="16">
        <v>390.75</v>
      </c>
      <c r="C62" s="16">
        <v>451</v>
      </c>
      <c r="D62" s="9">
        <f t="shared" si="0"/>
        <v>60.25</v>
      </c>
      <c r="E62" s="10">
        <f t="shared" si="1"/>
        <v>0.15419065898912349</v>
      </c>
    </row>
    <row r="63" spans="1:5" x14ac:dyDescent="0.25">
      <c r="A63" s="12" t="s">
        <v>18</v>
      </c>
      <c r="B63" s="16">
        <v>431.49</v>
      </c>
      <c r="C63" s="16">
        <v>340.221</v>
      </c>
      <c r="D63" s="9">
        <f t="shared" si="0"/>
        <v>-91.269000000000005</v>
      </c>
      <c r="E63" s="10">
        <f t="shared" si="1"/>
        <v>-0.21152054508795107</v>
      </c>
    </row>
    <row r="64" spans="1:5" x14ac:dyDescent="0.25">
      <c r="A64" s="12" t="s">
        <v>24</v>
      </c>
      <c r="B64" s="16">
        <v>327.38</v>
      </c>
      <c r="C64" s="16">
        <v>305.42</v>
      </c>
      <c r="D64" s="9">
        <f t="shared" si="0"/>
        <v>-21.95999999999998</v>
      </c>
      <c r="E64" s="10">
        <f t="shared" si="1"/>
        <v>-6.7078013317856858E-2</v>
      </c>
    </row>
    <row r="65" spans="1:5" x14ac:dyDescent="0.25">
      <c r="A65" s="12" t="s">
        <v>26</v>
      </c>
      <c r="B65" s="16">
        <v>0.75</v>
      </c>
      <c r="C65" s="16">
        <v>1.375</v>
      </c>
      <c r="D65" s="9">
        <f t="shared" si="0"/>
        <v>0.625</v>
      </c>
      <c r="E65" s="10">
        <f t="shared" si="1"/>
        <v>0.83333333333333337</v>
      </c>
    </row>
    <row r="66" spans="1:5" ht="13" x14ac:dyDescent="0.3">
      <c r="A66" s="11" t="s">
        <v>3</v>
      </c>
      <c r="B66" s="15">
        <v>16802.625</v>
      </c>
      <c r="C66" s="15">
        <v>16729.105</v>
      </c>
      <c r="D66" s="9">
        <f t="shared" si="0"/>
        <v>-73.520000000000437</v>
      </c>
      <c r="E66" s="10">
        <f t="shared" si="1"/>
        <v>-4.3755068032524944E-3</v>
      </c>
    </row>
    <row r="67" spans="1:5" x14ac:dyDescent="0.25">
      <c r="A67" s="12" t="s">
        <v>13</v>
      </c>
      <c r="B67" s="16">
        <v>6022.9000000000005</v>
      </c>
      <c r="C67" s="16">
        <v>5927.5500000000011</v>
      </c>
      <c r="D67" s="9">
        <f t="shared" si="0"/>
        <v>-95.349999999999454</v>
      </c>
      <c r="E67" s="10">
        <f t="shared" si="1"/>
        <v>-1.5831244085075205E-2</v>
      </c>
    </row>
    <row r="68" spans="1:5" x14ac:dyDescent="0.25">
      <c r="A68" s="12" t="s">
        <v>11</v>
      </c>
      <c r="B68" s="16">
        <v>2978.2200000000003</v>
      </c>
      <c r="C68" s="16">
        <v>3013.6199999999994</v>
      </c>
      <c r="D68" s="9">
        <f t="shared" si="0"/>
        <v>35.399999999999181</v>
      </c>
      <c r="E68" s="10">
        <f t="shared" si="1"/>
        <v>1.1886294498055609E-2</v>
      </c>
    </row>
    <row r="69" spans="1:5" x14ac:dyDescent="0.25">
      <c r="A69" s="12" t="s">
        <v>14</v>
      </c>
      <c r="B69" s="16">
        <v>2109.1499999999996</v>
      </c>
      <c r="C69" s="16">
        <v>2185.3000000000002</v>
      </c>
      <c r="D69" s="9">
        <f t="shared" ref="D69:D131" si="2">C69-B69</f>
        <v>76.150000000000546</v>
      </c>
      <c r="E69" s="10">
        <f t="shared" ref="E69:E131" si="3">D69/B69</f>
        <v>3.6104591897210041E-2</v>
      </c>
    </row>
    <row r="70" spans="1:5" x14ac:dyDescent="0.25">
      <c r="A70" s="12" t="s">
        <v>8</v>
      </c>
      <c r="B70" s="16">
        <v>2032.6499999999999</v>
      </c>
      <c r="C70" s="16">
        <v>1933.1500000000003</v>
      </c>
      <c r="D70" s="9">
        <f t="shared" si="2"/>
        <v>-99.499999999999545</v>
      </c>
      <c r="E70" s="10">
        <f t="shared" si="3"/>
        <v>-4.8950876934051389E-2</v>
      </c>
    </row>
    <row r="71" spans="1:5" x14ac:dyDescent="0.25">
      <c r="A71" s="12" t="s">
        <v>6</v>
      </c>
      <c r="B71" s="16">
        <v>1312.895</v>
      </c>
      <c r="C71" s="16">
        <v>1180.105</v>
      </c>
      <c r="D71" s="9">
        <f t="shared" si="2"/>
        <v>-132.78999999999996</v>
      </c>
      <c r="E71" s="10">
        <f t="shared" si="3"/>
        <v>-0.1011428941385259</v>
      </c>
    </row>
    <row r="72" spans="1:5" x14ac:dyDescent="0.25">
      <c r="A72" s="12" t="s">
        <v>4</v>
      </c>
      <c r="B72" s="16">
        <v>874.34999999999991</v>
      </c>
      <c r="C72" s="16">
        <v>917.10000000000014</v>
      </c>
      <c r="D72" s="9">
        <f t="shared" si="2"/>
        <v>42.750000000000227</v>
      </c>
      <c r="E72" s="10">
        <f t="shared" si="3"/>
        <v>4.8893463715903508E-2</v>
      </c>
    </row>
    <row r="73" spans="1:5" x14ac:dyDescent="0.25">
      <c r="A73" s="12" t="s">
        <v>10</v>
      </c>
      <c r="B73" s="16">
        <v>613.15000000000009</v>
      </c>
      <c r="C73" s="16">
        <v>634.90000000000009</v>
      </c>
      <c r="D73" s="9">
        <f t="shared" si="2"/>
        <v>21.75</v>
      </c>
      <c r="E73" s="10">
        <f t="shared" si="3"/>
        <v>3.547255973252874E-2</v>
      </c>
    </row>
    <row r="74" spans="1:5" x14ac:dyDescent="0.25">
      <c r="A74" s="12" t="s">
        <v>5</v>
      </c>
      <c r="B74" s="16">
        <v>358.46</v>
      </c>
      <c r="C74" s="16">
        <v>413.47999999999996</v>
      </c>
      <c r="D74" s="9">
        <f t="shared" si="2"/>
        <v>55.019999999999982</v>
      </c>
      <c r="E74" s="10">
        <f t="shared" si="3"/>
        <v>0.15348992914132675</v>
      </c>
    </row>
    <row r="75" spans="1:5" x14ac:dyDescent="0.25">
      <c r="A75" s="12" t="s">
        <v>12</v>
      </c>
      <c r="B75" s="16">
        <v>311.14999999999998</v>
      </c>
      <c r="C75" s="16">
        <v>293.90000000000003</v>
      </c>
      <c r="D75" s="9">
        <f t="shared" si="2"/>
        <v>-17.249999999999943</v>
      </c>
      <c r="E75" s="10">
        <f t="shared" si="3"/>
        <v>-5.5439498634099131E-2</v>
      </c>
    </row>
    <row r="76" spans="1:5" x14ac:dyDescent="0.25">
      <c r="A76" s="12" t="s">
        <v>7</v>
      </c>
      <c r="B76" s="16">
        <v>117.70000000000002</v>
      </c>
      <c r="C76" s="16">
        <v>136.9</v>
      </c>
      <c r="D76" s="9">
        <f t="shared" si="2"/>
        <v>19.199999999999989</v>
      </c>
      <c r="E76" s="10">
        <f t="shared" si="3"/>
        <v>0.16312659303313498</v>
      </c>
    </row>
    <row r="77" spans="1:5" x14ac:dyDescent="0.25">
      <c r="A77" s="12" t="s">
        <v>9</v>
      </c>
      <c r="B77" s="16">
        <v>69.199999999999989</v>
      </c>
      <c r="C77" s="16">
        <v>89.600000000000009</v>
      </c>
      <c r="D77" s="9">
        <f t="shared" si="2"/>
        <v>20.40000000000002</v>
      </c>
      <c r="E77" s="10">
        <f t="shared" si="3"/>
        <v>0.29479768786127203</v>
      </c>
    </row>
    <row r="78" spans="1:5" x14ac:dyDescent="0.25">
      <c r="A78" s="12" t="s">
        <v>29</v>
      </c>
      <c r="B78" s="16">
        <v>2.8</v>
      </c>
      <c r="C78" s="16">
        <v>3.5</v>
      </c>
      <c r="D78" s="9">
        <f t="shared" si="2"/>
        <v>0.70000000000000018</v>
      </c>
      <c r="E78" s="10">
        <f t="shared" si="3"/>
        <v>0.25000000000000006</v>
      </c>
    </row>
    <row r="79" spans="1:5" ht="13" x14ac:dyDescent="0.3">
      <c r="A79" s="11" t="s">
        <v>15</v>
      </c>
      <c r="B79" s="15">
        <v>2648.402</v>
      </c>
      <c r="C79" s="15">
        <v>2687.5650000000001</v>
      </c>
      <c r="D79" s="9">
        <f t="shared" si="2"/>
        <v>39.163000000000011</v>
      </c>
      <c r="E79" s="10">
        <f t="shared" si="3"/>
        <v>1.4787407651859503E-2</v>
      </c>
    </row>
    <row r="80" spans="1:5" ht="13" x14ac:dyDescent="0.3">
      <c r="A80" s="11" t="s">
        <v>2</v>
      </c>
      <c r="B80" s="15">
        <v>1519.6849999999999</v>
      </c>
      <c r="C80" s="15">
        <v>1466.9850000000004</v>
      </c>
      <c r="D80" s="9">
        <f t="shared" si="2"/>
        <v>-52.699999999999591</v>
      </c>
      <c r="E80" s="10">
        <f t="shared" si="3"/>
        <v>-3.4678239240368627E-2</v>
      </c>
    </row>
    <row r="81" spans="1:5" ht="13" x14ac:dyDescent="0.3">
      <c r="A81" s="11" t="s">
        <v>16</v>
      </c>
      <c r="B81" s="15">
        <v>219.57499999999999</v>
      </c>
      <c r="C81" s="15">
        <v>206.45000000000005</v>
      </c>
      <c r="D81" s="9">
        <f t="shared" si="2"/>
        <v>-13.124999999999943</v>
      </c>
      <c r="E81" s="10">
        <f t="shared" si="3"/>
        <v>-5.9774564499601245E-2</v>
      </c>
    </row>
    <row r="82" spans="1:5" ht="13" x14ac:dyDescent="0.3">
      <c r="A82" s="7" t="s">
        <v>132</v>
      </c>
      <c r="B82" s="15">
        <v>32261.206000000002</v>
      </c>
      <c r="C82" s="15">
        <v>30248.439000000006</v>
      </c>
      <c r="D82" s="9">
        <f t="shared" si="2"/>
        <v>-2012.7669999999962</v>
      </c>
      <c r="E82" s="10">
        <f t="shared" si="3"/>
        <v>-6.2389701116566942E-2</v>
      </c>
    </row>
    <row r="83" spans="1:5" ht="13" x14ac:dyDescent="0.3">
      <c r="A83" s="11" t="s">
        <v>17</v>
      </c>
      <c r="B83" s="15">
        <v>24358.786</v>
      </c>
      <c r="C83" s="15">
        <v>23054.569000000003</v>
      </c>
      <c r="D83" s="9">
        <f t="shared" si="2"/>
        <v>-1304.2169999999969</v>
      </c>
      <c r="E83" s="10">
        <f t="shared" si="3"/>
        <v>-5.3541954020204327E-2</v>
      </c>
    </row>
    <row r="84" spans="1:5" x14ac:dyDescent="0.25">
      <c r="A84" s="12" t="s">
        <v>22</v>
      </c>
      <c r="B84" s="16">
        <v>13828.971</v>
      </c>
      <c r="C84" s="16">
        <v>13228.104000000001</v>
      </c>
      <c r="D84" s="9">
        <f t="shared" si="2"/>
        <v>-600.86699999999837</v>
      </c>
      <c r="E84" s="10">
        <f t="shared" si="3"/>
        <v>-4.3449870565206793E-2</v>
      </c>
    </row>
    <row r="85" spans="1:5" x14ac:dyDescent="0.25">
      <c r="A85" s="12" t="s">
        <v>19</v>
      </c>
      <c r="B85" s="16">
        <v>7953.3450000000003</v>
      </c>
      <c r="C85" s="16">
        <v>7561.2150000000001</v>
      </c>
      <c r="D85" s="9">
        <f t="shared" si="2"/>
        <v>-392.13000000000011</v>
      </c>
      <c r="E85" s="10">
        <f t="shared" si="3"/>
        <v>-4.930378350241315E-2</v>
      </c>
    </row>
    <row r="86" spans="1:5" x14ac:dyDescent="0.25">
      <c r="A86" s="12" t="s">
        <v>20</v>
      </c>
      <c r="B86" s="16">
        <v>1550.6499999999999</v>
      </c>
      <c r="C86" s="16">
        <v>1281.0500000000002</v>
      </c>
      <c r="D86" s="9">
        <f t="shared" si="2"/>
        <v>-269.59999999999968</v>
      </c>
      <c r="E86" s="10">
        <f t="shared" si="3"/>
        <v>-0.17386257375939104</v>
      </c>
    </row>
    <row r="87" spans="1:5" x14ac:dyDescent="0.25">
      <c r="A87" s="12" t="s">
        <v>23</v>
      </c>
      <c r="B87" s="16">
        <v>711.5</v>
      </c>
      <c r="C87" s="16">
        <v>654.5</v>
      </c>
      <c r="D87" s="9">
        <f t="shared" si="2"/>
        <v>-57</v>
      </c>
      <c r="E87" s="10">
        <f t="shared" si="3"/>
        <v>-8.0112438510189746E-2</v>
      </c>
    </row>
    <row r="88" spans="1:5" x14ac:dyDescent="0.25">
      <c r="A88" s="12" t="s">
        <v>21</v>
      </c>
      <c r="B88" s="16">
        <v>134.25</v>
      </c>
      <c r="C88" s="16">
        <v>145.5</v>
      </c>
      <c r="D88" s="9">
        <f t="shared" si="2"/>
        <v>11.25</v>
      </c>
      <c r="E88" s="10">
        <f t="shared" si="3"/>
        <v>8.3798882681564241E-2</v>
      </c>
    </row>
    <row r="89" spans="1:5" x14ac:dyDescent="0.25">
      <c r="A89" s="12" t="s">
        <v>18</v>
      </c>
      <c r="B89" s="16">
        <v>88.03</v>
      </c>
      <c r="C89" s="16">
        <v>111.26499999999999</v>
      </c>
      <c r="D89" s="9">
        <f t="shared" si="2"/>
        <v>23.234999999999985</v>
      </c>
      <c r="E89" s="10">
        <f t="shared" si="3"/>
        <v>0.26394410996251261</v>
      </c>
    </row>
    <row r="90" spans="1:5" x14ac:dyDescent="0.25">
      <c r="A90" s="12" t="s">
        <v>24</v>
      </c>
      <c r="B90" s="16">
        <v>92.04</v>
      </c>
      <c r="C90" s="16">
        <v>72.559999999999988</v>
      </c>
      <c r="D90" s="9">
        <f t="shared" si="2"/>
        <v>-19.480000000000018</v>
      </c>
      <c r="E90" s="10">
        <f t="shared" si="3"/>
        <v>-0.21164710995219488</v>
      </c>
    </row>
    <row r="91" spans="1:5" ht="13" x14ac:dyDescent="0.3">
      <c r="A91" s="11" t="s">
        <v>3</v>
      </c>
      <c r="B91" s="15">
        <v>6619.69</v>
      </c>
      <c r="C91" s="15">
        <v>6031.58</v>
      </c>
      <c r="D91" s="9">
        <f t="shared" si="2"/>
        <v>-588.10999999999967</v>
      </c>
      <c r="E91" s="10">
        <f t="shared" si="3"/>
        <v>-8.8842528879751123E-2</v>
      </c>
    </row>
    <row r="92" spans="1:5" x14ac:dyDescent="0.25">
      <c r="A92" s="12" t="s">
        <v>13</v>
      </c>
      <c r="B92" s="16">
        <v>2381.9</v>
      </c>
      <c r="C92" s="16">
        <v>2062.35</v>
      </c>
      <c r="D92" s="9">
        <f t="shared" si="2"/>
        <v>-319.55000000000018</v>
      </c>
      <c r="E92" s="10">
        <f t="shared" si="3"/>
        <v>-0.13415760527310139</v>
      </c>
    </row>
    <row r="93" spans="1:5" x14ac:dyDescent="0.25">
      <c r="A93" s="12" t="s">
        <v>11</v>
      </c>
      <c r="B93" s="16">
        <v>1027.24</v>
      </c>
      <c r="C93" s="16">
        <v>1044.72</v>
      </c>
      <c r="D93" s="9">
        <f t="shared" si="2"/>
        <v>17.480000000000018</v>
      </c>
      <c r="E93" s="10">
        <f t="shared" si="3"/>
        <v>1.7016471321210251E-2</v>
      </c>
    </row>
    <row r="94" spans="1:5" x14ac:dyDescent="0.25">
      <c r="A94" s="12" t="s">
        <v>14</v>
      </c>
      <c r="B94" s="16">
        <v>910.95</v>
      </c>
      <c r="C94" s="16">
        <v>823.30000000000007</v>
      </c>
      <c r="D94" s="9">
        <f t="shared" si="2"/>
        <v>-87.649999999999977</v>
      </c>
      <c r="E94" s="10">
        <f t="shared" si="3"/>
        <v>-9.6218233712058815E-2</v>
      </c>
    </row>
    <row r="95" spans="1:5" x14ac:dyDescent="0.25">
      <c r="A95" s="12" t="s">
        <v>8</v>
      </c>
      <c r="B95" s="16">
        <v>809.8</v>
      </c>
      <c r="C95" s="16">
        <v>777.9</v>
      </c>
      <c r="D95" s="9">
        <f t="shared" si="2"/>
        <v>-31.899999999999977</v>
      </c>
      <c r="E95" s="10">
        <f t="shared" si="3"/>
        <v>-3.9392442578414399E-2</v>
      </c>
    </row>
    <row r="96" spans="1:5" x14ac:dyDescent="0.25">
      <c r="A96" s="12" t="s">
        <v>6</v>
      </c>
      <c r="B96" s="16">
        <v>532.31999999999994</v>
      </c>
      <c r="C96" s="16">
        <v>439.48999999999995</v>
      </c>
      <c r="D96" s="9">
        <f t="shared" si="2"/>
        <v>-92.829999999999984</v>
      </c>
      <c r="E96" s="10">
        <f t="shared" si="3"/>
        <v>-0.17438758641418695</v>
      </c>
    </row>
    <row r="97" spans="1:5" x14ac:dyDescent="0.25">
      <c r="A97" s="12" t="s">
        <v>4</v>
      </c>
      <c r="B97" s="16">
        <v>337.68999999999994</v>
      </c>
      <c r="C97" s="16">
        <v>337.28</v>
      </c>
      <c r="D97" s="9">
        <f t="shared" si="2"/>
        <v>-0.40999999999996817</v>
      </c>
      <c r="E97" s="10">
        <f t="shared" si="3"/>
        <v>-1.2141313038584744E-3</v>
      </c>
    </row>
    <row r="98" spans="1:5" x14ac:dyDescent="0.25">
      <c r="A98" s="12" t="s">
        <v>10</v>
      </c>
      <c r="B98" s="16">
        <v>291.95</v>
      </c>
      <c r="C98" s="16">
        <v>203.85000000000002</v>
      </c>
      <c r="D98" s="9">
        <f t="shared" si="2"/>
        <v>-88.099999999999966</v>
      </c>
      <c r="E98" s="10">
        <f t="shared" si="3"/>
        <v>-0.30176400068504872</v>
      </c>
    </row>
    <row r="99" spans="1:5" x14ac:dyDescent="0.25">
      <c r="A99" s="12" t="s">
        <v>7</v>
      </c>
      <c r="B99" s="16">
        <v>106.10000000000001</v>
      </c>
      <c r="C99" s="16">
        <v>110</v>
      </c>
      <c r="D99" s="9">
        <f t="shared" si="2"/>
        <v>3.8999999999999915</v>
      </c>
      <c r="E99" s="10">
        <f t="shared" si="3"/>
        <v>3.6757775683317541E-2</v>
      </c>
    </row>
    <row r="100" spans="1:5" x14ac:dyDescent="0.25">
      <c r="A100" s="12" t="s">
        <v>12</v>
      </c>
      <c r="B100" s="16">
        <v>111.5</v>
      </c>
      <c r="C100" s="16">
        <v>96.9</v>
      </c>
      <c r="D100" s="9">
        <f t="shared" si="2"/>
        <v>-14.599999999999994</v>
      </c>
      <c r="E100" s="10">
        <f t="shared" si="3"/>
        <v>-0.13094170403587438</v>
      </c>
    </row>
    <row r="101" spans="1:5" x14ac:dyDescent="0.25">
      <c r="A101" s="12" t="s">
        <v>5</v>
      </c>
      <c r="B101" s="16">
        <v>79.640000000000015</v>
      </c>
      <c r="C101" s="16">
        <v>89.14</v>
      </c>
      <c r="D101" s="9">
        <f t="shared" si="2"/>
        <v>9.4999999999999858</v>
      </c>
      <c r="E101" s="10">
        <f t="shared" si="3"/>
        <v>0.11928679055750858</v>
      </c>
    </row>
    <row r="102" spans="1:5" x14ac:dyDescent="0.25">
      <c r="A102" s="12" t="s">
        <v>9</v>
      </c>
      <c r="B102" s="16">
        <v>30.6</v>
      </c>
      <c r="C102" s="16">
        <v>46.65</v>
      </c>
      <c r="D102" s="9">
        <f t="shared" si="2"/>
        <v>16.049999999999997</v>
      </c>
      <c r="E102" s="10">
        <f t="shared" si="3"/>
        <v>0.52450980392156854</v>
      </c>
    </row>
    <row r="103" spans="1:5" ht="13" x14ac:dyDescent="0.3">
      <c r="A103" s="11" t="s">
        <v>15</v>
      </c>
      <c r="B103" s="15">
        <v>825.94000000000017</v>
      </c>
      <c r="C103" s="15">
        <v>780.13</v>
      </c>
      <c r="D103" s="9">
        <f t="shared" si="2"/>
        <v>-45.810000000000173</v>
      </c>
      <c r="E103" s="10">
        <f t="shared" si="3"/>
        <v>-5.5464077293750351E-2</v>
      </c>
    </row>
    <row r="104" spans="1:5" ht="13" x14ac:dyDescent="0.3">
      <c r="A104" s="11" t="s">
        <v>2</v>
      </c>
      <c r="B104" s="15">
        <v>324.79000000000002</v>
      </c>
      <c r="C104" s="15">
        <v>314.03500000000003</v>
      </c>
      <c r="D104" s="9">
        <f t="shared" si="2"/>
        <v>-10.754999999999995</v>
      </c>
      <c r="E104" s="10">
        <f t="shared" si="3"/>
        <v>-3.3113704239662534E-2</v>
      </c>
    </row>
    <row r="105" spans="1:5" ht="13" x14ac:dyDescent="0.3">
      <c r="A105" s="11" t="s">
        <v>16</v>
      </c>
      <c r="B105" s="15">
        <v>132</v>
      </c>
      <c r="C105" s="15">
        <v>68.125</v>
      </c>
      <c r="D105" s="9">
        <f t="shared" si="2"/>
        <v>-63.875</v>
      </c>
      <c r="E105" s="10">
        <f t="shared" si="3"/>
        <v>-0.48390151515151514</v>
      </c>
    </row>
    <row r="106" spans="1:5" ht="13" x14ac:dyDescent="0.3">
      <c r="A106" s="7" t="s">
        <v>145</v>
      </c>
      <c r="B106" s="15">
        <v>7069.4949999999999</v>
      </c>
      <c r="C106" s="15">
        <v>6429.3850000000002</v>
      </c>
      <c r="D106" s="9">
        <f t="shared" si="2"/>
        <v>-640.10999999999967</v>
      </c>
      <c r="E106" s="10">
        <f t="shared" si="3"/>
        <v>-9.0545364272836978E-2</v>
      </c>
    </row>
    <row r="107" spans="1:5" ht="13" x14ac:dyDescent="0.3">
      <c r="A107" s="11" t="s">
        <v>17</v>
      </c>
      <c r="B107" s="15">
        <v>4681.58</v>
      </c>
      <c r="C107" s="15">
        <v>4412.3549999999996</v>
      </c>
      <c r="D107" s="9">
        <f t="shared" si="2"/>
        <v>-269.22500000000036</v>
      </c>
      <c r="E107" s="10">
        <f t="shared" si="3"/>
        <v>-5.7507294545858526E-2</v>
      </c>
    </row>
    <row r="108" spans="1:5" x14ac:dyDescent="0.25">
      <c r="A108" s="12" t="s">
        <v>22</v>
      </c>
      <c r="B108" s="16">
        <v>2873.125</v>
      </c>
      <c r="C108" s="16">
        <v>2705</v>
      </c>
      <c r="D108" s="9">
        <f t="shared" si="2"/>
        <v>-168.125</v>
      </c>
      <c r="E108" s="10">
        <f t="shared" si="3"/>
        <v>-5.8516423754622578E-2</v>
      </c>
    </row>
    <row r="109" spans="1:5" x14ac:dyDescent="0.25">
      <c r="A109" s="12" t="s">
        <v>19</v>
      </c>
      <c r="B109" s="16">
        <v>1267.5</v>
      </c>
      <c r="C109" s="16">
        <v>1282.375</v>
      </c>
      <c r="D109" s="9">
        <f t="shared" si="2"/>
        <v>14.875</v>
      </c>
      <c r="E109" s="10">
        <f t="shared" si="3"/>
        <v>1.1735700197238659E-2</v>
      </c>
    </row>
    <row r="110" spans="1:5" x14ac:dyDescent="0.25">
      <c r="A110" s="12" t="s">
        <v>20</v>
      </c>
      <c r="B110" s="16">
        <v>274.875</v>
      </c>
      <c r="C110" s="16">
        <v>263.25</v>
      </c>
      <c r="D110" s="9">
        <f t="shared" si="2"/>
        <v>-11.625</v>
      </c>
      <c r="E110" s="10">
        <f t="shared" si="3"/>
        <v>-4.229195088676671E-2</v>
      </c>
    </row>
    <row r="111" spans="1:5" x14ac:dyDescent="0.25">
      <c r="A111" s="12" t="s">
        <v>23</v>
      </c>
      <c r="B111" s="16">
        <v>140.25</v>
      </c>
      <c r="C111" s="16">
        <v>67.5</v>
      </c>
      <c r="D111" s="9">
        <f t="shared" si="2"/>
        <v>-72.75</v>
      </c>
      <c r="E111" s="10">
        <f t="shared" si="3"/>
        <v>-0.51871657754010692</v>
      </c>
    </row>
    <row r="112" spans="1:5" x14ac:dyDescent="0.25">
      <c r="A112" s="12" t="s">
        <v>21</v>
      </c>
      <c r="B112" s="16">
        <v>34.5</v>
      </c>
      <c r="C112" s="16">
        <v>44.25</v>
      </c>
      <c r="D112" s="9">
        <f t="shared" si="2"/>
        <v>9.75</v>
      </c>
      <c r="E112" s="10">
        <f t="shared" si="3"/>
        <v>0.28260869565217389</v>
      </c>
    </row>
    <row r="113" spans="1:5" x14ac:dyDescent="0.25">
      <c r="A113" s="12" t="s">
        <v>18</v>
      </c>
      <c r="B113" s="16">
        <v>68.58</v>
      </c>
      <c r="C113" s="16">
        <v>37.229999999999997</v>
      </c>
      <c r="D113" s="9">
        <f t="shared" si="2"/>
        <v>-31.35</v>
      </c>
      <c r="E113" s="10">
        <f t="shared" si="3"/>
        <v>-0.45713035870516189</v>
      </c>
    </row>
    <row r="114" spans="1:5" x14ac:dyDescent="0.25">
      <c r="A114" s="12" t="s">
        <v>24</v>
      </c>
      <c r="B114" s="16">
        <v>22.75</v>
      </c>
      <c r="C114" s="16">
        <v>12.75</v>
      </c>
      <c r="D114" s="9">
        <f t="shared" si="2"/>
        <v>-10</v>
      </c>
      <c r="E114" s="10">
        <f t="shared" si="3"/>
        <v>-0.43956043956043955</v>
      </c>
    </row>
    <row r="115" spans="1:5" ht="13" x14ac:dyDescent="0.3">
      <c r="A115" s="11" t="s">
        <v>3</v>
      </c>
      <c r="B115" s="15">
        <v>2105.9899999999998</v>
      </c>
      <c r="C115" s="15">
        <v>1780.0300000000002</v>
      </c>
      <c r="D115" s="9">
        <f t="shared" si="2"/>
        <v>-325.95999999999958</v>
      </c>
      <c r="E115" s="10">
        <f t="shared" si="3"/>
        <v>-0.15477756304635806</v>
      </c>
    </row>
    <row r="116" spans="1:5" x14ac:dyDescent="0.25">
      <c r="A116" s="12" t="s">
        <v>13</v>
      </c>
      <c r="B116" s="16">
        <v>971.39999999999986</v>
      </c>
      <c r="C116" s="16">
        <v>749.45</v>
      </c>
      <c r="D116" s="9">
        <f t="shared" si="2"/>
        <v>-221.94999999999982</v>
      </c>
      <c r="E116" s="10">
        <f t="shared" si="3"/>
        <v>-0.2284846613135679</v>
      </c>
    </row>
    <row r="117" spans="1:5" x14ac:dyDescent="0.25">
      <c r="A117" s="12" t="s">
        <v>11</v>
      </c>
      <c r="B117" s="16">
        <v>352.60000000000008</v>
      </c>
      <c r="C117" s="16">
        <v>341.05</v>
      </c>
      <c r="D117" s="9">
        <f t="shared" si="2"/>
        <v>-11.550000000000068</v>
      </c>
      <c r="E117" s="10">
        <f t="shared" si="3"/>
        <v>-3.2756664775950274E-2</v>
      </c>
    </row>
    <row r="118" spans="1:5" x14ac:dyDescent="0.25">
      <c r="A118" s="12" t="s">
        <v>6</v>
      </c>
      <c r="B118" s="16">
        <v>129.54</v>
      </c>
      <c r="C118" s="16">
        <v>153.59</v>
      </c>
      <c r="D118" s="9">
        <f t="shared" si="2"/>
        <v>24.050000000000011</v>
      </c>
      <c r="E118" s="10">
        <f t="shared" si="3"/>
        <v>0.18565693994133095</v>
      </c>
    </row>
    <row r="119" spans="1:5" x14ac:dyDescent="0.25">
      <c r="A119" s="12" t="s">
        <v>7</v>
      </c>
      <c r="B119" s="16">
        <v>123.5</v>
      </c>
      <c r="C119" s="16">
        <v>141.75</v>
      </c>
      <c r="D119" s="9">
        <f t="shared" si="2"/>
        <v>18.25</v>
      </c>
      <c r="E119" s="10">
        <f t="shared" si="3"/>
        <v>0.14777327935222673</v>
      </c>
    </row>
    <row r="120" spans="1:5" x14ac:dyDescent="0.25">
      <c r="A120" s="12" t="s">
        <v>8</v>
      </c>
      <c r="B120" s="16">
        <v>191.5</v>
      </c>
      <c r="C120" s="16">
        <v>127</v>
      </c>
      <c r="D120" s="9">
        <f t="shared" si="2"/>
        <v>-64.5</v>
      </c>
      <c r="E120" s="10">
        <f t="shared" si="3"/>
        <v>-0.33681462140992169</v>
      </c>
    </row>
    <row r="121" spans="1:5" x14ac:dyDescent="0.25">
      <c r="A121" s="12" t="s">
        <v>14</v>
      </c>
      <c r="B121" s="16">
        <v>136.5</v>
      </c>
      <c r="C121" s="16">
        <v>98.2</v>
      </c>
      <c r="D121" s="9">
        <f t="shared" si="2"/>
        <v>-38.299999999999997</v>
      </c>
      <c r="E121" s="10">
        <f t="shared" si="3"/>
        <v>-0.28058608058608059</v>
      </c>
    </row>
    <row r="122" spans="1:5" x14ac:dyDescent="0.25">
      <c r="A122" s="12" t="s">
        <v>4</v>
      </c>
      <c r="B122" s="16">
        <v>86.499999999999986</v>
      </c>
      <c r="C122" s="16">
        <v>86.6</v>
      </c>
      <c r="D122" s="9">
        <f t="shared" si="2"/>
        <v>0.10000000000000853</v>
      </c>
      <c r="E122" s="10">
        <f t="shared" si="3"/>
        <v>1.1560693641619484E-3</v>
      </c>
    </row>
    <row r="123" spans="1:5" x14ac:dyDescent="0.25">
      <c r="A123" s="12" t="s">
        <v>10</v>
      </c>
      <c r="B123" s="16">
        <v>61.599999999999994</v>
      </c>
      <c r="C123" s="16">
        <v>39.25</v>
      </c>
      <c r="D123" s="9">
        <f t="shared" si="2"/>
        <v>-22.349999999999994</v>
      </c>
      <c r="E123" s="10">
        <f t="shared" si="3"/>
        <v>-0.36282467532467527</v>
      </c>
    </row>
    <row r="124" spans="1:5" x14ac:dyDescent="0.25">
      <c r="A124" s="12" t="s">
        <v>12</v>
      </c>
      <c r="B124" s="16">
        <v>24.2</v>
      </c>
      <c r="C124" s="16">
        <v>24.5</v>
      </c>
      <c r="D124" s="9">
        <f t="shared" si="2"/>
        <v>0.30000000000000071</v>
      </c>
      <c r="E124" s="10">
        <f t="shared" si="3"/>
        <v>1.2396694214876063E-2</v>
      </c>
    </row>
    <row r="125" spans="1:5" x14ac:dyDescent="0.25">
      <c r="A125" s="12" t="s">
        <v>5</v>
      </c>
      <c r="B125" s="16">
        <v>21.65</v>
      </c>
      <c r="C125" s="16">
        <v>14.44</v>
      </c>
      <c r="D125" s="9">
        <f t="shared" si="2"/>
        <v>-7.2099999999999991</v>
      </c>
      <c r="E125" s="10">
        <f t="shared" si="3"/>
        <v>-0.33302540415704385</v>
      </c>
    </row>
    <row r="126" spans="1:5" x14ac:dyDescent="0.25">
      <c r="A126" s="12" t="s">
        <v>9</v>
      </c>
      <c r="B126" s="16">
        <v>7</v>
      </c>
      <c r="C126" s="16">
        <v>4.2</v>
      </c>
      <c r="D126" s="9">
        <f t="shared" si="2"/>
        <v>-2.8</v>
      </c>
      <c r="E126" s="10">
        <f t="shared" si="3"/>
        <v>-0.39999999999999997</v>
      </c>
    </row>
    <row r="127" spans="1:5" ht="13" x14ac:dyDescent="0.3">
      <c r="A127" s="11" t="s">
        <v>15</v>
      </c>
      <c r="B127" s="15">
        <v>217.48999999999998</v>
      </c>
      <c r="C127" s="15">
        <v>164.25</v>
      </c>
      <c r="D127" s="9">
        <f t="shared" si="2"/>
        <v>-53.239999999999981</v>
      </c>
      <c r="E127" s="10">
        <f t="shared" si="3"/>
        <v>-0.24479286403972589</v>
      </c>
    </row>
    <row r="128" spans="1:5" ht="13" x14ac:dyDescent="0.3">
      <c r="A128" s="11" t="s">
        <v>2</v>
      </c>
      <c r="B128" s="15">
        <v>44.06</v>
      </c>
      <c r="C128" s="15">
        <v>59.749999999999993</v>
      </c>
      <c r="D128" s="9">
        <f t="shared" si="2"/>
        <v>15.689999999999991</v>
      </c>
      <c r="E128" s="10">
        <f t="shared" si="3"/>
        <v>0.35610531093962755</v>
      </c>
    </row>
    <row r="129" spans="1:5" ht="13" x14ac:dyDescent="0.3">
      <c r="A129" s="11" t="s">
        <v>16</v>
      </c>
      <c r="B129" s="15">
        <v>20.375</v>
      </c>
      <c r="C129" s="15">
        <v>13</v>
      </c>
      <c r="D129" s="9">
        <f t="shared" si="2"/>
        <v>-7.375</v>
      </c>
      <c r="E129" s="10">
        <f t="shared" si="3"/>
        <v>-0.3619631901840491</v>
      </c>
    </row>
    <row r="130" spans="1:5" ht="13" x14ac:dyDescent="0.3">
      <c r="A130" s="7" t="s">
        <v>146</v>
      </c>
      <c r="B130" s="15">
        <v>97803.097999999998</v>
      </c>
      <c r="C130" s="15">
        <v>94369.544999999998</v>
      </c>
      <c r="D130" s="9">
        <f t="shared" si="2"/>
        <v>-3433.5529999999999</v>
      </c>
      <c r="E130" s="10">
        <f t="shared" si="3"/>
        <v>-3.5106791811441392E-2</v>
      </c>
    </row>
    <row r="131" spans="1:5" ht="13" x14ac:dyDescent="0.3">
      <c r="A131" s="11" t="s">
        <v>17</v>
      </c>
      <c r="B131" s="15">
        <v>75327.498000000007</v>
      </c>
      <c r="C131" s="15">
        <v>73236.08</v>
      </c>
      <c r="D131" s="9">
        <f t="shared" si="2"/>
        <v>-2091.4180000000051</v>
      </c>
      <c r="E131" s="10">
        <f t="shared" si="3"/>
        <v>-2.7764336471125126E-2</v>
      </c>
    </row>
    <row r="132" spans="1:5" x14ac:dyDescent="0.25">
      <c r="A132" s="12" t="s">
        <v>22</v>
      </c>
      <c r="B132" s="16">
        <v>42448.817000000003</v>
      </c>
      <c r="C132" s="16">
        <v>41164.436000000002</v>
      </c>
      <c r="D132" s="9">
        <f t="shared" ref="D132:D195" si="4">C132-B132</f>
        <v>-1284.3810000000012</v>
      </c>
      <c r="E132" s="10">
        <f t="shared" ref="E132:E195" si="5">D132/B132</f>
        <v>-3.0257168297528791E-2</v>
      </c>
    </row>
    <row r="133" spans="1:5" x14ac:dyDescent="0.25">
      <c r="A133" s="12" t="s">
        <v>19</v>
      </c>
      <c r="B133" s="16">
        <v>22106.742999999995</v>
      </c>
      <c r="C133" s="16">
        <v>22185.983999999997</v>
      </c>
      <c r="D133" s="9">
        <f t="shared" si="4"/>
        <v>79.241000000001804</v>
      </c>
      <c r="E133" s="10">
        <f t="shared" si="5"/>
        <v>3.5844719414344223E-3</v>
      </c>
    </row>
    <row r="134" spans="1:5" x14ac:dyDescent="0.25">
      <c r="A134" s="12" t="s">
        <v>20</v>
      </c>
      <c r="B134" s="16">
        <v>5736.9000000000005</v>
      </c>
      <c r="C134" s="16">
        <v>5265.5</v>
      </c>
      <c r="D134" s="9">
        <f t="shared" si="4"/>
        <v>-471.40000000000055</v>
      </c>
      <c r="E134" s="10">
        <f t="shared" si="5"/>
        <v>-8.2169812965190353E-2</v>
      </c>
    </row>
    <row r="135" spans="1:5" x14ac:dyDescent="0.25">
      <c r="A135" s="12" t="s">
        <v>23</v>
      </c>
      <c r="B135" s="16">
        <v>2765.9170000000004</v>
      </c>
      <c r="C135" s="16">
        <v>3056.4769999999999</v>
      </c>
      <c r="D135" s="9">
        <f t="shared" si="4"/>
        <v>290.55999999999949</v>
      </c>
      <c r="E135" s="10">
        <f t="shared" si="5"/>
        <v>0.10505015154106195</v>
      </c>
    </row>
    <row r="136" spans="1:5" x14ac:dyDescent="0.25">
      <c r="A136" s="12" t="s">
        <v>18</v>
      </c>
      <c r="B136" s="16">
        <v>1141.086</v>
      </c>
      <c r="C136" s="16">
        <v>620.13299999999992</v>
      </c>
      <c r="D136" s="9">
        <f t="shared" si="4"/>
        <v>-520.95300000000009</v>
      </c>
      <c r="E136" s="10">
        <f t="shared" si="5"/>
        <v>-0.45654140003470384</v>
      </c>
    </row>
    <row r="137" spans="1:5" x14ac:dyDescent="0.25">
      <c r="A137" s="12" t="s">
        <v>21</v>
      </c>
      <c r="B137" s="16">
        <v>820.5</v>
      </c>
      <c r="C137" s="16">
        <v>536.25</v>
      </c>
      <c r="D137" s="9">
        <f t="shared" si="4"/>
        <v>-284.25</v>
      </c>
      <c r="E137" s="10">
        <f t="shared" si="5"/>
        <v>-0.34643510054844606</v>
      </c>
    </row>
    <row r="138" spans="1:5" x14ac:dyDescent="0.25">
      <c r="A138" s="12" t="s">
        <v>24</v>
      </c>
      <c r="B138" s="16">
        <v>306.78500000000003</v>
      </c>
      <c r="C138" s="16">
        <v>404.29999999999995</v>
      </c>
      <c r="D138" s="9">
        <f t="shared" si="4"/>
        <v>97.51499999999993</v>
      </c>
      <c r="E138" s="10">
        <f t="shared" si="5"/>
        <v>0.31786104274980825</v>
      </c>
    </row>
    <row r="139" spans="1:5" x14ac:dyDescent="0.25">
      <c r="A139" s="12" t="s">
        <v>26</v>
      </c>
      <c r="B139" s="16">
        <v>0.75</v>
      </c>
      <c r="C139" s="16">
        <v>3</v>
      </c>
      <c r="D139" s="9">
        <f t="shared" si="4"/>
        <v>2.25</v>
      </c>
      <c r="E139" s="10">
        <f t="shared" si="5"/>
        <v>3</v>
      </c>
    </row>
    <row r="140" spans="1:5" ht="13" x14ac:dyDescent="0.3">
      <c r="A140" s="11" t="s">
        <v>3</v>
      </c>
      <c r="B140" s="15">
        <v>17141.945</v>
      </c>
      <c r="C140" s="15">
        <v>15843.144999999999</v>
      </c>
      <c r="D140" s="9">
        <f t="shared" si="4"/>
        <v>-1298.8000000000011</v>
      </c>
      <c r="E140" s="10">
        <f t="shared" si="5"/>
        <v>-7.5767364788534852E-2</v>
      </c>
    </row>
    <row r="141" spans="1:5" x14ac:dyDescent="0.25">
      <c r="A141" s="12" t="s">
        <v>13</v>
      </c>
      <c r="B141" s="16">
        <v>4575.3499999999995</v>
      </c>
      <c r="C141" s="16">
        <v>4265.1499999999996</v>
      </c>
      <c r="D141" s="9">
        <f t="shared" si="4"/>
        <v>-310.19999999999982</v>
      </c>
      <c r="E141" s="10">
        <f t="shared" si="5"/>
        <v>-6.7798091949249753E-2</v>
      </c>
    </row>
    <row r="142" spans="1:5" x14ac:dyDescent="0.25">
      <c r="A142" s="12" t="s">
        <v>11</v>
      </c>
      <c r="B142" s="16">
        <v>3442.09</v>
      </c>
      <c r="C142" s="16">
        <v>2900.0699999999997</v>
      </c>
      <c r="D142" s="9">
        <f t="shared" si="4"/>
        <v>-542.02000000000044</v>
      </c>
      <c r="E142" s="10">
        <f t="shared" si="5"/>
        <v>-0.15746828235171084</v>
      </c>
    </row>
    <row r="143" spans="1:5" x14ac:dyDescent="0.25">
      <c r="A143" s="12" t="s">
        <v>8</v>
      </c>
      <c r="B143" s="16">
        <v>2406.0999999999995</v>
      </c>
      <c r="C143" s="16">
        <v>2330.15</v>
      </c>
      <c r="D143" s="9">
        <f t="shared" si="4"/>
        <v>-75.949999999999363</v>
      </c>
      <c r="E143" s="10">
        <f t="shared" si="5"/>
        <v>-3.1565604089605327E-2</v>
      </c>
    </row>
    <row r="144" spans="1:5" x14ac:dyDescent="0.25">
      <c r="A144" s="12" t="s">
        <v>14</v>
      </c>
      <c r="B144" s="16">
        <v>2513.2999999999997</v>
      </c>
      <c r="C144" s="16">
        <v>2271.75</v>
      </c>
      <c r="D144" s="9">
        <f t="shared" si="4"/>
        <v>-241.54999999999973</v>
      </c>
      <c r="E144" s="10">
        <f t="shared" si="5"/>
        <v>-9.6108701706919097E-2</v>
      </c>
    </row>
    <row r="145" spans="1:5" x14ac:dyDescent="0.25">
      <c r="A145" s="12" t="s">
        <v>4</v>
      </c>
      <c r="B145" s="16">
        <v>1296.2</v>
      </c>
      <c r="C145" s="16">
        <v>1399.95</v>
      </c>
      <c r="D145" s="9">
        <f t="shared" si="4"/>
        <v>103.75</v>
      </c>
      <c r="E145" s="10">
        <f t="shared" si="5"/>
        <v>8.0041660237617648E-2</v>
      </c>
    </row>
    <row r="146" spans="1:5" x14ac:dyDescent="0.25">
      <c r="A146" s="12" t="s">
        <v>6</v>
      </c>
      <c r="B146" s="16">
        <v>1236.7750000000001</v>
      </c>
      <c r="C146" s="16">
        <v>1106.2150000000001</v>
      </c>
      <c r="D146" s="9">
        <f t="shared" si="4"/>
        <v>-130.55999999999995</v>
      </c>
      <c r="E146" s="10">
        <f t="shared" si="5"/>
        <v>-0.10556487639222974</v>
      </c>
    </row>
    <row r="147" spans="1:5" x14ac:dyDescent="0.25">
      <c r="A147" s="12" t="s">
        <v>10</v>
      </c>
      <c r="B147" s="16">
        <v>696.19999999999993</v>
      </c>
      <c r="C147" s="16">
        <v>609.6</v>
      </c>
      <c r="D147" s="9">
        <f t="shared" si="4"/>
        <v>-86.599999999999909</v>
      </c>
      <c r="E147" s="10">
        <f t="shared" si="5"/>
        <v>-0.12438954323470255</v>
      </c>
    </row>
    <row r="148" spans="1:5" x14ac:dyDescent="0.25">
      <c r="A148" s="12" t="s">
        <v>5</v>
      </c>
      <c r="B148" s="16">
        <v>312.27999999999997</v>
      </c>
      <c r="C148" s="16">
        <v>306.26</v>
      </c>
      <c r="D148" s="9">
        <f t="shared" si="4"/>
        <v>-6.0199999999999818</v>
      </c>
      <c r="E148" s="10">
        <f t="shared" si="5"/>
        <v>-1.9277571410272774E-2</v>
      </c>
    </row>
    <row r="149" spans="1:5" x14ac:dyDescent="0.25">
      <c r="A149" s="12" t="s">
        <v>7</v>
      </c>
      <c r="B149" s="16">
        <v>276.79999999999995</v>
      </c>
      <c r="C149" s="16">
        <v>300.09999999999997</v>
      </c>
      <c r="D149" s="9">
        <f t="shared" si="4"/>
        <v>23.300000000000011</v>
      </c>
      <c r="E149" s="10">
        <f t="shared" si="5"/>
        <v>8.4176300578034741E-2</v>
      </c>
    </row>
    <row r="150" spans="1:5" x14ac:dyDescent="0.25">
      <c r="A150" s="12" t="s">
        <v>12</v>
      </c>
      <c r="B150" s="16">
        <v>301.14999999999998</v>
      </c>
      <c r="C150" s="16">
        <v>285</v>
      </c>
      <c r="D150" s="9">
        <f t="shared" si="4"/>
        <v>-16.149999999999977</v>
      </c>
      <c r="E150" s="10">
        <f t="shared" si="5"/>
        <v>-5.3627760252365861E-2</v>
      </c>
    </row>
    <row r="151" spans="1:5" x14ac:dyDescent="0.25">
      <c r="A151" s="12" t="s">
        <v>9</v>
      </c>
      <c r="B151" s="16">
        <v>84.3</v>
      </c>
      <c r="C151" s="16">
        <v>67.5</v>
      </c>
      <c r="D151" s="9">
        <f t="shared" si="4"/>
        <v>-16.799999999999997</v>
      </c>
      <c r="E151" s="10">
        <f t="shared" si="5"/>
        <v>-0.19928825622775798</v>
      </c>
    </row>
    <row r="152" spans="1:5" x14ac:dyDescent="0.25">
      <c r="A152" s="12" t="s">
        <v>29</v>
      </c>
      <c r="B152" s="16">
        <v>1.4</v>
      </c>
      <c r="C152" s="16">
        <v>1.4</v>
      </c>
      <c r="D152" s="9">
        <f t="shared" si="4"/>
        <v>0</v>
      </c>
      <c r="E152" s="10">
        <f t="shared" si="5"/>
        <v>0</v>
      </c>
    </row>
    <row r="153" spans="1:5" ht="13" x14ac:dyDescent="0.3">
      <c r="A153" s="11" t="s">
        <v>15</v>
      </c>
      <c r="B153" s="15">
        <v>3354.2900000000004</v>
      </c>
      <c r="C153" s="15">
        <v>3420.165</v>
      </c>
      <c r="D153" s="9">
        <f t="shared" si="4"/>
        <v>65.874999999999545</v>
      </c>
      <c r="E153" s="10">
        <f t="shared" si="5"/>
        <v>1.9639029422023599E-2</v>
      </c>
    </row>
    <row r="154" spans="1:5" ht="13" x14ac:dyDescent="0.3">
      <c r="A154" s="11" t="s">
        <v>2</v>
      </c>
      <c r="B154" s="15">
        <v>1428.3399999999997</v>
      </c>
      <c r="C154" s="15">
        <v>1481.0549999999998</v>
      </c>
      <c r="D154" s="9">
        <f t="shared" si="4"/>
        <v>52.715000000000146</v>
      </c>
      <c r="E154" s="10">
        <f t="shared" si="5"/>
        <v>3.6906478849573744E-2</v>
      </c>
    </row>
    <row r="155" spans="1:5" ht="13" x14ac:dyDescent="0.3">
      <c r="A155" s="11" t="s">
        <v>16</v>
      </c>
      <c r="B155" s="15">
        <v>551.02499999999986</v>
      </c>
      <c r="C155" s="15">
        <v>389.1</v>
      </c>
      <c r="D155" s="9">
        <f t="shared" si="4"/>
        <v>-161.92499999999984</v>
      </c>
      <c r="E155" s="10">
        <f t="shared" si="5"/>
        <v>-0.29386144004355497</v>
      </c>
    </row>
    <row r="156" spans="1:5" ht="13" x14ac:dyDescent="0.3">
      <c r="A156" s="7" t="s">
        <v>147</v>
      </c>
      <c r="B156" s="15">
        <v>12993.105</v>
      </c>
      <c r="C156" s="15">
        <v>12079.948999999999</v>
      </c>
      <c r="D156" s="9">
        <f t="shared" si="4"/>
        <v>-913.15600000000086</v>
      </c>
      <c r="E156" s="10">
        <f t="shared" si="5"/>
        <v>-7.0280044685238893E-2</v>
      </c>
    </row>
    <row r="157" spans="1:5" ht="13" x14ac:dyDescent="0.3">
      <c r="A157" s="11" t="s">
        <v>17</v>
      </c>
      <c r="B157" s="15">
        <v>8446.6200000000008</v>
      </c>
      <c r="C157" s="15">
        <v>7799.3789999999999</v>
      </c>
      <c r="D157" s="9">
        <f t="shared" si="4"/>
        <v>-647.24100000000089</v>
      </c>
      <c r="E157" s="10">
        <f t="shared" si="5"/>
        <v>-7.662721893491134E-2</v>
      </c>
    </row>
    <row r="158" spans="1:5" x14ac:dyDescent="0.25">
      <c r="A158" s="12" t="s">
        <v>22</v>
      </c>
      <c r="B158" s="16">
        <v>5066.375</v>
      </c>
      <c r="C158" s="16">
        <v>4980.75</v>
      </c>
      <c r="D158" s="9">
        <f t="shared" si="4"/>
        <v>-85.625</v>
      </c>
      <c r="E158" s="10">
        <f t="shared" si="5"/>
        <v>-1.6900643951543264E-2</v>
      </c>
    </row>
    <row r="159" spans="1:5" x14ac:dyDescent="0.25">
      <c r="A159" s="12" t="s">
        <v>19</v>
      </c>
      <c r="B159" s="16">
        <v>2379.375</v>
      </c>
      <c r="C159" s="16">
        <v>2054.25</v>
      </c>
      <c r="D159" s="9">
        <f t="shared" si="4"/>
        <v>-325.125</v>
      </c>
      <c r="E159" s="10">
        <f t="shared" si="5"/>
        <v>-0.13664302600472814</v>
      </c>
    </row>
    <row r="160" spans="1:5" x14ac:dyDescent="0.25">
      <c r="A160" s="12" t="s">
        <v>20</v>
      </c>
      <c r="B160" s="16">
        <v>460.5</v>
      </c>
      <c r="C160" s="16">
        <v>394.125</v>
      </c>
      <c r="D160" s="9">
        <f t="shared" si="4"/>
        <v>-66.375</v>
      </c>
      <c r="E160" s="10">
        <f t="shared" si="5"/>
        <v>-0.14413680781758959</v>
      </c>
    </row>
    <row r="161" spans="1:5" x14ac:dyDescent="0.25">
      <c r="A161" s="12" t="s">
        <v>23</v>
      </c>
      <c r="B161" s="16">
        <v>285.75</v>
      </c>
      <c r="C161" s="16">
        <v>196.5</v>
      </c>
      <c r="D161" s="9">
        <f t="shared" si="4"/>
        <v>-89.25</v>
      </c>
      <c r="E161" s="10">
        <f t="shared" si="5"/>
        <v>-0.31233595800524933</v>
      </c>
    </row>
    <row r="162" spans="1:5" x14ac:dyDescent="0.25">
      <c r="A162" s="12" t="s">
        <v>18</v>
      </c>
      <c r="B162" s="16">
        <v>113.59</v>
      </c>
      <c r="C162" s="16">
        <v>82.373999999999995</v>
      </c>
      <c r="D162" s="9">
        <f t="shared" si="4"/>
        <v>-31.216000000000008</v>
      </c>
      <c r="E162" s="10">
        <f t="shared" si="5"/>
        <v>-0.27481292367285859</v>
      </c>
    </row>
    <row r="163" spans="1:5" x14ac:dyDescent="0.25">
      <c r="A163" s="12" t="s">
        <v>24</v>
      </c>
      <c r="B163" s="16">
        <v>89.28</v>
      </c>
      <c r="C163" s="16">
        <v>62.129999999999995</v>
      </c>
      <c r="D163" s="9">
        <f t="shared" si="4"/>
        <v>-27.150000000000006</v>
      </c>
      <c r="E163" s="10">
        <f t="shared" si="5"/>
        <v>-0.30409946236559143</v>
      </c>
    </row>
    <row r="164" spans="1:5" x14ac:dyDescent="0.25">
      <c r="A164" s="12" t="s">
        <v>21</v>
      </c>
      <c r="B164" s="16">
        <v>51.75</v>
      </c>
      <c r="C164" s="16">
        <v>29.25</v>
      </c>
      <c r="D164" s="9">
        <f t="shared" si="4"/>
        <v>-22.5</v>
      </c>
      <c r="E164" s="10">
        <f t="shared" si="5"/>
        <v>-0.43478260869565216</v>
      </c>
    </row>
    <row r="165" spans="1:5" ht="13" x14ac:dyDescent="0.3">
      <c r="A165" s="11" t="s">
        <v>3</v>
      </c>
      <c r="B165" s="15">
        <v>3786.9100000000003</v>
      </c>
      <c r="C165" s="15">
        <v>3551.04</v>
      </c>
      <c r="D165" s="9">
        <f t="shared" si="4"/>
        <v>-235.87000000000035</v>
      </c>
      <c r="E165" s="10">
        <f t="shared" si="5"/>
        <v>-6.2285610167656567E-2</v>
      </c>
    </row>
    <row r="166" spans="1:5" x14ac:dyDescent="0.25">
      <c r="A166" s="12" t="s">
        <v>13</v>
      </c>
      <c r="B166" s="16">
        <v>1723.3500000000001</v>
      </c>
      <c r="C166" s="16">
        <v>1734.1499999999999</v>
      </c>
      <c r="D166" s="9">
        <f t="shared" si="4"/>
        <v>10.799999999999727</v>
      </c>
      <c r="E166" s="10">
        <f t="shared" si="5"/>
        <v>6.2668639568281117E-3</v>
      </c>
    </row>
    <row r="167" spans="1:5" x14ac:dyDescent="0.25">
      <c r="A167" s="12" t="s">
        <v>14</v>
      </c>
      <c r="B167" s="16">
        <v>531.34999999999991</v>
      </c>
      <c r="C167" s="16">
        <v>522.9</v>
      </c>
      <c r="D167" s="9">
        <f t="shared" si="4"/>
        <v>-8.4499999999999318</v>
      </c>
      <c r="E167" s="10">
        <f t="shared" si="5"/>
        <v>-1.5902888867977666E-2</v>
      </c>
    </row>
    <row r="168" spans="1:5" x14ac:dyDescent="0.25">
      <c r="A168" s="12" t="s">
        <v>11</v>
      </c>
      <c r="B168" s="16">
        <v>611.1</v>
      </c>
      <c r="C168" s="16">
        <v>511.24999999999994</v>
      </c>
      <c r="D168" s="9">
        <f t="shared" si="4"/>
        <v>-99.85000000000008</v>
      </c>
      <c r="E168" s="10">
        <f t="shared" si="5"/>
        <v>-0.16339387988872536</v>
      </c>
    </row>
    <row r="169" spans="1:5" x14ac:dyDescent="0.25">
      <c r="A169" s="12" t="s">
        <v>8</v>
      </c>
      <c r="B169" s="16">
        <v>307.25</v>
      </c>
      <c r="C169" s="16">
        <v>292.05</v>
      </c>
      <c r="D169" s="9">
        <f t="shared" si="4"/>
        <v>-15.199999999999989</v>
      </c>
      <c r="E169" s="10">
        <f t="shared" si="5"/>
        <v>-4.9471114727420627E-2</v>
      </c>
    </row>
    <row r="170" spans="1:5" x14ac:dyDescent="0.25">
      <c r="A170" s="12" t="s">
        <v>6</v>
      </c>
      <c r="B170" s="16">
        <v>179.2</v>
      </c>
      <c r="C170" s="16">
        <v>155.46</v>
      </c>
      <c r="D170" s="9">
        <f t="shared" si="4"/>
        <v>-23.739999999999981</v>
      </c>
      <c r="E170" s="10">
        <f t="shared" si="5"/>
        <v>-0.13247767857142848</v>
      </c>
    </row>
    <row r="171" spans="1:5" x14ac:dyDescent="0.25">
      <c r="A171" s="12" t="s">
        <v>4</v>
      </c>
      <c r="B171" s="16">
        <v>151.68</v>
      </c>
      <c r="C171" s="16">
        <v>132.38999999999999</v>
      </c>
      <c r="D171" s="9">
        <f t="shared" si="4"/>
        <v>-19.29000000000002</v>
      </c>
      <c r="E171" s="10">
        <f t="shared" si="5"/>
        <v>-0.12717563291139253</v>
      </c>
    </row>
    <row r="172" spans="1:5" x14ac:dyDescent="0.25">
      <c r="A172" s="12" t="s">
        <v>10</v>
      </c>
      <c r="B172" s="16">
        <v>118</v>
      </c>
      <c r="C172" s="16">
        <v>90.4</v>
      </c>
      <c r="D172" s="9">
        <f t="shared" si="4"/>
        <v>-27.599999999999994</v>
      </c>
      <c r="E172" s="10">
        <f t="shared" si="5"/>
        <v>-0.23389830508474571</v>
      </c>
    </row>
    <row r="173" spans="1:5" x14ac:dyDescent="0.25">
      <c r="A173" s="12" t="s">
        <v>5</v>
      </c>
      <c r="B173" s="16">
        <v>70.78</v>
      </c>
      <c r="C173" s="16">
        <v>52.040000000000006</v>
      </c>
      <c r="D173" s="9">
        <f t="shared" si="4"/>
        <v>-18.739999999999995</v>
      </c>
      <c r="E173" s="10">
        <f t="shared" si="5"/>
        <v>-0.264764057643402</v>
      </c>
    </row>
    <row r="174" spans="1:5" x14ac:dyDescent="0.25">
      <c r="A174" s="12" t="s">
        <v>12</v>
      </c>
      <c r="B174" s="16">
        <v>49.9</v>
      </c>
      <c r="C174" s="16">
        <v>28.799999999999997</v>
      </c>
      <c r="D174" s="9">
        <f t="shared" si="4"/>
        <v>-21.1</v>
      </c>
      <c r="E174" s="10">
        <f t="shared" si="5"/>
        <v>-0.42284569138276556</v>
      </c>
    </row>
    <row r="175" spans="1:5" x14ac:dyDescent="0.25">
      <c r="A175" s="12" t="s">
        <v>7</v>
      </c>
      <c r="B175" s="16">
        <v>27.5</v>
      </c>
      <c r="C175" s="16">
        <v>19</v>
      </c>
      <c r="D175" s="9">
        <f t="shared" si="4"/>
        <v>-8.5</v>
      </c>
      <c r="E175" s="10">
        <f t="shared" si="5"/>
        <v>-0.30909090909090908</v>
      </c>
    </row>
    <row r="176" spans="1:5" x14ac:dyDescent="0.25">
      <c r="A176" s="12" t="s">
        <v>9</v>
      </c>
      <c r="B176" s="16">
        <v>16.8</v>
      </c>
      <c r="C176" s="16">
        <v>12.599999999999998</v>
      </c>
      <c r="D176" s="9">
        <f t="shared" si="4"/>
        <v>-4.2000000000000028</v>
      </c>
      <c r="E176" s="10">
        <f t="shared" si="5"/>
        <v>-0.25000000000000017</v>
      </c>
    </row>
    <row r="177" spans="1:5" ht="13" x14ac:dyDescent="0.3">
      <c r="A177" s="11" t="s">
        <v>15</v>
      </c>
      <c r="B177" s="15">
        <v>559.35</v>
      </c>
      <c r="C177" s="15">
        <v>597.79499999999996</v>
      </c>
      <c r="D177" s="9">
        <f t="shared" si="4"/>
        <v>38.444999999999936</v>
      </c>
      <c r="E177" s="10">
        <f t="shared" si="5"/>
        <v>6.873156342182879E-2</v>
      </c>
    </row>
    <row r="178" spans="1:5" ht="13" x14ac:dyDescent="0.3">
      <c r="A178" s="11" t="s">
        <v>2</v>
      </c>
      <c r="B178" s="15">
        <v>163.60000000000002</v>
      </c>
      <c r="C178" s="15">
        <v>80.359999999999985</v>
      </c>
      <c r="D178" s="9">
        <f t="shared" si="4"/>
        <v>-83.240000000000038</v>
      </c>
      <c r="E178" s="10">
        <f t="shared" si="5"/>
        <v>-0.50880195599022016</v>
      </c>
    </row>
    <row r="179" spans="1:5" ht="13" x14ac:dyDescent="0.3">
      <c r="A179" s="11" t="s">
        <v>16</v>
      </c>
      <c r="B179" s="15">
        <v>36.625</v>
      </c>
      <c r="C179" s="15">
        <v>51.375</v>
      </c>
      <c r="D179" s="9">
        <f t="shared" si="4"/>
        <v>14.75</v>
      </c>
      <c r="E179" s="10">
        <f t="shared" si="5"/>
        <v>0.40273037542662116</v>
      </c>
    </row>
    <row r="180" spans="1:5" ht="13" x14ac:dyDescent="0.3">
      <c r="A180" s="7" t="s">
        <v>162</v>
      </c>
      <c r="B180" s="15">
        <v>46733.726999999999</v>
      </c>
      <c r="C180" s="15">
        <v>46126.208000000006</v>
      </c>
      <c r="D180" s="9">
        <f t="shared" si="4"/>
        <v>-607.51899999999296</v>
      </c>
      <c r="E180" s="10">
        <f t="shared" si="5"/>
        <v>-1.2999583790952366E-2</v>
      </c>
    </row>
    <row r="181" spans="1:5" ht="13" x14ac:dyDescent="0.3">
      <c r="A181" s="11" t="s">
        <v>17</v>
      </c>
      <c r="B181" s="15">
        <v>34612.841999999997</v>
      </c>
      <c r="C181" s="15">
        <v>33893.178000000007</v>
      </c>
      <c r="D181" s="9">
        <f t="shared" si="4"/>
        <v>-719.66399999998976</v>
      </c>
      <c r="E181" s="10">
        <f t="shared" si="5"/>
        <v>-2.0791820561859378E-2</v>
      </c>
    </row>
    <row r="182" spans="1:5" x14ac:dyDescent="0.25">
      <c r="A182" s="12" t="s">
        <v>22</v>
      </c>
      <c r="B182" s="16">
        <v>20177.095999999998</v>
      </c>
      <c r="C182" s="16">
        <v>19824.038</v>
      </c>
      <c r="D182" s="9">
        <f t="shared" si="4"/>
        <v>-353.05799999999726</v>
      </c>
      <c r="E182" s="10">
        <f t="shared" si="5"/>
        <v>-1.7497959072009038E-2</v>
      </c>
    </row>
    <row r="183" spans="1:5" x14ac:dyDescent="0.25">
      <c r="A183" s="12" t="s">
        <v>19</v>
      </c>
      <c r="B183" s="16">
        <v>10865.311</v>
      </c>
      <c r="C183" s="16">
        <v>10539.214000000002</v>
      </c>
      <c r="D183" s="9">
        <f t="shared" si="4"/>
        <v>-326.09699999999793</v>
      </c>
      <c r="E183" s="10">
        <f t="shared" si="5"/>
        <v>-3.0012670599120259E-2</v>
      </c>
    </row>
    <row r="184" spans="1:5" x14ac:dyDescent="0.25">
      <c r="A184" s="12" t="s">
        <v>20</v>
      </c>
      <c r="B184" s="16">
        <v>1740.8500000000001</v>
      </c>
      <c r="C184" s="16">
        <v>1710.25</v>
      </c>
      <c r="D184" s="9">
        <f t="shared" si="4"/>
        <v>-30.600000000000136</v>
      </c>
      <c r="E184" s="10">
        <f t="shared" si="5"/>
        <v>-1.7577620128098419E-2</v>
      </c>
    </row>
    <row r="185" spans="1:5" x14ac:dyDescent="0.25">
      <c r="A185" s="12" t="s">
        <v>23</v>
      </c>
      <c r="B185" s="16">
        <v>1188.8639999999998</v>
      </c>
      <c r="C185" s="16">
        <v>1189.8050000000001</v>
      </c>
      <c r="D185" s="9">
        <f t="shared" si="4"/>
        <v>0.9410000000002583</v>
      </c>
      <c r="E185" s="10">
        <f t="shared" si="5"/>
        <v>7.9151189707170745E-4</v>
      </c>
    </row>
    <row r="186" spans="1:5" x14ac:dyDescent="0.25">
      <c r="A186" s="12" t="s">
        <v>21</v>
      </c>
      <c r="B186" s="16">
        <v>316.25</v>
      </c>
      <c r="C186" s="16">
        <v>315.25</v>
      </c>
      <c r="D186" s="9">
        <f t="shared" si="4"/>
        <v>-1</v>
      </c>
      <c r="E186" s="10">
        <f t="shared" si="5"/>
        <v>-3.1620553359683794E-3</v>
      </c>
    </row>
    <row r="187" spans="1:5" x14ac:dyDescent="0.25">
      <c r="A187" s="12" t="s">
        <v>24</v>
      </c>
      <c r="B187" s="16">
        <v>142.33500000000001</v>
      </c>
      <c r="C187" s="16">
        <v>161.91</v>
      </c>
      <c r="D187" s="9">
        <f t="shared" si="4"/>
        <v>19.574999999999989</v>
      </c>
      <c r="E187" s="10">
        <f t="shared" si="5"/>
        <v>0.13752766361049629</v>
      </c>
    </row>
    <row r="188" spans="1:5" x14ac:dyDescent="0.25">
      <c r="A188" s="12" t="s">
        <v>18</v>
      </c>
      <c r="B188" s="16">
        <v>164.51100000000002</v>
      </c>
      <c r="C188" s="16">
        <v>145.96100000000001</v>
      </c>
      <c r="D188" s="9">
        <f t="shared" si="4"/>
        <v>-18.550000000000011</v>
      </c>
      <c r="E188" s="10">
        <f t="shared" si="5"/>
        <v>-0.11275841737026708</v>
      </c>
    </row>
    <row r="189" spans="1:5" x14ac:dyDescent="0.25">
      <c r="A189" s="12" t="s">
        <v>26</v>
      </c>
      <c r="B189" s="16">
        <v>17.625</v>
      </c>
      <c r="C189" s="16">
        <v>6.75</v>
      </c>
      <c r="D189" s="9">
        <f t="shared" si="4"/>
        <v>-10.875</v>
      </c>
      <c r="E189" s="10">
        <f t="shared" si="5"/>
        <v>-0.61702127659574468</v>
      </c>
    </row>
    <row r="190" spans="1:5" ht="13" x14ac:dyDescent="0.3">
      <c r="A190" s="11" t="s">
        <v>3</v>
      </c>
      <c r="B190" s="15">
        <v>9543.9249999999993</v>
      </c>
      <c r="C190" s="15">
        <v>9034.5450000000019</v>
      </c>
      <c r="D190" s="9">
        <f t="shared" si="4"/>
        <v>-509.37999999999738</v>
      </c>
      <c r="E190" s="10">
        <f t="shared" si="5"/>
        <v>-5.3372171302687038E-2</v>
      </c>
    </row>
    <row r="191" spans="1:5" x14ac:dyDescent="0.25">
      <c r="A191" s="12" t="s">
        <v>13</v>
      </c>
      <c r="B191" s="16">
        <v>3458.6500000000005</v>
      </c>
      <c r="C191" s="16">
        <v>3281.3</v>
      </c>
      <c r="D191" s="9">
        <f t="shared" si="4"/>
        <v>-177.35000000000036</v>
      </c>
      <c r="E191" s="10">
        <f t="shared" si="5"/>
        <v>-5.1277232446185747E-2</v>
      </c>
    </row>
    <row r="192" spans="1:5" x14ac:dyDescent="0.25">
      <c r="A192" s="12" t="s">
        <v>11</v>
      </c>
      <c r="B192" s="16">
        <v>1990.6799999999998</v>
      </c>
      <c r="C192" s="16">
        <v>1825.29</v>
      </c>
      <c r="D192" s="9">
        <f t="shared" si="4"/>
        <v>-165.38999999999987</v>
      </c>
      <c r="E192" s="10">
        <f t="shared" si="5"/>
        <v>-8.3082162879016153E-2</v>
      </c>
    </row>
    <row r="193" spans="1:5" x14ac:dyDescent="0.25">
      <c r="A193" s="12" t="s">
        <v>8</v>
      </c>
      <c r="B193" s="16">
        <v>915.34999999999991</v>
      </c>
      <c r="C193" s="16">
        <v>946.44999999999993</v>
      </c>
      <c r="D193" s="9">
        <f t="shared" si="4"/>
        <v>31.100000000000023</v>
      </c>
      <c r="E193" s="10">
        <f t="shared" si="5"/>
        <v>3.3976074725514858E-2</v>
      </c>
    </row>
    <row r="194" spans="1:5" x14ac:dyDescent="0.25">
      <c r="A194" s="12" t="s">
        <v>14</v>
      </c>
      <c r="B194" s="16">
        <v>809.44999999999982</v>
      </c>
      <c r="C194" s="16">
        <v>796.95</v>
      </c>
      <c r="D194" s="9">
        <f t="shared" si="4"/>
        <v>-12.499999999999773</v>
      </c>
      <c r="E194" s="10">
        <f t="shared" si="5"/>
        <v>-1.5442584470936778E-2</v>
      </c>
    </row>
    <row r="195" spans="1:5" x14ac:dyDescent="0.25">
      <c r="A195" s="12" t="s">
        <v>4</v>
      </c>
      <c r="B195" s="16">
        <v>715.2700000000001</v>
      </c>
      <c r="C195" s="16">
        <v>734.94999999999993</v>
      </c>
      <c r="D195" s="9">
        <f t="shared" si="4"/>
        <v>19.679999999999836</v>
      </c>
      <c r="E195" s="10">
        <f t="shared" si="5"/>
        <v>2.7514085590056667E-2</v>
      </c>
    </row>
    <row r="196" spans="1:5" x14ac:dyDescent="0.25">
      <c r="A196" s="12" t="s">
        <v>6</v>
      </c>
      <c r="B196" s="16">
        <v>513.39499999999998</v>
      </c>
      <c r="C196" s="16">
        <v>546.89499999999998</v>
      </c>
      <c r="D196" s="9">
        <f t="shared" ref="D196:D256" si="6">C196-B196</f>
        <v>33.5</v>
      </c>
      <c r="E196" s="10">
        <f t="shared" ref="E196:E256" si="7">D196/B196</f>
        <v>6.5251901557280459E-2</v>
      </c>
    </row>
    <row r="197" spans="1:5" x14ac:dyDescent="0.25">
      <c r="A197" s="12" t="s">
        <v>10</v>
      </c>
      <c r="B197" s="16">
        <v>392.25000000000006</v>
      </c>
      <c r="C197" s="16">
        <v>345.80000000000007</v>
      </c>
      <c r="D197" s="9">
        <f t="shared" si="6"/>
        <v>-46.449999999999989</v>
      </c>
      <c r="E197" s="10">
        <f t="shared" si="7"/>
        <v>-0.11841937539834285</v>
      </c>
    </row>
    <row r="198" spans="1:5" x14ac:dyDescent="0.25">
      <c r="A198" s="12" t="s">
        <v>7</v>
      </c>
      <c r="B198" s="16">
        <v>371.29999999999995</v>
      </c>
      <c r="C198" s="16">
        <v>228</v>
      </c>
      <c r="D198" s="9">
        <f t="shared" si="6"/>
        <v>-143.29999999999995</v>
      </c>
      <c r="E198" s="10">
        <f t="shared" si="7"/>
        <v>-0.38594128736870448</v>
      </c>
    </row>
    <row r="199" spans="1:5" x14ac:dyDescent="0.25">
      <c r="A199" s="12" t="s">
        <v>5</v>
      </c>
      <c r="B199" s="16">
        <v>178.32</v>
      </c>
      <c r="C199" s="16">
        <v>171.26000000000002</v>
      </c>
      <c r="D199" s="9">
        <f t="shared" si="6"/>
        <v>-7.0599999999999739</v>
      </c>
      <c r="E199" s="10">
        <f t="shared" si="7"/>
        <v>-3.9591745177209363E-2</v>
      </c>
    </row>
    <row r="200" spans="1:5" x14ac:dyDescent="0.25">
      <c r="A200" s="12" t="s">
        <v>12</v>
      </c>
      <c r="B200" s="16">
        <v>147.29999999999998</v>
      </c>
      <c r="C200" s="16">
        <v>117.89999999999999</v>
      </c>
      <c r="D200" s="9">
        <f t="shared" si="6"/>
        <v>-29.399999999999991</v>
      </c>
      <c r="E200" s="10">
        <f t="shared" si="7"/>
        <v>-0.1995926680244399</v>
      </c>
    </row>
    <row r="201" spans="1:5" x14ac:dyDescent="0.25">
      <c r="A201" s="12" t="s">
        <v>9</v>
      </c>
      <c r="B201" s="16">
        <v>32.359999999999992</v>
      </c>
      <c r="C201" s="16">
        <v>20.85</v>
      </c>
      <c r="D201" s="9">
        <f t="shared" si="6"/>
        <v>-11.509999999999991</v>
      </c>
      <c r="E201" s="10">
        <f t="shared" si="7"/>
        <v>-0.3556860321384423</v>
      </c>
    </row>
    <row r="202" spans="1:5" x14ac:dyDescent="0.25">
      <c r="A202" s="12" t="s">
        <v>29</v>
      </c>
      <c r="B202" s="16">
        <v>19.600000000000001</v>
      </c>
      <c r="C202" s="16">
        <v>18.900000000000002</v>
      </c>
      <c r="D202" s="9">
        <f t="shared" si="6"/>
        <v>-0.69999999999999929</v>
      </c>
      <c r="E202" s="10">
        <f t="shared" si="7"/>
        <v>-3.5714285714285678E-2</v>
      </c>
    </row>
    <row r="203" spans="1:5" ht="13" x14ac:dyDescent="0.3">
      <c r="A203" s="11" t="s">
        <v>15</v>
      </c>
      <c r="B203" s="15">
        <v>1818.9749999999999</v>
      </c>
      <c r="C203" s="15">
        <v>2485.67</v>
      </c>
      <c r="D203" s="9">
        <f t="shared" si="6"/>
        <v>666.69500000000016</v>
      </c>
      <c r="E203" s="10">
        <f t="shared" si="7"/>
        <v>0.36652235462279592</v>
      </c>
    </row>
    <row r="204" spans="1:5" ht="13" x14ac:dyDescent="0.3">
      <c r="A204" s="11" t="s">
        <v>2</v>
      </c>
      <c r="B204" s="15">
        <v>536.36000000000013</v>
      </c>
      <c r="C204" s="15">
        <v>532.06499999999994</v>
      </c>
      <c r="D204" s="9">
        <f t="shared" si="6"/>
        <v>-4.2950000000001864</v>
      </c>
      <c r="E204" s="10">
        <f t="shared" si="7"/>
        <v>-8.0076814080098924E-3</v>
      </c>
    </row>
    <row r="205" spans="1:5" ht="13" x14ac:dyDescent="0.3">
      <c r="A205" s="11" t="s">
        <v>16</v>
      </c>
      <c r="B205" s="15">
        <v>221.625</v>
      </c>
      <c r="C205" s="15">
        <v>180.75000000000003</v>
      </c>
      <c r="D205" s="9">
        <f t="shared" si="6"/>
        <v>-40.874999999999972</v>
      </c>
      <c r="E205" s="10">
        <f t="shared" si="7"/>
        <v>-0.18443316412859548</v>
      </c>
    </row>
    <row r="206" spans="1:5" ht="13" x14ac:dyDescent="0.3">
      <c r="A206" s="7" t="s">
        <v>339</v>
      </c>
      <c r="B206" s="15">
        <v>55559.895999999993</v>
      </c>
      <c r="C206" s="15">
        <v>54201.293999999987</v>
      </c>
      <c r="D206" s="9">
        <f t="shared" si="6"/>
        <v>-1358.6020000000062</v>
      </c>
      <c r="E206" s="10">
        <f t="shared" si="7"/>
        <v>-2.4452925541833384E-2</v>
      </c>
    </row>
    <row r="207" spans="1:5" ht="13" x14ac:dyDescent="0.3">
      <c r="A207" s="11" t="s">
        <v>17</v>
      </c>
      <c r="B207" s="15">
        <v>43191.417999999998</v>
      </c>
      <c r="C207" s="15">
        <v>42072.603999999999</v>
      </c>
      <c r="D207" s="9">
        <f t="shared" si="6"/>
        <v>-1118.8139999999985</v>
      </c>
      <c r="E207" s="10">
        <f t="shared" si="7"/>
        <v>-2.5903618167849887E-2</v>
      </c>
    </row>
    <row r="208" spans="1:5" x14ac:dyDescent="0.25">
      <c r="A208" s="12" t="s">
        <v>22</v>
      </c>
      <c r="B208" s="16">
        <v>26046.026999999998</v>
      </c>
      <c r="C208" s="16">
        <v>24213.308999999997</v>
      </c>
      <c r="D208" s="9">
        <f t="shared" si="6"/>
        <v>-1832.7180000000008</v>
      </c>
      <c r="E208" s="10">
        <f t="shared" si="7"/>
        <v>-7.0364589578287728E-2</v>
      </c>
    </row>
    <row r="209" spans="1:5" x14ac:dyDescent="0.25">
      <c r="A209" s="12" t="s">
        <v>19</v>
      </c>
      <c r="B209" s="16">
        <v>13037.839999999998</v>
      </c>
      <c r="C209" s="16">
        <v>13408.778</v>
      </c>
      <c r="D209" s="9">
        <f t="shared" si="6"/>
        <v>370.93800000000192</v>
      </c>
      <c r="E209" s="10">
        <f t="shared" si="7"/>
        <v>2.8450878366355313E-2</v>
      </c>
    </row>
    <row r="210" spans="1:5" x14ac:dyDescent="0.25">
      <c r="A210" s="12" t="s">
        <v>20</v>
      </c>
      <c r="B210" s="16">
        <v>2383.9750000000004</v>
      </c>
      <c r="C210" s="16">
        <v>2468.7249999999999</v>
      </c>
      <c r="D210" s="9">
        <f t="shared" si="6"/>
        <v>84.749999999999545</v>
      </c>
      <c r="E210" s="10">
        <f t="shared" si="7"/>
        <v>3.5549869440744779E-2</v>
      </c>
    </row>
    <row r="211" spans="1:5" x14ac:dyDescent="0.25">
      <c r="A211" s="12" t="s">
        <v>23</v>
      </c>
      <c r="B211" s="16">
        <v>996.80100000000004</v>
      </c>
      <c r="C211" s="16">
        <v>1185.867</v>
      </c>
      <c r="D211" s="9">
        <f t="shared" si="6"/>
        <v>189.06599999999992</v>
      </c>
      <c r="E211" s="10">
        <f t="shared" si="7"/>
        <v>0.18967276316937876</v>
      </c>
    </row>
    <row r="212" spans="1:5" x14ac:dyDescent="0.25">
      <c r="A212" s="12" t="s">
        <v>21</v>
      </c>
      <c r="B212" s="16">
        <v>349.5</v>
      </c>
      <c r="C212" s="16">
        <v>362.75</v>
      </c>
      <c r="D212" s="9">
        <f t="shared" si="6"/>
        <v>13.25</v>
      </c>
      <c r="E212" s="10">
        <f t="shared" si="7"/>
        <v>3.7911301859799712E-2</v>
      </c>
    </row>
    <row r="213" spans="1:5" x14ac:dyDescent="0.25">
      <c r="A213" s="12" t="s">
        <v>18</v>
      </c>
      <c r="B213" s="16">
        <v>273.58499999999998</v>
      </c>
      <c r="C213" s="16">
        <v>273.48</v>
      </c>
      <c r="D213" s="9">
        <f t="shared" si="6"/>
        <v>-0.10499999999996135</v>
      </c>
      <c r="E213" s="10">
        <f t="shared" si="7"/>
        <v>-3.8379297110573076E-4</v>
      </c>
    </row>
    <row r="214" spans="1:5" x14ac:dyDescent="0.25">
      <c r="A214" s="12" t="s">
        <v>24</v>
      </c>
      <c r="B214" s="16">
        <v>103.69</v>
      </c>
      <c r="C214" s="16">
        <v>156.82</v>
      </c>
      <c r="D214" s="9">
        <f t="shared" si="6"/>
        <v>53.129999999999995</v>
      </c>
      <c r="E214" s="10">
        <f t="shared" si="7"/>
        <v>0.51239270903655121</v>
      </c>
    </row>
    <row r="215" spans="1:5" x14ac:dyDescent="0.25">
      <c r="A215" s="12" t="s">
        <v>26</v>
      </c>
      <c r="B215" s="16"/>
      <c r="C215" s="16">
        <v>2.875</v>
      </c>
      <c r="D215" s="9">
        <f t="shared" si="6"/>
        <v>2.875</v>
      </c>
      <c r="E215" s="10"/>
    </row>
    <row r="216" spans="1:5" ht="13" x14ac:dyDescent="0.3">
      <c r="A216" s="11" t="s">
        <v>3</v>
      </c>
      <c r="B216" s="15">
        <v>9339.755000000001</v>
      </c>
      <c r="C216" s="15">
        <v>9033.76</v>
      </c>
      <c r="D216" s="9">
        <f t="shared" si="6"/>
        <v>-305.9950000000008</v>
      </c>
      <c r="E216" s="10">
        <f t="shared" si="7"/>
        <v>-3.2762636707279878E-2</v>
      </c>
    </row>
    <row r="217" spans="1:5" x14ac:dyDescent="0.25">
      <c r="A217" s="12" t="s">
        <v>13</v>
      </c>
      <c r="B217" s="16">
        <v>2619.0499999999997</v>
      </c>
      <c r="C217" s="16">
        <v>2558.25</v>
      </c>
      <c r="D217" s="9">
        <f t="shared" si="6"/>
        <v>-60.799999999999727</v>
      </c>
      <c r="E217" s="10">
        <f t="shared" si="7"/>
        <v>-2.3214524350432308E-2</v>
      </c>
    </row>
    <row r="218" spans="1:5" x14ac:dyDescent="0.25">
      <c r="A218" s="12" t="s">
        <v>11</v>
      </c>
      <c r="B218" s="16">
        <v>1875.3300000000002</v>
      </c>
      <c r="C218" s="16">
        <v>1992.18</v>
      </c>
      <c r="D218" s="9">
        <f t="shared" si="6"/>
        <v>116.84999999999991</v>
      </c>
      <c r="E218" s="10">
        <f t="shared" si="7"/>
        <v>6.2309033610084573E-2</v>
      </c>
    </row>
    <row r="219" spans="1:5" x14ac:dyDescent="0.25">
      <c r="A219" s="12" t="s">
        <v>14</v>
      </c>
      <c r="B219" s="16">
        <v>1206</v>
      </c>
      <c r="C219" s="16">
        <v>1139.55</v>
      </c>
      <c r="D219" s="9">
        <f t="shared" si="6"/>
        <v>-66.450000000000045</v>
      </c>
      <c r="E219" s="10">
        <f t="shared" si="7"/>
        <v>-5.5099502487562228E-2</v>
      </c>
    </row>
    <row r="220" spans="1:5" x14ac:dyDescent="0.25">
      <c r="A220" s="12" t="s">
        <v>6</v>
      </c>
      <c r="B220" s="16">
        <v>854.18500000000017</v>
      </c>
      <c r="C220" s="16">
        <v>934.05</v>
      </c>
      <c r="D220" s="9">
        <f t="shared" si="6"/>
        <v>79.864999999999782</v>
      </c>
      <c r="E220" s="10">
        <f t="shared" si="7"/>
        <v>9.3498481008212231E-2</v>
      </c>
    </row>
    <row r="221" spans="1:5" x14ac:dyDescent="0.25">
      <c r="A221" s="12" t="s">
        <v>8</v>
      </c>
      <c r="B221" s="16">
        <v>1076.5500000000002</v>
      </c>
      <c r="C221" s="16">
        <v>927.85</v>
      </c>
      <c r="D221" s="9">
        <f t="shared" si="6"/>
        <v>-148.70000000000016</v>
      </c>
      <c r="E221" s="10">
        <f t="shared" si="7"/>
        <v>-0.13812642236774894</v>
      </c>
    </row>
    <row r="222" spans="1:5" x14ac:dyDescent="0.25">
      <c r="A222" s="12" t="s">
        <v>4</v>
      </c>
      <c r="B222" s="16">
        <v>689.5</v>
      </c>
      <c r="C222" s="16">
        <v>593.94999999999993</v>
      </c>
      <c r="D222" s="9">
        <f t="shared" si="6"/>
        <v>-95.550000000000068</v>
      </c>
      <c r="E222" s="10">
        <f t="shared" si="7"/>
        <v>-0.13857868020304578</v>
      </c>
    </row>
    <row r="223" spans="1:5" x14ac:dyDescent="0.25">
      <c r="A223" s="12" t="s">
        <v>10</v>
      </c>
      <c r="B223" s="16">
        <v>465.5</v>
      </c>
      <c r="C223" s="16">
        <v>379.95</v>
      </c>
      <c r="D223" s="9">
        <f t="shared" si="6"/>
        <v>-85.550000000000011</v>
      </c>
      <c r="E223" s="10">
        <f t="shared" si="7"/>
        <v>-0.18378088077336199</v>
      </c>
    </row>
    <row r="224" spans="1:5" x14ac:dyDescent="0.25">
      <c r="A224" s="12" t="s">
        <v>5</v>
      </c>
      <c r="B224" s="16">
        <v>190.64</v>
      </c>
      <c r="C224" s="16">
        <v>208.98000000000002</v>
      </c>
      <c r="D224" s="9">
        <f t="shared" si="6"/>
        <v>18.340000000000032</v>
      </c>
      <c r="E224" s="10">
        <f t="shared" si="7"/>
        <v>9.6202266051196139E-2</v>
      </c>
    </row>
    <row r="225" spans="1:5" x14ac:dyDescent="0.25">
      <c r="A225" s="12" t="s">
        <v>12</v>
      </c>
      <c r="B225" s="16">
        <v>157.85</v>
      </c>
      <c r="C225" s="16">
        <v>135.85</v>
      </c>
      <c r="D225" s="9">
        <f t="shared" si="6"/>
        <v>-22</v>
      </c>
      <c r="E225" s="10">
        <f t="shared" si="7"/>
        <v>-0.13937282229965156</v>
      </c>
    </row>
    <row r="226" spans="1:5" x14ac:dyDescent="0.25">
      <c r="A226" s="12" t="s">
        <v>7</v>
      </c>
      <c r="B226" s="16">
        <v>148.29999999999998</v>
      </c>
      <c r="C226" s="16">
        <v>105.89999999999999</v>
      </c>
      <c r="D226" s="9">
        <f t="shared" si="6"/>
        <v>-42.399999999999991</v>
      </c>
      <c r="E226" s="10">
        <f t="shared" si="7"/>
        <v>-0.28590694538098449</v>
      </c>
    </row>
    <row r="227" spans="1:5" x14ac:dyDescent="0.25">
      <c r="A227" s="12" t="s">
        <v>9</v>
      </c>
      <c r="B227" s="16">
        <v>54.75</v>
      </c>
      <c r="C227" s="16">
        <v>57.25</v>
      </c>
      <c r="D227" s="9">
        <f t="shared" si="6"/>
        <v>2.5</v>
      </c>
      <c r="E227" s="10">
        <f t="shared" si="7"/>
        <v>4.5662100456621002E-2</v>
      </c>
    </row>
    <row r="228" spans="1:5" x14ac:dyDescent="0.25">
      <c r="A228" s="12" t="s">
        <v>29</v>
      </c>
      <c r="B228" s="16">
        <v>2.0999999999999996</v>
      </c>
      <c r="C228" s="16"/>
      <c r="D228" s="9">
        <f t="shared" si="6"/>
        <v>-2.0999999999999996</v>
      </c>
      <c r="E228" s="10">
        <f t="shared" si="7"/>
        <v>-1</v>
      </c>
    </row>
    <row r="229" spans="1:5" ht="13" x14ac:dyDescent="0.3">
      <c r="A229" s="11" t="s">
        <v>15</v>
      </c>
      <c r="B229" s="15">
        <v>1916.5530000000001</v>
      </c>
      <c r="C229" s="15">
        <v>1902.325</v>
      </c>
      <c r="D229" s="9">
        <f t="shared" si="6"/>
        <v>-14.228000000000065</v>
      </c>
      <c r="E229" s="10">
        <f t="shared" si="7"/>
        <v>-7.4237446081585352E-3</v>
      </c>
    </row>
    <row r="230" spans="1:5" ht="13" x14ac:dyDescent="0.3">
      <c r="A230" s="11" t="s">
        <v>2</v>
      </c>
      <c r="B230" s="15">
        <v>903.5200000000001</v>
      </c>
      <c r="C230" s="15">
        <v>996.38000000000011</v>
      </c>
      <c r="D230" s="9">
        <f t="shared" si="6"/>
        <v>92.860000000000014</v>
      </c>
      <c r="E230" s="10">
        <f t="shared" si="7"/>
        <v>0.10277581016468922</v>
      </c>
    </row>
    <row r="231" spans="1:5" ht="13" x14ac:dyDescent="0.3">
      <c r="A231" s="11" t="s">
        <v>16</v>
      </c>
      <c r="B231" s="15">
        <v>208.65</v>
      </c>
      <c r="C231" s="15">
        <v>196.22499999999999</v>
      </c>
      <c r="D231" s="9">
        <f t="shared" si="6"/>
        <v>-12.425000000000011</v>
      </c>
      <c r="E231" s="10">
        <f t="shared" si="7"/>
        <v>-5.9549484783129693E-2</v>
      </c>
    </row>
    <row r="232" spans="1:5" ht="13" x14ac:dyDescent="0.3">
      <c r="A232" s="7" t="s">
        <v>342</v>
      </c>
      <c r="B232" s="15">
        <v>15540.09</v>
      </c>
      <c r="C232" s="15">
        <v>15637.116999999998</v>
      </c>
      <c r="D232" s="9">
        <f t="shared" si="6"/>
        <v>97.026999999998225</v>
      </c>
      <c r="E232" s="10">
        <f t="shared" si="7"/>
        <v>6.2436575335148136E-3</v>
      </c>
    </row>
    <row r="233" spans="1:5" ht="13" x14ac:dyDescent="0.3">
      <c r="A233" s="11" t="s">
        <v>17</v>
      </c>
      <c r="B233" s="15">
        <v>10534.674999999999</v>
      </c>
      <c r="C233" s="15">
        <v>10794.246999999999</v>
      </c>
      <c r="D233" s="9">
        <f t="shared" si="6"/>
        <v>259.57200000000012</v>
      </c>
      <c r="E233" s="10">
        <f t="shared" si="7"/>
        <v>2.4639772940313786E-2</v>
      </c>
    </row>
    <row r="234" spans="1:5" x14ac:dyDescent="0.25">
      <c r="A234" s="12" t="s">
        <v>22</v>
      </c>
      <c r="B234" s="16">
        <v>6527.125</v>
      </c>
      <c r="C234" s="16">
        <v>6374.0609999999997</v>
      </c>
      <c r="D234" s="9">
        <f t="shared" si="6"/>
        <v>-153.06400000000031</v>
      </c>
      <c r="E234" s="10">
        <f t="shared" si="7"/>
        <v>-2.3450447172376859E-2</v>
      </c>
    </row>
    <row r="235" spans="1:5" x14ac:dyDescent="0.25">
      <c r="A235" s="12" t="s">
        <v>19</v>
      </c>
      <c r="B235" s="16">
        <v>2919.125</v>
      </c>
      <c r="C235" s="16">
        <v>3381.8110000000001</v>
      </c>
      <c r="D235" s="9">
        <f t="shared" si="6"/>
        <v>462.68600000000015</v>
      </c>
      <c r="E235" s="10">
        <f t="shared" si="7"/>
        <v>0.15850160578940611</v>
      </c>
    </row>
    <row r="236" spans="1:5" x14ac:dyDescent="0.25">
      <c r="A236" s="12" t="s">
        <v>20</v>
      </c>
      <c r="B236" s="16">
        <v>579</v>
      </c>
      <c r="C236" s="16">
        <v>596.625</v>
      </c>
      <c r="D236" s="9">
        <f t="shared" si="6"/>
        <v>17.625</v>
      </c>
      <c r="E236" s="10">
        <f t="shared" si="7"/>
        <v>3.0440414507772021E-2</v>
      </c>
    </row>
    <row r="237" spans="1:5" x14ac:dyDescent="0.25">
      <c r="A237" s="12" t="s">
        <v>23</v>
      </c>
      <c r="B237" s="16">
        <v>318</v>
      </c>
      <c r="C237" s="16">
        <v>257.25</v>
      </c>
      <c r="D237" s="9">
        <f t="shared" si="6"/>
        <v>-60.75</v>
      </c>
      <c r="E237" s="10">
        <f t="shared" si="7"/>
        <v>-0.19103773584905662</v>
      </c>
    </row>
    <row r="238" spans="1:5" x14ac:dyDescent="0.25">
      <c r="A238" s="12" t="s">
        <v>18</v>
      </c>
      <c r="B238" s="16">
        <v>69.174999999999997</v>
      </c>
      <c r="C238" s="16">
        <v>93.75</v>
      </c>
      <c r="D238" s="9">
        <f t="shared" si="6"/>
        <v>24.575000000000003</v>
      </c>
      <c r="E238" s="10">
        <f t="shared" si="7"/>
        <v>0.35525840260209618</v>
      </c>
    </row>
    <row r="239" spans="1:5" x14ac:dyDescent="0.25">
      <c r="A239" s="12" t="s">
        <v>21</v>
      </c>
      <c r="B239" s="16">
        <v>76.5</v>
      </c>
      <c r="C239" s="16">
        <v>66</v>
      </c>
      <c r="D239" s="9">
        <f t="shared" si="6"/>
        <v>-10.5</v>
      </c>
      <c r="E239" s="10">
        <f t="shared" si="7"/>
        <v>-0.13725490196078433</v>
      </c>
    </row>
    <row r="240" spans="1:5" x14ac:dyDescent="0.25">
      <c r="A240" s="12" t="s">
        <v>24</v>
      </c>
      <c r="B240" s="16">
        <v>45.75</v>
      </c>
      <c r="C240" s="16">
        <v>24.75</v>
      </c>
      <c r="D240" s="9">
        <f t="shared" si="6"/>
        <v>-21</v>
      </c>
      <c r="E240" s="10">
        <f t="shared" si="7"/>
        <v>-0.45901639344262296</v>
      </c>
    </row>
    <row r="241" spans="1:5" ht="13" x14ac:dyDescent="0.3">
      <c r="A241" s="11" t="s">
        <v>3</v>
      </c>
      <c r="B241" s="15">
        <v>4323.51</v>
      </c>
      <c r="C241" s="15">
        <v>4121.57</v>
      </c>
      <c r="D241" s="9">
        <f t="shared" si="6"/>
        <v>-201.94000000000051</v>
      </c>
      <c r="E241" s="10">
        <f t="shared" si="7"/>
        <v>-4.6707420591140185E-2</v>
      </c>
    </row>
    <row r="242" spans="1:5" x14ac:dyDescent="0.25">
      <c r="A242" s="12" t="s">
        <v>13</v>
      </c>
      <c r="B242" s="16">
        <v>1779.45</v>
      </c>
      <c r="C242" s="16">
        <v>1608.4</v>
      </c>
      <c r="D242" s="9">
        <f t="shared" si="6"/>
        <v>-171.04999999999995</v>
      </c>
      <c r="E242" s="10">
        <f t="shared" si="7"/>
        <v>-9.6125207226952114E-2</v>
      </c>
    </row>
    <row r="243" spans="1:5" x14ac:dyDescent="0.25">
      <c r="A243" s="12" t="s">
        <v>14</v>
      </c>
      <c r="B243" s="16">
        <v>613.20000000000005</v>
      </c>
      <c r="C243" s="16">
        <v>626.80000000000007</v>
      </c>
      <c r="D243" s="9">
        <f t="shared" si="6"/>
        <v>13.600000000000023</v>
      </c>
      <c r="E243" s="10">
        <f t="shared" si="7"/>
        <v>2.2178734507501668E-2</v>
      </c>
    </row>
    <row r="244" spans="1:5" x14ac:dyDescent="0.25">
      <c r="A244" s="12" t="s">
        <v>11</v>
      </c>
      <c r="B244" s="16">
        <v>589.06999999999994</v>
      </c>
      <c r="C244" s="16">
        <v>587.52</v>
      </c>
      <c r="D244" s="9">
        <f t="shared" si="6"/>
        <v>-1.5499999999999545</v>
      </c>
      <c r="E244" s="10">
        <f t="shared" si="7"/>
        <v>-2.6312662332149909E-3</v>
      </c>
    </row>
    <row r="245" spans="1:5" x14ac:dyDescent="0.25">
      <c r="A245" s="12" t="s">
        <v>8</v>
      </c>
      <c r="B245" s="16">
        <v>553.25</v>
      </c>
      <c r="C245" s="16">
        <v>453.15</v>
      </c>
      <c r="D245" s="9">
        <f t="shared" si="6"/>
        <v>-100.10000000000002</v>
      </c>
      <c r="E245" s="10">
        <f t="shared" si="7"/>
        <v>-0.18093086308178946</v>
      </c>
    </row>
    <row r="246" spans="1:5" x14ac:dyDescent="0.25">
      <c r="A246" s="12" t="s">
        <v>4</v>
      </c>
      <c r="B246" s="16">
        <v>198.5</v>
      </c>
      <c r="C246" s="16">
        <v>299.70000000000005</v>
      </c>
      <c r="D246" s="9">
        <f t="shared" si="6"/>
        <v>101.20000000000005</v>
      </c>
      <c r="E246" s="10">
        <f t="shared" si="7"/>
        <v>0.5098236775818642</v>
      </c>
    </row>
    <row r="247" spans="1:5" x14ac:dyDescent="0.25">
      <c r="A247" s="12" t="s">
        <v>6</v>
      </c>
      <c r="B247" s="16">
        <v>243.29</v>
      </c>
      <c r="C247" s="16">
        <v>223.55</v>
      </c>
      <c r="D247" s="9">
        <f t="shared" si="6"/>
        <v>-19.739999999999981</v>
      </c>
      <c r="E247" s="10">
        <f t="shared" si="7"/>
        <v>-8.1137736857248469E-2</v>
      </c>
    </row>
    <row r="248" spans="1:5" x14ac:dyDescent="0.25">
      <c r="A248" s="12" t="s">
        <v>10</v>
      </c>
      <c r="B248" s="16">
        <v>174.05</v>
      </c>
      <c r="C248" s="16">
        <v>161.79999999999998</v>
      </c>
      <c r="D248" s="9">
        <f t="shared" si="6"/>
        <v>-12.250000000000028</v>
      </c>
      <c r="E248" s="10">
        <f t="shared" si="7"/>
        <v>-7.0382074116633317E-2</v>
      </c>
    </row>
    <row r="249" spans="1:5" x14ac:dyDescent="0.25">
      <c r="A249" s="12" t="s">
        <v>12</v>
      </c>
      <c r="B249" s="16">
        <v>74.900000000000006</v>
      </c>
      <c r="C249" s="16">
        <v>55.7</v>
      </c>
      <c r="D249" s="9">
        <f t="shared" si="6"/>
        <v>-19.200000000000003</v>
      </c>
      <c r="E249" s="10">
        <f t="shared" si="7"/>
        <v>-0.25634178905206945</v>
      </c>
    </row>
    <row r="250" spans="1:5" x14ac:dyDescent="0.25">
      <c r="A250" s="12" t="s">
        <v>7</v>
      </c>
      <c r="B250" s="16">
        <v>37.5</v>
      </c>
      <c r="C250" s="16">
        <v>40</v>
      </c>
      <c r="D250" s="9">
        <f t="shared" si="6"/>
        <v>2.5</v>
      </c>
      <c r="E250" s="10">
        <f t="shared" si="7"/>
        <v>6.6666666666666666E-2</v>
      </c>
    </row>
    <row r="251" spans="1:5" x14ac:dyDescent="0.25">
      <c r="A251" s="12" t="s">
        <v>5</v>
      </c>
      <c r="B251" s="16">
        <v>30</v>
      </c>
      <c r="C251" s="16">
        <v>35.1</v>
      </c>
      <c r="D251" s="9">
        <f t="shared" si="6"/>
        <v>5.1000000000000014</v>
      </c>
      <c r="E251" s="10">
        <f t="shared" si="7"/>
        <v>0.17000000000000004</v>
      </c>
    </row>
    <row r="252" spans="1:5" x14ac:dyDescent="0.25">
      <c r="A252" s="12" t="s">
        <v>9</v>
      </c>
      <c r="B252" s="16">
        <v>30.3</v>
      </c>
      <c r="C252" s="16">
        <v>29.85</v>
      </c>
      <c r="D252" s="9">
        <f t="shared" si="6"/>
        <v>-0.44999999999999929</v>
      </c>
      <c r="E252" s="10">
        <f t="shared" si="7"/>
        <v>-1.4851485148514828E-2</v>
      </c>
    </row>
    <row r="253" spans="1:5" ht="13" x14ac:dyDescent="0.3">
      <c r="A253" s="11" t="s">
        <v>15</v>
      </c>
      <c r="B253" s="15">
        <v>482.02000000000004</v>
      </c>
      <c r="C253" s="15">
        <v>513.83500000000004</v>
      </c>
      <c r="D253" s="9">
        <f t="shared" si="6"/>
        <v>31.814999999999998</v>
      </c>
      <c r="E253" s="10">
        <f t="shared" si="7"/>
        <v>6.6003485332558801E-2</v>
      </c>
    </row>
    <row r="254" spans="1:5" ht="13" x14ac:dyDescent="0.3">
      <c r="A254" s="11" t="s">
        <v>2</v>
      </c>
      <c r="B254" s="15">
        <v>120.76</v>
      </c>
      <c r="C254" s="15">
        <v>133.33999999999997</v>
      </c>
      <c r="D254" s="9">
        <f t="shared" si="6"/>
        <v>12.57999999999997</v>
      </c>
      <c r="E254" s="10">
        <f t="shared" si="7"/>
        <v>0.10417356740642572</v>
      </c>
    </row>
    <row r="255" spans="1:5" ht="13" x14ac:dyDescent="0.3">
      <c r="A255" s="11" t="s">
        <v>16</v>
      </c>
      <c r="B255" s="15">
        <v>79.125</v>
      </c>
      <c r="C255" s="15">
        <v>74.125</v>
      </c>
      <c r="D255" s="9">
        <f t="shared" si="6"/>
        <v>-5</v>
      </c>
      <c r="E255" s="10">
        <f t="shared" si="7"/>
        <v>-6.3191153238546599E-2</v>
      </c>
    </row>
    <row r="256" spans="1:5" ht="13" x14ac:dyDescent="0.3">
      <c r="A256" s="17" t="s">
        <v>359</v>
      </c>
      <c r="B256" s="18">
        <v>558196.37</v>
      </c>
      <c r="C256" s="18">
        <v>544793.54699999967</v>
      </c>
      <c r="D256" s="19">
        <f t="shared" si="6"/>
        <v>-13402.823000000324</v>
      </c>
      <c r="E256" s="20">
        <f t="shared" si="7"/>
        <v>-2.401094618368859E-2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FD95F-46FB-4B67-B6C9-0602C712CB12}">
  <dimension ref="A1:E847"/>
  <sheetViews>
    <sheetView workbookViewId="0">
      <pane ySplit="3" topLeftCell="A4" activePane="bottomLeft" state="frozen"/>
      <selection pane="bottomLeft" sqref="A1:E1"/>
    </sheetView>
  </sheetViews>
  <sheetFormatPr baseColWidth="10" defaultRowHeight="12.5" x14ac:dyDescent="0.25"/>
  <cols>
    <col min="1" max="1" width="32.90625" customWidth="1"/>
  </cols>
  <sheetData>
    <row r="1" spans="1:5" ht="13" x14ac:dyDescent="0.3">
      <c r="A1" s="4" t="s">
        <v>372</v>
      </c>
      <c r="B1" s="4"/>
      <c r="C1" s="4"/>
      <c r="D1" s="4"/>
      <c r="E1" s="4"/>
    </row>
    <row r="2" spans="1:5" ht="13" x14ac:dyDescent="0.3">
      <c r="A2" s="5" t="s">
        <v>365</v>
      </c>
      <c r="B2" s="4" t="s">
        <v>364</v>
      </c>
      <c r="C2" s="4"/>
      <c r="D2" s="4" t="s">
        <v>360</v>
      </c>
      <c r="E2" s="4"/>
    </row>
    <row r="3" spans="1:5" ht="13" x14ac:dyDescent="0.3">
      <c r="A3" s="5"/>
      <c r="B3" s="6" t="s">
        <v>0</v>
      </c>
      <c r="C3" s="6" t="s">
        <v>357</v>
      </c>
      <c r="D3" s="6" t="s">
        <v>361</v>
      </c>
      <c r="E3" s="6" t="s">
        <v>362</v>
      </c>
    </row>
    <row r="4" spans="1:5" ht="13" x14ac:dyDescent="0.3">
      <c r="A4" s="7" t="s">
        <v>52</v>
      </c>
      <c r="B4" s="15">
        <v>35195.830999999991</v>
      </c>
      <c r="C4" s="15">
        <v>35123.468999999997</v>
      </c>
      <c r="D4" s="15">
        <f>C4-B4</f>
        <v>-72.361999999993714</v>
      </c>
      <c r="E4" s="21">
        <f>D4/B4</f>
        <v>-2.0559821417483718E-3</v>
      </c>
    </row>
    <row r="5" spans="1:5" ht="13" x14ac:dyDescent="0.3">
      <c r="A5" s="11" t="s">
        <v>17</v>
      </c>
      <c r="B5" s="15">
        <v>28289.745999999999</v>
      </c>
      <c r="C5" s="15">
        <v>28387.419000000002</v>
      </c>
      <c r="D5" s="15">
        <f t="shared" ref="D5:D68" si="0">C5-B5</f>
        <v>97.673000000002503</v>
      </c>
      <c r="E5" s="21">
        <f t="shared" ref="E5:E68" si="1">D5/B5</f>
        <v>3.452593741916329E-3</v>
      </c>
    </row>
    <row r="6" spans="1:5" x14ac:dyDescent="0.25">
      <c r="A6" s="12" t="s">
        <v>22</v>
      </c>
      <c r="B6" s="16">
        <v>16023.428</v>
      </c>
      <c r="C6" s="16">
        <v>15693.425999999999</v>
      </c>
      <c r="D6" s="15">
        <f t="shared" si="0"/>
        <v>-330.00200000000041</v>
      </c>
      <c r="E6" s="21">
        <f t="shared" si="1"/>
        <v>-2.0594968816909864E-2</v>
      </c>
    </row>
    <row r="7" spans="1:5" x14ac:dyDescent="0.25">
      <c r="A7" s="12" t="s">
        <v>19</v>
      </c>
      <c r="B7" s="16">
        <v>8152.3029999999999</v>
      </c>
      <c r="C7" s="16">
        <v>8253.9279999999999</v>
      </c>
      <c r="D7" s="15">
        <f t="shared" si="0"/>
        <v>101.625</v>
      </c>
      <c r="E7" s="21">
        <f t="shared" si="1"/>
        <v>1.2465802608170966E-2</v>
      </c>
    </row>
    <row r="8" spans="1:5" x14ac:dyDescent="0.25">
      <c r="A8" s="12" t="s">
        <v>20</v>
      </c>
      <c r="B8" s="16">
        <v>2057.6750000000002</v>
      </c>
      <c r="C8" s="16">
        <v>2061.4750000000004</v>
      </c>
      <c r="D8" s="15">
        <f t="shared" si="0"/>
        <v>3.8000000000001819</v>
      </c>
      <c r="E8" s="21">
        <f t="shared" si="1"/>
        <v>1.8467445053277031E-3</v>
      </c>
    </row>
    <row r="9" spans="1:5" x14ac:dyDescent="0.25">
      <c r="A9" s="12" t="s">
        <v>23</v>
      </c>
      <c r="B9" s="16">
        <v>1534.5</v>
      </c>
      <c r="C9" s="16">
        <v>1819.5</v>
      </c>
      <c r="D9" s="15">
        <f t="shared" si="0"/>
        <v>285</v>
      </c>
      <c r="E9" s="21">
        <f t="shared" si="1"/>
        <v>0.18572825024437928</v>
      </c>
    </row>
    <row r="10" spans="1:5" x14ac:dyDescent="0.25">
      <c r="A10" s="12" t="s">
        <v>21</v>
      </c>
      <c r="B10" s="16">
        <v>271.10000000000002</v>
      </c>
      <c r="C10" s="16">
        <v>275.3</v>
      </c>
      <c r="D10" s="15">
        <f t="shared" si="0"/>
        <v>4.1999999999999886</v>
      </c>
      <c r="E10" s="21">
        <f t="shared" si="1"/>
        <v>1.5492438214680887E-2</v>
      </c>
    </row>
    <row r="11" spans="1:5" x14ac:dyDescent="0.25">
      <c r="A11" s="12" t="s">
        <v>18</v>
      </c>
      <c r="B11" s="16">
        <v>192.61500000000001</v>
      </c>
      <c r="C11" s="16">
        <v>186.32</v>
      </c>
      <c r="D11" s="15">
        <f t="shared" si="0"/>
        <v>-6.2950000000000159</v>
      </c>
      <c r="E11" s="21">
        <f t="shared" si="1"/>
        <v>-3.2681774524310231E-2</v>
      </c>
    </row>
    <row r="12" spans="1:5" x14ac:dyDescent="0.25">
      <c r="A12" s="12" t="s">
        <v>24</v>
      </c>
      <c r="B12" s="16">
        <v>57.75</v>
      </c>
      <c r="C12" s="16">
        <v>97.47</v>
      </c>
      <c r="D12" s="15">
        <f t="shared" si="0"/>
        <v>39.72</v>
      </c>
      <c r="E12" s="21">
        <f t="shared" si="1"/>
        <v>0.68779220779220773</v>
      </c>
    </row>
    <row r="13" spans="1:5" x14ac:dyDescent="0.25">
      <c r="A13" s="12" t="s">
        <v>26</v>
      </c>
      <c r="B13" s="16">
        <v>0.375</v>
      </c>
      <c r="C13" s="16"/>
      <c r="D13" s="15">
        <f t="shared" si="0"/>
        <v>-0.375</v>
      </c>
      <c r="E13" s="21">
        <f t="shared" si="1"/>
        <v>-1</v>
      </c>
    </row>
    <row r="14" spans="1:5" ht="13" x14ac:dyDescent="0.3">
      <c r="A14" s="11" t="s">
        <v>3</v>
      </c>
      <c r="B14" s="15">
        <v>5386.12</v>
      </c>
      <c r="C14" s="15">
        <v>5034.49</v>
      </c>
      <c r="D14" s="15">
        <f t="shared" si="0"/>
        <v>-351.63000000000011</v>
      </c>
      <c r="E14" s="21">
        <f t="shared" si="1"/>
        <v>-6.5284471938983929E-2</v>
      </c>
    </row>
    <row r="15" spans="1:5" x14ac:dyDescent="0.25">
      <c r="A15" s="12" t="s">
        <v>11</v>
      </c>
      <c r="B15" s="16">
        <v>1364.2500000000002</v>
      </c>
      <c r="C15" s="16">
        <v>1258.8500000000001</v>
      </c>
      <c r="D15" s="15">
        <f t="shared" si="0"/>
        <v>-105.40000000000009</v>
      </c>
      <c r="E15" s="21">
        <f t="shared" si="1"/>
        <v>-7.7258566978193194E-2</v>
      </c>
    </row>
    <row r="16" spans="1:5" x14ac:dyDescent="0.25">
      <c r="A16" s="12" t="s">
        <v>13</v>
      </c>
      <c r="B16" s="16">
        <v>1182.0999999999999</v>
      </c>
      <c r="C16" s="16">
        <v>1059.5</v>
      </c>
      <c r="D16" s="15">
        <f t="shared" si="0"/>
        <v>-122.59999999999991</v>
      </c>
      <c r="E16" s="21">
        <f t="shared" si="1"/>
        <v>-0.10371372980289309</v>
      </c>
    </row>
    <row r="17" spans="1:5" x14ac:dyDescent="0.25">
      <c r="A17" s="12" t="s">
        <v>4</v>
      </c>
      <c r="B17" s="16">
        <v>790.55000000000007</v>
      </c>
      <c r="C17" s="16">
        <v>776.25</v>
      </c>
      <c r="D17" s="15">
        <f t="shared" si="0"/>
        <v>-14.300000000000068</v>
      </c>
      <c r="E17" s="21">
        <f t="shared" si="1"/>
        <v>-1.8088672443235806E-2</v>
      </c>
    </row>
    <row r="18" spans="1:5" x14ac:dyDescent="0.25">
      <c r="A18" s="12" t="s">
        <v>8</v>
      </c>
      <c r="B18" s="16">
        <v>610</v>
      </c>
      <c r="C18" s="16">
        <v>559.6</v>
      </c>
      <c r="D18" s="15">
        <f t="shared" si="0"/>
        <v>-50.399999999999977</v>
      </c>
      <c r="E18" s="21">
        <f t="shared" si="1"/>
        <v>-8.2622950819672095E-2</v>
      </c>
    </row>
    <row r="19" spans="1:5" x14ac:dyDescent="0.25">
      <c r="A19" s="12" t="s">
        <v>14</v>
      </c>
      <c r="B19" s="16">
        <v>555.45000000000005</v>
      </c>
      <c r="C19" s="16">
        <v>521.9</v>
      </c>
      <c r="D19" s="15">
        <f t="shared" si="0"/>
        <v>-33.550000000000068</v>
      </c>
      <c r="E19" s="21">
        <f t="shared" si="1"/>
        <v>-6.0401476280493409E-2</v>
      </c>
    </row>
    <row r="20" spans="1:5" x14ac:dyDescent="0.25">
      <c r="A20" s="12" t="s">
        <v>10</v>
      </c>
      <c r="B20" s="16">
        <v>355.30000000000007</v>
      </c>
      <c r="C20" s="16">
        <v>335.2</v>
      </c>
      <c r="D20" s="15">
        <f t="shared" si="0"/>
        <v>-20.10000000000008</v>
      </c>
      <c r="E20" s="21">
        <f t="shared" si="1"/>
        <v>-5.6571911061075363E-2</v>
      </c>
    </row>
    <row r="21" spans="1:5" x14ac:dyDescent="0.25">
      <c r="A21" s="12" t="s">
        <v>6</v>
      </c>
      <c r="B21" s="16">
        <v>312.79000000000002</v>
      </c>
      <c r="C21" s="16">
        <v>301.5</v>
      </c>
      <c r="D21" s="15">
        <f t="shared" si="0"/>
        <v>-11.29000000000002</v>
      </c>
      <c r="E21" s="21">
        <f t="shared" si="1"/>
        <v>-3.6094504300009655E-2</v>
      </c>
    </row>
    <row r="22" spans="1:5" x14ac:dyDescent="0.25">
      <c r="A22" s="12" t="s">
        <v>5</v>
      </c>
      <c r="B22" s="16">
        <v>111.28</v>
      </c>
      <c r="C22" s="16">
        <v>93.84</v>
      </c>
      <c r="D22" s="15">
        <f t="shared" si="0"/>
        <v>-17.439999999999998</v>
      </c>
      <c r="E22" s="21">
        <f t="shared" si="1"/>
        <v>-0.15672178289000716</v>
      </c>
    </row>
    <row r="23" spans="1:5" x14ac:dyDescent="0.25">
      <c r="A23" s="12" t="s">
        <v>12</v>
      </c>
      <c r="B23" s="16">
        <v>60</v>
      </c>
      <c r="C23" s="16">
        <v>58.5</v>
      </c>
      <c r="D23" s="15">
        <f t="shared" si="0"/>
        <v>-1.5</v>
      </c>
      <c r="E23" s="21">
        <f t="shared" si="1"/>
        <v>-2.5000000000000001E-2</v>
      </c>
    </row>
    <row r="24" spans="1:5" x14ac:dyDescent="0.25">
      <c r="A24" s="12" t="s">
        <v>7</v>
      </c>
      <c r="B24" s="16">
        <v>30.4</v>
      </c>
      <c r="C24" s="16">
        <v>55</v>
      </c>
      <c r="D24" s="15">
        <f t="shared" si="0"/>
        <v>24.6</v>
      </c>
      <c r="E24" s="21">
        <f t="shared" si="1"/>
        <v>0.8092105263157896</v>
      </c>
    </row>
    <row r="25" spans="1:5" x14ac:dyDescent="0.25">
      <c r="A25" s="12" t="s">
        <v>9</v>
      </c>
      <c r="B25" s="16">
        <v>14.000000000000002</v>
      </c>
      <c r="C25" s="16">
        <v>14.350000000000001</v>
      </c>
      <c r="D25" s="15">
        <f t="shared" si="0"/>
        <v>0.34999999999999964</v>
      </c>
      <c r="E25" s="21">
        <f t="shared" si="1"/>
        <v>2.499999999999997E-2</v>
      </c>
    </row>
    <row r="26" spans="1:5" ht="13" x14ac:dyDescent="0.3">
      <c r="A26" s="11" t="s">
        <v>15</v>
      </c>
      <c r="B26" s="15">
        <v>1043.6550000000002</v>
      </c>
      <c r="C26" s="15">
        <v>1141.3800000000001</v>
      </c>
      <c r="D26" s="15">
        <f t="shared" si="0"/>
        <v>97.724999999999909</v>
      </c>
      <c r="E26" s="21">
        <f t="shared" si="1"/>
        <v>9.363726518820864E-2</v>
      </c>
    </row>
    <row r="27" spans="1:5" ht="13" x14ac:dyDescent="0.3">
      <c r="A27" s="11" t="s">
        <v>2</v>
      </c>
      <c r="B27" s="15">
        <v>332.05999999999995</v>
      </c>
      <c r="C27" s="15">
        <v>388.33</v>
      </c>
      <c r="D27" s="15">
        <f t="shared" si="0"/>
        <v>56.270000000000039</v>
      </c>
      <c r="E27" s="21">
        <f t="shared" si="1"/>
        <v>0.16945732698909849</v>
      </c>
    </row>
    <row r="28" spans="1:5" ht="13" x14ac:dyDescent="0.3">
      <c r="A28" s="11" t="s">
        <v>16</v>
      </c>
      <c r="B28" s="15">
        <v>144.25</v>
      </c>
      <c r="C28" s="15">
        <v>171.85000000000002</v>
      </c>
      <c r="D28" s="15">
        <f t="shared" si="0"/>
        <v>27.600000000000023</v>
      </c>
      <c r="E28" s="21">
        <f t="shared" si="1"/>
        <v>0.19133448873483552</v>
      </c>
    </row>
    <row r="29" spans="1:5" ht="13" x14ac:dyDescent="0.3">
      <c r="A29" s="7" t="s">
        <v>55</v>
      </c>
      <c r="B29" s="15">
        <v>44772.720999999998</v>
      </c>
      <c r="C29" s="15">
        <v>42187.838999999993</v>
      </c>
      <c r="D29" s="15">
        <f t="shared" si="0"/>
        <v>-2584.8820000000051</v>
      </c>
      <c r="E29" s="21">
        <f t="shared" si="1"/>
        <v>-5.7733413164681349E-2</v>
      </c>
    </row>
    <row r="30" spans="1:5" ht="13" x14ac:dyDescent="0.3">
      <c r="A30" s="11" t="s">
        <v>17</v>
      </c>
      <c r="B30" s="15">
        <v>37654.850999999995</v>
      </c>
      <c r="C30" s="15">
        <v>35235.718999999997</v>
      </c>
      <c r="D30" s="15">
        <f t="shared" si="0"/>
        <v>-2419.1319999999978</v>
      </c>
      <c r="E30" s="21">
        <f t="shared" si="1"/>
        <v>-6.4244896361427592E-2</v>
      </c>
    </row>
    <row r="31" spans="1:5" x14ac:dyDescent="0.25">
      <c r="A31" s="12" t="s">
        <v>22</v>
      </c>
      <c r="B31" s="16">
        <v>20325.163999999997</v>
      </c>
      <c r="C31" s="16">
        <v>18811.734</v>
      </c>
      <c r="D31" s="15">
        <f t="shared" si="0"/>
        <v>-1513.4299999999967</v>
      </c>
      <c r="E31" s="21">
        <f t="shared" si="1"/>
        <v>-7.4460899798889535E-2</v>
      </c>
    </row>
    <row r="32" spans="1:5" x14ac:dyDescent="0.25">
      <c r="A32" s="12" t="s">
        <v>19</v>
      </c>
      <c r="B32" s="16">
        <v>10673.667000000001</v>
      </c>
      <c r="C32" s="16">
        <v>10075.856</v>
      </c>
      <c r="D32" s="15">
        <f t="shared" si="0"/>
        <v>-597.81100000000151</v>
      </c>
      <c r="E32" s="21">
        <f t="shared" si="1"/>
        <v>-5.6008024233845918E-2</v>
      </c>
    </row>
    <row r="33" spans="1:5" x14ac:dyDescent="0.25">
      <c r="A33" s="12" t="s">
        <v>20</v>
      </c>
      <c r="B33" s="16">
        <v>3939</v>
      </c>
      <c r="C33" s="16">
        <v>3614.1000000000004</v>
      </c>
      <c r="D33" s="15">
        <f t="shared" si="0"/>
        <v>-324.89999999999964</v>
      </c>
      <c r="E33" s="21">
        <f t="shared" si="1"/>
        <v>-8.2482863670982384E-2</v>
      </c>
    </row>
    <row r="34" spans="1:5" x14ac:dyDescent="0.25">
      <c r="A34" s="12" t="s">
        <v>23</v>
      </c>
      <c r="B34" s="16">
        <v>1998.5</v>
      </c>
      <c r="C34" s="16">
        <v>2061.375</v>
      </c>
      <c r="D34" s="15">
        <f t="shared" si="0"/>
        <v>62.875</v>
      </c>
      <c r="E34" s="21">
        <f t="shared" si="1"/>
        <v>3.1461095821866403E-2</v>
      </c>
    </row>
    <row r="35" spans="1:5" x14ac:dyDescent="0.25">
      <c r="A35" s="12" t="s">
        <v>18</v>
      </c>
      <c r="B35" s="16">
        <v>321.85000000000002</v>
      </c>
      <c r="C35" s="16">
        <v>333.78899999999999</v>
      </c>
      <c r="D35" s="15">
        <f t="shared" si="0"/>
        <v>11.938999999999965</v>
      </c>
      <c r="E35" s="21">
        <f t="shared" si="1"/>
        <v>3.7094919993785815E-2</v>
      </c>
    </row>
    <row r="36" spans="1:5" x14ac:dyDescent="0.25">
      <c r="A36" s="12" t="s">
        <v>24</v>
      </c>
      <c r="B36" s="16">
        <v>154.41999999999999</v>
      </c>
      <c r="C36" s="16">
        <v>175.74</v>
      </c>
      <c r="D36" s="15">
        <f t="shared" si="0"/>
        <v>21.320000000000022</v>
      </c>
      <c r="E36" s="21">
        <f t="shared" si="1"/>
        <v>0.13806501748478192</v>
      </c>
    </row>
    <row r="37" spans="1:5" x14ac:dyDescent="0.25">
      <c r="A37" s="12" t="s">
        <v>21</v>
      </c>
      <c r="B37" s="16">
        <v>242.25</v>
      </c>
      <c r="C37" s="16">
        <v>159</v>
      </c>
      <c r="D37" s="15">
        <f t="shared" si="0"/>
        <v>-83.25</v>
      </c>
      <c r="E37" s="21">
        <f t="shared" si="1"/>
        <v>-0.34365325077399383</v>
      </c>
    </row>
    <row r="38" spans="1:5" x14ac:dyDescent="0.25">
      <c r="A38" s="12" t="s">
        <v>26</v>
      </c>
      <c r="B38" s="16"/>
      <c r="C38" s="16">
        <v>4.125</v>
      </c>
      <c r="D38" s="15">
        <f t="shared" si="0"/>
        <v>4.125</v>
      </c>
      <c r="E38" s="21"/>
    </row>
    <row r="39" spans="1:5" ht="13" x14ac:dyDescent="0.3">
      <c r="A39" s="11" t="s">
        <v>3</v>
      </c>
      <c r="B39" s="15">
        <v>4851.34</v>
      </c>
      <c r="C39" s="15">
        <v>4515.09</v>
      </c>
      <c r="D39" s="15">
        <f t="shared" si="0"/>
        <v>-336.25</v>
      </c>
      <c r="E39" s="21">
        <f t="shared" si="1"/>
        <v>-6.9310747133781589E-2</v>
      </c>
    </row>
    <row r="40" spans="1:5" x14ac:dyDescent="0.25">
      <c r="A40" s="12" t="s">
        <v>11</v>
      </c>
      <c r="B40" s="16">
        <v>1252.03</v>
      </c>
      <c r="C40" s="16">
        <v>1171.46</v>
      </c>
      <c r="D40" s="15">
        <f t="shared" si="0"/>
        <v>-80.569999999999936</v>
      </c>
      <c r="E40" s="21">
        <f t="shared" si="1"/>
        <v>-6.435149317508361E-2</v>
      </c>
    </row>
    <row r="41" spans="1:5" x14ac:dyDescent="0.25">
      <c r="A41" s="12" t="s">
        <v>13</v>
      </c>
      <c r="B41" s="16">
        <v>888.59999999999991</v>
      </c>
      <c r="C41" s="16">
        <v>755.19999999999993</v>
      </c>
      <c r="D41" s="15">
        <f t="shared" si="0"/>
        <v>-133.39999999999998</v>
      </c>
      <c r="E41" s="21">
        <f t="shared" si="1"/>
        <v>-0.15012379023182534</v>
      </c>
    </row>
    <row r="42" spans="1:5" x14ac:dyDescent="0.25">
      <c r="A42" s="12" t="s">
        <v>4</v>
      </c>
      <c r="B42" s="16">
        <v>655.84999999999991</v>
      </c>
      <c r="C42" s="16">
        <v>626.19999999999993</v>
      </c>
      <c r="D42" s="15">
        <f t="shared" si="0"/>
        <v>-29.649999999999977</v>
      </c>
      <c r="E42" s="21">
        <f t="shared" si="1"/>
        <v>-4.5208508042997607E-2</v>
      </c>
    </row>
    <row r="43" spans="1:5" x14ac:dyDescent="0.25">
      <c r="A43" s="12" t="s">
        <v>14</v>
      </c>
      <c r="B43" s="16">
        <v>515.34999999999991</v>
      </c>
      <c r="C43" s="16">
        <v>514.44999999999993</v>
      </c>
      <c r="D43" s="15">
        <f t="shared" si="0"/>
        <v>-0.89999999999997726</v>
      </c>
      <c r="E43" s="21">
        <f t="shared" si="1"/>
        <v>-1.7463859512951924E-3</v>
      </c>
    </row>
    <row r="44" spans="1:5" x14ac:dyDescent="0.25">
      <c r="A44" s="12" t="s">
        <v>10</v>
      </c>
      <c r="B44" s="16">
        <v>499.54999999999995</v>
      </c>
      <c r="C44" s="16">
        <v>442.7</v>
      </c>
      <c r="D44" s="15">
        <f t="shared" si="0"/>
        <v>-56.849999999999966</v>
      </c>
      <c r="E44" s="21">
        <f t="shared" si="1"/>
        <v>-0.11380242217996191</v>
      </c>
    </row>
    <row r="45" spans="1:5" x14ac:dyDescent="0.25">
      <c r="A45" s="12" t="s">
        <v>6</v>
      </c>
      <c r="B45" s="16">
        <v>378.21</v>
      </c>
      <c r="C45" s="16">
        <v>435.49</v>
      </c>
      <c r="D45" s="15">
        <f t="shared" si="0"/>
        <v>57.28000000000003</v>
      </c>
      <c r="E45" s="21">
        <f t="shared" si="1"/>
        <v>0.15145025250522207</v>
      </c>
    </row>
    <row r="46" spans="1:5" x14ac:dyDescent="0.25">
      <c r="A46" s="12" t="s">
        <v>8</v>
      </c>
      <c r="B46" s="16">
        <v>412.25000000000006</v>
      </c>
      <c r="C46" s="16">
        <v>353.25</v>
      </c>
      <c r="D46" s="15">
        <f t="shared" si="0"/>
        <v>-59.000000000000057</v>
      </c>
      <c r="E46" s="21">
        <f t="shared" si="1"/>
        <v>-0.14311704063068539</v>
      </c>
    </row>
    <row r="47" spans="1:5" x14ac:dyDescent="0.25">
      <c r="A47" s="12" t="s">
        <v>5</v>
      </c>
      <c r="B47" s="16">
        <v>119</v>
      </c>
      <c r="C47" s="16">
        <v>85.74</v>
      </c>
      <c r="D47" s="15">
        <f t="shared" si="0"/>
        <v>-33.260000000000005</v>
      </c>
      <c r="E47" s="21">
        <f t="shared" si="1"/>
        <v>-0.27949579831932775</v>
      </c>
    </row>
    <row r="48" spans="1:5" x14ac:dyDescent="0.25">
      <c r="A48" s="12" t="s">
        <v>12</v>
      </c>
      <c r="B48" s="16">
        <v>80.400000000000006</v>
      </c>
      <c r="C48" s="16">
        <v>62.9</v>
      </c>
      <c r="D48" s="15">
        <f t="shared" si="0"/>
        <v>-17.500000000000007</v>
      </c>
      <c r="E48" s="21">
        <f t="shared" si="1"/>
        <v>-0.21766169154228862</v>
      </c>
    </row>
    <row r="49" spans="1:5" x14ac:dyDescent="0.25">
      <c r="A49" s="12" t="s">
        <v>7</v>
      </c>
      <c r="B49" s="16">
        <v>38.200000000000003</v>
      </c>
      <c r="C49" s="16">
        <v>46.5</v>
      </c>
      <c r="D49" s="15">
        <f t="shared" si="0"/>
        <v>8.2999999999999972</v>
      </c>
      <c r="E49" s="21">
        <f t="shared" si="1"/>
        <v>0.21727748691099466</v>
      </c>
    </row>
    <row r="50" spans="1:5" x14ac:dyDescent="0.25">
      <c r="A50" s="12" t="s">
        <v>9</v>
      </c>
      <c r="B50" s="16">
        <v>11.899999999999999</v>
      </c>
      <c r="C50" s="16">
        <v>21.2</v>
      </c>
      <c r="D50" s="15">
        <f t="shared" si="0"/>
        <v>9.3000000000000007</v>
      </c>
      <c r="E50" s="21">
        <f t="shared" si="1"/>
        <v>0.78151260504201692</v>
      </c>
    </row>
    <row r="51" spans="1:5" ht="13" x14ac:dyDescent="0.3">
      <c r="A51" s="11" t="s">
        <v>15</v>
      </c>
      <c r="B51" s="15">
        <v>1351.08</v>
      </c>
      <c r="C51" s="15">
        <v>1421.99</v>
      </c>
      <c r="D51" s="15">
        <f t="shared" si="0"/>
        <v>70.910000000000082</v>
      </c>
      <c r="E51" s="21">
        <f t="shared" si="1"/>
        <v>5.2483938774906064E-2</v>
      </c>
    </row>
    <row r="52" spans="1:5" ht="13" x14ac:dyDescent="0.3">
      <c r="A52" s="11" t="s">
        <v>2</v>
      </c>
      <c r="B52" s="15">
        <v>680.85000000000014</v>
      </c>
      <c r="C52" s="15">
        <v>787.66500000000008</v>
      </c>
      <c r="D52" s="15">
        <f t="shared" si="0"/>
        <v>106.81499999999994</v>
      </c>
      <c r="E52" s="21">
        <f t="shared" si="1"/>
        <v>0.15688477638246298</v>
      </c>
    </row>
    <row r="53" spans="1:5" ht="13" x14ac:dyDescent="0.3">
      <c r="A53" s="11" t="s">
        <v>16</v>
      </c>
      <c r="B53" s="15">
        <v>234.60000000000002</v>
      </c>
      <c r="C53" s="15">
        <v>227.375</v>
      </c>
      <c r="D53" s="15">
        <f t="shared" si="0"/>
        <v>-7.2250000000000227</v>
      </c>
      <c r="E53" s="21">
        <f t="shared" si="1"/>
        <v>-3.0797101449275457E-2</v>
      </c>
    </row>
    <row r="54" spans="1:5" ht="13" x14ac:dyDescent="0.3">
      <c r="A54" s="7" t="s">
        <v>76</v>
      </c>
      <c r="B54" s="15">
        <v>116535.595</v>
      </c>
      <c r="C54" s="15">
        <v>108649.299</v>
      </c>
      <c r="D54" s="15">
        <f t="shared" si="0"/>
        <v>-7886.2960000000021</v>
      </c>
      <c r="E54" s="21">
        <f t="shared" si="1"/>
        <v>-6.7672851372149442E-2</v>
      </c>
    </row>
    <row r="55" spans="1:5" ht="13" x14ac:dyDescent="0.3">
      <c r="A55" s="11" t="s">
        <v>17</v>
      </c>
      <c r="B55" s="15">
        <v>93103.66</v>
      </c>
      <c r="C55" s="15">
        <v>86946.536999999997</v>
      </c>
      <c r="D55" s="15">
        <f t="shared" si="0"/>
        <v>-6157.1230000000069</v>
      </c>
      <c r="E55" s="21">
        <f t="shared" si="1"/>
        <v>-6.6131911462986595E-2</v>
      </c>
    </row>
    <row r="56" spans="1:5" x14ac:dyDescent="0.25">
      <c r="A56" s="12" t="s">
        <v>22</v>
      </c>
      <c r="B56" s="16">
        <v>52718.502</v>
      </c>
      <c r="C56" s="16">
        <v>48521.079000000005</v>
      </c>
      <c r="D56" s="15">
        <f t="shared" si="0"/>
        <v>-4197.4229999999952</v>
      </c>
      <c r="E56" s="21">
        <f t="shared" si="1"/>
        <v>-7.9619542300348276E-2</v>
      </c>
    </row>
    <row r="57" spans="1:5" x14ac:dyDescent="0.25">
      <c r="A57" s="12" t="s">
        <v>19</v>
      </c>
      <c r="B57" s="16">
        <v>27168.903000000002</v>
      </c>
      <c r="C57" s="16">
        <v>26012.880000000001</v>
      </c>
      <c r="D57" s="15">
        <f t="shared" si="0"/>
        <v>-1156.023000000001</v>
      </c>
      <c r="E57" s="21">
        <f t="shared" si="1"/>
        <v>-4.2549491232678809E-2</v>
      </c>
    </row>
    <row r="58" spans="1:5" x14ac:dyDescent="0.25">
      <c r="A58" s="12" t="s">
        <v>20</v>
      </c>
      <c r="B58" s="16">
        <v>6948.125</v>
      </c>
      <c r="C58" s="16">
        <v>7023.0749999999998</v>
      </c>
      <c r="D58" s="15">
        <f t="shared" si="0"/>
        <v>74.949999999999818</v>
      </c>
      <c r="E58" s="21">
        <f t="shared" si="1"/>
        <v>1.0787082846091546E-2</v>
      </c>
    </row>
    <row r="59" spans="1:5" x14ac:dyDescent="0.25">
      <c r="A59" s="12" t="s">
        <v>23</v>
      </c>
      <c r="B59" s="16">
        <v>4215.6310000000003</v>
      </c>
      <c r="C59" s="16">
        <v>3645.4</v>
      </c>
      <c r="D59" s="15">
        <f t="shared" si="0"/>
        <v>-570.23100000000022</v>
      </c>
      <c r="E59" s="21">
        <f t="shared" si="1"/>
        <v>-0.13526587123019074</v>
      </c>
    </row>
    <row r="60" spans="1:5" x14ac:dyDescent="0.25">
      <c r="A60" s="12" t="s">
        <v>18</v>
      </c>
      <c r="B60" s="16">
        <v>958.16899999999987</v>
      </c>
      <c r="C60" s="16">
        <v>748.68799999999987</v>
      </c>
      <c r="D60" s="15">
        <f t="shared" si="0"/>
        <v>-209.48099999999999</v>
      </c>
      <c r="E60" s="21">
        <f t="shared" si="1"/>
        <v>-0.21862635923307894</v>
      </c>
    </row>
    <row r="61" spans="1:5" x14ac:dyDescent="0.25">
      <c r="A61" s="12" t="s">
        <v>21</v>
      </c>
      <c r="B61" s="16">
        <v>798</v>
      </c>
      <c r="C61" s="16">
        <v>743.25</v>
      </c>
      <c r="D61" s="15">
        <f t="shared" si="0"/>
        <v>-54.75</v>
      </c>
      <c r="E61" s="21">
        <f t="shared" si="1"/>
        <v>-6.8609022556390981E-2</v>
      </c>
    </row>
    <row r="62" spans="1:5" x14ac:dyDescent="0.25">
      <c r="A62" s="12" t="s">
        <v>24</v>
      </c>
      <c r="B62" s="16">
        <v>289.58</v>
      </c>
      <c r="C62" s="16">
        <v>251.79</v>
      </c>
      <c r="D62" s="15">
        <f t="shared" si="0"/>
        <v>-37.789999999999992</v>
      </c>
      <c r="E62" s="21">
        <f t="shared" si="1"/>
        <v>-0.13049934387733958</v>
      </c>
    </row>
    <row r="63" spans="1:5" x14ac:dyDescent="0.25">
      <c r="A63" s="12" t="s">
        <v>26</v>
      </c>
      <c r="B63" s="16">
        <v>6.75</v>
      </c>
      <c r="C63" s="16">
        <v>0.375</v>
      </c>
      <c r="D63" s="15">
        <f t="shared" si="0"/>
        <v>-6.375</v>
      </c>
      <c r="E63" s="21">
        <f t="shared" si="1"/>
        <v>-0.94444444444444442</v>
      </c>
    </row>
    <row r="64" spans="1:5" ht="13" x14ac:dyDescent="0.3">
      <c r="A64" s="11" t="s">
        <v>3</v>
      </c>
      <c r="B64" s="15">
        <v>19469.794999999998</v>
      </c>
      <c r="C64" s="15">
        <v>17354.974999999999</v>
      </c>
      <c r="D64" s="15">
        <f t="shared" si="0"/>
        <v>-2114.8199999999997</v>
      </c>
      <c r="E64" s="21">
        <f t="shared" si="1"/>
        <v>-0.10862055815174222</v>
      </c>
    </row>
    <row r="65" spans="1:5" x14ac:dyDescent="0.25">
      <c r="A65" s="12" t="s">
        <v>13</v>
      </c>
      <c r="B65" s="16">
        <v>6243.35</v>
      </c>
      <c r="C65" s="16">
        <v>5566.3</v>
      </c>
      <c r="D65" s="15">
        <f t="shared" si="0"/>
        <v>-677.05000000000018</v>
      </c>
      <c r="E65" s="21">
        <f t="shared" si="1"/>
        <v>-0.108443383760321</v>
      </c>
    </row>
    <row r="66" spans="1:5" x14ac:dyDescent="0.25">
      <c r="A66" s="12" t="s">
        <v>11</v>
      </c>
      <c r="B66" s="16">
        <v>3959.55</v>
      </c>
      <c r="C66" s="16">
        <v>3577.03</v>
      </c>
      <c r="D66" s="15">
        <f t="shared" si="0"/>
        <v>-382.52</v>
      </c>
      <c r="E66" s="21">
        <f t="shared" si="1"/>
        <v>-9.6606937657056982E-2</v>
      </c>
    </row>
    <row r="67" spans="1:5" x14ac:dyDescent="0.25">
      <c r="A67" s="12" t="s">
        <v>4</v>
      </c>
      <c r="B67" s="16">
        <v>2532.25</v>
      </c>
      <c r="C67" s="16">
        <v>2260.4499999999998</v>
      </c>
      <c r="D67" s="15">
        <f t="shared" si="0"/>
        <v>-271.80000000000018</v>
      </c>
      <c r="E67" s="21">
        <f t="shared" si="1"/>
        <v>-0.10733537367953408</v>
      </c>
    </row>
    <row r="68" spans="1:5" x14ac:dyDescent="0.25">
      <c r="A68" s="12" t="s">
        <v>14</v>
      </c>
      <c r="B68" s="16">
        <v>1936.85</v>
      </c>
      <c r="C68" s="16">
        <v>1718.8</v>
      </c>
      <c r="D68" s="15">
        <f t="shared" si="0"/>
        <v>-218.04999999999995</v>
      </c>
      <c r="E68" s="21">
        <f t="shared" si="1"/>
        <v>-0.11257970415881455</v>
      </c>
    </row>
    <row r="69" spans="1:5" x14ac:dyDescent="0.25">
      <c r="A69" s="12" t="s">
        <v>8</v>
      </c>
      <c r="B69" s="16">
        <v>1819.8</v>
      </c>
      <c r="C69" s="16">
        <v>1616.3000000000002</v>
      </c>
      <c r="D69" s="15">
        <f t="shared" ref="D69:D132" si="2">C69-B69</f>
        <v>-203.49999999999977</v>
      </c>
      <c r="E69" s="21">
        <f t="shared" ref="E69:E132" si="3">D69/B69</f>
        <v>-0.11182547532695888</v>
      </c>
    </row>
    <row r="70" spans="1:5" x14ac:dyDescent="0.25">
      <c r="A70" s="12" t="s">
        <v>6</v>
      </c>
      <c r="B70" s="16">
        <v>1126.2549999999999</v>
      </c>
      <c r="C70" s="16">
        <v>1112.9549999999999</v>
      </c>
      <c r="D70" s="15">
        <f t="shared" si="2"/>
        <v>-13.299999999999955</v>
      </c>
      <c r="E70" s="21">
        <f t="shared" si="3"/>
        <v>-1.1809048572481325E-2</v>
      </c>
    </row>
    <row r="71" spans="1:5" x14ac:dyDescent="0.25">
      <c r="A71" s="12" t="s">
        <v>10</v>
      </c>
      <c r="B71" s="16">
        <v>798.2</v>
      </c>
      <c r="C71" s="16">
        <v>658.44999999999993</v>
      </c>
      <c r="D71" s="15">
        <f t="shared" si="2"/>
        <v>-139.75000000000011</v>
      </c>
      <c r="E71" s="21">
        <f t="shared" si="3"/>
        <v>-0.17508143322475583</v>
      </c>
    </row>
    <row r="72" spans="1:5" x14ac:dyDescent="0.25">
      <c r="A72" s="12" t="s">
        <v>7</v>
      </c>
      <c r="B72" s="16">
        <v>580.5</v>
      </c>
      <c r="C72" s="16">
        <v>444.15</v>
      </c>
      <c r="D72" s="15">
        <f t="shared" si="2"/>
        <v>-136.35000000000002</v>
      </c>
      <c r="E72" s="21">
        <f t="shared" si="3"/>
        <v>-0.2348837209302326</v>
      </c>
    </row>
    <row r="73" spans="1:5" x14ac:dyDescent="0.25">
      <c r="A73" s="12" t="s">
        <v>5</v>
      </c>
      <c r="B73" s="16">
        <v>232.29000000000002</v>
      </c>
      <c r="C73" s="16">
        <v>200.64</v>
      </c>
      <c r="D73" s="15">
        <f t="shared" si="2"/>
        <v>-31.650000000000034</v>
      </c>
      <c r="E73" s="21">
        <f t="shared" si="3"/>
        <v>-0.13625209866976637</v>
      </c>
    </row>
    <row r="74" spans="1:5" x14ac:dyDescent="0.25">
      <c r="A74" s="12" t="s">
        <v>12</v>
      </c>
      <c r="B74" s="16">
        <v>185.05</v>
      </c>
      <c r="C74" s="16">
        <v>131.85</v>
      </c>
      <c r="D74" s="15">
        <f t="shared" si="2"/>
        <v>-53.200000000000017</v>
      </c>
      <c r="E74" s="21">
        <f t="shared" si="3"/>
        <v>-0.28748986760335055</v>
      </c>
    </row>
    <row r="75" spans="1:5" x14ac:dyDescent="0.25">
      <c r="A75" s="12" t="s">
        <v>9</v>
      </c>
      <c r="B75" s="16">
        <v>55.7</v>
      </c>
      <c r="C75" s="16">
        <v>68.05</v>
      </c>
      <c r="D75" s="15">
        <f t="shared" si="2"/>
        <v>12.349999999999994</v>
      </c>
      <c r="E75" s="21">
        <f t="shared" si="3"/>
        <v>0.22172351885098732</v>
      </c>
    </row>
    <row r="76" spans="1:5" ht="13" x14ac:dyDescent="0.3">
      <c r="A76" s="11" t="s">
        <v>15</v>
      </c>
      <c r="B76" s="15">
        <v>2237.23</v>
      </c>
      <c r="C76" s="15">
        <v>2514.3469999999998</v>
      </c>
      <c r="D76" s="15">
        <f t="shared" si="2"/>
        <v>277.11699999999973</v>
      </c>
      <c r="E76" s="21">
        <f t="shared" si="3"/>
        <v>0.12386612015751609</v>
      </c>
    </row>
    <row r="77" spans="1:5" ht="13" x14ac:dyDescent="0.3">
      <c r="A77" s="11" t="s">
        <v>2</v>
      </c>
      <c r="B77" s="15">
        <v>982.46000000000015</v>
      </c>
      <c r="C77" s="15">
        <v>1038.7400000000002</v>
      </c>
      <c r="D77" s="15">
        <f t="shared" si="2"/>
        <v>56.280000000000086</v>
      </c>
      <c r="E77" s="21">
        <f t="shared" si="3"/>
        <v>5.7284774952669905E-2</v>
      </c>
    </row>
    <row r="78" spans="1:5" ht="13" x14ac:dyDescent="0.3">
      <c r="A78" s="11" t="s">
        <v>16</v>
      </c>
      <c r="B78" s="15">
        <v>742.44999999999993</v>
      </c>
      <c r="C78" s="15">
        <v>794.7</v>
      </c>
      <c r="D78" s="15">
        <f t="shared" si="2"/>
        <v>52.250000000000114</v>
      </c>
      <c r="E78" s="21">
        <f t="shared" si="3"/>
        <v>7.0375109434978947E-2</v>
      </c>
    </row>
    <row r="79" spans="1:5" ht="13" x14ac:dyDescent="0.3">
      <c r="A79" s="7" t="s">
        <v>79</v>
      </c>
      <c r="B79" s="15">
        <v>61013.249999999993</v>
      </c>
      <c r="C79" s="15">
        <v>61088.45</v>
      </c>
      <c r="D79" s="15">
        <f t="shared" si="2"/>
        <v>75.200000000004366</v>
      </c>
      <c r="E79" s="21">
        <f t="shared" si="3"/>
        <v>1.2325191659189501E-3</v>
      </c>
    </row>
    <row r="80" spans="1:5" ht="13" x14ac:dyDescent="0.3">
      <c r="A80" s="11" t="s">
        <v>17</v>
      </c>
      <c r="B80" s="15">
        <v>44153.5</v>
      </c>
      <c r="C80" s="15">
        <v>44263.004999999997</v>
      </c>
      <c r="D80" s="15">
        <f t="shared" si="2"/>
        <v>109.50499999999738</v>
      </c>
      <c r="E80" s="21">
        <f t="shared" si="3"/>
        <v>2.4800978404882373E-3</v>
      </c>
    </row>
    <row r="81" spans="1:5" x14ac:dyDescent="0.25">
      <c r="A81" s="12" t="s">
        <v>22</v>
      </c>
      <c r="B81" s="16">
        <v>24247.672000000002</v>
      </c>
      <c r="C81" s="16">
        <v>23583.735000000001</v>
      </c>
      <c r="D81" s="15">
        <f t="shared" si="2"/>
        <v>-663.93700000000172</v>
      </c>
      <c r="E81" s="21">
        <f t="shared" si="3"/>
        <v>-2.7381473982327115E-2</v>
      </c>
    </row>
    <row r="82" spans="1:5" x14ac:dyDescent="0.25">
      <c r="A82" s="12" t="s">
        <v>19</v>
      </c>
      <c r="B82" s="16">
        <v>14443.582</v>
      </c>
      <c r="C82" s="16">
        <v>15148.583999999999</v>
      </c>
      <c r="D82" s="15">
        <f t="shared" si="2"/>
        <v>705.00199999999859</v>
      </c>
      <c r="E82" s="21">
        <f t="shared" si="3"/>
        <v>4.8810745146183165E-2</v>
      </c>
    </row>
    <row r="83" spans="1:5" x14ac:dyDescent="0.25">
      <c r="A83" s="12" t="s">
        <v>20</v>
      </c>
      <c r="B83" s="16">
        <v>2389.65</v>
      </c>
      <c r="C83" s="16">
        <v>2319.9749999999999</v>
      </c>
      <c r="D83" s="15">
        <f t="shared" si="2"/>
        <v>-69.675000000000182</v>
      </c>
      <c r="E83" s="21">
        <f t="shared" si="3"/>
        <v>-2.9156989517293404E-2</v>
      </c>
    </row>
    <row r="84" spans="1:5" x14ac:dyDescent="0.25">
      <c r="A84" s="12" t="s">
        <v>23</v>
      </c>
      <c r="B84" s="16">
        <v>1744.2360000000001</v>
      </c>
      <c r="C84" s="16">
        <v>1750.9309999999998</v>
      </c>
      <c r="D84" s="15">
        <f t="shared" si="2"/>
        <v>6.694999999999709</v>
      </c>
      <c r="E84" s="21">
        <f t="shared" si="3"/>
        <v>3.8383567361295768E-3</v>
      </c>
    </row>
    <row r="85" spans="1:5" x14ac:dyDescent="0.25">
      <c r="A85" s="12" t="s">
        <v>21</v>
      </c>
      <c r="B85" s="16">
        <v>527.25</v>
      </c>
      <c r="C85" s="16">
        <v>633.25</v>
      </c>
      <c r="D85" s="15">
        <f t="shared" si="2"/>
        <v>106</v>
      </c>
      <c r="E85" s="21">
        <f t="shared" si="3"/>
        <v>0.20104314841156948</v>
      </c>
    </row>
    <row r="86" spans="1:5" x14ac:dyDescent="0.25">
      <c r="A86" s="12" t="s">
        <v>18</v>
      </c>
      <c r="B86" s="16">
        <v>577.43999999999994</v>
      </c>
      <c r="C86" s="16">
        <v>566.54</v>
      </c>
      <c r="D86" s="15">
        <f t="shared" si="2"/>
        <v>-10.899999999999977</v>
      </c>
      <c r="E86" s="21">
        <f t="shared" si="3"/>
        <v>-1.8876420060958677E-2</v>
      </c>
    </row>
    <row r="87" spans="1:5" x14ac:dyDescent="0.25">
      <c r="A87" s="12" t="s">
        <v>24</v>
      </c>
      <c r="B87" s="16">
        <v>222.17</v>
      </c>
      <c r="C87" s="16">
        <v>252.49</v>
      </c>
      <c r="D87" s="15">
        <f t="shared" si="2"/>
        <v>30.320000000000022</v>
      </c>
      <c r="E87" s="21">
        <f t="shared" si="3"/>
        <v>0.13647207093667021</v>
      </c>
    </row>
    <row r="88" spans="1:5" x14ac:dyDescent="0.25">
      <c r="A88" s="12" t="s">
        <v>26</v>
      </c>
      <c r="B88" s="16">
        <v>1.5</v>
      </c>
      <c r="C88" s="16">
        <v>7.5</v>
      </c>
      <c r="D88" s="15">
        <f t="shared" si="2"/>
        <v>6</v>
      </c>
      <c r="E88" s="21">
        <f t="shared" si="3"/>
        <v>4</v>
      </c>
    </row>
    <row r="89" spans="1:5" ht="13" x14ac:dyDescent="0.3">
      <c r="A89" s="11" t="s">
        <v>3</v>
      </c>
      <c r="B89" s="15">
        <v>13018.825000000003</v>
      </c>
      <c r="C89" s="15">
        <v>12762.630000000001</v>
      </c>
      <c r="D89" s="15">
        <f t="shared" si="2"/>
        <v>-256.19500000000153</v>
      </c>
      <c r="E89" s="21">
        <f t="shared" si="3"/>
        <v>-1.9678811259848831E-2</v>
      </c>
    </row>
    <row r="90" spans="1:5" x14ac:dyDescent="0.25">
      <c r="A90" s="12" t="s">
        <v>13</v>
      </c>
      <c r="B90" s="16">
        <v>4183.6499999999996</v>
      </c>
      <c r="C90" s="16">
        <v>4140.7</v>
      </c>
      <c r="D90" s="15">
        <f t="shared" si="2"/>
        <v>-42.949999999999818</v>
      </c>
      <c r="E90" s="21">
        <f t="shared" si="3"/>
        <v>-1.0266155151602027E-2</v>
      </c>
    </row>
    <row r="91" spans="1:5" x14ac:dyDescent="0.25">
      <c r="A91" s="12" t="s">
        <v>11</v>
      </c>
      <c r="B91" s="16">
        <v>2968.5000000000005</v>
      </c>
      <c r="C91" s="16">
        <v>2935.4400000000005</v>
      </c>
      <c r="D91" s="15">
        <f t="shared" si="2"/>
        <v>-33.059999999999945</v>
      </c>
      <c r="E91" s="21">
        <f t="shared" si="3"/>
        <v>-1.1136937847397655E-2</v>
      </c>
    </row>
    <row r="92" spans="1:5" x14ac:dyDescent="0.25">
      <c r="A92" s="12" t="s">
        <v>4</v>
      </c>
      <c r="B92" s="16">
        <v>1343.3000000000002</v>
      </c>
      <c r="C92" s="16">
        <v>1347.7</v>
      </c>
      <c r="D92" s="15">
        <f t="shared" si="2"/>
        <v>4.3999999999998636</v>
      </c>
      <c r="E92" s="21">
        <f t="shared" si="3"/>
        <v>3.2755155214768579E-3</v>
      </c>
    </row>
    <row r="93" spans="1:5" x14ac:dyDescent="0.25">
      <c r="A93" s="12" t="s">
        <v>14</v>
      </c>
      <c r="B93" s="16">
        <v>1200.6000000000001</v>
      </c>
      <c r="C93" s="16">
        <v>1254.0999999999999</v>
      </c>
      <c r="D93" s="15">
        <f t="shared" si="2"/>
        <v>53.499999999999773</v>
      </c>
      <c r="E93" s="21">
        <f t="shared" si="3"/>
        <v>4.4561052806929673E-2</v>
      </c>
    </row>
    <row r="94" spans="1:5" x14ac:dyDescent="0.25">
      <c r="A94" s="12" t="s">
        <v>8</v>
      </c>
      <c r="B94" s="16">
        <v>1366.75</v>
      </c>
      <c r="C94" s="16">
        <v>1240.3499999999999</v>
      </c>
      <c r="D94" s="15">
        <f t="shared" si="2"/>
        <v>-126.40000000000009</v>
      </c>
      <c r="E94" s="21">
        <f t="shared" si="3"/>
        <v>-9.2482165721602408E-2</v>
      </c>
    </row>
    <row r="95" spans="1:5" x14ac:dyDescent="0.25">
      <c r="A95" s="12" t="s">
        <v>6</v>
      </c>
      <c r="B95" s="16">
        <v>759.625</v>
      </c>
      <c r="C95" s="16">
        <v>777.07</v>
      </c>
      <c r="D95" s="15">
        <f t="shared" si="2"/>
        <v>17.44500000000005</v>
      </c>
      <c r="E95" s="21">
        <f t="shared" si="3"/>
        <v>2.2965278920520058E-2</v>
      </c>
    </row>
    <row r="96" spans="1:5" x14ac:dyDescent="0.25">
      <c r="A96" s="12" t="s">
        <v>10</v>
      </c>
      <c r="B96" s="16">
        <v>529.45000000000005</v>
      </c>
      <c r="C96" s="16">
        <v>524.49999999999989</v>
      </c>
      <c r="D96" s="15">
        <f t="shared" si="2"/>
        <v>-4.9500000000001592</v>
      </c>
      <c r="E96" s="21">
        <f t="shared" si="3"/>
        <v>-9.3493247709890617E-3</v>
      </c>
    </row>
    <row r="97" spans="1:5" x14ac:dyDescent="0.25">
      <c r="A97" s="12" t="s">
        <v>7</v>
      </c>
      <c r="B97" s="16">
        <v>310.8</v>
      </c>
      <c r="C97" s="16">
        <v>226.7</v>
      </c>
      <c r="D97" s="15">
        <f t="shared" si="2"/>
        <v>-84.100000000000023</v>
      </c>
      <c r="E97" s="21">
        <f t="shared" si="3"/>
        <v>-0.27059202059202064</v>
      </c>
    </row>
    <row r="98" spans="1:5" x14ac:dyDescent="0.25">
      <c r="A98" s="12" t="s">
        <v>5</v>
      </c>
      <c r="B98" s="16">
        <v>205.3</v>
      </c>
      <c r="C98" s="16">
        <v>170.72</v>
      </c>
      <c r="D98" s="15">
        <f t="shared" si="2"/>
        <v>-34.580000000000013</v>
      </c>
      <c r="E98" s="21">
        <f t="shared" si="3"/>
        <v>-0.16843643448611792</v>
      </c>
    </row>
    <row r="99" spans="1:5" x14ac:dyDescent="0.25">
      <c r="A99" s="12" t="s">
        <v>12</v>
      </c>
      <c r="B99" s="16">
        <v>106.44999999999999</v>
      </c>
      <c r="C99" s="16">
        <v>99.35</v>
      </c>
      <c r="D99" s="15">
        <f t="shared" si="2"/>
        <v>-7.0999999999999943</v>
      </c>
      <c r="E99" s="21">
        <f t="shared" si="3"/>
        <v>-6.669798027242832E-2</v>
      </c>
    </row>
    <row r="100" spans="1:5" x14ac:dyDescent="0.25">
      <c r="A100" s="12" t="s">
        <v>9</v>
      </c>
      <c r="B100" s="16">
        <v>44.399999999999991</v>
      </c>
      <c r="C100" s="16">
        <v>46.000000000000007</v>
      </c>
      <c r="D100" s="15">
        <f t="shared" si="2"/>
        <v>1.6000000000000156</v>
      </c>
      <c r="E100" s="21">
        <f t="shared" si="3"/>
        <v>3.6036036036036397E-2</v>
      </c>
    </row>
    <row r="101" spans="1:5" ht="13" x14ac:dyDescent="0.3">
      <c r="A101" s="11" t="s">
        <v>15</v>
      </c>
      <c r="B101" s="15">
        <v>2865.2550000000001</v>
      </c>
      <c r="C101" s="15">
        <v>3011.6</v>
      </c>
      <c r="D101" s="15">
        <f t="shared" si="2"/>
        <v>146.3449999999998</v>
      </c>
      <c r="E101" s="21">
        <f t="shared" si="3"/>
        <v>5.1075733224442428E-2</v>
      </c>
    </row>
    <row r="102" spans="1:5" ht="13" x14ac:dyDescent="0.3">
      <c r="A102" s="11" t="s">
        <v>2</v>
      </c>
      <c r="B102" s="15">
        <v>549.16999999999996</v>
      </c>
      <c r="C102" s="15">
        <v>632.61500000000001</v>
      </c>
      <c r="D102" s="15">
        <f t="shared" si="2"/>
        <v>83.44500000000005</v>
      </c>
      <c r="E102" s="21">
        <f t="shared" si="3"/>
        <v>0.15194748438552735</v>
      </c>
    </row>
    <row r="103" spans="1:5" ht="13" x14ac:dyDescent="0.3">
      <c r="A103" s="11" t="s">
        <v>16</v>
      </c>
      <c r="B103" s="15">
        <v>426.5</v>
      </c>
      <c r="C103" s="15">
        <v>418.6</v>
      </c>
      <c r="D103" s="15">
        <f t="shared" si="2"/>
        <v>-7.8999999999999773</v>
      </c>
      <c r="E103" s="21">
        <f t="shared" si="3"/>
        <v>-1.8522860492379781E-2</v>
      </c>
    </row>
    <row r="104" spans="1:5" ht="13" x14ac:dyDescent="0.3">
      <c r="A104" s="7" t="s">
        <v>80</v>
      </c>
      <c r="B104" s="15">
        <v>38127.948000000004</v>
      </c>
      <c r="C104" s="15">
        <v>37098.776000000005</v>
      </c>
      <c r="D104" s="15">
        <f t="shared" si="2"/>
        <v>-1029.1719999999987</v>
      </c>
      <c r="E104" s="21">
        <f t="shared" si="3"/>
        <v>-2.699258821901453E-2</v>
      </c>
    </row>
    <row r="105" spans="1:5" ht="13" x14ac:dyDescent="0.3">
      <c r="A105" s="11" t="s">
        <v>17</v>
      </c>
      <c r="B105" s="15">
        <v>28901.06</v>
      </c>
      <c r="C105" s="15">
        <v>27605.826000000001</v>
      </c>
      <c r="D105" s="15">
        <f t="shared" si="2"/>
        <v>-1295.2340000000004</v>
      </c>
      <c r="E105" s="21">
        <f t="shared" si="3"/>
        <v>-4.4816141691688828E-2</v>
      </c>
    </row>
    <row r="106" spans="1:5" x14ac:dyDescent="0.25">
      <c r="A106" s="12" t="s">
        <v>22</v>
      </c>
      <c r="B106" s="16">
        <v>17507.413</v>
      </c>
      <c r="C106" s="16">
        <v>16716.394000000004</v>
      </c>
      <c r="D106" s="15">
        <f t="shared" si="2"/>
        <v>-791.01899999999659</v>
      </c>
      <c r="E106" s="21">
        <f t="shared" si="3"/>
        <v>-4.5181946641688099E-2</v>
      </c>
    </row>
    <row r="107" spans="1:5" x14ac:dyDescent="0.25">
      <c r="A107" s="12" t="s">
        <v>19</v>
      </c>
      <c r="B107" s="16">
        <v>7764.2220000000007</v>
      </c>
      <c r="C107" s="16">
        <v>7340.0219999999999</v>
      </c>
      <c r="D107" s="15">
        <f t="shared" si="2"/>
        <v>-424.20000000000073</v>
      </c>
      <c r="E107" s="21">
        <f t="shared" si="3"/>
        <v>-5.4635222949575721E-2</v>
      </c>
    </row>
    <row r="108" spans="1:5" x14ac:dyDescent="0.25">
      <c r="A108" s="12" t="s">
        <v>20</v>
      </c>
      <c r="B108" s="16">
        <v>1914.25</v>
      </c>
      <c r="C108" s="16">
        <v>1937.3</v>
      </c>
      <c r="D108" s="15">
        <f t="shared" si="2"/>
        <v>23.049999999999955</v>
      </c>
      <c r="E108" s="21">
        <f t="shared" si="3"/>
        <v>1.2041269426668385E-2</v>
      </c>
    </row>
    <row r="109" spans="1:5" x14ac:dyDescent="0.25">
      <c r="A109" s="12" t="s">
        <v>23</v>
      </c>
      <c r="B109" s="16">
        <v>1080.75</v>
      </c>
      <c r="C109" s="16">
        <v>1057.875</v>
      </c>
      <c r="D109" s="15">
        <f t="shared" si="2"/>
        <v>-22.875</v>
      </c>
      <c r="E109" s="21">
        <f t="shared" si="3"/>
        <v>-2.1165857043719639E-2</v>
      </c>
    </row>
    <row r="110" spans="1:5" x14ac:dyDescent="0.25">
      <c r="A110" s="12" t="s">
        <v>21</v>
      </c>
      <c r="B110" s="16">
        <v>294.75</v>
      </c>
      <c r="C110" s="16">
        <v>239.25</v>
      </c>
      <c r="D110" s="15">
        <f t="shared" si="2"/>
        <v>-55.5</v>
      </c>
      <c r="E110" s="21">
        <f t="shared" si="3"/>
        <v>-0.18829516539440203</v>
      </c>
    </row>
    <row r="111" spans="1:5" x14ac:dyDescent="0.25">
      <c r="A111" s="12" t="s">
        <v>18</v>
      </c>
      <c r="B111" s="16">
        <v>244.05</v>
      </c>
      <c r="C111" s="16">
        <v>192.51</v>
      </c>
      <c r="D111" s="15">
        <f t="shared" si="2"/>
        <v>-51.54000000000002</v>
      </c>
      <c r="E111" s="21">
        <f t="shared" si="3"/>
        <v>-0.21118623232944075</v>
      </c>
    </row>
    <row r="112" spans="1:5" x14ac:dyDescent="0.25">
      <c r="A112" s="12" t="s">
        <v>24</v>
      </c>
      <c r="B112" s="16">
        <v>87.75</v>
      </c>
      <c r="C112" s="16">
        <v>116.85</v>
      </c>
      <c r="D112" s="15">
        <f t="shared" si="2"/>
        <v>29.099999999999994</v>
      </c>
      <c r="E112" s="21">
        <f t="shared" si="3"/>
        <v>0.33162393162393156</v>
      </c>
    </row>
    <row r="113" spans="1:5" x14ac:dyDescent="0.25">
      <c r="A113" s="12" t="s">
        <v>26</v>
      </c>
      <c r="B113" s="16">
        <v>7.875</v>
      </c>
      <c r="C113" s="16">
        <v>5.625</v>
      </c>
      <c r="D113" s="15">
        <f t="shared" si="2"/>
        <v>-2.25</v>
      </c>
      <c r="E113" s="21">
        <f t="shared" si="3"/>
        <v>-0.2857142857142857</v>
      </c>
    </row>
    <row r="114" spans="1:5" ht="13" x14ac:dyDescent="0.3">
      <c r="A114" s="11" t="s">
        <v>3</v>
      </c>
      <c r="B114" s="15">
        <v>7294.3200000000006</v>
      </c>
      <c r="C114" s="15">
        <v>7216.829999999999</v>
      </c>
      <c r="D114" s="15">
        <f t="shared" si="2"/>
        <v>-77.490000000001601</v>
      </c>
      <c r="E114" s="21">
        <f t="shared" si="3"/>
        <v>-1.0623334320402944E-2</v>
      </c>
    </row>
    <row r="115" spans="1:5" x14ac:dyDescent="0.25">
      <c r="A115" s="12" t="s">
        <v>13</v>
      </c>
      <c r="B115" s="16">
        <v>2147.8000000000002</v>
      </c>
      <c r="C115" s="16">
        <v>2036.6</v>
      </c>
      <c r="D115" s="15">
        <f t="shared" si="2"/>
        <v>-111.20000000000027</v>
      </c>
      <c r="E115" s="21">
        <f t="shared" si="3"/>
        <v>-5.1773908185119781E-2</v>
      </c>
    </row>
    <row r="116" spans="1:5" x14ac:dyDescent="0.25">
      <c r="A116" s="12" t="s">
        <v>11</v>
      </c>
      <c r="B116" s="16">
        <v>1634.95</v>
      </c>
      <c r="C116" s="16">
        <v>1541.6499999999999</v>
      </c>
      <c r="D116" s="15">
        <f t="shared" si="2"/>
        <v>-93.300000000000182</v>
      </c>
      <c r="E116" s="21">
        <f t="shared" si="3"/>
        <v>-5.7065965320040477E-2</v>
      </c>
    </row>
    <row r="117" spans="1:5" x14ac:dyDescent="0.25">
      <c r="A117" s="12" t="s">
        <v>4</v>
      </c>
      <c r="B117" s="16">
        <v>1209.7</v>
      </c>
      <c r="C117" s="16">
        <v>1244.0999999999999</v>
      </c>
      <c r="D117" s="15">
        <f t="shared" si="2"/>
        <v>34.399999999999864</v>
      </c>
      <c r="E117" s="21">
        <f t="shared" si="3"/>
        <v>2.8436802513019645E-2</v>
      </c>
    </row>
    <row r="118" spans="1:5" x14ac:dyDescent="0.25">
      <c r="A118" s="12" t="s">
        <v>14</v>
      </c>
      <c r="B118" s="16">
        <v>746.75</v>
      </c>
      <c r="C118" s="16">
        <v>754.55</v>
      </c>
      <c r="D118" s="15">
        <f t="shared" si="2"/>
        <v>7.7999999999999545</v>
      </c>
      <c r="E118" s="21">
        <f t="shared" si="3"/>
        <v>1.0445262805490397E-2</v>
      </c>
    </row>
    <row r="119" spans="1:5" x14ac:dyDescent="0.25">
      <c r="A119" s="12" t="s">
        <v>8</v>
      </c>
      <c r="B119" s="16">
        <v>661.75</v>
      </c>
      <c r="C119" s="16">
        <v>640.4</v>
      </c>
      <c r="D119" s="15">
        <f t="shared" si="2"/>
        <v>-21.350000000000023</v>
      </c>
      <c r="E119" s="21">
        <f t="shared" si="3"/>
        <v>-3.2262939176426177E-2</v>
      </c>
    </row>
    <row r="120" spans="1:5" x14ac:dyDescent="0.25">
      <c r="A120" s="12" t="s">
        <v>10</v>
      </c>
      <c r="B120" s="16">
        <v>356.25</v>
      </c>
      <c r="C120" s="16">
        <v>409.35</v>
      </c>
      <c r="D120" s="15">
        <f t="shared" si="2"/>
        <v>53.100000000000023</v>
      </c>
      <c r="E120" s="21">
        <f t="shared" si="3"/>
        <v>0.14905263157894744</v>
      </c>
    </row>
    <row r="121" spans="1:5" x14ac:dyDescent="0.25">
      <c r="A121" s="12" t="s">
        <v>6</v>
      </c>
      <c r="B121" s="16">
        <v>296.06</v>
      </c>
      <c r="C121" s="16">
        <v>328.2</v>
      </c>
      <c r="D121" s="15">
        <f t="shared" si="2"/>
        <v>32.139999999999986</v>
      </c>
      <c r="E121" s="21">
        <f t="shared" si="3"/>
        <v>0.10855907586300069</v>
      </c>
    </row>
    <row r="122" spans="1:5" x14ac:dyDescent="0.25">
      <c r="A122" s="12" t="s">
        <v>5</v>
      </c>
      <c r="B122" s="16">
        <v>134.76</v>
      </c>
      <c r="C122" s="16">
        <v>117.97999999999999</v>
      </c>
      <c r="D122" s="15">
        <f t="shared" si="2"/>
        <v>-16.78</v>
      </c>
      <c r="E122" s="21">
        <f t="shared" si="3"/>
        <v>-0.12451766102701101</v>
      </c>
    </row>
    <row r="123" spans="1:5" x14ac:dyDescent="0.25">
      <c r="A123" s="12" t="s">
        <v>12</v>
      </c>
      <c r="B123" s="16">
        <v>74</v>
      </c>
      <c r="C123" s="16">
        <v>80.2</v>
      </c>
      <c r="D123" s="15">
        <f t="shared" si="2"/>
        <v>6.2000000000000028</v>
      </c>
      <c r="E123" s="21">
        <f t="shared" si="3"/>
        <v>8.3783783783783816E-2</v>
      </c>
    </row>
    <row r="124" spans="1:5" x14ac:dyDescent="0.25">
      <c r="A124" s="12" t="s">
        <v>7</v>
      </c>
      <c r="B124" s="16">
        <v>19.7</v>
      </c>
      <c r="C124" s="16">
        <v>40</v>
      </c>
      <c r="D124" s="15">
        <f t="shared" si="2"/>
        <v>20.3</v>
      </c>
      <c r="E124" s="21">
        <f t="shared" si="3"/>
        <v>1.0304568527918783</v>
      </c>
    </row>
    <row r="125" spans="1:5" x14ac:dyDescent="0.25">
      <c r="A125" s="12" t="s">
        <v>9</v>
      </c>
      <c r="B125" s="16">
        <v>12.6</v>
      </c>
      <c r="C125" s="16">
        <v>23.800000000000004</v>
      </c>
      <c r="D125" s="15">
        <f t="shared" si="2"/>
        <v>11.200000000000005</v>
      </c>
      <c r="E125" s="21">
        <f t="shared" si="3"/>
        <v>0.88888888888888928</v>
      </c>
    </row>
    <row r="126" spans="1:5" ht="13" x14ac:dyDescent="0.3">
      <c r="A126" s="11" t="s">
        <v>15</v>
      </c>
      <c r="B126" s="15">
        <v>1521.4079999999999</v>
      </c>
      <c r="C126" s="15">
        <v>1744.9000000000005</v>
      </c>
      <c r="D126" s="15">
        <f t="shared" si="2"/>
        <v>223.49200000000064</v>
      </c>
      <c r="E126" s="21">
        <f t="shared" si="3"/>
        <v>0.14689813646306624</v>
      </c>
    </row>
    <row r="127" spans="1:5" ht="13" x14ac:dyDescent="0.3">
      <c r="A127" s="11" t="s">
        <v>2</v>
      </c>
      <c r="B127" s="15">
        <v>271.96000000000004</v>
      </c>
      <c r="C127" s="15">
        <v>392.84500000000003</v>
      </c>
      <c r="D127" s="15">
        <f t="shared" si="2"/>
        <v>120.88499999999999</v>
      </c>
      <c r="E127" s="21">
        <f t="shared" si="3"/>
        <v>0.44449551404618315</v>
      </c>
    </row>
    <row r="128" spans="1:5" ht="13" x14ac:dyDescent="0.3">
      <c r="A128" s="11" t="s">
        <v>16</v>
      </c>
      <c r="B128" s="15">
        <v>139.19999999999999</v>
      </c>
      <c r="C128" s="15">
        <v>138.375</v>
      </c>
      <c r="D128" s="15">
        <f t="shared" si="2"/>
        <v>-0.82499999999998863</v>
      </c>
      <c r="E128" s="21">
        <f t="shared" si="3"/>
        <v>-5.9267241379309535E-3</v>
      </c>
    </row>
    <row r="129" spans="1:5" ht="13" x14ac:dyDescent="0.3">
      <c r="A129" s="7" t="s">
        <v>92</v>
      </c>
      <c r="B129" s="15">
        <v>182693.704</v>
      </c>
      <c r="C129" s="15">
        <v>173940.51200000002</v>
      </c>
      <c r="D129" s="15">
        <f t="shared" si="2"/>
        <v>-8753.1919999999809</v>
      </c>
      <c r="E129" s="21">
        <f t="shared" si="3"/>
        <v>-4.7911842654413429E-2</v>
      </c>
    </row>
    <row r="130" spans="1:5" ht="13" x14ac:dyDescent="0.3">
      <c r="A130" s="11" t="s">
        <v>17</v>
      </c>
      <c r="B130" s="15">
        <v>140840.35800000001</v>
      </c>
      <c r="C130" s="15">
        <v>133868.85199999998</v>
      </c>
      <c r="D130" s="15">
        <f t="shared" si="2"/>
        <v>-6971.5060000000231</v>
      </c>
      <c r="E130" s="21">
        <f t="shared" si="3"/>
        <v>-4.9499348759110814E-2</v>
      </c>
    </row>
    <row r="131" spans="1:5" x14ac:dyDescent="0.25">
      <c r="A131" s="12" t="s">
        <v>22</v>
      </c>
      <c r="B131" s="16">
        <v>78410.572</v>
      </c>
      <c r="C131" s="16">
        <v>73706.331999999995</v>
      </c>
      <c r="D131" s="15">
        <f t="shared" si="2"/>
        <v>-4704.2400000000052</v>
      </c>
      <c r="E131" s="21">
        <f t="shared" si="3"/>
        <v>-5.999497108629695E-2</v>
      </c>
    </row>
    <row r="132" spans="1:5" x14ac:dyDescent="0.25">
      <c r="A132" s="12" t="s">
        <v>19</v>
      </c>
      <c r="B132" s="16">
        <v>39720.904000000002</v>
      </c>
      <c r="C132" s="16">
        <v>38757.029000000002</v>
      </c>
      <c r="D132" s="15">
        <f t="shared" si="2"/>
        <v>-963.875</v>
      </c>
      <c r="E132" s="21">
        <f t="shared" si="3"/>
        <v>-2.4266189913502472E-2</v>
      </c>
    </row>
    <row r="133" spans="1:5" x14ac:dyDescent="0.25">
      <c r="A133" s="12" t="s">
        <v>20</v>
      </c>
      <c r="B133" s="16">
        <v>10452.549999999999</v>
      </c>
      <c r="C133" s="16">
        <v>10516.1</v>
      </c>
      <c r="D133" s="15">
        <f t="shared" ref="D133:D196" si="4">C133-B133</f>
        <v>63.550000000001091</v>
      </c>
      <c r="E133" s="21">
        <f t="shared" ref="E133:E196" si="5">D133/B133</f>
        <v>6.0798561116666358E-3</v>
      </c>
    </row>
    <row r="134" spans="1:5" x14ac:dyDescent="0.25">
      <c r="A134" s="12" t="s">
        <v>23</v>
      </c>
      <c r="B134" s="16">
        <v>8796.7820000000011</v>
      </c>
      <c r="C134" s="16">
        <v>7654.8220000000001</v>
      </c>
      <c r="D134" s="15">
        <f t="shared" si="4"/>
        <v>-1141.9600000000009</v>
      </c>
      <c r="E134" s="21">
        <f t="shared" si="5"/>
        <v>-0.12981565304221485</v>
      </c>
    </row>
    <row r="135" spans="1:5" x14ac:dyDescent="0.25">
      <c r="A135" s="12" t="s">
        <v>21</v>
      </c>
      <c r="B135" s="16">
        <v>1436.7</v>
      </c>
      <c r="C135" s="16">
        <v>1422.1000000000001</v>
      </c>
      <c r="D135" s="15">
        <f t="shared" si="4"/>
        <v>-14.599999999999909</v>
      </c>
      <c r="E135" s="21">
        <f t="shared" si="5"/>
        <v>-1.016217721166556E-2</v>
      </c>
    </row>
    <row r="136" spans="1:5" x14ac:dyDescent="0.25">
      <c r="A136" s="12" t="s">
        <v>18</v>
      </c>
      <c r="B136" s="16">
        <v>1562.355</v>
      </c>
      <c r="C136" s="16">
        <v>1340.5639999999999</v>
      </c>
      <c r="D136" s="15">
        <f t="shared" si="4"/>
        <v>-221.79100000000017</v>
      </c>
      <c r="E136" s="21">
        <f t="shared" si="5"/>
        <v>-0.14195941383360386</v>
      </c>
    </row>
    <row r="137" spans="1:5" x14ac:dyDescent="0.25">
      <c r="A137" s="12" t="s">
        <v>24</v>
      </c>
      <c r="B137" s="16">
        <v>454.86999999999995</v>
      </c>
      <c r="C137" s="16">
        <v>464.53000000000009</v>
      </c>
      <c r="D137" s="15">
        <f t="shared" si="4"/>
        <v>9.6600000000001387</v>
      </c>
      <c r="E137" s="21">
        <f t="shared" si="5"/>
        <v>2.1236836898454813E-2</v>
      </c>
    </row>
    <row r="138" spans="1:5" x14ac:dyDescent="0.25">
      <c r="A138" s="12" t="s">
        <v>26</v>
      </c>
      <c r="B138" s="16">
        <v>5.625</v>
      </c>
      <c r="C138" s="16">
        <v>7.375</v>
      </c>
      <c r="D138" s="15">
        <f t="shared" si="4"/>
        <v>1.75</v>
      </c>
      <c r="E138" s="21">
        <f t="shared" si="5"/>
        <v>0.31111111111111112</v>
      </c>
    </row>
    <row r="139" spans="1:5" ht="13" x14ac:dyDescent="0.3">
      <c r="A139" s="11" t="s">
        <v>3</v>
      </c>
      <c r="B139" s="15">
        <v>32217.235000000004</v>
      </c>
      <c r="C139" s="15">
        <v>30354.499999999996</v>
      </c>
      <c r="D139" s="15">
        <f t="shared" si="4"/>
        <v>-1862.7350000000079</v>
      </c>
      <c r="E139" s="21">
        <f t="shared" si="5"/>
        <v>-5.7817966066920627E-2</v>
      </c>
    </row>
    <row r="140" spans="1:5" x14ac:dyDescent="0.25">
      <c r="A140" s="12" t="s">
        <v>13</v>
      </c>
      <c r="B140" s="16">
        <v>9743.6500000000015</v>
      </c>
      <c r="C140" s="16">
        <v>9061.2999999999993</v>
      </c>
      <c r="D140" s="15">
        <f t="shared" si="4"/>
        <v>-682.35000000000218</v>
      </c>
      <c r="E140" s="21">
        <f t="shared" si="5"/>
        <v>-7.0030224813083602E-2</v>
      </c>
    </row>
    <row r="141" spans="1:5" x14ac:dyDescent="0.25">
      <c r="A141" s="12" t="s">
        <v>11</v>
      </c>
      <c r="B141" s="16">
        <v>6457.64</v>
      </c>
      <c r="C141" s="16">
        <v>6210.59</v>
      </c>
      <c r="D141" s="15">
        <f t="shared" si="4"/>
        <v>-247.05000000000018</v>
      </c>
      <c r="E141" s="21">
        <f t="shared" si="5"/>
        <v>-3.8257010300976856E-2</v>
      </c>
    </row>
    <row r="142" spans="1:5" x14ac:dyDescent="0.25">
      <c r="A142" s="12" t="s">
        <v>4</v>
      </c>
      <c r="B142" s="16">
        <v>3934.1000000000004</v>
      </c>
      <c r="C142" s="16">
        <v>3805.6</v>
      </c>
      <c r="D142" s="15">
        <f t="shared" si="4"/>
        <v>-128.50000000000045</v>
      </c>
      <c r="E142" s="21">
        <f t="shared" si="5"/>
        <v>-3.2663124984113376E-2</v>
      </c>
    </row>
    <row r="143" spans="1:5" x14ac:dyDescent="0.25">
      <c r="A143" s="12" t="s">
        <v>14</v>
      </c>
      <c r="B143" s="16">
        <v>3557.75</v>
      </c>
      <c r="C143" s="16">
        <v>3361.45</v>
      </c>
      <c r="D143" s="15">
        <f t="shared" si="4"/>
        <v>-196.30000000000018</v>
      </c>
      <c r="E143" s="21">
        <f t="shared" si="5"/>
        <v>-5.5175321481273326E-2</v>
      </c>
    </row>
    <row r="144" spans="1:5" x14ac:dyDescent="0.25">
      <c r="A144" s="12" t="s">
        <v>8</v>
      </c>
      <c r="B144" s="16">
        <v>3177.05</v>
      </c>
      <c r="C144" s="16">
        <v>2990.15</v>
      </c>
      <c r="D144" s="15">
        <f t="shared" si="4"/>
        <v>-186.90000000000009</v>
      </c>
      <c r="E144" s="21">
        <f t="shared" si="5"/>
        <v>-5.8828158197069637E-2</v>
      </c>
    </row>
    <row r="145" spans="1:5" x14ac:dyDescent="0.25">
      <c r="A145" s="12" t="s">
        <v>6</v>
      </c>
      <c r="B145" s="16">
        <v>2183.2750000000001</v>
      </c>
      <c r="C145" s="16">
        <v>1971.5399999999997</v>
      </c>
      <c r="D145" s="15">
        <f t="shared" si="4"/>
        <v>-211.73500000000035</v>
      </c>
      <c r="E145" s="21">
        <f t="shared" si="5"/>
        <v>-9.6980453676243417E-2</v>
      </c>
    </row>
    <row r="146" spans="1:5" x14ac:dyDescent="0.25">
      <c r="A146" s="12" t="s">
        <v>10</v>
      </c>
      <c r="B146" s="16">
        <v>1541.25</v>
      </c>
      <c r="C146" s="16">
        <v>1405.55</v>
      </c>
      <c r="D146" s="15">
        <f t="shared" si="4"/>
        <v>-135.70000000000005</v>
      </c>
      <c r="E146" s="21">
        <f t="shared" si="5"/>
        <v>-8.8045417680454208E-2</v>
      </c>
    </row>
    <row r="147" spans="1:5" x14ac:dyDescent="0.25">
      <c r="A147" s="12" t="s">
        <v>7</v>
      </c>
      <c r="B147" s="16">
        <v>660.09999999999991</v>
      </c>
      <c r="C147" s="16">
        <v>627.70000000000005</v>
      </c>
      <c r="D147" s="15">
        <f t="shared" si="4"/>
        <v>-32.399999999999864</v>
      </c>
      <c r="E147" s="21">
        <f t="shared" si="5"/>
        <v>-4.9083472201181443E-2</v>
      </c>
    </row>
    <row r="148" spans="1:5" x14ac:dyDescent="0.25">
      <c r="A148" s="12" t="s">
        <v>12</v>
      </c>
      <c r="B148" s="16">
        <v>363.7</v>
      </c>
      <c r="C148" s="16">
        <v>416.79999999999995</v>
      </c>
      <c r="D148" s="15">
        <f t="shared" si="4"/>
        <v>53.099999999999966</v>
      </c>
      <c r="E148" s="21">
        <f t="shared" si="5"/>
        <v>0.14599945009623308</v>
      </c>
    </row>
    <row r="149" spans="1:5" x14ac:dyDescent="0.25">
      <c r="A149" s="12" t="s">
        <v>5</v>
      </c>
      <c r="B149" s="16">
        <v>449.02</v>
      </c>
      <c r="C149" s="16">
        <v>368.21999999999997</v>
      </c>
      <c r="D149" s="15">
        <f t="shared" si="4"/>
        <v>-80.800000000000011</v>
      </c>
      <c r="E149" s="21">
        <f t="shared" si="5"/>
        <v>-0.17994744109393795</v>
      </c>
    </row>
    <row r="150" spans="1:5" x14ac:dyDescent="0.25">
      <c r="A150" s="12" t="s">
        <v>9</v>
      </c>
      <c r="B150" s="16">
        <v>136.39999999999998</v>
      </c>
      <c r="C150" s="16">
        <v>123</v>
      </c>
      <c r="D150" s="15">
        <f t="shared" si="4"/>
        <v>-13.399999999999977</v>
      </c>
      <c r="E150" s="21">
        <f t="shared" si="5"/>
        <v>-9.8240469208210987E-2</v>
      </c>
    </row>
    <row r="151" spans="1:5" x14ac:dyDescent="0.25">
      <c r="A151" s="12" t="s">
        <v>29</v>
      </c>
      <c r="B151" s="16">
        <v>13.3</v>
      </c>
      <c r="C151" s="16">
        <v>12.600000000000001</v>
      </c>
      <c r="D151" s="15">
        <f t="shared" si="4"/>
        <v>-0.69999999999999929</v>
      </c>
      <c r="E151" s="21">
        <f t="shared" si="5"/>
        <v>-5.2631578947368363E-2</v>
      </c>
    </row>
    <row r="152" spans="1:5" ht="13" x14ac:dyDescent="0.3">
      <c r="A152" s="11" t="s">
        <v>15</v>
      </c>
      <c r="B152" s="15">
        <v>6546.3409999999994</v>
      </c>
      <c r="C152" s="15">
        <v>6451.8549999999996</v>
      </c>
      <c r="D152" s="15">
        <f t="shared" si="4"/>
        <v>-94.485999999999876</v>
      </c>
      <c r="E152" s="21">
        <f t="shared" si="5"/>
        <v>-1.4433406386865561E-2</v>
      </c>
    </row>
    <row r="153" spans="1:5" ht="13" x14ac:dyDescent="0.3">
      <c r="A153" s="11" t="s">
        <v>2</v>
      </c>
      <c r="B153" s="15">
        <v>1929.92</v>
      </c>
      <c r="C153" s="15">
        <v>2252.73</v>
      </c>
      <c r="D153" s="15">
        <f t="shared" si="4"/>
        <v>322.80999999999995</v>
      </c>
      <c r="E153" s="21">
        <f t="shared" si="5"/>
        <v>0.16726600066323991</v>
      </c>
    </row>
    <row r="154" spans="1:5" ht="13" x14ac:dyDescent="0.3">
      <c r="A154" s="11" t="s">
        <v>16</v>
      </c>
      <c r="B154" s="15">
        <v>1159.8499999999999</v>
      </c>
      <c r="C154" s="15">
        <v>1012.575</v>
      </c>
      <c r="D154" s="15">
        <f t="shared" si="4"/>
        <v>-147.27499999999986</v>
      </c>
      <c r="E154" s="21">
        <f t="shared" si="5"/>
        <v>-0.12697762641720903</v>
      </c>
    </row>
    <row r="155" spans="1:5" ht="13" x14ac:dyDescent="0.3">
      <c r="A155" s="7" t="s">
        <v>96</v>
      </c>
      <c r="B155" s="15">
        <v>123986.12999999999</v>
      </c>
      <c r="C155" s="15">
        <v>119159.78600000001</v>
      </c>
      <c r="D155" s="15">
        <f t="shared" si="4"/>
        <v>-4826.3439999999828</v>
      </c>
      <c r="E155" s="21">
        <f t="shared" si="5"/>
        <v>-3.8926483147751954E-2</v>
      </c>
    </row>
    <row r="156" spans="1:5" ht="13" x14ac:dyDescent="0.3">
      <c r="A156" s="11" t="s">
        <v>17</v>
      </c>
      <c r="B156" s="15">
        <v>97236.414999999994</v>
      </c>
      <c r="C156" s="15">
        <v>94116.571000000011</v>
      </c>
      <c r="D156" s="15">
        <f t="shared" si="4"/>
        <v>-3119.8439999999828</v>
      </c>
      <c r="E156" s="21">
        <f t="shared" si="5"/>
        <v>-3.2085140119573342E-2</v>
      </c>
    </row>
    <row r="157" spans="1:5" x14ac:dyDescent="0.25">
      <c r="A157" s="12" t="s">
        <v>22</v>
      </c>
      <c r="B157" s="16">
        <v>55416.642</v>
      </c>
      <c r="C157" s="16">
        <v>53316.811000000002</v>
      </c>
      <c r="D157" s="15">
        <f t="shared" si="4"/>
        <v>-2099.8309999999983</v>
      </c>
      <c r="E157" s="21">
        <f t="shared" si="5"/>
        <v>-3.7891704084126898E-2</v>
      </c>
    </row>
    <row r="158" spans="1:5" x14ac:dyDescent="0.25">
      <c r="A158" s="12" t="s">
        <v>19</v>
      </c>
      <c r="B158" s="16">
        <v>28122.336000000003</v>
      </c>
      <c r="C158" s="16">
        <v>27897.458999999999</v>
      </c>
      <c r="D158" s="15">
        <f t="shared" si="4"/>
        <v>-224.87700000000405</v>
      </c>
      <c r="E158" s="21">
        <f t="shared" si="5"/>
        <v>-7.9963840841672622E-3</v>
      </c>
    </row>
    <row r="159" spans="1:5" x14ac:dyDescent="0.25">
      <c r="A159" s="12" t="s">
        <v>20</v>
      </c>
      <c r="B159" s="16">
        <v>6994.2249999999995</v>
      </c>
      <c r="C159" s="16">
        <v>6488.375</v>
      </c>
      <c r="D159" s="15">
        <f t="shared" si="4"/>
        <v>-505.84999999999945</v>
      </c>
      <c r="E159" s="21">
        <f t="shared" si="5"/>
        <v>-7.2323952975490421E-2</v>
      </c>
    </row>
    <row r="160" spans="1:5" x14ac:dyDescent="0.25">
      <c r="A160" s="12" t="s">
        <v>23</v>
      </c>
      <c r="B160" s="16">
        <v>4704.9219999999996</v>
      </c>
      <c r="C160" s="16">
        <v>4442.55</v>
      </c>
      <c r="D160" s="15">
        <f t="shared" si="4"/>
        <v>-262.37199999999939</v>
      </c>
      <c r="E160" s="21">
        <f t="shared" si="5"/>
        <v>-5.5765430330194508E-2</v>
      </c>
    </row>
    <row r="161" spans="1:5" x14ac:dyDescent="0.25">
      <c r="A161" s="12" t="s">
        <v>18</v>
      </c>
      <c r="B161" s="16">
        <v>710.11000000000013</v>
      </c>
      <c r="C161" s="16">
        <v>743.75099999999986</v>
      </c>
      <c r="D161" s="15">
        <f t="shared" si="4"/>
        <v>33.640999999999735</v>
      </c>
      <c r="E161" s="21">
        <f t="shared" si="5"/>
        <v>4.7374350452746378E-2</v>
      </c>
    </row>
    <row r="162" spans="1:5" x14ac:dyDescent="0.25">
      <c r="A162" s="12" t="s">
        <v>21</v>
      </c>
      <c r="B162" s="16">
        <v>829</v>
      </c>
      <c r="C162" s="16">
        <v>733.95</v>
      </c>
      <c r="D162" s="15">
        <f t="shared" si="4"/>
        <v>-95.049999999999955</v>
      </c>
      <c r="E162" s="21">
        <f t="shared" si="5"/>
        <v>-0.11465621230398064</v>
      </c>
    </row>
    <row r="163" spans="1:5" x14ac:dyDescent="0.25">
      <c r="A163" s="12" t="s">
        <v>24</v>
      </c>
      <c r="B163" s="16">
        <v>456.18</v>
      </c>
      <c r="C163" s="16">
        <v>488.42500000000001</v>
      </c>
      <c r="D163" s="15">
        <f t="shared" si="4"/>
        <v>32.245000000000005</v>
      </c>
      <c r="E163" s="21">
        <f t="shared" si="5"/>
        <v>7.0684817396641689E-2</v>
      </c>
    </row>
    <row r="164" spans="1:5" x14ac:dyDescent="0.25">
      <c r="A164" s="12" t="s">
        <v>26</v>
      </c>
      <c r="B164" s="16">
        <v>3</v>
      </c>
      <c r="C164" s="16">
        <v>5.25</v>
      </c>
      <c r="D164" s="15">
        <f t="shared" si="4"/>
        <v>2.25</v>
      </c>
      <c r="E164" s="21">
        <f t="shared" si="5"/>
        <v>0.75</v>
      </c>
    </row>
    <row r="165" spans="1:5" ht="13" x14ac:dyDescent="0.3">
      <c r="A165" s="11" t="s">
        <v>3</v>
      </c>
      <c r="B165" s="15">
        <v>21051.68</v>
      </c>
      <c r="C165" s="15">
        <v>19293.235000000001</v>
      </c>
      <c r="D165" s="15">
        <f t="shared" si="4"/>
        <v>-1758.4449999999997</v>
      </c>
      <c r="E165" s="21">
        <f t="shared" si="5"/>
        <v>-8.3529913052069943E-2</v>
      </c>
    </row>
    <row r="166" spans="1:5" x14ac:dyDescent="0.25">
      <c r="A166" s="12" t="s">
        <v>13</v>
      </c>
      <c r="B166" s="16">
        <v>6115.4</v>
      </c>
      <c r="C166" s="16">
        <v>5199.8999999999996</v>
      </c>
      <c r="D166" s="15">
        <f t="shared" si="4"/>
        <v>-915.5</v>
      </c>
      <c r="E166" s="21">
        <f t="shared" si="5"/>
        <v>-0.14970402590182164</v>
      </c>
    </row>
    <row r="167" spans="1:5" x14ac:dyDescent="0.25">
      <c r="A167" s="12" t="s">
        <v>11</v>
      </c>
      <c r="B167" s="16">
        <v>4462.0599999999995</v>
      </c>
      <c r="C167" s="16">
        <v>4273.0600000000004</v>
      </c>
      <c r="D167" s="15">
        <f t="shared" si="4"/>
        <v>-188.99999999999909</v>
      </c>
      <c r="E167" s="21">
        <f t="shared" si="5"/>
        <v>-4.2357117564532774E-2</v>
      </c>
    </row>
    <row r="168" spans="1:5" x14ac:dyDescent="0.25">
      <c r="A168" s="12" t="s">
        <v>4</v>
      </c>
      <c r="B168" s="16">
        <v>2672.6500000000005</v>
      </c>
      <c r="C168" s="16">
        <v>2412.3000000000002</v>
      </c>
      <c r="D168" s="15">
        <f t="shared" si="4"/>
        <v>-260.35000000000036</v>
      </c>
      <c r="E168" s="21">
        <f t="shared" si="5"/>
        <v>-9.7412680298580176E-2</v>
      </c>
    </row>
    <row r="169" spans="1:5" x14ac:dyDescent="0.25">
      <c r="A169" s="12" t="s">
        <v>8</v>
      </c>
      <c r="B169" s="16">
        <v>2172.9499999999998</v>
      </c>
      <c r="C169" s="16">
        <v>2073.75</v>
      </c>
      <c r="D169" s="15">
        <f t="shared" si="4"/>
        <v>-99.199999999999818</v>
      </c>
      <c r="E169" s="21">
        <f t="shared" si="5"/>
        <v>-4.5652223935203212E-2</v>
      </c>
    </row>
    <row r="170" spans="1:5" x14ac:dyDescent="0.25">
      <c r="A170" s="12" t="s">
        <v>14</v>
      </c>
      <c r="B170" s="16">
        <v>2054.85</v>
      </c>
      <c r="C170" s="16">
        <v>2019.65</v>
      </c>
      <c r="D170" s="15">
        <f t="shared" si="4"/>
        <v>-35.199999999999818</v>
      </c>
      <c r="E170" s="21">
        <f t="shared" si="5"/>
        <v>-1.7130204151154498E-2</v>
      </c>
    </row>
    <row r="171" spans="1:5" x14ac:dyDescent="0.25">
      <c r="A171" s="12" t="s">
        <v>10</v>
      </c>
      <c r="B171" s="16">
        <v>1281.3500000000001</v>
      </c>
      <c r="C171" s="16">
        <v>1211.1500000000001</v>
      </c>
      <c r="D171" s="15">
        <f t="shared" si="4"/>
        <v>-70.200000000000045</v>
      </c>
      <c r="E171" s="21">
        <f t="shared" si="5"/>
        <v>-5.4785967924454705E-2</v>
      </c>
    </row>
    <row r="172" spans="1:5" x14ac:dyDescent="0.25">
      <c r="A172" s="12" t="s">
        <v>6</v>
      </c>
      <c r="B172" s="16">
        <v>1250.9000000000001</v>
      </c>
      <c r="C172" s="16">
        <v>1137.0749999999998</v>
      </c>
      <c r="D172" s="15">
        <f t="shared" si="4"/>
        <v>-113.82500000000027</v>
      </c>
      <c r="E172" s="21">
        <f t="shared" si="5"/>
        <v>-9.0994483971540696E-2</v>
      </c>
    </row>
    <row r="173" spans="1:5" x14ac:dyDescent="0.25">
      <c r="A173" s="12" t="s">
        <v>5</v>
      </c>
      <c r="B173" s="16">
        <v>471.22</v>
      </c>
      <c r="C173" s="16">
        <v>343.49999999999994</v>
      </c>
      <c r="D173" s="15">
        <f t="shared" si="4"/>
        <v>-127.72000000000008</v>
      </c>
      <c r="E173" s="21">
        <f t="shared" si="5"/>
        <v>-0.27104112728661789</v>
      </c>
    </row>
    <row r="174" spans="1:5" x14ac:dyDescent="0.25">
      <c r="A174" s="12" t="s">
        <v>7</v>
      </c>
      <c r="B174" s="16">
        <v>241.10000000000002</v>
      </c>
      <c r="C174" s="16">
        <v>325.60000000000002</v>
      </c>
      <c r="D174" s="15">
        <f t="shared" si="4"/>
        <v>84.5</v>
      </c>
      <c r="E174" s="21">
        <f t="shared" si="5"/>
        <v>0.35047698050601406</v>
      </c>
    </row>
    <row r="175" spans="1:5" x14ac:dyDescent="0.25">
      <c r="A175" s="12" t="s">
        <v>12</v>
      </c>
      <c r="B175" s="16">
        <v>260.8</v>
      </c>
      <c r="C175" s="16">
        <v>228.3</v>
      </c>
      <c r="D175" s="15">
        <f t="shared" si="4"/>
        <v>-32.5</v>
      </c>
      <c r="E175" s="21">
        <f t="shared" si="5"/>
        <v>-0.1246165644171779</v>
      </c>
    </row>
    <row r="176" spans="1:5" x14ac:dyDescent="0.25">
      <c r="A176" s="12" t="s">
        <v>9</v>
      </c>
      <c r="B176" s="16">
        <v>59.300000000000004</v>
      </c>
      <c r="C176" s="16">
        <v>61.95000000000001</v>
      </c>
      <c r="D176" s="15">
        <f t="shared" si="4"/>
        <v>2.6500000000000057</v>
      </c>
      <c r="E176" s="21">
        <f t="shared" si="5"/>
        <v>4.4688026981450343E-2</v>
      </c>
    </row>
    <row r="177" spans="1:5" x14ac:dyDescent="0.25">
      <c r="A177" s="12" t="s">
        <v>29</v>
      </c>
      <c r="B177" s="16">
        <v>9.1</v>
      </c>
      <c r="C177" s="16">
        <v>7</v>
      </c>
      <c r="D177" s="15">
        <f t="shared" si="4"/>
        <v>-2.0999999999999996</v>
      </c>
      <c r="E177" s="21">
        <f t="shared" si="5"/>
        <v>-0.23076923076923073</v>
      </c>
    </row>
    <row r="178" spans="1:5" ht="13" x14ac:dyDescent="0.3">
      <c r="A178" s="11" t="s">
        <v>15</v>
      </c>
      <c r="B178" s="15">
        <v>3186.8399999999997</v>
      </c>
      <c r="C178" s="15">
        <v>3272.8249999999994</v>
      </c>
      <c r="D178" s="15">
        <f t="shared" si="4"/>
        <v>85.984999999999673</v>
      </c>
      <c r="E178" s="21">
        <f t="shared" si="5"/>
        <v>2.6981272985151336E-2</v>
      </c>
    </row>
    <row r="179" spans="1:5" ht="13" x14ac:dyDescent="0.3">
      <c r="A179" s="11" t="s">
        <v>2</v>
      </c>
      <c r="B179" s="15">
        <v>1594.7449999999997</v>
      </c>
      <c r="C179" s="15">
        <v>1757.1050000000002</v>
      </c>
      <c r="D179" s="15">
        <f t="shared" si="4"/>
        <v>162.36000000000058</v>
      </c>
      <c r="E179" s="21">
        <f t="shared" si="5"/>
        <v>0.10180938018303906</v>
      </c>
    </row>
    <row r="180" spans="1:5" ht="13" x14ac:dyDescent="0.3">
      <c r="A180" s="11" t="s">
        <v>16</v>
      </c>
      <c r="B180" s="15">
        <v>916.45</v>
      </c>
      <c r="C180" s="15">
        <v>720.05</v>
      </c>
      <c r="D180" s="15">
        <f t="shared" si="4"/>
        <v>-196.40000000000009</v>
      </c>
      <c r="E180" s="21">
        <f t="shared" si="5"/>
        <v>-0.21430519941076992</v>
      </c>
    </row>
    <row r="181" spans="1:5" ht="13" x14ac:dyDescent="0.3">
      <c r="A181" s="7" t="s">
        <v>105</v>
      </c>
      <c r="B181" s="15">
        <v>64113.914000000004</v>
      </c>
      <c r="C181" s="15">
        <v>62435.949000000001</v>
      </c>
      <c r="D181" s="15">
        <f t="shared" si="4"/>
        <v>-1677.9650000000038</v>
      </c>
      <c r="E181" s="21">
        <f t="shared" si="5"/>
        <v>-2.6171620094820661E-2</v>
      </c>
    </row>
    <row r="182" spans="1:5" ht="13" x14ac:dyDescent="0.3">
      <c r="A182" s="11" t="s">
        <v>17</v>
      </c>
      <c r="B182" s="15">
        <v>45381.894</v>
      </c>
      <c r="C182" s="15">
        <v>44016.183999999994</v>
      </c>
      <c r="D182" s="15">
        <f t="shared" si="4"/>
        <v>-1365.7100000000064</v>
      </c>
      <c r="E182" s="21">
        <f t="shared" si="5"/>
        <v>-3.0093719755284045E-2</v>
      </c>
    </row>
    <row r="183" spans="1:5" x14ac:dyDescent="0.25">
      <c r="A183" s="12" t="s">
        <v>22</v>
      </c>
      <c r="B183" s="16">
        <v>26739.095000000001</v>
      </c>
      <c r="C183" s="16">
        <v>24649.67</v>
      </c>
      <c r="D183" s="15">
        <f t="shared" si="4"/>
        <v>-2089.4250000000029</v>
      </c>
      <c r="E183" s="21">
        <f t="shared" si="5"/>
        <v>-7.8141201113949552E-2</v>
      </c>
    </row>
    <row r="184" spans="1:5" x14ac:dyDescent="0.25">
      <c r="A184" s="12" t="s">
        <v>19</v>
      </c>
      <c r="B184" s="16">
        <v>12824.596000000001</v>
      </c>
      <c r="C184" s="16">
        <v>13437.866999999998</v>
      </c>
      <c r="D184" s="15">
        <f t="shared" si="4"/>
        <v>613.270999999997</v>
      </c>
      <c r="E184" s="21">
        <f t="shared" si="5"/>
        <v>4.7819907933161945E-2</v>
      </c>
    </row>
    <row r="185" spans="1:5" x14ac:dyDescent="0.25">
      <c r="A185" s="12" t="s">
        <v>20</v>
      </c>
      <c r="B185" s="16">
        <v>2716.4749999999999</v>
      </c>
      <c r="C185" s="16">
        <v>2897.5250000000001</v>
      </c>
      <c r="D185" s="15">
        <f t="shared" si="4"/>
        <v>181.05000000000018</v>
      </c>
      <c r="E185" s="21">
        <f t="shared" si="5"/>
        <v>6.6648874000312969E-2</v>
      </c>
    </row>
    <row r="186" spans="1:5" x14ac:dyDescent="0.25">
      <c r="A186" s="12" t="s">
        <v>23</v>
      </c>
      <c r="B186" s="16">
        <v>1788.1790000000001</v>
      </c>
      <c r="C186" s="16">
        <v>1893.4270000000001</v>
      </c>
      <c r="D186" s="15">
        <f t="shared" si="4"/>
        <v>105.24800000000005</v>
      </c>
      <c r="E186" s="21">
        <f t="shared" si="5"/>
        <v>5.8857642327753562E-2</v>
      </c>
    </row>
    <row r="187" spans="1:5" x14ac:dyDescent="0.25">
      <c r="A187" s="12" t="s">
        <v>21</v>
      </c>
      <c r="B187" s="16">
        <v>523.5</v>
      </c>
      <c r="C187" s="16">
        <v>545</v>
      </c>
      <c r="D187" s="15">
        <f t="shared" si="4"/>
        <v>21.5</v>
      </c>
      <c r="E187" s="21">
        <f t="shared" si="5"/>
        <v>4.1069723018147083E-2</v>
      </c>
    </row>
    <row r="188" spans="1:5" x14ac:dyDescent="0.25">
      <c r="A188" s="12" t="s">
        <v>18</v>
      </c>
      <c r="B188" s="16">
        <v>542.09400000000005</v>
      </c>
      <c r="C188" s="16">
        <v>420.11500000000001</v>
      </c>
      <c r="D188" s="15">
        <f t="shared" si="4"/>
        <v>-121.97900000000004</v>
      </c>
      <c r="E188" s="21">
        <f t="shared" si="5"/>
        <v>-0.2250144808833893</v>
      </c>
    </row>
    <row r="189" spans="1:5" x14ac:dyDescent="0.25">
      <c r="A189" s="12" t="s">
        <v>24</v>
      </c>
      <c r="B189" s="16">
        <v>238.20500000000001</v>
      </c>
      <c r="C189" s="16">
        <v>171.45499999999998</v>
      </c>
      <c r="D189" s="15">
        <f t="shared" si="4"/>
        <v>-66.750000000000028</v>
      </c>
      <c r="E189" s="21">
        <f t="shared" si="5"/>
        <v>-0.28022081820280859</v>
      </c>
    </row>
    <row r="190" spans="1:5" x14ac:dyDescent="0.25">
      <c r="A190" s="12" t="s">
        <v>26</v>
      </c>
      <c r="B190" s="16">
        <v>9.75</v>
      </c>
      <c r="C190" s="16">
        <v>1.125</v>
      </c>
      <c r="D190" s="15">
        <f t="shared" si="4"/>
        <v>-8.625</v>
      </c>
      <c r="E190" s="21">
        <f t="shared" si="5"/>
        <v>-0.88461538461538458</v>
      </c>
    </row>
    <row r="191" spans="1:5" ht="13" x14ac:dyDescent="0.3">
      <c r="A191" s="11" t="s">
        <v>3</v>
      </c>
      <c r="B191" s="15">
        <v>15907.369999999999</v>
      </c>
      <c r="C191" s="15">
        <v>15202.15</v>
      </c>
      <c r="D191" s="15">
        <f t="shared" si="4"/>
        <v>-705.21999999999935</v>
      </c>
      <c r="E191" s="21">
        <f t="shared" si="5"/>
        <v>-4.4332909839904358E-2</v>
      </c>
    </row>
    <row r="192" spans="1:5" x14ac:dyDescent="0.25">
      <c r="A192" s="12" t="s">
        <v>13</v>
      </c>
      <c r="B192" s="16">
        <v>5507.75</v>
      </c>
      <c r="C192" s="16">
        <v>5168.45</v>
      </c>
      <c r="D192" s="15">
        <f t="shared" si="4"/>
        <v>-339.30000000000018</v>
      </c>
      <c r="E192" s="21">
        <f t="shared" si="5"/>
        <v>-6.160410330897375E-2</v>
      </c>
    </row>
    <row r="193" spans="1:5" x14ac:dyDescent="0.25">
      <c r="A193" s="12" t="s">
        <v>11</v>
      </c>
      <c r="B193" s="16">
        <v>3006.39</v>
      </c>
      <c r="C193" s="16">
        <v>2984.82</v>
      </c>
      <c r="D193" s="15">
        <f t="shared" si="4"/>
        <v>-21.569999999999709</v>
      </c>
      <c r="E193" s="21">
        <f t="shared" si="5"/>
        <v>-7.1747178509773213E-3</v>
      </c>
    </row>
    <row r="194" spans="1:5" x14ac:dyDescent="0.25">
      <c r="A194" s="12" t="s">
        <v>4</v>
      </c>
      <c r="B194" s="16">
        <v>2206.02</v>
      </c>
      <c r="C194" s="16">
        <v>2088.25</v>
      </c>
      <c r="D194" s="15">
        <f t="shared" si="4"/>
        <v>-117.76999999999998</v>
      </c>
      <c r="E194" s="21">
        <f t="shared" si="5"/>
        <v>-5.3385735396777899E-2</v>
      </c>
    </row>
    <row r="195" spans="1:5" x14ac:dyDescent="0.25">
      <c r="A195" s="12" t="s">
        <v>8</v>
      </c>
      <c r="B195" s="16">
        <v>1570.4</v>
      </c>
      <c r="C195" s="16">
        <v>1504.8999999999999</v>
      </c>
      <c r="D195" s="15">
        <f t="shared" si="4"/>
        <v>-65.500000000000227</v>
      </c>
      <c r="E195" s="21">
        <f t="shared" si="5"/>
        <v>-4.1709118695873806E-2</v>
      </c>
    </row>
    <row r="196" spans="1:5" x14ac:dyDescent="0.25">
      <c r="A196" s="12" t="s">
        <v>14</v>
      </c>
      <c r="B196" s="16">
        <v>1665.0500000000002</v>
      </c>
      <c r="C196" s="16">
        <v>1426.1499999999999</v>
      </c>
      <c r="D196" s="15">
        <f t="shared" si="4"/>
        <v>-238.90000000000032</v>
      </c>
      <c r="E196" s="21">
        <f t="shared" si="5"/>
        <v>-0.14347917479955574</v>
      </c>
    </row>
    <row r="197" spans="1:5" x14ac:dyDescent="0.25">
      <c r="A197" s="12" t="s">
        <v>6</v>
      </c>
      <c r="B197" s="16">
        <v>740.92</v>
      </c>
      <c r="C197" s="16">
        <v>761.88</v>
      </c>
      <c r="D197" s="15">
        <f t="shared" ref="D197:D260" si="6">C197-B197</f>
        <v>20.960000000000036</v>
      </c>
      <c r="E197" s="21">
        <f t="shared" ref="E197:E260" si="7">D197/B197</f>
        <v>2.8289154024726065E-2</v>
      </c>
    </row>
    <row r="198" spans="1:5" x14ac:dyDescent="0.25">
      <c r="A198" s="12" t="s">
        <v>10</v>
      </c>
      <c r="B198" s="16">
        <v>549.00000000000011</v>
      </c>
      <c r="C198" s="16">
        <v>623.79999999999995</v>
      </c>
      <c r="D198" s="15">
        <f t="shared" si="6"/>
        <v>74.799999999999841</v>
      </c>
      <c r="E198" s="21">
        <f t="shared" si="7"/>
        <v>0.13624772313296871</v>
      </c>
    </row>
    <row r="199" spans="1:5" x14ac:dyDescent="0.25">
      <c r="A199" s="12" t="s">
        <v>7</v>
      </c>
      <c r="B199" s="16">
        <v>275.59999999999997</v>
      </c>
      <c r="C199" s="16">
        <v>298.7</v>
      </c>
      <c r="D199" s="15">
        <f t="shared" si="6"/>
        <v>23.100000000000023</v>
      </c>
      <c r="E199" s="21">
        <f t="shared" si="7"/>
        <v>8.3817126269956549E-2</v>
      </c>
    </row>
    <row r="200" spans="1:5" x14ac:dyDescent="0.25">
      <c r="A200" s="12" t="s">
        <v>12</v>
      </c>
      <c r="B200" s="16">
        <v>181.8</v>
      </c>
      <c r="C200" s="16">
        <v>160.39999999999998</v>
      </c>
      <c r="D200" s="15">
        <f t="shared" si="6"/>
        <v>-21.400000000000034</v>
      </c>
      <c r="E200" s="21">
        <f t="shared" si="7"/>
        <v>-0.1177117711771179</v>
      </c>
    </row>
    <row r="201" spans="1:5" x14ac:dyDescent="0.25">
      <c r="A201" s="12" t="s">
        <v>5</v>
      </c>
      <c r="B201" s="16">
        <v>173.84</v>
      </c>
      <c r="C201" s="16">
        <v>147.1</v>
      </c>
      <c r="D201" s="15">
        <f t="shared" si="6"/>
        <v>-26.740000000000009</v>
      </c>
      <c r="E201" s="21">
        <f t="shared" si="7"/>
        <v>-0.15381960423377825</v>
      </c>
    </row>
    <row r="202" spans="1:5" x14ac:dyDescent="0.25">
      <c r="A202" s="12" t="s">
        <v>9</v>
      </c>
      <c r="B202" s="16">
        <v>29.200000000000003</v>
      </c>
      <c r="C202" s="16">
        <v>37.700000000000003</v>
      </c>
      <c r="D202" s="15">
        <f t="shared" si="6"/>
        <v>8.5</v>
      </c>
      <c r="E202" s="21">
        <f t="shared" si="7"/>
        <v>0.2910958904109589</v>
      </c>
    </row>
    <row r="203" spans="1:5" x14ac:dyDescent="0.25">
      <c r="A203" s="12" t="s">
        <v>29</v>
      </c>
      <c r="B203" s="16">
        <v>1.4</v>
      </c>
      <c r="C203" s="16"/>
      <c r="D203" s="15">
        <f t="shared" si="6"/>
        <v>-1.4</v>
      </c>
      <c r="E203" s="21">
        <f t="shared" si="7"/>
        <v>-1</v>
      </c>
    </row>
    <row r="204" spans="1:5" ht="13" x14ac:dyDescent="0.3">
      <c r="A204" s="11" t="s">
        <v>15</v>
      </c>
      <c r="B204" s="15">
        <v>1827.2149999999999</v>
      </c>
      <c r="C204" s="15">
        <v>1992.72</v>
      </c>
      <c r="D204" s="15">
        <f t="shared" si="6"/>
        <v>165.50500000000011</v>
      </c>
      <c r="E204" s="21">
        <f t="shared" si="7"/>
        <v>9.0577737157367971E-2</v>
      </c>
    </row>
    <row r="205" spans="1:5" ht="13" x14ac:dyDescent="0.3">
      <c r="A205" s="11" t="s">
        <v>2</v>
      </c>
      <c r="B205" s="15">
        <v>628.28500000000008</v>
      </c>
      <c r="C205" s="15">
        <v>838.87</v>
      </c>
      <c r="D205" s="15">
        <f t="shared" si="6"/>
        <v>210.58499999999992</v>
      </c>
      <c r="E205" s="21">
        <f t="shared" si="7"/>
        <v>0.33517432375434697</v>
      </c>
    </row>
    <row r="206" spans="1:5" ht="13" x14ac:dyDescent="0.3">
      <c r="A206" s="11" t="s">
        <v>16</v>
      </c>
      <c r="B206" s="15">
        <v>369.15</v>
      </c>
      <c r="C206" s="15">
        <v>386.02499999999998</v>
      </c>
      <c r="D206" s="15">
        <f t="shared" si="6"/>
        <v>16.875</v>
      </c>
      <c r="E206" s="21">
        <f t="shared" si="7"/>
        <v>4.5713124746038197E-2</v>
      </c>
    </row>
    <row r="207" spans="1:5" ht="13" x14ac:dyDescent="0.3">
      <c r="A207" s="7" t="s">
        <v>112</v>
      </c>
      <c r="B207" s="15">
        <v>47273.041999999994</v>
      </c>
      <c r="C207" s="15">
        <v>45159.566999999995</v>
      </c>
      <c r="D207" s="15">
        <f t="shared" si="6"/>
        <v>-2113.4749999999985</v>
      </c>
      <c r="E207" s="21">
        <f t="shared" si="7"/>
        <v>-4.4707827349041739E-2</v>
      </c>
    </row>
    <row r="208" spans="1:5" ht="13" x14ac:dyDescent="0.3">
      <c r="A208" s="11" t="s">
        <v>17</v>
      </c>
      <c r="B208" s="15">
        <v>37972.546999999999</v>
      </c>
      <c r="C208" s="15">
        <v>36290.277000000002</v>
      </c>
      <c r="D208" s="15">
        <f t="shared" si="6"/>
        <v>-1682.2699999999968</v>
      </c>
      <c r="E208" s="21">
        <f t="shared" si="7"/>
        <v>-4.4302269215704619E-2</v>
      </c>
    </row>
    <row r="209" spans="1:5" x14ac:dyDescent="0.25">
      <c r="A209" s="12" t="s">
        <v>22</v>
      </c>
      <c r="B209" s="16">
        <v>21540.040999999997</v>
      </c>
      <c r="C209" s="16">
        <v>20019.222000000002</v>
      </c>
      <c r="D209" s="15">
        <f t="shared" si="6"/>
        <v>-1520.8189999999959</v>
      </c>
      <c r="E209" s="21">
        <f t="shared" si="7"/>
        <v>-7.0604276008573802E-2</v>
      </c>
    </row>
    <row r="210" spans="1:5" x14ac:dyDescent="0.25">
      <c r="A210" s="12" t="s">
        <v>19</v>
      </c>
      <c r="B210" s="16">
        <v>11021.856</v>
      </c>
      <c r="C210" s="16">
        <v>10909.43</v>
      </c>
      <c r="D210" s="15">
        <f t="shared" si="6"/>
        <v>-112.42599999999948</v>
      </c>
      <c r="E210" s="21">
        <f t="shared" si="7"/>
        <v>-1.0200278428605807E-2</v>
      </c>
    </row>
    <row r="211" spans="1:5" x14ac:dyDescent="0.25">
      <c r="A211" s="12" t="s">
        <v>20</v>
      </c>
      <c r="B211" s="16">
        <v>2422.9</v>
      </c>
      <c r="C211" s="16">
        <v>2482.35</v>
      </c>
      <c r="D211" s="15">
        <f t="shared" si="6"/>
        <v>59.449999999999818</v>
      </c>
      <c r="E211" s="21">
        <f t="shared" si="7"/>
        <v>2.4536712204383103E-2</v>
      </c>
    </row>
    <row r="212" spans="1:5" x14ac:dyDescent="0.25">
      <c r="A212" s="12" t="s">
        <v>23</v>
      </c>
      <c r="B212" s="16">
        <v>2185</v>
      </c>
      <c r="C212" s="16">
        <v>2058.125</v>
      </c>
      <c r="D212" s="15">
        <f t="shared" si="6"/>
        <v>-126.875</v>
      </c>
      <c r="E212" s="21">
        <f t="shared" si="7"/>
        <v>-5.8066361556064074E-2</v>
      </c>
    </row>
    <row r="213" spans="1:5" x14ac:dyDescent="0.25">
      <c r="A213" s="12" t="s">
        <v>21</v>
      </c>
      <c r="B213" s="16">
        <v>366.75</v>
      </c>
      <c r="C213" s="16">
        <v>389.25</v>
      </c>
      <c r="D213" s="15">
        <f t="shared" si="6"/>
        <v>22.5</v>
      </c>
      <c r="E213" s="21">
        <f t="shared" si="7"/>
        <v>6.1349693251533742E-2</v>
      </c>
    </row>
    <row r="214" spans="1:5" x14ac:dyDescent="0.25">
      <c r="A214" s="12" t="s">
        <v>18</v>
      </c>
      <c r="B214" s="16">
        <v>378.25</v>
      </c>
      <c r="C214" s="16">
        <v>342.08000000000004</v>
      </c>
      <c r="D214" s="15">
        <f t="shared" si="6"/>
        <v>-36.169999999999959</v>
      </c>
      <c r="E214" s="21">
        <f t="shared" si="7"/>
        <v>-9.5624586913416951E-2</v>
      </c>
    </row>
    <row r="215" spans="1:5" x14ac:dyDescent="0.25">
      <c r="A215" s="12" t="s">
        <v>24</v>
      </c>
      <c r="B215" s="16">
        <v>54.5</v>
      </c>
      <c r="C215" s="16">
        <v>89.070000000000007</v>
      </c>
      <c r="D215" s="15">
        <f t="shared" si="6"/>
        <v>34.570000000000007</v>
      </c>
      <c r="E215" s="21">
        <f t="shared" si="7"/>
        <v>0.63431192660550473</v>
      </c>
    </row>
    <row r="216" spans="1:5" x14ac:dyDescent="0.25">
      <c r="A216" s="12" t="s">
        <v>26</v>
      </c>
      <c r="B216" s="16">
        <v>3.25</v>
      </c>
      <c r="C216" s="16">
        <v>0.75</v>
      </c>
      <c r="D216" s="15">
        <f t="shared" si="6"/>
        <v>-2.5</v>
      </c>
      <c r="E216" s="21">
        <f t="shared" si="7"/>
        <v>-0.76923076923076927</v>
      </c>
    </row>
    <row r="217" spans="1:5" ht="13" x14ac:dyDescent="0.3">
      <c r="A217" s="11" t="s">
        <v>3</v>
      </c>
      <c r="B217" s="15">
        <v>7682.0000000000009</v>
      </c>
      <c r="C217" s="15">
        <v>6980.9999999999991</v>
      </c>
      <c r="D217" s="15">
        <f t="shared" si="6"/>
        <v>-701.00000000000182</v>
      </c>
      <c r="E217" s="21">
        <f t="shared" si="7"/>
        <v>-9.1252278052590702E-2</v>
      </c>
    </row>
    <row r="218" spans="1:5" x14ac:dyDescent="0.25">
      <c r="A218" s="12" t="s">
        <v>11</v>
      </c>
      <c r="B218" s="16">
        <v>1881.52</v>
      </c>
      <c r="C218" s="16">
        <v>1760.65</v>
      </c>
      <c r="D218" s="15">
        <f t="shared" si="6"/>
        <v>-120.86999999999989</v>
      </c>
      <c r="E218" s="21">
        <f t="shared" si="7"/>
        <v>-6.4240613971682417E-2</v>
      </c>
    </row>
    <row r="219" spans="1:5" x14ac:dyDescent="0.25">
      <c r="A219" s="12" t="s">
        <v>13</v>
      </c>
      <c r="B219" s="16">
        <v>1794</v>
      </c>
      <c r="C219" s="16">
        <v>1658.1999999999998</v>
      </c>
      <c r="D219" s="15">
        <f t="shared" si="6"/>
        <v>-135.80000000000018</v>
      </c>
      <c r="E219" s="21">
        <f t="shared" si="7"/>
        <v>-7.5696767001114926E-2</v>
      </c>
    </row>
    <row r="220" spans="1:5" x14ac:dyDescent="0.25">
      <c r="A220" s="12" t="s">
        <v>4</v>
      </c>
      <c r="B220" s="16">
        <v>973</v>
      </c>
      <c r="C220" s="16">
        <v>924.89999999999986</v>
      </c>
      <c r="D220" s="15">
        <f t="shared" si="6"/>
        <v>-48.100000000000136</v>
      </c>
      <c r="E220" s="21">
        <f t="shared" si="7"/>
        <v>-4.9434737923946696E-2</v>
      </c>
    </row>
    <row r="221" spans="1:5" x14ac:dyDescent="0.25">
      <c r="A221" s="12" t="s">
        <v>8</v>
      </c>
      <c r="B221" s="16">
        <v>944.65000000000009</v>
      </c>
      <c r="C221" s="16">
        <v>796.94999999999993</v>
      </c>
      <c r="D221" s="15">
        <f t="shared" si="6"/>
        <v>-147.70000000000016</v>
      </c>
      <c r="E221" s="21">
        <f t="shared" si="7"/>
        <v>-0.156354205261208</v>
      </c>
    </row>
    <row r="222" spans="1:5" x14ac:dyDescent="0.25">
      <c r="A222" s="12" t="s">
        <v>14</v>
      </c>
      <c r="B222" s="16">
        <v>771.19999999999993</v>
      </c>
      <c r="C222" s="16">
        <v>626.15</v>
      </c>
      <c r="D222" s="15">
        <f t="shared" si="6"/>
        <v>-145.04999999999995</v>
      </c>
      <c r="E222" s="21">
        <f t="shared" si="7"/>
        <v>-0.18808350622406636</v>
      </c>
    </row>
    <row r="223" spans="1:5" x14ac:dyDescent="0.25">
      <c r="A223" s="12" t="s">
        <v>6</v>
      </c>
      <c r="B223" s="16">
        <v>391.67</v>
      </c>
      <c r="C223" s="16">
        <v>415.7600000000001</v>
      </c>
      <c r="D223" s="15">
        <f t="shared" si="6"/>
        <v>24.090000000000089</v>
      </c>
      <c r="E223" s="21">
        <f t="shared" si="7"/>
        <v>6.1505859524600012E-2</v>
      </c>
    </row>
    <row r="224" spans="1:5" x14ac:dyDescent="0.25">
      <c r="A224" s="12" t="s">
        <v>10</v>
      </c>
      <c r="B224" s="16">
        <v>426.09999999999997</v>
      </c>
      <c r="C224" s="16">
        <v>409.74999999999994</v>
      </c>
      <c r="D224" s="15">
        <f t="shared" si="6"/>
        <v>-16.350000000000023</v>
      </c>
      <c r="E224" s="21">
        <f t="shared" si="7"/>
        <v>-3.8371274348744482E-2</v>
      </c>
    </row>
    <row r="225" spans="1:5" x14ac:dyDescent="0.25">
      <c r="A225" s="12" t="s">
        <v>7</v>
      </c>
      <c r="B225" s="16">
        <v>194.79999999999998</v>
      </c>
      <c r="C225" s="16">
        <v>183.4</v>
      </c>
      <c r="D225" s="15">
        <f t="shared" si="6"/>
        <v>-11.399999999999977</v>
      </c>
      <c r="E225" s="21">
        <f t="shared" si="7"/>
        <v>-5.8521560574948554E-2</v>
      </c>
    </row>
    <row r="226" spans="1:5" x14ac:dyDescent="0.25">
      <c r="A226" s="12" t="s">
        <v>5</v>
      </c>
      <c r="B226" s="16">
        <v>187.16</v>
      </c>
      <c r="C226" s="16">
        <v>116.33999999999999</v>
      </c>
      <c r="D226" s="15">
        <f t="shared" si="6"/>
        <v>-70.820000000000007</v>
      </c>
      <c r="E226" s="21">
        <f t="shared" si="7"/>
        <v>-0.37839281897841426</v>
      </c>
    </row>
    <row r="227" spans="1:5" x14ac:dyDescent="0.25">
      <c r="A227" s="12" t="s">
        <v>12</v>
      </c>
      <c r="B227" s="16">
        <v>90.1</v>
      </c>
      <c r="C227" s="16">
        <v>74.2</v>
      </c>
      <c r="D227" s="15">
        <f t="shared" si="6"/>
        <v>-15.899999999999991</v>
      </c>
      <c r="E227" s="21">
        <f t="shared" si="7"/>
        <v>-0.17647058823529405</v>
      </c>
    </row>
    <row r="228" spans="1:5" x14ac:dyDescent="0.25">
      <c r="A228" s="12" t="s">
        <v>9</v>
      </c>
      <c r="B228" s="16">
        <v>26.4</v>
      </c>
      <c r="C228" s="16">
        <v>14.7</v>
      </c>
      <c r="D228" s="15">
        <f t="shared" si="6"/>
        <v>-11.7</v>
      </c>
      <c r="E228" s="21">
        <f t="shared" si="7"/>
        <v>-0.44318181818181818</v>
      </c>
    </row>
    <row r="229" spans="1:5" x14ac:dyDescent="0.25">
      <c r="A229" s="12" t="s">
        <v>29</v>
      </c>
      <c r="B229" s="16">
        <v>1.4</v>
      </c>
      <c r="C229" s="16"/>
      <c r="D229" s="15">
        <f t="shared" si="6"/>
        <v>-1.4</v>
      </c>
      <c r="E229" s="21">
        <f t="shared" si="7"/>
        <v>-1</v>
      </c>
    </row>
    <row r="230" spans="1:5" ht="13" x14ac:dyDescent="0.3">
      <c r="A230" s="11" t="s">
        <v>15</v>
      </c>
      <c r="B230" s="15">
        <v>1076.07</v>
      </c>
      <c r="C230" s="15">
        <v>1189.42</v>
      </c>
      <c r="D230" s="15">
        <f t="shared" si="6"/>
        <v>113.35000000000014</v>
      </c>
      <c r="E230" s="21">
        <f t="shared" si="7"/>
        <v>0.10533701339132226</v>
      </c>
    </row>
    <row r="231" spans="1:5" ht="13" x14ac:dyDescent="0.3">
      <c r="A231" s="11" t="s">
        <v>2</v>
      </c>
      <c r="B231" s="15">
        <v>367.17500000000001</v>
      </c>
      <c r="C231" s="15">
        <v>532.77</v>
      </c>
      <c r="D231" s="15">
        <f t="shared" si="6"/>
        <v>165.59499999999997</v>
      </c>
      <c r="E231" s="21">
        <f t="shared" si="7"/>
        <v>0.45099748076530255</v>
      </c>
    </row>
    <row r="232" spans="1:5" ht="13" x14ac:dyDescent="0.3">
      <c r="A232" s="11" t="s">
        <v>16</v>
      </c>
      <c r="B232" s="15">
        <v>175.25</v>
      </c>
      <c r="C232" s="15">
        <v>166.1</v>
      </c>
      <c r="D232" s="15">
        <f t="shared" si="6"/>
        <v>-9.1500000000000057</v>
      </c>
      <c r="E232" s="21">
        <f t="shared" si="7"/>
        <v>-5.2211126961483625E-2</v>
      </c>
    </row>
    <row r="233" spans="1:5" ht="13" x14ac:dyDescent="0.3">
      <c r="A233" s="7" t="s">
        <v>115</v>
      </c>
      <c r="B233" s="15">
        <v>241952.655</v>
      </c>
      <c r="C233" s="15">
        <v>232375.53000000003</v>
      </c>
      <c r="D233" s="15">
        <f t="shared" si="6"/>
        <v>-9577.1249999999709</v>
      </c>
      <c r="E233" s="21">
        <f t="shared" si="7"/>
        <v>-3.9582640661661561E-2</v>
      </c>
    </row>
    <row r="234" spans="1:5" ht="13" x14ac:dyDescent="0.3">
      <c r="A234" s="11" t="s">
        <v>17</v>
      </c>
      <c r="B234" s="15">
        <v>193472.36299999998</v>
      </c>
      <c r="C234" s="15">
        <v>186579.462</v>
      </c>
      <c r="D234" s="15">
        <f t="shared" si="6"/>
        <v>-6892.9009999999835</v>
      </c>
      <c r="E234" s="21">
        <f t="shared" si="7"/>
        <v>-3.562731592832194E-2</v>
      </c>
    </row>
    <row r="235" spans="1:5" x14ac:dyDescent="0.25">
      <c r="A235" s="12" t="s">
        <v>22</v>
      </c>
      <c r="B235" s="16">
        <v>103111.40699999999</v>
      </c>
      <c r="C235" s="16">
        <v>98105.743999999992</v>
      </c>
      <c r="D235" s="15">
        <f t="shared" si="6"/>
        <v>-5005.6630000000005</v>
      </c>
      <c r="E235" s="21">
        <f t="shared" si="7"/>
        <v>-4.8546161337901253E-2</v>
      </c>
    </row>
    <row r="236" spans="1:5" x14ac:dyDescent="0.25">
      <c r="A236" s="12" t="s">
        <v>19</v>
      </c>
      <c r="B236" s="16">
        <v>58487.455999999998</v>
      </c>
      <c r="C236" s="16">
        <v>57464.258000000002</v>
      </c>
      <c r="D236" s="15">
        <f t="shared" si="6"/>
        <v>-1023.1979999999967</v>
      </c>
      <c r="E236" s="21">
        <f t="shared" si="7"/>
        <v>-1.7494315362254716E-2</v>
      </c>
    </row>
    <row r="237" spans="1:5" x14ac:dyDescent="0.25">
      <c r="A237" s="12" t="s">
        <v>20</v>
      </c>
      <c r="B237" s="16">
        <v>13811.9</v>
      </c>
      <c r="C237" s="16">
        <v>13985.675000000001</v>
      </c>
      <c r="D237" s="15">
        <f t="shared" si="6"/>
        <v>173.77500000000146</v>
      </c>
      <c r="E237" s="21">
        <f t="shared" si="7"/>
        <v>1.2581542003634653E-2</v>
      </c>
    </row>
    <row r="238" spans="1:5" x14ac:dyDescent="0.25">
      <c r="A238" s="12" t="s">
        <v>23</v>
      </c>
      <c r="B238" s="16">
        <v>12838.210999999999</v>
      </c>
      <c r="C238" s="16">
        <v>12518.781999999999</v>
      </c>
      <c r="D238" s="15">
        <f t="shared" si="6"/>
        <v>-319.42900000000009</v>
      </c>
      <c r="E238" s="21">
        <f t="shared" si="7"/>
        <v>-2.4881114666210121E-2</v>
      </c>
    </row>
    <row r="239" spans="1:5" x14ac:dyDescent="0.25">
      <c r="A239" s="12" t="s">
        <v>21</v>
      </c>
      <c r="B239" s="16">
        <v>2371.5</v>
      </c>
      <c r="C239" s="16">
        <v>2287.9</v>
      </c>
      <c r="D239" s="15">
        <f t="shared" si="6"/>
        <v>-83.599999999999909</v>
      </c>
      <c r="E239" s="21">
        <f t="shared" si="7"/>
        <v>-3.525195024246254E-2</v>
      </c>
    </row>
    <row r="240" spans="1:5" x14ac:dyDescent="0.25">
      <c r="A240" s="12" t="s">
        <v>18</v>
      </c>
      <c r="B240" s="16">
        <v>2276.9690000000001</v>
      </c>
      <c r="C240" s="16">
        <v>1622.663</v>
      </c>
      <c r="D240" s="15">
        <f t="shared" si="6"/>
        <v>-654.30600000000004</v>
      </c>
      <c r="E240" s="21">
        <f t="shared" si="7"/>
        <v>-0.28735832591484556</v>
      </c>
    </row>
    <row r="241" spans="1:5" x14ac:dyDescent="0.25">
      <c r="A241" s="12" t="s">
        <v>24</v>
      </c>
      <c r="B241" s="16">
        <v>559.91999999999996</v>
      </c>
      <c r="C241" s="16">
        <v>576.43999999999994</v>
      </c>
      <c r="D241" s="15">
        <f t="shared" si="6"/>
        <v>16.519999999999982</v>
      </c>
      <c r="E241" s="21">
        <f t="shared" si="7"/>
        <v>2.950421488784109E-2</v>
      </c>
    </row>
    <row r="242" spans="1:5" x14ac:dyDescent="0.25">
      <c r="A242" s="12" t="s">
        <v>26</v>
      </c>
      <c r="B242" s="16">
        <v>15</v>
      </c>
      <c r="C242" s="16">
        <v>18</v>
      </c>
      <c r="D242" s="15">
        <f t="shared" si="6"/>
        <v>3</v>
      </c>
      <c r="E242" s="21">
        <f t="shared" si="7"/>
        <v>0.2</v>
      </c>
    </row>
    <row r="243" spans="1:5" ht="13" x14ac:dyDescent="0.3">
      <c r="A243" s="11" t="s">
        <v>3</v>
      </c>
      <c r="B243" s="15">
        <v>36228.685000000005</v>
      </c>
      <c r="C243" s="15">
        <v>34012.545000000006</v>
      </c>
      <c r="D243" s="15">
        <f t="shared" si="6"/>
        <v>-2216.1399999999994</v>
      </c>
      <c r="E243" s="21">
        <f t="shared" si="7"/>
        <v>-6.1170865020356083E-2</v>
      </c>
    </row>
    <row r="244" spans="1:5" x14ac:dyDescent="0.25">
      <c r="A244" s="12" t="s">
        <v>13</v>
      </c>
      <c r="B244" s="16">
        <v>10658.6</v>
      </c>
      <c r="C244" s="16">
        <v>9688.85</v>
      </c>
      <c r="D244" s="15">
        <f t="shared" si="6"/>
        <v>-969.75</v>
      </c>
      <c r="E244" s="21">
        <f t="shared" si="7"/>
        <v>-9.0982868294147451E-2</v>
      </c>
    </row>
    <row r="245" spans="1:5" x14ac:dyDescent="0.25">
      <c r="A245" s="12" t="s">
        <v>11</v>
      </c>
      <c r="B245" s="16">
        <v>7688.42</v>
      </c>
      <c r="C245" s="16">
        <v>7623.6799999999994</v>
      </c>
      <c r="D245" s="15">
        <f t="shared" si="6"/>
        <v>-64.740000000000691</v>
      </c>
      <c r="E245" s="21">
        <f t="shared" si="7"/>
        <v>-8.420455698310016E-3</v>
      </c>
    </row>
    <row r="246" spans="1:5" x14ac:dyDescent="0.25">
      <c r="A246" s="12" t="s">
        <v>14</v>
      </c>
      <c r="B246" s="16">
        <v>4235.8999999999996</v>
      </c>
      <c r="C246" s="16">
        <v>3957.3</v>
      </c>
      <c r="D246" s="15">
        <f t="shared" si="6"/>
        <v>-278.59999999999945</v>
      </c>
      <c r="E246" s="21">
        <f t="shared" si="7"/>
        <v>-6.5771146627635085E-2</v>
      </c>
    </row>
    <row r="247" spans="1:5" x14ac:dyDescent="0.25">
      <c r="A247" s="12" t="s">
        <v>4</v>
      </c>
      <c r="B247" s="16">
        <v>3352.3</v>
      </c>
      <c r="C247" s="16">
        <v>3248.7999999999997</v>
      </c>
      <c r="D247" s="15">
        <f t="shared" si="6"/>
        <v>-103.50000000000045</v>
      </c>
      <c r="E247" s="21">
        <f t="shared" si="7"/>
        <v>-3.0874325090236687E-2</v>
      </c>
    </row>
    <row r="248" spans="1:5" x14ac:dyDescent="0.25">
      <c r="A248" s="12" t="s">
        <v>8</v>
      </c>
      <c r="B248" s="16">
        <v>3063.65</v>
      </c>
      <c r="C248" s="16">
        <v>2806.85</v>
      </c>
      <c r="D248" s="15">
        <f t="shared" si="6"/>
        <v>-256.80000000000018</v>
      </c>
      <c r="E248" s="21">
        <f t="shared" si="7"/>
        <v>-8.3821585363863416E-2</v>
      </c>
    </row>
    <row r="249" spans="1:5" x14ac:dyDescent="0.25">
      <c r="A249" s="12" t="s">
        <v>6</v>
      </c>
      <c r="B249" s="16">
        <v>2563.0750000000003</v>
      </c>
      <c r="C249" s="16">
        <v>2440.335</v>
      </c>
      <c r="D249" s="15">
        <f t="shared" si="6"/>
        <v>-122.74000000000024</v>
      </c>
      <c r="E249" s="21">
        <f t="shared" si="7"/>
        <v>-4.7887791032256266E-2</v>
      </c>
    </row>
    <row r="250" spans="1:5" x14ac:dyDescent="0.25">
      <c r="A250" s="12" t="s">
        <v>10</v>
      </c>
      <c r="B250" s="16">
        <v>2560.3500000000004</v>
      </c>
      <c r="C250" s="16">
        <v>2215.9</v>
      </c>
      <c r="D250" s="15">
        <f t="shared" si="6"/>
        <v>-344.45000000000027</v>
      </c>
      <c r="E250" s="21">
        <f t="shared" si="7"/>
        <v>-0.13453238815005769</v>
      </c>
    </row>
    <row r="251" spans="1:5" x14ac:dyDescent="0.25">
      <c r="A251" s="12" t="s">
        <v>7</v>
      </c>
      <c r="B251" s="16">
        <v>896</v>
      </c>
      <c r="C251" s="16">
        <v>970.8</v>
      </c>
      <c r="D251" s="15">
        <f t="shared" si="6"/>
        <v>74.799999999999955</v>
      </c>
      <c r="E251" s="21">
        <f t="shared" si="7"/>
        <v>8.348214285714281E-2</v>
      </c>
    </row>
    <row r="252" spans="1:5" x14ac:dyDescent="0.25">
      <c r="A252" s="12" t="s">
        <v>12</v>
      </c>
      <c r="B252" s="16">
        <v>515.54999999999995</v>
      </c>
      <c r="C252" s="16">
        <v>433.40000000000009</v>
      </c>
      <c r="D252" s="15">
        <f t="shared" si="6"/>
        <v>-82.149999999999864</v>
      </c>
      <c r="E252" s="21">
        <f t="shared" si="7"/>
        <v>-0.15934438948695542</v>
      </c>
    </row>
    <row r="253" spans="1:5" x14ac:dyDescent="0.25">
      <c r="A253" s="12" t="s">
        <v>5</v>
      </c>
      <c r="B253" s="16">
        <v>481.64</v>
      </c>
      <c r="C253" s="16">
        <v>417.23</v>
      </c>
      <c r="D253" s="15">
        <f t="shared" si="6"/>
        <v>-64.409999999999968</v>
      </c>
      <c r="E253" s="21">
        <f t="shared" si="7"/>
        <v>-0.13373058716053476</v>
      </c>
    </row>
    <row r="254" spans="1:5" x14ac:dyDescent="0.25">
      <c r="A254" s="12" t="s">
        <v>9</v>
      </c>
      <c r="B254" s="16">
        <v>195</v>
      </c>
      <c r="C254" s="16">
        <v>191.90000000000003</v>
      </c>
      <c r="D254" s="15">
        <f t="shared" si="6"/>
        <v>-3.0999999999999659</v>
      </c>
      <c r="E254" s="21">
        <f t="shared" si="7"/>
        <v>-1.5897435897435721E-2</v>
      </c>
    </row>
    <row r="255" spans="1:5" x14ac:dyDescent="0.25">
      <c r="A255" s="12" t="s">
        <v>29</v>
      </c>
      <c r="B255" s="16">
        <v>18.200000000000003</v>
      </c>
      <c r="C255" s="16">
        <v>17.499999999999996</v>
      </c>
      <c r="D255" s="15">
        <f t="shared" si="6"/>
        <v>-0.70000000000000639</v>
      </c>
      <c r="E255" s="21">
        <f t="shared" si="7"/>
        <v>-3.8461538461538804E-2</v>
      </c>
    </row>
    <row r="256" spans="1:5" ht="13" x14ac:dyDescent="0.3">
      <c r="A256" s="11" t="s">
        <v>15</v>
      </c>
      <c r="B256" s="15">
        <v>7864.2220000000016</v>
      </c>
      <c r="C256" s="15">
        <v>7284.3630000000012</v>
      </c>
      <c r="D256" s="15">
        <f t="shared" si="6"/>
        <v>-579.85900000000038</v>
      </c>
      <c r="E256" s="21">
        <f t="shared" si="7"/>
        <v>-7.3733803547254936E-2</v>
      </c>
    </row>
    <row r="257" spans="1:5" ht="13" x14ac:dyDescent="0.3">
      <c r="A257" s="11" t="s">
        <v>2</v>
      </c>
      <c r="B257" s="15">
        <v>2993.0099999999993</v>
      </c>
      <c r="C257" s="15">
        <v>3088.3599999999992</v>
      </c>
      <c r="D257" s="15">
        <f t="shared" si="6"/>
        <v>95.349999999999909</v>
      </c>
      <c r="E257" s="21">
        <f t="shared" si="7"/>
        <v>3.1857561451515339E-2</v>
      </c>
    </row>
    <row r="258" spans="1:5" ht="13" x14ac:dyDescent="0.3">
      <c r="A258" s="11" t="s">
        <v>16</v>
      </c>
      <c r="B258" s="15">
        <v>1394.3750000000002</v>
      </c>
      <c r="C258" s="15">
        <v>1410.8000000000002</v>
      </c>
      <c r="D258" s="15">
        <f t="shared" si="6"/>
        <v>16.424999999999955</v>
      </c>
      <c r="E258" s="21">
        <f t="shared" si="7"/>
        <v>1.1779471089197635E-2</v>
      </c>
    </row>
    <row r="259" spans="1:5" ht="13" x14ac:dyDescent="0.3">
      <c r="A259" s="7" t="s">
        <v>117</v>
      </c>
      <c r="B259" s="15">
        <v>132403.60999999999</v>
      </c>
      <c r="C259" s="15">
        <v>126243.88</v>
      </c>
      <c r="D259" s="15">
        <f t="shared" si="6"/>
        <v>-6159.7299999999814</v>
      </c>
      <c r="E259" s="21">
        <f t="shared" si="7"/>
        <v>-4.6522372010853644E-2</v>
      </c>
    </row>
    <row r="260" spans="1:5" ht="13" x14ac:dyDescent="0.3">
      <c r="A260" s="11" t="s">
        <v>17</v>
      </c>
      <c r="B260" s="15">
        <v>103603.85</v>
      </c>
      <c r="C260" s="15">
        <v>98091.197</v>
      </c>
      <c r="D260" s="15">
        <f t="shared" si="6"/>
        <v>-5512.6530000000057</v>
      </c>
      <c r="E260" s="21">
        <f t="shared" si="7"/>
        <v>-5.3208958933475978E-2</v>
      </c>
    </row>
    <row r="261" spans="1:5" x14ac:dyDescent="0.25">
      <c r="A261" s="12" t="s">
        <v>22</v>
      </c>
      <c r="B261" s="16">
        <v>56622.879999999997</v>
      </c>
      <c r="C261" s="16">
        <v>53047.52399999999</v>
      </c>
      <c r="D261" s="15">
        <f t="shared" ref="D261:D324" si="8">C261-B261</f>
        <v>-3575.356000000007</v>
      </c>
      <c r="E261" s="21">
        <f t="shared" ref="E261:E324" si="9">D261/B261</f>
        <v>-6.3143308853241084E-2</v>
      </c>
    </row>
    <row r="262" spans="1:5" x14ac:dyDescent="0.25">
      <c r="A262" s="12" t="s">
        <v>19</v>
      </c>
      <c r="B262" s="16">
        <v>30856.184000000001</v>
      </c>
      <c r="C262" s="16">
        <v>29118.478000000003</v>
      </c>
      <c r="D262" s="15">
        <f t="shared" si="8"/>
        <v>-1737.7059999999983</v>
      </c>
      <c r="E262" s="21">
        <f t="shared" si="9"/>
        <v>-5.6316296273058203E-2</v>
      </c>
    </row>
    <row r="263" spans="1:5" x14ac:dyDescent="0.25">
      <c r="A263" s="12" t="s">
        <v>20</v>
      </c>
      <c r="B263" s="16">
        <v>7568.1249999999991</v>
      </c>
      <c r="C263" s="16">
        <v>7095.9250000000002</v>
      </c>
      <c r="D263" s="15">
        <f t="shared" si="8"/>
        <v>-472.19999999999891</v>
      </c>
      <c r="E263" s="21">
        <f t="shared" si="9"/>
        <v>-6.2393261210669612E-2</v>
      </c>
    </row>
    <row r="264" spans="1:5" x14ac:dyDescent="0.25">
      <c r="A264" s="12" t="s">
        <v>23</v>
      </c>
      <c r="B264" s="16">
        <v>5788.1630000000005</v>
      </c>
      <c r="C264" s="16">
        <v>6054.7839999999997</v>
      </c>
      <c r="D264" s="15">
        <f t="shared" si="8"/>
        <v>266.62099999999919</v>
      </c>
      <c r="E264" s="21">
        <f t="shared" si="9"/>
        <v>4.606314645942057E-2</v>
      </c>
    </row>
    <row r="265" spans="1:5" x14ac:dyDescent="0.25">
      <c r="A265" s="12" t="s">
        <v>21</v>
      </c>
      <c r="B265" s="16">
        <v>1453.5</v>
      </c>
      <c r="C265" s="16">
        <v>1564.75</v>
      </c>
      <c r="D265" s="15">
        <f t="shared" si="8"/>
        <v>111.25</v>
      </c>
      <c r="E265" s="21">
        <f t="shared" si="9"/>
        <v>7.6539387684898527E-2</v>
      </c>
    </row>
    <row r="266" spans="1:5" x14ac:dyDescent="0.25">
      <c r="A266" s="12" t="s">
        <v>18</v>
      </c>
      <c r="B266" s="16">
        <v>986.08800000000008</v>
      </c>
      <c r="C266" s="16">
        <v>897.82600000000002</v>
      </c>
      <c r="D266" s="15">
        <f t="shared" si="8"/>
        <v>-88.262000000000057</v>
      </c>
      <c r="E266" s="21">
        <f t="shared" si="9"/>
        <v>-8.9507224507346245E-2</v>
      </c>
    </row>
    <row r="267" spans="1:5" x14ac:dyDescent="0.25">
      <c r="A267" s="12" t="s">
        <v>24</v>
      </c>
      <c r="B267" s="16">
        <v>328.16</v>
      </c>
      <c r="C267" s="16">
        <v>310.40999999999997</v>
      </c>
      <c r="D267" s="15">
        <f t="shared" si="8"/>
        <v>-17.750000000000057</v>
      </c>
      <c r="E267" s="21">
        <f t="shared" si="9"/>
        <v>-5.4089468551926062E-2</v>
      </c>
    </row>
    <row r="268" spans="1:5" x14ac:dyDescent="0.25">
      <c r="A268" s="12" t="s">
        <v>26</v>
      </c>
      <c r="B268" s="16">
        <v>0.75</v>
      </c>
      <c r="C268" s="16">
        <v>1.5</v>
      </c>
      <c r="D268" s="15">
        <f t="shared" si="8"/>
        <v>0.75</v>
      </c>
      <c r="E268" s="21">
        <f t="shared" si="9"/>
        <v>1</v>
      </c>
    </row>
    <row r="269" spans="1:5" ht="13" x14ac:dyDescent="0.3">
      <c r="A269" s="11" t="s">
        <v>3</v>
      </c>
      <c r="B269" s="15">
        <v>22399.404999999999</v>
      </c>
      <c r="C269" s="15">
        <v>21134.92</v>
      </c>
      <c r="D269" s="15">
        <f t="shared" si="8"/>
        <v>-1264.4850000000006</v>
      </c>
      <c r="E269" s="21">
        <f t="shared" si="9"/>
        <v>-5.645172271317031E-2</v>
      </c>
    </row>
    <row r="270" spans="1:5" x14ac:dyDescent="0.25">
      <c r="A270" s="12" t="s">
        <v>13</v>
      </c>
      <c r="B270" s="16">
        <v>6123.5000000000009</v>
      </c>
      <c r="C270" s="16">
        <v>5472.7</v>
      </c>
      <c r="D270" s="15">
        <f t="shared" si="8"/>
        <v>-650.80000000000109</v>
      </c>
      <c r="E270" s="21">
        <f t="shared" si="9"/>
        <v>-0.10627908875643031</v>
      </c>
    </row>
    <row r="271" spans="1:5" x14ac:dyDescent="0.25">
      <c r="A271" s="12" t="s">
        <v>11</v>
      </c>
      <c r="B271" s="16">
        <v>4944.8500000000004</v>
      </c>
      <c r="C271" s="16">
        <v>4857.7000000000007</v>
      </c>
      <c r="D271" s="15">
        <f t="shared" si="8"/>
        <v>-87.149999999999636</v>
      </c>
      <c r="E271" s="21">
        <f t="shared" si="9"/>
        <v>-1.7624397100013071E-2</v>
      </c>
    </row>
    <row r="272" spans="1:5" x14ac:dyDescent="0.25">
      <c r="A272" s="12" t="s">
        <v>4</v>
      </c>
      <c r="B272" s="16">
        <v>2862.2999999999997</v>
      </c>
      <c r="C272" s="16">
        <v>2842.45</v>
      </c>
      <c r="D272" s="15">
        <f t="shared" si="8"/>
        <v>-19.849999999999909</v>
      </c>
      <c r="E272" s="21">
        <f t="shared" si="9"/>
        <v>-6.934982356845862E-3</v>
      </c>
    </row>
    <row r="273" spans="1:5" x14ac:dyDescent="0.25">
      <c r="A273" s="12" t="s">
        <v>14</v>
      </c>
      <c r="B273" s="16">
        <v>2227.5500000000002</v>
      </c>
      <c r="C273" s="16">
        <v>2113.3500000000004</v>
      </c>
      <c r="D273" s="15">
        <f t="shared" si="8"/>
        <v>-114.19999999999982</v>
      </c>
      <c r="E273" s="21">
        <f t="shared" si="9"/>
        <v>-5.1267087158537318E-2</v>
      </c>
    </row>
    <row r="274" spans="1:5" x14ac:dyDescent="0.25">
      <c r="A274" s="12" t="s">
        <v>8</v>
      </c>
      <c r="B274" s="16">
        <v>2094.3500000000004</v>
      </c>
      <c r="C274" s="16">
        <v>1993.8000000000002</v>
      </c>
      <c r="D274" s="15">
        <f t="shared" si="8"/>
        <v>-100.55000000000018</v>
      </c>
      <c r="E274" s="21">
        <f t="shared" si="9"/>
        <v>-4.8010122472366204E-2</v>
      </c>
    </row>
    <row r="275" spans="1:5" x14ac:dyDescent="0.25">
      <c r="A275" s="12" t="s">
        <v>6</v>
      </c>
      <c r="B275" s="16">
        <v>1454.115</v>
      </c>
      <c r="C275" s="16">
        <v>1605.5</v>
      </c>
      <c r="D275" s="15">
        <f t="shared" si="8"/>
        <v>151.38499999999999</v>
      </c>
      <c r="E275" s="21">
        <f t="shared" si="9"/>
        <v>0.10410799696035045</v>
      </c>
    </row>
    <row r="276" spans="1:5" x14ac:dyDescent="0.25">
      <c r="A276" s="12" t="s">
        <v>10</v>
      </c>
      <c r="B276" s="16">
        <v>1447</v>
      </c>
      <c r="C276" s="16">
        <v>1168.05</v>
      </c>
      <c r="D276" s="15">
        <f t="shared" si="8"/>
        <v>-278.95000000000005</v>
      </c>
      <c r="E276" s="21">
        <f t="shared" si="9"/>
        <v>-0.19277816171389084</v>
      </c>
    </row>
    <row r="277" spans="1:5" x14ac:dyDescent="0.25">
      <c r="A277" s="12" t="s">
        <v>7</v>
      </c>
      <c r="B277" s="16">
        <v>512</v>
      </c>
      <c r="C277" s="16">
        <v>486.09999999999997</v>
      </c>
      <c r="D277" s="15">
        <f t="shared" si="8"/>
        <v>-25.900000000000034</v>
      </c>
      <c r="E277" s="21">
        <f t="shared" si="9"/>
        <v>-5.0585937500000067E-2</v>
      </c>
    </row>
    <row r="278" spans="1:5" x14ac:dyDescent="0.25">
      <c r="A278" s="12" t="s">
        <v>12</v>
      </c>
      <c r="B278" s="16">
        <v>298.79999999999995</v>
      </c>
      <c r="C278" s="16">
        <v>274.40000000000003</v>
      </c>
      <c r="D278" s="15">
        <f t="shared" si="8"/>
        <v>-24.39999999999992</v>
      </c>
      <c r="E278" s="21">
        <f t="shared" si="9"/>
        <v>-8.1659973226238039E-2</v>
      </c>
    </row>
    <row r="279" spans="1:5" x14ac:dyDescent="0.25">
      <c r="A279" s="12" t="s">
        <v>5</v>
      </c>
      <c r="B279" s="16">
        <v>284.94</v>
      </c>
      <c r="C279" s="16">
        <v>220.12</v>
      </c>
      <c r="D279" s="15">
        <f t="shared" si="8"/>
        <v>-64.819999999999993</v>
      </c>
      <c r="E279" s="21">
        <f t="shared" si="9"/>
        <v>-0.22748648838351931</v>
      </c>
    </row>
    <row r="280" spans="1:5" x14ac:dyDescent="0.25">
      <c r="A280" s="12" t="s">
        <v>9</v>
      </c>
      <c r="B280" s="16">
        <v>149.29999999999998</v>
      </c>
      <c r="C280" s="16">
        <v>98.65</v>
      </c>
      <c r="D280" s="15">
        <f t="shared" si="8"/>
        <v>-50.649999999999977</v>
      </c>
      <c r="E280" s="21">
        <f t="shared" si="9"/>
        <v>-0.33924983255190877</v>
      </c>
    </row>
    <row r="281" spans="1:5" x14ac:dyDescent="0.25">
      <c r="A281" s="12" t="s">
        <v>29</v>
      </c>
      <c r="B281" s="16">
        <v>0.7</v>
      </c>
      <c r="C281" s="16">
        <v>2.0999999999999996</v>
      </c>
      <c r="D281" s="15">
        <f t="shared" si="8"/>
        <v>1.3999999999999997</v>
      </c>
      <c r="E281" s="21">
        <f t="shared" si="9"/>
        <v>1.9999999999999998</v>
      </c>
    </row>
    <row r="282" spans="1:5" ht="13" x14ac:dyDescent="0.3">
      <c r="A282" s="11" t="s">
        <v>15</v>
      </c>
      <c r="B282" s="15">
        <v>3718.0249999999996</v>
      </c>
      <c r="C282" s="15">
        <v>4055.4030000000002</v>
      </c>
      <c r="D282" s="15">
        <f t="shared" si="8"/>
        <v>337.37800000000061</v>
      </c>
      <c r="E282" s="21">
        <f t="shared" si="9"/>
        <v>9.074118651703543E-2</v>
      </c>
    </row>
    <row r="283" spans="1:5" ht="13" x14ac:dyDescent="0.3">
      <c r="A283" s="11" t="s">
        <v>2</v>
      </c>
      <c r="B283" s="15">
        <v>1867.7550000000003</v>
      </c>
      <c r="C283" s="15">
        <v>2024.5099999999998</v>
      </c>
      <c r="D283" s="15">
        <f t="shared" si="8"/>
        <v>156.75499999999943</v>
      </c>
      <c r="E283" s="21">
        <f t="shared" si="9"/>
        <v>8.3926960441813511E-2</v>
      </c>
    </row>
    <row r="284" spans="1:5" ht="13" x14ac:dyDescent="0.3">
      <c r="A284" s="11" t="s">
        <v>16</v>
      </c>
      <c r="B284" s="15">
        <v>814.57499999999993</v>
      </c>
      <c r="C284" s="15">
        <v>937.85</v>
      </c>
      <c r="D284" s="15">
        <f t="shared" si="8"/>
        <v>123.27500000000009</v>
      </c>
      <c r="E284" s="21">
        <f t="shared" si="9"/>
        <v>0.15133658656354554</v>
      </c>
    </row>
    <row r="285" spans="1:5" ht="13" x14ac:dyDescent="0.3">
      <c r="A285" s="7" t="s">
        <v>121</v>
      </c>
      <c r="B285" s="15">
        <v>386881.43400000001</v>
      </c>
      <c r="C285" s="15">
        <v>372201.16100000002</v>
      </c>
      <c r="D285" s="15">
        <f t="shared" si="8"/>
        <v>-14680.272999999986</v>
      </c>
      <c r="E285" s="21">
        <f t="shared" si="9"/>
        <v>-3.7945147298022022E-2</v>
      </c>
    </row>
    <row r="286" spans="1:5" ht="13" x14ac:dyDescent="0.3">
      <c r="A286" s="11" t="s">
        <v>17</v>
      </c>
      <c r="B286" s="15">
        <v>320320.88899999997</v>
      </c>
      <c r="C286" s="15">
        <v>308537.89199999999</v>
      </c>
      <c r="D286" s="15">
        <f t="shared" si="8"/>
        <v>-11782.996999999974</v>
      </c>
      <c r="E286" s="21">
        <f t="shared" si="9"/>
        <v>-3.6784978453278376E-2</v>
      </c>
    </row>
    <row r="287" spans="1:5" x14ac:dyDescent="0.25">
      <c r="A287" s="12" t="s">
        <v>22</v>
      </c>
      <c r="B287" s="16">
        <v>170982.484</v>
      </c>
      <c r="C287" s="16">
        <v>161824.90299999999</v>
      </c>
      <c r="D287" s="15">
        <f t="shared" si="8"/>
        <v>-9157.5810000000056</v>
      </c>
      <c r="E287" s="21">
        <f t="shared" si="9"/>
        <v>-5.3558591416884585E-2</v>
      </c>
    </row>
    <row r="288" spans="1:5" x14ac:dyDescent="0.25">
      <c r="A288" s="12" t="s">
        <v>19</v>
      </c>
      <c r="B288" s="16">
        <v>97157.510999999999</v>
      </c>
      <c r="C288" s="16">
        <v>98004.741000000009</v>
      </c>
      <c r="D288" s="15">
        <f t="shared" si="8"/>
        <v>847.23000000001048</v>
      </c>
      <c r="E288" s="21">
        <f t="shared" si="9"/>
        <v>8.7201698693167486E-3</v>
      </c>
    </row>
    <row r="289" spans="1:5" x14ac:dyDescent="0.25">
      <c r="A289" s="12" t="s">
        <v>20</v>
      </c>
      <c r="B289" s="16">
        <v>26698.474999999999</v>
      </c>
      <c r="C289" s="16">
        <v>26376.2</v>
      </c>
      <c r="D289" s="15">
        <f t="shared" si="8"/>
        <v>-322.27499999999782</v>
      </c>
      <c r="E289" s="21">
        <f t="shared" si="9"/>
        <v>-1.2070914162700223E-2</v>
      </c>
    </row>
    <row r="290" spans="1:5" x14ac:dyDescent="0.25">
      <c r="A290" s="12" t="s">
        <v>23</v>
      </c>
      <c r="B290" s="16">
        <v>19271.418000000001</v>
      </c>
      <c r="C290" s="16">
        <v>17113.480000000003</v>
      </c>
      <c r="D290" s="15">
        <f t="shared" si="8"/>
        <v>-2157.9379999999983</v>
      </c>
      <c r="E290" s="21">
        <f t="shared" si="9"/>
        <v>-0.11197608811141962</v>
      </c>
    </row>
    <row r="291" spans="1:5" x14ac:dyDescent="0.25">
      <c r="A291" s="12" t="s">
        <v>21</v>
      </c>
      <c r="B291" s="16">
        <v>2618.85</v>
      </c>
      <c r="C291" s="16">
        <v>2502.3000000000002</v>
      </c>
      <c r="D291" s="15">
        <f t="shared" si="8"/>
        <v>-116.54999999999973</v>
      </c>
      <c r="E291" s="21">
        <f t="shared" si="9"/>
        <v>-4.4504267140156838E-2</v>
      </c>
    </row>
    <row r="292" spans="1:5" x14ac:dyDescent="0.25">
      <c r="A292" s="12" t="s">
        <v>18</v>
      </c>
      <c r="B292" s="16">
        <v>2453.4160000000002</v>
      </c>
      <c r="C292" s="16">
        <v>1674.5329999999999</v>
      </c>
      <c r="D292" s="15">
        <f t="shared" si="8"/>
        <v>-778.88300000000027</v>
      </c>
      <c r="E292" s="21">
        <f t="shared" si="9"/>
        <v>-0.31746878637785042</v>
      </c>
    </row>
    <row r="293" spans="1:5" x14ac:dyDescent="0.25">
      <c r="A293" s="12" t="s">
        <v>24</v>
      </c>
      <c r="B293" s="16">
        <v>1114.5349999999999</v>
      </c>
      <c r="C293" s="16">
        <v>1022.985</v>
      </c>
      <c r="D293" s="15">
        <f t="shared" si="8"/>
        <v>-91.549999999999841</v>
      </c>
      <c r="E293" s="21">
        <f t="shared" si="9"/>
        <v>-8.2141879797404171E-2</v>
      </c>
    </row>
    <row r="294" spans="1:5" x14ac:dyDescent="0.25">
      <c r="A294" s="12" t="s">
        <v>26</v>
      </c>
      <c r="B294" s="16">
        <v>24.2</v>
      </c>
      <c r="C294" s="16">
        <v>18.75</v>
      </c>
      <c r="D294" s="15">
        <f t="shared" si="8"/>
        <v>-5.4499999999999993</v>
      </c>
      <c r="E294" s="21">
        <f t="shared" si="9"/>
        <v>-0.22520661157024791</v>
      </c>
    </row>
    <row r="295" spans="1:5" ht="13" x14ac:dyDescent="0.3">
      <c r="A295" s="11" t="s">
        <v>3</v>
      </c>
      <c r="B295" s="15">
        <v>47988.184999999998</v>
      </c>
      <c r="C295" s="15">
        <v>45288.044999999998</v>
      </c>
      <c r="D295" s="15">
        <f t="shared" si="8"/>
        <v>-2700.1399999999994</v>
      </c>
      <c r="E295" s="21">
        <f t="shared" si="9"/>
        <v>-5.6266766496794983E-2</v>
      </c>
    </row>
    <row r="296" spans="1:5" x14ac:dyDescent="0.25">
      <c r="A296" s="12" t="s">
        <v>13</v>
      </c>
      <c r="B296" s="16">
        <v>12469.3</v>
      </c>
      <c r="C296" s="16">
        <v>11138.1</v>
      </c>
      <c r="D296" s="15">
        <f t="shared" si="8"/>
        <v>-1331.1999999999989</v>
      </c>
      <c r="E296" s="21">
        <f t="shared" si="9"/>
        <v>-0.10675819813461854</v>
      </c>
    </row>
    <row r="297" spans="1:5" x14ac:dyDescent="0.25">
      <c r="A297" s="12" t="s">
        <v>11</v>
      </c>
      <c r="B297" s="16">
        <v>9234.01</v>
      </c>
      <c r="C297" s="16">
        <v>9512.06</v>
      </c>
      <c r="D297" s="15">
        <f t="shared" si="8"/>
        <v>278.04999999999927</v>
      </c>
      <c r="E297" s="21">
        <f t="shared" si="9"/>
        <v>3.0111511683439725E-2</v>
      </c>
    </row>
    <row r="298" spans="1:5" x14ac:dyDescent="0.25">
      <c r="A298" s="12" t="s">
        <v>4</v>
      </c>
      <c r="B298" s="16">
        <v>6673.65</v>
      </c>
      <c r="C298" s="16">
        <v>6053.32</v>
      </c>
      <c r="D298" s="15">
        <f t="shared" si="8"/>
        <v>-620.32999999999993</v>
      </c>
      <c r="E298" s="21">
        <f t="shared" si="9"/>
        <v>-9.2952132641058491E-2</v>
      </c>
    </row>
    <row r="299" spans="1:5" x14ac:dyDescent="0.25">
      <c r="A299" s="12" t="s">
        <v>14</v>
      </c>
      <c r="B299" s="16">
        <v>5659.2999999999993</v>
      </c>
      <c r="C299" s="16">
        <v>5242.6500000000005</v>
      </c>
      <c r="D299" s="15">
        <f t="shared" si="8"/>
        <v>-416.64999999999873</v>
      </c>
      <c r="E299" s="21">
        <f t="shared" si="9"/>
        <v>-7.3622179421483011E-2</v>
      </c>
    </row>
    <row r="300" spans="1:5" x14ac:dyDescent="0.25">
      <c r="A300" s="12" t="s">
        <v>8</v>
      </c>
      <c r="B300" s="16">
        <v>4801.8999999999996</v>
      </c>
      <c r="C300" s="16">
        <v>4431.2</v>
      </c>
      <c r="D300" s="15">
        <f t="shared" si="8"/>
        <v>-370.69999999999982</v>
      </c>
      <c r="E300" s="21">
        <f t="shared" si="9"/>
        <v>-7.7198608883983388E-2</v>
      </c>
    </row>
    <row r="301" spans="1:5" x14ac:dyDescent="0.25">
      <c r="A301" s="12" t="s">
        <v>6</v>
      </c>
      <c r="B301" s="16">
        <v>2959.645</v>
      </c>
      <c r="C301" s="16">
        <v>3111.7500000000005</v>
      </c>
      <c r="D301" s="15">
        <f t="shared" si="8"/>
        <v>152.10500000000047</v>
      </c>
      <c r="E301" s="21">
        <f t="shared" si="9"/>
        <v>5.1392988010386539E-2</v>
      </c>
    </row>
    <row r="302" spans="1:5" x14ac:dyDescent="0.25">
      <c r="A302" s="12" t="s">
        <v>10</v>
      </c>
      <c r="B302" s="16">
        <v>2788.7000000000003</v>
      </c>
      <c r="C302" s="16">
        <v>2594.5</v>
      </c>
      <c r="D302" s="15">
        <f t="shared" si="8"/>
        <v>-194.20000000000027</v>
      </c>
      <c r="E302" s="21">
        <f t="shared" si="9"/>
        <v>-6.963818266575833E-2</v>
      </c>
    </row>
    <row r="303" spans="1:5" x14ac:dyDescent="0.25">
      <c r="A303" s="12" t="s">
        <v>7</v>
      </c>
      <c r="B303" s="16">
        <v>1397.8</v>
      </c>
      <c r="C303" s="16">
        <v>1384.7750000000001</v>
      </c>
      <c r="D303" s="15">
        <f t="shared" si="8"/>
        <v>-13.024999999999864</v>
      </c>
      <c r="E303" s="21">
        <f t="shared" si="9"/>
        <v>-9.3182143368148972E-3</v>
      </c>
    </row>
    <row r="304" spans="1:5" x14ac:dyDescent="0.25">
      <c r="A304" s="12" t="s">
        <v>5</v>
      </c>
      <c r="B304" s="16">
        <v>867.33</v>
      </c>
      <c r="C304" s="16">
        <v>775.49</v>
      </c>
      <c r="D304" s="15">
        <f t="shared" si="8"/>
        <v>-91.840000000000032</v>
      </c>
      <c r="E304" s="21">
        <f t="shared" si="9"/>
        <v>-0.10588818558103609</v>
      </c>
    </row>
    <row r="305" spans="1:5" x14ac:dyDescent="0.25">
      <c r="A305" s="12" t="s">
        <v>12</v>
      </c>
      <c r="B305" s="16">
        <v>802.25</v>
      </c>
      <c r="C305" s="16">
        <v>692.74999999999989</v>
      </c>
      <c r="D305" s="15">
        <f t="shared" si="8"/>
        <v>-109.50000000000011</v>
      </c>
      <c r="E305" s="21">
        <f t="shared" si="9"/>
        <v>-0.13649111872857603</v>
      </c>
    </row>
    <row r="306" spans="1:5" x14ac:dyDescent="0.25">
      <c r="A306" s="12" t="s">
        <v>9</v>
      </c>
      <c r="B306" s="16">
        <v>301.39999999999998</v>
      </c>
      <c r="C306" s="16">
        <v>322.05000000000007</v>
      </c>
      <c r="D306" s="15">
        <f t="shared" si="8"/>
        <v>20.650000000000091</v>
      </c>
      <c r="E306" s="21">
        <f t="shared" si="9"/>
        <v>6.8513603185136343E-2</v>
      </c>
    </row>
    <row r="307" spans="1:5" x14ac:dyDescent="0.25">
      <c r="A307" s="12" t="s">
        <v>29</v>
      </c>
      <c r="B307" s="16">
        <v>32.9</v>
      </c>
      <c r="C307" s="16">
        <v>29.400000000000002</v>
      </c>
      <c r="D307" s="15">
        <f t="shared" si="8"/>
        <v>-3.4999999999999964</v>
      </c>
      <c r="E307" s="21">
        <f t="shared" si="9"/>
        <v>-0.10638297872340415</v>
      </c>
    </row>
    <row r="308" spans="1:5" ht="13" x14ac:dyDescent="0.3">
      <c r="A308" s="11" t="s">
        <v>15</v>
      </c>
      <c r="B308" s="15">
        <v>11676.4</v>
      </c>
      <c r="C308" s="15">
        <v>11411.493999999999</v>
      </c>
      <c r="D308" s="15">
        <f t="shared" si="8"/>
        <v>-264.90600000000086</v>
      </c>
      <c r="E308" s="21">
        <f t="shared" si="9"/>
        <v>-2.268730088040842E-2</v>
      </c>
    </row>
    <row r="309" spans="1:5" ht="13" x14ac:dyDescent="0.3">
      <c r="A309" s="11" t="s">
        <v>2</v>
      </c>
      <c r="B309" s="15">
        <v>5078.91</v>
      </c>
      <c r="C309" s="15">
        <v>5279.7550000000019</v>
      </c>
      <c r="D309" s="15">
        <f t="shared" si="8"/>
        <v>200.84500000000207</v>
      </c>
      <c r="E309" s="21">
        <f t="shared" si="9"/>
        <v>3.954490235109543E-2</v>
      </c>
    </row>
    <row r="310" spans="1:5" ht="13" x14ac:dyDescent="0.3">
      <c r="A310" s="11" t="s">
        <v>16</v>
      </c>
      <c r="B310" s="15">
        <v>1817.05</v>
      </c>
      <c r="C310" s="15">
        <v>1683.9749999999999</v>
      </c>
      <c r="D310" s="15">
        <f t="shared" si="8"/>
        <v>-133.07500000000005</v>
      </c>
      <c r="E310" s="21">
        <f t="shared" si="9"/>
        <v>-7.3236839932858233E-2</v>
      </c>
    </row>
    <row r="311" spans="1:5" ht="13" x14ac:dyDescent="0.3">
      <c r="A311" s="7" t="s">
        <v>134</v>
      </c>
      <c r="B311" s="15">
        <v>34754.764999999999</v>
      </c>
      <c r="C311" s="15">
        <v>34236.066999999995</v>
      </c>
      <c r="D311" s="15">
        <f t="shared" si="8"/>
        <v>-518.69800000000396</v>
      </c>
      <c r="E311" s="21">
        <f t="shared" si="9"/>
        <v>-1.4924514667269479E-2</v>
      </c>
    </row>
    <row r="312" spans="1:5" ht="13" x14ac:dyDescent="0.3">
      <c r="A312" s="11" t="s">
        <v>17</v>
      </c>
      <c r="B312" s="15">
        <v>27479.134999999998</v>
      </c>
      <c r="C312" s="15">
        <v>27006.53</v>
      </c>
      <c r="D312" s="15">
        <f t="shared" si="8"/>
        <v>-472.60499999999956</v>
      </c>
      <c r="E312" s="21">
        <f t="shared" si="9"/>
        <v>-1.7198685475361564E-2</v>
      </c>
    </row>
    <row r="313" spans="1:5" x14ac:dyDescent="0.25">
      <c r="A313" s="12" t="s">
        <v>22</v>
      </c>
      <c r="B313" s="16">
        <v>16126.181999999999</v>
      </c>
      <c r="C313" s="16">
        <v>15252.929999999998</v>
      </c>
      <c r="D313" s="15">
        <f t="shared" si="8"/>
        <v>-873.25200000000041</v>
      </c>
      <c r="E313" s="21">
        <f t="shared" si="9"/>
        <v>-5.4151193382289776E-2</v>
      </c>
    </row>
    <row r="314" spans="1:5" x14ac:dyDescent="0.25">
      <c r="A314" s="12" t="s">
        <v>19</v>
      </c>
      <c r="B314" s="16">
        <v>7898.5</v>
      </c>
      <c r="C314" s="16">
        <v>8374.619999999999</v>
      </c>
      <c r="D314" s="15">
        <f t="shared" si="8"/>
        <v>476.11999999999898</v>
      </c>
      <c r="E314" s="21">
        <f t="shared" si="9"/>
        <v>6.0279799962017974E-2</v>
      </c>
    </row>
    <row r="315" spans="1:5" x14ac:dyDescent="0.25">
      <c r="A315" s="12" t="s">
        <v>20</v>
      </c>
      <c r="B315" s="16">
        <v>1468.125</v>
      </c>
      <c r="C315" s="16">
        <v>1462.5</v>
      </c>
      <c r="D315" s="15">
        <f t="shared" si="8"/>
        <v>-5.625</v>
      </c>
      <c r="E315" s="21">
        <f t="shared" si="9"/>
        <v>-3.8314176245210726E-3</v>
      </c>
    </row>
    <row r="316" spans="1:5" x14ac:dyDescent="0.25">
      <c r="A316" s="12" t="s">
        <v>23</v>
      </c>
      <c r="B316" s="16">
        <v>1476.4979999999998</v>
      </c>
      <c r="C316" s="16">
        <v>1451.875</v>
      </c>
      <c r="D316" s="15">
        <f t="shared" si="8"/>
        <v>-24.62299999999982</v>
      </c>
      <c r="E316" s="21">
        <f t="shared" si="9"/>
        <v>-1.6676622657125051E-2</v>
      </c>
    </row>
    <row r="317" spans="1:5" x14ac:dyDescent="0.25">
      <c r="A317" s="12" t="s">
        <v>21</v>
      </c>
      <c r="B317" s="16">
        <v>231.75</v>
      </c>
      <c r="C317" s="16">
        <v>195.75</v>
      </c>
      <c r="D317" s="15">
        <f t="shared" si="8"/>
        <v>-36</v>
      </c>
      <c r="E317" s="21">
        <f t="shared" si="9"/>
        <v>-0.1553398058252427</v>
      </c>
    </row>
    <row r="318" spans="1:5" x14ac:dyDescent="0.25">
      <c r="A318" s="12" t="s">
        <v>18</v>
      </c>
      <c r="B318" s="16">
        <v>191.82999999999998</v>
      </c>
      <c r="C318" s="16">
        <v>181.01999999999998</v>
      </c>
      <c r="D318" s="15">
        <f t="shared" si="8"/>
        <v>-10.810000000000002</v>
      </c>
      <c r="E318" s="21">
        <f t="shared" si="9"/>
        <v>-5.6351978314132321E-2</v>
      </c>
    </row>
    <row r="319" spans="1:5" x14ac:dyDescent="0.25">
      <c r="A319" s="12" t="s">
        <v>24</v>
      </c>
      <c r="B319" s="16">
        <v>86.25</v>
      </c>
      <c r="C319" s="16">
        <v>87.460000000000008</v>
      </c>
      <c r="D319" s="15">
        <f t="shared" si="8"/>
        <v>1.210000000000008</v>
      </c>
      <c r="E319" s="21">
        <f t="shared" si="9"/>
        <v>1.402898550724647E-2</v>
      </c>
    </row>
    <row r="320" spans="1:5" x14ac:dyDescent="0.25">
      <c r="A320" s="12" t="s">
        <v>26</v>
      </c>
      <c r="B320" s="16"/>
      <c r="C320" s="16">
        <v>0.375</v>
      </c>
      <c r="D320" s="15">
        <f t="shared" si="8"/>
        <v>0.375</v>
      </c>
      <c r="E320" s="21" t="e">
        <f t="shared" si="9"/>
        <v>#DIV/0!</v>
      </c>
    </row>
    <row r="321" spans="1:5" ht="13" x14ac:dyDescent="0.3">
      <c r="A321" s="11" t="s">
        <v>3</v>
      </c>
      <c r="B321" s="15">
        <v>5435.6</v>
      </c>
      <c r="C321" s="15">
        <v>5332.2999999999993</v>
      </c>
      <c r="D321" s="15">
        <f t="shared" si="8"/>
        <v>-103.30000000000109</v>
      </c>
      <c r="E321" s="21">
        <f t="shared" si="9"/>
        <v>-1.9004341747001451E-2</v>
      </c>
    </row>
    <row r="322" spans="1:5" x14ac:dyDescent="0.25">
      <c r="A322" s="12" t="s">
        <v>13</v>
      </c>
      <c r="B322" s="16">
        <v>1751.79</v>
      </c>
      <c r="C322" s="16">
        <v>1678.3500000000001</v>
      </c>
      <c r="D322" s="15">
        <f t="shared" si="8"/>
        <v>-73.439999999999827</v>
      </c>
      <c r="E322" s="21">
        <f t="shared" si="9"/>
        <v>-4.1922833216310074E-2</v>
      </c>
    </row>
    <row r="323" spans="1:5" x14ac:dyDescent="0.25">
      <c r="A323" s="12" t="s">
        <v>11</v>
      </c>
      <c r="B323" s="16">
        <v>1057.8400000000001</v>
      </c>
      <c r="C323" s="16">
        <v>1143.75</v>
      </c>
      <c r="D323" s="15">
        <f t="shared" si="8"/>
        <v>85.909999999999854</v>
      </c>
      <c r="E323" s="21">
        <f t="shared" si="9"/>
        <v>8.1212659759509795E-2</v>
      </c>
    </row>
    <row r="324" spans="1:5" x14ac:dyDescent="0.25">
      <c r="A324" s="12" t="s">
        <v>4</v>
      </c>
      <c r="B324" s="16">
        <v>814.75</v>
      </c>
      <c r="C324" s="16">
        <v>844.85</v>
      </c>
      <c r="D324" s="15">
        <f t="shared" si="8"/>
        <v>30.100000000000023</v>
      </c>
      <c r="E324" s="21">
        <f t="shared" si="9"/>
        <v>3.6943847806075514E-2</v>
      </c>
    </row>
    <row r="325" spans="1:5" x14ac:dyDescent="0.25">
      <c r="A325" s="12" t="s">
        <v>14</v>
      </c>
      <c r="B325" s="16">
        <v>566.55000000000007</v>
      </c>
      <c r="C325" s="16">
        <v>477.2</v>
      </c>
      <c r="D325" s="15">
        <f t="shared" ref="D325:D388" si="10">C325-B325</f>
        <v>-89.35000000000008</v>
      </c>
      <c r="E325" s="21">
        <f t="shared" ref="E325:E388" si="11">D325/B325</f>
        <v>-0.15770894007589811</v>
      </c>
    </row>
    <row r="326" spans="1:5" x14ac:dyDescent="0.25">
      <c r="A326" s="12" t="s">
        <v>8</v>
      </c>
      <c r="B326" s="16">
        <v>433.05</v>
      </c>
      <c r="C326" s="16">
        <v>423.8</v>
      </c>
      <c r="D326" s="15">
        <f t="shared" si="10"/>
        <v>-9.25</v>
      </c>
      <c r="E326" s="21">
        <f t="shared" si="11"/>
        <v>-2.1360120078512873E-2</v>
      </c>
    </row>
    <row r="327" spans="1:5" x14ac:dyDescent="0.25">
      <c r="A327" s="12" t="s">
        <v>10</v>
      </c>
      <c r="B327" s="16">
        <v>387.30000000000007</v>
      </c>
      <c r="C327" s="16">
        <v>326.5</v>
      </c>
      <c r="D327" s="15">
        <f t="shared" si="10"/>
        <v>-60.800000000000068</v>
      </c>
      <c r="E327" s="21">
        <f t="shared" si="11"/>
        <v>-0.15698424993545071</v>
      </c>
    </row>
    <row r="328" spans="1:5" x14ac:dyDescent="0.25">
      <c r="A328" s="12" t="s">
        <v>6</v>
      </c>
      <c r="B328" s="16">
        <v>234.1</v>
      </c>
      <c r="C328" s="16">
        <v>264.35000000000002</v>
      </c>
      <c r="D328" s="15">
        <f t="shared" si="10"/>
        <v>30.250000000000028</v>
      </c>
      <c r="E328" s="21">
        <f t="shared" si="11"/>
        <v>0.12921828278513467</v>
      </c>
    </row>
    <row r="329" spans="1:5" x14ac:dyDescent="0.25">
      <c r="A329" s="12" t="s">
        <v>12</v>
      </c>
      <c r="B329" s="16">
        <v>57.55</v>
      </c>
      <c r="C329" s="16">
        <v>67.699999999999989</v>
      </c>
      <c r="D329" s="15">
        <f t="shared" si="10"/>
        <v>10.149999999999991</v>
      </c>
      <c r="E329" s="21">
        <f t="shared" si="11"/>
        <v>0.17636837532580352</v>
      </c>
    </row>
    <row r="330" spans="1:5" x14ac:dyDescent="0.25">
      <c r="A330" s="12" t="s">
        <v>5</v>
      </c>
      <c r="B330" s="16">
        <v>67.42</v>
      </c>
      <c r="C330" s="16">
        <v>53.4</v>
      </c>
      <c r="D330" s="15">
        <f t="shared" si="10"/>
        <v>-14.020000000000003</v>
      </c>
      <c r="E330" s="21">
        <f t="shared" si="11"/>
        <v>-0.20795016315633347</v>
      </c>
    </row>
    <row r="331" spans="1:5" x14ac:dyDescent="0.25">
      <c r="A331" s="12" t="s">
        <v>7</v>
      </c>
      <c r="B331" s="16">
        <v>42.4</v>
      </c>
      <c r="C331" s="16">
        <v>32.800000000000004</v>
      </c>
      <c r="D331" s="15">
        <f t="shared" si="10"/>
        <v>-9.5999999999999943</v>
      </c>
      <c r="E331" s="21">
        <f t="shared" si="11"/>
        <v>-0.22641509433962251</v>
      </c>
    </row>
    <row r="332" spans="1:5" x14ac:dyDescent="0.25">
      <c r="A332" s="12" t="s">
        <v>9</v>
      </c>
      <c r="B332" s="16">
        <v>22.85</v>
      </c>
      <c r="C332" s="16">
        <v>19.600000000000001</v>
      </c>
      <c r="D332" s="15">
        <f t="shared" si="10"/>
        <v>-3.25</v>
      </c>
      <c r="E332" s="21">
        <f t="shared" si="11"/>
        <v>-0.14223194748358861</v>
      </c>
    </row>
    <row r="333" spans="1:5" ht="13" x14ac:dyDescent="0.3">
      <c r="A333" s="11" t="s">
        <v>15</v>
      </c>
      <c r="B333" s="15">
        <v>1150.175</v>
      </c>
      <c r="C333" s="15">
        <v>1196.8420000000001</v>
      </c>
      <c r="D333" s="15">
        <f t="shared" si="10"/>
        <v>46.667000000000144</v>
      </c>
      <c r="E333" s="21">
        <f t="shared" si="11"/>
        <v>4.0573825722172836E-2</v>
      </c>
    </row>
    <row r="334" spans="1:5" ht="13" x14ac:dyDescent="0.3">
      <c r="A334" s="11" t="s">
        <v>2</v>
      </c>
      <c r="B334" s="15">
        <v>385.30500000000006</v>
      </c>
      <c r="C334" s="15">
        <v>450.21999999999997</v>
      </c>
      <c r="D334" s="15">
        <f t="shared" si="10"/>
        <v>64.914999999999907</v>
      </c>
      <c r="E334" s="21">
        <f t="shared" si="11"/>
        <v>0.16847692088086036</v>
      </c>
    </row>
    <row r="335" spans="1:5" ht="13" x14ac:dyDescent="0.3">
      <c r="A335" s="11" t="s">
        <v>16</v>
      </c>
      <c r="B335" s="15">
        <v>304.55</v>
      </c>
      <c r="C335" s="15">
        <v>250.17500000000001</v>
      </c>
      <c r="D335" s="15">
        <f t="shared" si="10"/>
        <v>-54.375</v>
      </c>
      <c r="E335" s="21">
        <f t="shared" si="11"/>
        <v>-0.17854211131177147</v>
      </c>
    </row>
    <row r="336" spans="1:5" ht="13" x14ac:dyDescent="0.3">
      <c r="A336" s="7" t="s">
        <v>154</v>
      </c>
      <c r="B336" s="15">
        <v>80772.764999999985</v>
      </c>
      <c r="C336" s="15">
        <v>77820.015000000014</v>
      </c>
      <c r="D336" s="15">
        <f t="shared" si="10"/>
        <v>-2952.7499999999709</v>
      </c>
      <c r="E336" s="21">
        <f t="shared" si="11"/>
        <v>-3.655625754547305E-2</v>
      </c>
    </row>
    <row r="337" spans="1:5" ht="13" x14ac:dyDescent="0.3">
      <c r="A337" s="11" t="s">
        <v>17</v>
      </c>
      <c r="B337" s="15">
        <v>59075.705000000002</v>
      </c>
      <c r="C337" s="15">
        <v>57133.628000000004</v>
      </c>
      <c r="D337" s="15">
        <f t="shared" si="10"/>
        <v>-1942.0769999999975</v>
      </c>
      <c r="E337" s="21">
        <f t="shared" si="11"/>
        <v>-3.2874377038750492E-2</v>
      </c>
    </row>
    <row r="338" spans="1:5" x14ac:dyDescent="0.25">
      <c r="A338" s="12" t="s">
        <v>22</v>
      </c>
      <c r="B338" s="16">
        <v>31015.785</v>
      </c>
      <c r="C338" s="16">
        <v>28787.858</v>
      </c>
      <c r="D338" s="15">
        <f t="shared" si="10"/>
        <v>-2227.9269999999997</v>
      </c>
      <c r="E338" s="21">
        <f t="shared" si="11"/>
        <v>-7.1832036493675713E-2</v>
      </c>
    </row>
    <row r="339" spans="1:5" x14ac:dyDescent="0.25">
      <c r="A339" s="12" t="s">
        <v>19</v>
      </c>
      <c r="B339" s="16">
        <v>17854.368000000002</v>
      </c>
      <c r="C339" s="16">
        <v>18140.150000000001</v>
      </c>
      <c r="D339" s="15">
        <f t="shared" si="10"/>
        <v>285.78199999999924</v>
      </c>
      <c r="E339" s="21">
        <f t="shared" si="11"/>
        <v>1.6006279247744823E-2</v>
      </c>
    </row>
    <row r="340" spans="1:5" x14ac:dyDescent="0.25">
      <c r="A340" s="12" t="s">
        <v>20</v>
      </c>
      <c r="B340" s="16">
        <v>5062.4250000000002</v>
      </c>
      <c r="C340" s="16">
        <v>4980.8</v>
      </c>
      <c r="D340" s="15">
        <f t="shared" si="10"/>
        <v>-81.625</v>
      </c>
      <c r="E340" s="21">
        <f t="shared" si="11"/>
        <v>-1.6123695659688787E-2</v>
      </c>
    </row>
    <row r="341" spans="1:5" x14ac:dyDescent="0.25">
      <c r="A341" s="12" t="s">
        <v>23</v>
      </c>
      <c r="B341" s="16">
        <v>3347.7220000000002</v>
      </c>
      <c r="C341" s="16">
        <v>3591.5250000000001</v>
      </c>
      <c r="D341" s="15">
        <f t="shared" si="10"/>
        <v>243.80299999999988</v>
      </c>
      <c r="E341" s="21">
        <f t="shared" si="11"/>
        <v>7.2826536970513042E-2</v>
      </c>
    </row>
    <row r="342" spans="1:5" x14ac:dyDescent="0.25">
      <c r="A342" s="12" t="s">
        <v>21</v>
      </c>
      <c r="B342" s="16">
        <v>776.25</v>
      </c>
      <c r="C342" s="16">
        <v>691.75</v>
      </c>
      <c r="D342" s="15">
        <f t="shared" si="10"/>
        <v>-84.5</v>
      </c>
      <c r="E342" s="21">
        <f t="shared" si="11"/>
        <v>-0.10885668276972625</v>
      </c>
    </row>
    <row r="343" spans="1:5" x14ac:dyDescent="0.25">
      <c r="A343" s="12" t="s">
        <v>18</v>
      </c>
      <c r="B343" s="16">
        <v>649.39</v>
      </c>
      <c r="C343" s="16">
        <v>570.06000000000006</v>
      </c>
      <c r="D343" s="15">
        <f t="shared" si="10"/>
        <v>-79.329999999999927</v>
      </c>
      <c r="E343" s="21">
        <f t="shared" si="11"/>
        <v>-0.12216079705569831</v>
      </c>
    </row>
    <row r="344" spans="1:5" x14ac:dyDescent="0.25">
      <c r="A344" s="12" t="s">
        <v>24</v>
      </c>
      <c r="B344" s="16">
        <v>361.14000000000004</v>
      </c>
      <c r="C344" s="16">
        <v>369.61</v>
      </c>
      <c r="D344" s="15">
        <f t="shared" si="10"/>
        <v>8.4699999999999704</v>
      </c>
      <c r="E344" s="21">
        <f t="shared" si="11"/>
        <v>2.3453508334717755E-2</v>
      </c>
    </row>
    <row r="345" spans="1:5" x14ac:dyDescent="0.25">
      <c r="A345" s="12" t="s">
        <v>26</v>
      </c>
      <c r="B345" s="16">
        <v>8.625</v>
      </c>
      <c r="C345" s="16">
        <v>1.875</v>
      </c>
      <c r="D345" s="15">
        <f t="shared" si="10"/>
        <v>-6.75</v>
      </c>
      <c r="E345" s="21">
        <f t="shared" si="11"/>
        <v>-0.78260869565217395</v>
      </c>
    </row>
    <row r="346" spans="1:5" ht="13" x14ac:dyDescent="0.3">
      <c r="A346" s="11" t="s">
        <v>3</v>
      </c>
      <c r="B346" s="15">
        <v>16357.359999999999</v>
      </c>
      <c r="C346" s="15">
        <v>15410.994999999999</v>
      </c>
      <c r="D346" s="15">
        <f t="shared" si="10"/>
        <v>-946.36499999999978</v>
      </c>
      <c r="E346" s="21">
        <f t="shared" si="11"/>
        <v>-5.785560750634576E-2</v>
      </c>
    </row>
    <row r="347" spans="1:5" x14ac:dyDescent="0.25">
      <c r="A347" s="12" t="s">
        <v>13</v>
      </c>
      <c r="B347" s="16">
        <v>5591.95</v>
      </c>
      <c r="C347" s="16">
        <v>5088.5499999999993</v>
      </c>
      <c r="D347" s="15">
        <f t="shared" si="10"/>
        <v>-503.40000000000055</v>
      </c>
      <c r="E347" s="21">
        <f t="shared" si="11"/>
        <v>-9.0022264147569378E-2</v>
      </c>
    </row>
    <row r="348" spans="1:5" x14ac:dyDescent="0.25">
      <c r="A348" s="12" t="s">
        <v>11</v>
      </c>
      <c r="B348" s="16">
        <v>2839.22</v>
      </c>
      <c r="C348" s="16">
        <v>2778.78</v>
      </c>
      <c r="D348" s="15">
        <f t="shared" si="10"/>
        <v>-60.4399999999996</v>
      </c>
      <c r="E348" s="21">
        <f t="shared" si="11"/>
        <v>-2.1287536717830815E-2</v>
      </c>
    </row>
    <row r="349" spans="1:5" x14ac:dyDescent="0.25">
      <c r="A349" s="12" t="s">
        <v>4</v>
      </c>
      <c r="B349" s="16">
        <v>1851.8</v>
      </c>
      <c r="C349" s="16">
        <v>1828.4499999999998</v>
      </c>
      <c r="D349" s="15">
        <f t="shared" si="10"/>
        <v>-23.350000000000136</v>
      </c>
      <c r="E349" s="21">
        <f t="shared" si="11"/>
        <v>-1.2609353061885807E-2</v>
      </c>
    </row>
    <row r="350" spans="1:5" x14ac:dyDescent="0.25">
      <c r="A350" s="12" t="s">
        <v>14</v>
      </c>
      <c r="B350" s="16">
        <v>1965.35</v>
      </c>
      <c r="C350" s="16">
        <v>1634.2499999999998</v>
      </c>
      <c r="D350" s="15">
        <f t="shared" si="10"/>
        <v>-331.10000000000014</v>
      </c>
      <c r="E350" s="21">
        <f t="shared" si="11"/>
        <v>-0.16846872058411996</v>
      </c>
    </row>
    <row r="351" spans="1:5" x14ac:dyDescent="0.25">
      <c r="A351" s="12" t="s">
        <v>8</v>
      </c>
      <c r="B351" s="16">
        <v>1761.7999999999997</v>
      </c>
      <c r="C351" s="16">
        <v>1583.9499999999998</v>
      </c>
      <c r="D351" s="15">
        <f t="shared" si="10"/>
        <v>-177.84999999999991</v>
      </c>
      <c r="E351" s="21">
        <f t="shared" si="11"/>
        <v>-0.10094789419911451</v>
      </c>
    </row>
    <row r="352" spans="1:5" x14ac:dyDescent="0.25">
      <c r="A352" s="12" t="s">
        <v>6</v>
      </c>
      <c r="B352" s="16">
        <v>814.17</v>
      </c>
      <c r="C352" s="16">
        <v>978.70499999999993</v>
      </c>
      <c r="D352" s="15">
        <f t="shared" si="10"/>
        <v>164.53499999999997</v>
      </c>
      <c r="E352" s="21">
        <f t="shared" si="11"/>
        <v>0.20208924426102653</v>
      </c>
    </row>
    <row r="353" spans="1:5" x14ac:dyDescent="0.25">
      <c r="A353" s="12" t="s">
        <v>10</v>
      </c>
      <c r="B353" s="16">
        <v>704.45</v>
      </c>
      <c r="C353" s="16">
        <v>736.84999999999991</v>
      </c>
      <c r="D353" s="15">
        <f t="shared" si="10"/>
        <v>32.399999999999864</v>
      </c>
      <c r="E353" s="21">
        <f t="shared" si="11"/>
        <v>4.599332812832687E-2</v>
      </c>
    </row>
    <row r="354" spans="1:5" x14ac:dyDescent="0.25">
      <c r="A354" s="12" t="s">
        <v>7</v>
      </c>
      <c r="B354" s="16">
        <v>352.2</v>
      </c>
      <c r="C354" s="16">
        <v>305.10000000000002</v>
      </c>
      <c r="D354" s="15">
        <f t="shared" si="10"/>
        <v>-47.099999999999966</v>
      </c>
      <c r="E354" s="21">
        <f t="shared" si="11"/>
        <v>-0.13373083475298117</v>
      </c>
    </row>
    <row r="355" spans="1:5" x14ac:dyDescent="0.25">
      <c r="A355" s="12" t="s">
        <v>5</v>
      </c>
      <c r="B355" s="16">
        <v>246.72</v>
      </c>
      <c r="C355" s="16">
        <v>225.55999999999997</v>
      </c>
      <c r="D355" s="15">
        <f t="shared" si="10"/>
        <v>-21.160000000000025</v>
      </c>
      <c r="E355" s="21">
        <f t="shared" si="11"/>
        <v>-8.5765239948119423E-2</v>
      </c>
    </row>
    <row r="356" spans="1:5" x14ac:dyDescent="0.25">
      <c r="A356" s="12" t="s">
        <v>12</v>
      </c>
      <c r="B356" s="16">
        <v>182.8</v>
      </c>
      <c r="C356" s="16">
        <v>198.5</v>
      </c>
      <c r="D356" s="15">
        <f t="shared" si="10"/>
        <v>15.699999999999989</v>
      </c>
      <c r="E356" s="21">
        <f t="shared" si="11"/>
        <v>8.5886214442013067E-2</v>
      </c>
    </row>
    <row r="357" spans="1:5" x14ac:dyDescent="0.25">
      <c r="A357" s="12" t="s">
        <v>9</v>
      </c>
      <c r="B357" s="16">
        <v>46.199999999999996</v>
      </c>
      <c r="C357" s="16">
        <v>52.3</v>
      </c>
      <c r="D357" s="15">
        <f t="shared" si="10"/>
        <v>6.1000000000000014</v>
      </c>
      <c r="E357" s="21">
        <f t="shared" si="11"/>
        <v>0.13203463203463209</v>
      </c>
    </row>
    <row r="358" spans="1:5" x14ac:dyDescent="0.25">
      <c r="A358" s="12" t="s">
        <v>29</v>
      </c>
      <c r="B358" s="16">
        <v>0.7</v>
      </c>
      <c r="C358" s="16"/>
      <c r="D358" s="15">
        <f t="shared" si="10"/>
        <v>-0.7</v>
      </c>
      <c r="E358" s="21">
        <f t="shared" si="11"/>
        <v>-1</v>
      </c>
    </row>
    <row r="359" spans="1:5" ht="13" x14ac:dyDescent="0.3">
      <c r="A359" s="11" t="s">
        <v>15</v>
      </c>
      <c r="B359" s="15">
        <v>3432.6800000000003</v>
      </c>
      <c r="C359" s="15">
        <v>3455.5070000000001</v>
      </c>
      <c r="D359" s="15">
        <f t="shared" si="10"/>
        <v>22.826999999999771</v>
      </c>
      <c r="E359" s="21">
        <f t="shared" si="11"/>
        <v>6.6499061957420351E-3</v>
      </c>
    </row>
    <row r="360" spans="1:5" ht="13" x14ac:dyDescent="0.3">
      <c r="A360" s="11" t="s">
        <v>2</v>
      </c>
      <c r="B360" s="15">
        <v>1274.6700000000003</v>
      </c>
      <c r="C360" s="15">
        <v>1239.3100000000002</v>
      </c>
      <c r="D360" s="15">
        <f t="shared" si="10"/>
        <v>-35.360000000000127</v>
      </c>
      <c r="E360" s="21">
        <f t="shared" si="11"/>
        <v>-2.7740513230875535E-2</v>
      </c>
    </row>
    <row r="361" spans="1:5" ht="13" x14ac:dyDescent="0.3">
      <c r="A361" s="11" t="s">
        <v>16</v>
      </c>
      <c r="B361" s="15">
        <v>632.35</v>
      </c>
      <c r="C361" s="15">
        <v>580.57499999999993</v>
      </c>
      <c r="D361" s="15">
        <f t="shared" si="10"/>
        <v>-51.775000000000091</v>
      </c>
      <c r="E361" s="21">
        <f t="shared" si="11"/>
        <v>-8.1877125009883908E-2</v>
      </c>
    </row>
    <row r="362" spans="1:5" ht="13" x14ac:dyDescent="0.3">
      <c r="A362" s="7" t="s">
        <v>155</v>
      </c>
      <c r="B362" s="15">
        <v>19921.919000000002</v>
      </c>
      <c r="C362" s="15">
        <v>19916.861000000004</v>
      </c>
      <c r="D362" s="15">
        <f t="shared" si="10"/>
        <v>-5.0579999999972642</v>
      </c>
      <c r="E362" s="21">
        <f t="shared" si="11"/>
        <v>-2.5389120395466242E-4</v>
      </c>
    </row>
    <row r="363" spans="1:5" ht="13" x14ac:dyDescent="0.3">
      <c r="A363" s="11" t="s">
        <v>17</v>
      </c>
      <c r="B363" s="15">
        <v>14848.149000000001</v>
      </c>
      <c r="C363" s="15">
        <v>14652.546</v>
      </c>
      <c r="D363" s="15">
        <f t="shared" si="10"/>
        <v>-195.60300000000097</v>
      </c>
      <c r="E363" s="21">
        <f t="shared" si="11"/>
        <v>-1.3173561229753349E-2</v>
      </c>
    </row>
    <row r="364" spans="1:5" x14ac:dyDescent="0.25">
      <c r="A364" s="12" t="s">
        <v>22</v>
      </c>
      <c r="B364" s="16">
        <v>9133.3490000000002</v>
      </c>
      <c r="C364" s="16">
        <v>9245.5949999999993</v>
      </c>
      <c r="D364" s="15">
        <f t="shared" si="10"/>
        <v>112.24599999999919</v>
      </c>
      <c r="E364" s="21">
        <f t="shared" si="11"/>
        <v>1.2289686948347115E-2</v>
      </c>
    </row>
    <row r="365" spans="1:5" x14ac:dyDescent="0.25">
      <c r="A365" s="12" t="s">
        <v>19</v>
      </c>
      <c r="B365" s="16">
        <v>4070.625</v>
      </c>
      <c r="C365" s="16">
        <v>3806.1210000000001</v>
      </c>
      <c r="D365" s="15">
        <f t="shared" si="10"/>
        <v>-264.50399999999991</v>
      </c>
      <c r="E365" s="21">
        <f t="shared" si="11"/>
        <v>-6.4978719484108688E-2</v>
      </c>
    </row>
    <row r="366" spans="1:5" x14ac:dyDescent="0.25">
      <c r="A366" s="12" t="s">
        <v>20</v>
      </c>
      <c r="B366" s="16">
        <v>672.375</v>
      </c>
      <c r="C366" s="16">
        <v>702.375</v>
      </c>
      <c r="D366" s="15">
        <f t="shared" si="10"/>
        <v>30</v>
      </c>
      <c r="E366" s="21">
        <f t="shared" si="11"/>
        <v>4.4617958728388175E-2</v>
      </c>
    </row>
    <row r="367" spans="1:5" x14ac:dyDescent="0.25">
      <c r="A367" s="12" t="s">
        <v>23</v>
      </c>
      <c r="B367" s="16">
        <v>568.25</v>
      </c>
      <c r="C367" s="16">
        <v>524.625</v>
      </c>
      <c r="D367" s="15">
        <f t="shared" si="10"/>
        <v>-43.625</v>
      </c>
      <c r="E367" s="21">
        <f t="shared" si="11"/>
        <v>-7.6770787505499344E-2</v>
      </c>
    </row>
    <row r="368" spans="1:5" x14ac:dyDescent="0.25">
      <c r="A368" s="12" t="s">
        <v>21</v>
      </c>
      <c r="B368" s="16">
        <v>217</v>
      </c>
      <c r="C368" s="16">
        <v>153.75</v>
      </c>
      <c r="D368" s="15">
        <f t="shared" si="10"/>
        <v>-63.25</v>
      </c>
      <c r="E368" s="21">
        <f t="shared" si="11"/>
        <v>-0.29147465437788017</v>
      </c>
    </row>
    <row r="369" spans="1:5" x14ac:dyDescent="0.25">
      <c r="A369" s="12" t="s">
        <v>18</v>
      </c>
      <c r="B369" s="16">
        <v>118.05000000000001</v>
      </c>
      <c r="C369" s="16">
        <v>123.25</v>
      </c>
      <c r="D369" s="15">
        <f t="shared" si="10"/>
        <v>5.1999999999999886</v>
      </c>
      <c r="E369" s="21">
        <f t="shared" si="11"/>
        <v>4.4049131723845725E-2</v>
      </c>
    </row>
    <row r="370" spans="1:5" x14ac:dyDescent="0.25">
      <c r="A370" s="12" t="s">
        <v>24</v>
      </c>
      <c r="B370" s="16">
        <v>68.5</v>
      </c>
      <c r="C370" s="16">
        <v>96.83</v>
      </c>
      <c r="D370" s="15">
        <f t="shared" si="10"/>
        <v>28.33</v>
      </c>
      <c r="E370" s="21">
        <f t="shared" si="11"/>
        <v>0.41357664233576641</v>
      </c>
    </row>
    <row r="371" spans="1:5" ht="13" x14ac:dyDescent="0.3">
      <c r="A371" s="11" t="s">
        <v>3</v>
      </c>
      <c r="B371" s="15">
        <v>4057.8500000000004</v>
      </c>
      <c r="C371" s="15">
        <v>4357.8899999999994</v>
      </c>
      <c r="D371" s="15">
        <f t="shared" si="10"/>
        <v>300.03999999999905</v>
      </c>
      <c r="E371" s="21">
        <f t="shared" si="11"/>
        <v>7.3940633586751361E-2</v>
      </c>
    </row>
    <row r="372" spans="1:5" x14ac:dyDescent="0.25">
      <c r="A372" s="12" t="s">
        <v>13</v>
      </c>
      <c r="B372" s="16">
        <v>1265.9999999999998</v>
      </c>
      <c r="C372" s="16">
        <v>1576.3500000000001</v>
      </c>
      <c r="D372" s="15">
        <f t="shared" si="10"/>
        <v>310.35000000000036</v>
      </c>
      <c r="E372" s="21">
        <f t="shared" si="11"/>
        <v>0.24514218009478705</v>
      </c>
    </row>
    <row r="373" spans="1:5" x14ac:dyDescent="0.25">
      <c r="A373" s="12" t="s">
        <v>11</v>
      </c>
      <c r="B373" s="16">
        <v>756.55</v>
      </c>
      <c r="C373" s="16">
        <v>726.59999999999991</v>
      </c>
      <c r="D373" s="15">
        <f t="shared" si="10"/>
        <v>-29.950000000000045</v>
      </c>
      <c r="E373" s="21">
        <f t="shared" si="11"/>
        <v>-3.9587601612583498E-2</v>
      </c>
    </row>
    <row r="374" spans="1:5" x14ac:dyDescent="0.25">
      <c r="A374" s="12" t="s">
        <v>4</v>
      </c>
      <c r="B374" s="16">
        <v>671.05</v>
      </c>
      <c r="C374" s="16">
        <v>718.4</v>
      </c>
      <c r="D374" s="15">
        <f t="shared" si="10"/>
        <v>47.350000000000023</v>
      </c>
      <c r="E374" s="21">
        <f t="shared" si="11"/>
        <v>7.0561061023768759E-2</v>
      </c>
    </row>
    <row r="375" spans="1:5" x14ac:dyDescent="0.25">
      <c r="A375" s="12" t="s">
        <v>14</v>
      </c>
      <c r="B375" s="16">
        <v>495.5</v>
      </c>
      <c r="C375" s="16">
        <v>462.4</v>
      </c>
      <c r="D375" s="15">
        <f t="shared" si="10"/>
        <v>-33.100000000000023</v>
      </c>
      <c r="E375" s="21">
        <f t="shared" si="11"/>
        <v>-6.6801210898082788E-2</v>
      </c>
    </row>
    <row r="376" spans="1:5" x14ac:dyDescent="0.25">
      <c r="A376" s="12" t="s">
        <v>8</v>
      </c>
      <c r="B376" s="16">
        <v>370.8</v>
      </c>
      <c r="C376" s="16">
        <v>355.15</v>
      </c>
      <c r="D376" s="15">
        <f t="shared" si="10"/>
        <v>-15.650000000000034</v>
      </c>
      <c r="E376" s="21">
        <f t="shared" si="11"/>
        <v>-4.2206040992448852E-2</v>
      </c>
    </row>
    <row r="377" spans="1:5" x14ac:dyDescent="0.25">
      <c r="A377" s="12" t="s">
        <v>10</v>
      </c>
      <c r="B377" s="16">
        <v>212.5</v>
      </c>
      <c r="C377" s="16">
        <v>256.40000000000003</v>
      </c>
      <c r="D377" s="15">
        <f t="shared" si="10"/>
        <v>43.900000000000034</v>
      </c>
      <c r="E377" s="21">
        <f t="shared" si="11"/>
        <v>0.20658823529411779</v>
      </c>
    </row>
    <row r="378" spans="1:5" x14ac:dyDescent="0.25">
      <c r="A378" s="12" t="s">
        <v>6</v>
      </c>
      <c r="B378" s="16">
        <v>130.1</v>
      </c>
      <c r="C378" s="16">
        <v>131.64999999999998</v>
      </c>
      <c r="D378" s="15">
        <f t="shared" si="10"/>
        <v>1.5499999999999829</v>
      </c>
      <c r="E378" s="21">
        <f t="shared" si="11"/>
        <v>1.191391237509595E-2</v>
      </c>
    </row>
    <row r="379" spans="1:5" x14ac:dyDescent="0.25">
      <c r="A379" s="12" t="s">
        <v>5</v>
      </c>
      <c r="B379" s="16">
        <v>104.4</v>
      </c>
      <c r="C379" s="16">
        <v>62.44</v>
      </c>
      <c r="D379" s="15">
        <f t="shared" si="10"/>
        <v>-41.960000000000008</v>
      </c>
      <c r="E379" s="21">
        <f t="shared" si="11"/>
        <v>-0.40191570881226057</v>
      </c>
    </row>
    <row r="380" spans="1:5" x14ac:dyDescent="0.25">
      <c r="A380" s="12" t="s">
        <v>12</v>
      </c>
      <c r="B380" s="16">
        <v>39.050000000000004</v>
      </c>
      <c r="C380" s="16">
        <v>40.6</v>
      </c>
      <c r="D380" s="15">
        <f t="shared" si="10"/>
        <v>1.5499999999999972</v>
      </c>
      <c r="E380" s="21">
        <f t="shared" si="11"/>
        <v>3.9692701664532572E-2</v>
      </c>
    </row>
    <row r="381" spans="1:5" x14ac:dyDescent="0.25">
      <c r="A381" s="12" t="s">
        <v>7</v>
      </c>
      <c r="B381" s="16">
        <v>7</v>
      </c>
      <c r="C381" s="16">
        <v>16</v>
      </c>
      <c r="D381" s="15">
        <f t="shared" si="10"/>
        <v>9</v>
      </c>
      <c r="E381" s="21">
        <f t="shared" si="11"/>
        <v>1.2857142857142858</v>
      </c>
    </row>
    <row r="382" spans="1:5" x14ac:dyDescent="0.25">
      <c r="A382" s="12" t="s">
        <v>9</v>
      </c>
      <c r="B382" s="16">
        <v>4.8999999999999995</v>
      </c>
      <c r="C382" s="16">
        <v>11.9</v>
      </c>
      <c r="D382" s="15">
        <f t="shared" si="10"/>
        <v>7.0000000000000009</v>
      </c>
      <c r="E382" s="21">
        <f t="shared" si="11"/>
        <v>1.4285714285714288</v>
      </c>
    </row>
    <row r="383" spans="1:5" ht="13" x14ac:dyDescent="0.3">
      <c r="A383" s="11" t="s">
        <v>15</v>
      </c>
      <c r="B383" s="15">
        <v>659.04</v>
      </c>
      <c r="C383" s="15">
        <v>551.55500000000006</v>
      </c>
      <c r="D383" s="15">
        <f t="shared" si="10"/>
        <v>-107.4849999999999</v>
      </c>
      <c r="E383" s="21">
        <f t="shared" si="11"/>
        <v>-0.16309328720563229</v>
      </c>
    </row>
    <row r="384" spans="1:5" ht="13" x14ac:dyDescent="0.3">
      <c r="A384" s="11" t="s">
        <v>2</v>
      </c>
      <c r="B384" s="15">
        <v>201.005</v>
      </c>
      <c r="C384" s="15">
        <v>251.995</v>
      </c>
      <c r="D384" s="15">
        <f t="shared" si="10"/>
        <v>50.990000000000009</v>
      </c>
      <c r="E384" s="21">
        <f t="shared" si="11"/>
        <v>0.25367528170941028</v>
      </c>
    </row>
    <row r="385" spans="1:5" ht="13" x14ac:dyDescent="0.3">
      <c r="A385" s="11" t="s">
        <v>16</v>
      </c>
      <c r="B385" s="15">
        <v>155.875</v>
      </c>
      <c r="C385" s="15">
        <v>102.875</v>
      </c>
      <c r="D385" s="15">
        <f t="shared" si="10"/>
        <v>-53</v>
      </c>
      <c r="E385" s="21">
        <f t="shared" si="11"/>
        <v>-0.34001603849238171</v>
      </c>
    </row>
    <row r="386" spans="1:5" ht="13" x14ac:dyDescent="0.3">
      <c r="A386" s="7" t="s">
        <v>166</v>
      </c>
      <c r="B386" s="15">
        <v>82695.306999999986</v>
      </c>
      <c r="C386" s="15">
        <v>80007.372000000003</v>
      </c>
      <c r="D386" s="15">
        <f t="shared" si="10"/>
        <v>-2687.9349999999831</v>
      </c>
      <c r="E386" s="21">
        <f t="shared" si="11"/>
        <v>-3.2504081519402109E-2</v>
      </c>
    </row>
    <row r="387" spans="1:5" ht="13" x14ac:dyDescent="0.3">
      <c r="A387" s="11" t="s">
        <v>17</v>
      </c>
      <c r="B387" s="15">
        <v>62817.911999999989</v>
      </c>
      <c r="C387" s="15">
        <v>61026.967000000004</v>
      </c>
      <c r="D387" s="15">
        <f t="shared" si="10"/>
        <v>-1790.9449999999852</v>
      </c>
      <c r="E387" s="21">
        <f t="shared" si="11"/>
        <v>-2.8510100749607619E-2</v>
      </c>
    </row>
    <row r="388" spans="1:5" x14ac:dyDescent="0.25">
      <c r="A388" s="12" t="s">
        <v>22</v>
      </c>
      <c r="B388" s="16">
        <v>35475.418999999994</v>
      </c>
      <c r="C388" s="16">
        <v>33357.797000000006</v>
      </c>
      <c r="D388" s="15">
        <f t="shared" si="10"/>
        <v>-2117.6219999999885</v>
      </c>
      <c r="E388" s="21">
        <f t="shared" si="11"/>
        <v>-5.9692656484197942E-2</v>
      </c>
    </row>
    <row r="389" spans="1:5" x14ac:dyDescent="0.25">
      <c r="A389" s="12" t="s">
        <v>19</v>
      </c>
      <c r="B389" s="16">
        <v>19359.664000000001</v>
      </c>
      <c r="C389" s="16">
        <v>19231.487999999998</v>
      </c>
      <c r="D389" s="15">
        <f t="shared" ref="D389:D452" si="12">C389-B389</f>
        <v>-128.17600000000311</v>
      </c>
      <c r="E389" s="21">
        <f t="shared" ref="E389:E452" si="13">D389/B389</f>
        <v>-6.6207760630558003E-3</v>
      </c>
    </row>
    <row r="390" spans="1:5" x14ac:dyDescent="0.25">
      <c r="A390" s="12" t="s">
        <v>20</v>
      </c>
      <c r="B390" s="16">
        <v>3359.95</v>
      </c>
      <c r="C390" s="16">
        <v>3506.5</v>
      </c>
      <c r="D390" s="15">
        <f t="shared" si="12"/>
        <v>146.55000000000018</v>
      </c>
      <c r="E390" s="21">
        <f t="shared" si="13"/>
        <v>4.3616720486912064E-2</v>
      </c>
    </row>
    <row r="391" spans="1:5" x14ac:dyDescent="0.25">
      <c r="A391" s="12" t="s">
        <v>23</v>
      </c>
      <c r="B391" s="16">
        <v>3109.7340000000004</v>
      </c>
      <c r="C391" s="16">
        <v>3439.7959999999998</v>
      </c>
      <c r="D391" s="15">
        <f t="shared" si="12"/>
        <v>330.06199999999944</v>
      </c>
      <c r="E391" s="21">
        <f t="shared" si="13"/>
        <v>0.10613833852027196</v>
      </c>
    </row>
    <row r="392" spans="1:5" x14ac:dyDescent="0.25">
      <c r="A392" s="12" t="s">
        <v>21</v>
      </c>
      <c r="B392" s="16">
        <v>644.25</v>
      </c>
      <c r="C392" s="16">
        <v>662.25</v>
      </c>
      <c r="D392" s="15">
        <f t="shared" si="12"/>
        <v>18</v>
      </c>
      <c r="E392" s="21">
        <f t="shared" si="13"/>
        <v>2.7939464493597205E-2</v>
      </c>
    </row>
    <row r="393" spans="1:5" x14ac:dyDescent="0.25">
      <c r="A393" s="12" t="s">
        <v>18</v>
      </c>
      <c r="B393" s="16">
        <v>643.75</v>
      </c>
      <c r="C393" s="16">
        <v>530.09100000000001</v>
      </c>
      <c r="D393" s="15">
        <f t="shared" si="12"/>
        <v>-113.65899999999999</v>
      </c>
      <c r="E393" s="21">
        <f t="shared" si="13"/>
        <v>-0.17655766990291261</v>
      </c>
    </row>
    <row r="394" spans="1:5" x14ac:dyDescent="0.25">
      <c r="A394" s="12" t="s">
        <v>24</v>
      </c>
      <c r="B394" s="16">
        <v>180.51999999999998</v>
      </c>
      <c r="C394" s="16">
        <v>260.41999999999996</v>
      </c>
      <c r="D394" s="15">
        <f t="shared" si="12"/>
        <v>79.899999999999977</v>
      </c>
      <c r="E394" s="21">
        <f t="shared" si="13"/>
        <v>0.44261023709284281</v>
      </c>
    </row>
    <row r="395" spans="1:5" x14ac:dyDescent="0.25">
      <c r="A395" s="12" t="s">
        <v>26</v>
      </c>
      <c r="B395" s="16">
        <v>44.625</v>
      </c>
      <c r="C395" s="16">
        <v>38.625</v>
      </c>
      <c r="D395" s="15">
        <f t="shared" si="12"/>
        <v>-6</v>
      </c>
      <c r="E395" s="21">
        <f t="shared" si="13"/>
        <v>-0.13445378151260504</v>
      </c>
    </row>
    <row r="396" spans="1:5" ht="13" x14ac:dyDescent="0.3">
      <c r="A396" s="11" t="s">
        <v>3</v>
      </c>
      <c r="B396" s="15">
        <v>16727.024999999998</v>
      </c>
      <c r="C396" s="15">
        <v>15684.434999999998</v>
      </c>
      <c r="D396" s="15">
        <f t="shared" si="12"/>
        <v>-1042.5900000000001</v>
      </c>
      <c r="E396" s="21">
        <f t="shared" si="13"/>
        <v>-6.2329673088908535E-2</v>
      </c>
    </row>
    <row r="397" spans="1:5" x14ac:dyDescent="0.25">
      <c r="A397" s="12" t="s">
        <v>13</v>
      </c>
      <c r="B397" s="16">
        <v>5931.5</v>
      </c>
      <c r="C397" s="16">
        <v>5171.0499999999993</v>
      </c>
      <c r="D397" s="15">
        <f t="shared" si="12"/>
        <v>-760.45000000000073</v>
      </c>
      <c r="E397" s="21">
        <f t="shared" si="13"/>
        <v>-0.12820534434797282</v>
      </c>
    </row>
    <row r="398" spans="1:5" x14ac:dyDescent="0.25">
      <c r="A398" s="12" t="s">
        <v>11</v>
      </c>
      <c r="B398" s="16">
        <v>2970.8999999999996</v>
      </c>
      <c r="C398" s="16">
        <v>3101.8</v>
      </c>
      <c r="D398" s="15">
        <f t="shared" si="12"/>
        <v>130.90000000000055</v>
      </c>
      <c r="E398" s="21">
        <f t="shared" si="13"/>
        <v>4.4060722340031833E-2</v>
      </c>
    </row>
    <row r="399" spans="1:5" x14ac:dyDescent="0.25">
      <c r="A399" s="12" t="s">
        <v>4</v>
      </c>
      <c r="B399" s="16">
        <v>2093.35</v>
      </c>
      <c r="C399" s="16">
        <v>1922.2</v>
      </c>
      <c r="D399" s="15">
        <f t="shared" si="12"/>
        <v>-171.14999999999986</v>
      </c>
      <c r="E399" s="21">
        <f t="shared" si="13"/>
        <v>-8.175890319344585E-2</v>
      </c>
    </row>
    <row r="400" spans="1:5" x14ac:dyDescent="0.25">
      <c r="A400" s="12" t="s">
        <v>8</v>
      </c>
      <c r="B400" s="16">
        <v>1654.25</v>
      </c>
      <c r="C400" s="16">
        <v>1637.2999999999997</v>
      </c>
      <c r="D400" s="15">
        <f t="shared" si="12"/>
        <v>-16.950000000000273</v>
      </c>
      <c r="E400" s="21">
        <f t="shared" si="13"/>
        <v>-1.0246335197219448E-2</v>
      </c>
    </row>
    <row r="401" spans="1:5" x14ac:dyDescent="0.25">
      <c r="A401" s="12" t="s">
        <v>14</v>
      </c>
      <c r="B401" s="16">
        <v>1702.9</v>
      </c>
      <c r="C401" s="16">
        <v>1635.7999999999997</v>
      </c>
      <c r="D401" s="15">
        <f t="shared" si="12"/>
        <v>-67.100000000000364</v>
      </c>
      <c r="E401" s="21">
        <f t="shared" si="13"/>
        <v>-3.940337072053577E-2</v>
      </c>
    </row>
    <row r="402" spans="1:5" x14ac:dyDescent="0.25">
      <c r="A402" s="12" t="s">
        <v>6</v>
      </c>
      <c r="B402" s="16">
        <v>913.26499999999999</v>
      </c>
      <c r="C402" s="16">
        <v>829.26499999999999</v>
      </c>
      <c r="D402" s="15">
        <f t="shared" si="12"/>
        <v>-84</v>
      </c>
      <c r="E402" s="21">
        <f t="shared" si="13"/>
        <v>-9.1977684461793677E-2</v>
      </c>
    </row>
    <row r="403" spans="1:5" x14ac:dyDescent="0.25">
      <c r="A403" s="12" t="s">
        <v>10</v>
      </c>
      <c r="B403" s="16">
        <v>804.00000000000011</v>
      </c>
      <c r="C403" s="16">
        <v>750.6</v>
      </c>
      <c r="D403" s="15">
        <f t="shared" si="12"/>
        <v>-53.400000000000091</v>
      </c>
      <c r="E403" s="21">
        <f t="shared" si="13"/>
        <v>-6.6417910447761297E-2</v>
      </c>
    </row>
    <row r="404" spans="1:5" x14ac:dyDescent="0.25">
      <c r="A404" s="12" t="s">
        <v>7</v>
      </c>
      <c r="B404" s="16">
        <v>305.7</v>
      </c>
      <c r="C404" s="16">
        <v>360.59999999999997</v>
      </c>
      <c r="D404" s="15">
        <f t="shared" si="12"/>
        <v>54.899999999999977</v>
      </c>
      <c r="E404" s="21">
        <f t="shared" si="13"/>
        <v>0.17958783120706567</v>
      </c>
    </row>
    <row r="405" spans="1:5" x14ac:dyDescent="0.25">
      <c r="A405" s="12" t="s">
        <v>12</v>
      </c>
      <c r="B405" s="16">
        <v>140.30000000000001</v>
      </c>
      <c r="C405" s="16">
        <v>125.3</v>
      </c>
      <c r="D405" s="15">
        <f t="shared" si="12"/>
        <v>-15.000000000000014</v>
      </c>
      <c r="E405" s="21">
        <f t="shared" si="13"/>
        <v>-0.10691375623663588</v>
      </c>
    </row>
    <row r="406" spans="1:5" x14ac:dyDescent="0.25">
      <c r="A406" s="12" t="s">
        <v>5</v>
      </c>
      <c r="B406" s="16">
        <v>168.66</v>
      </c>
      <c r="C406" s="16">
        <v>120.12000000000002</v>
      </c>
      <c r="D406" s="15">
        <f t="shared" si="12"/>
        <v>-48.539999999999978</v>
      </c>
      <c r="E406" s="21">
        <f t="shared" si="13"/>
        <v>-0.28779793667733888</v>
      </c>
    </row>
    <row r="407" spans="1:5" x14ac:dyDescent="0.25">
      <c r="A407" s="12" t="s">
        <v>9</v>
      </c>
      <c r="B407" s="16">
        <v>41.5</v>
      </c>
      <c r="C407" s="16">
        <v>30.4</v>
      </c>
      <c r="D407" s="15">
        <f t="shared" si="12"/>
        <v>-11.100000000000001</v>
      </c>
      <c r="E407" s="21">
        <f t="shared" si="13"/>
        <v>-0.26746987951807233</v>
      </c>
    </row>
    <row r="408" spans="1:5" x14ac:dyDescent="0.25">
      <c r="A408" s="12" t="s">
        <v>29</v>
      </c>
      <c r="B408" s="16">
        <v>0.7</v>
      </c>
      <c r="C408" s="16"/>
      <c r="D408" s="15">
        <f t="shared" si="12"/>
        <v>-0.7</v>
      </c>
      <c r="E408" s="21">
        <f t="shared" si="13"/>
        <v>-1</v>
      </c>
    </row>
    <row r="409" spans="1:5" ht="13" x14ac:dyDescent="0.3">
      <c r="A409" s="11" t="s">
        <v>15</v>
      </c>
      <c r="B409" s="15">
        <v>1774.56</v>
      </c>
      <c r="C409" s="15">
        <v>1871.1600000000003</v>
      </c>
      <c r="D409" s="15">
        <f t="shared" si="12"/>
        <v>96.600000000000364</v>
      </c>
      <c r="E409" s="21">
        <f t="shared" si="13"/>
        <v>5.4436029212875513E-2</v>
      </c>
    </row>
    <row r="410" spans="1:5" ht="13" x14ac:dyDescent="0.3">
      <c r="A410" s="11" t="s">
        <v>2</v>
      </c>
      <c r="B410" s="15">
        <v>819.48500000000001</v>
      </c>
      <c r="C410" s="15">
        <v>897.61000000000013</v>
      </c>
      <c r="D410" s="15">
        <f t="shared" si="12"/>
        <v>78.125000000000114</v>
      </c>
      <c r="E410" s="21">
        <f t="shared" si="13"/>
        <v>9.533426481265686E-2</v>
      </c>
    </row>
    <row r="411" spans="1:5" ht="13" x14ac:dyDescent="0.3">
      <c r="A411" s="11" t="s">
        <v>16</v>
      </c>
      <c r="B411" s="15">
        <v>556.32499999999993</v>
      </c>
      <c r="C411" s="15">
        <v>527.20000000000005</v>
      </c>
      <c r="D411" s="15">
        <f t="shared" si="12"/>
        <v>-29.124999999999886</v>
      </c>
      <c r="E411" s="21">
        <f t="shared" si="13"/>
        <v>-5.2352491798858383E-2</v>
      </c>
    </row>
    <row r="412" spans="1:5" ht="13" x14ac:dyDescent="0.3">
      <c r="A412" s="7" t="s">
        <v>169</v>
      </c>
      <c r="B412" s="15">
        <v>236862.82500000001</v>
      </c>
      <c r="C412" s="15">
        <v>229891.16100000002</v>
      </c>
      <c r="D412" s="15">
        <f t="shared" si="12"/>
        <v>-6971.6639999999898</v>
      </c>
      <c r="E412" s="21">
        <f t="shared" si="13"/>
        <v>-2.9433339739995033E-2</v>
      </c>
    </row>
    <row r="413" spans="1:5" ht="13" x14ac:dyDescent="0.3">
      <c r="A413" s="11" t="s">
        <v>17</v>
      </c>
      <c r="B413" s="15">
        <v>192671.62699999998</v>
      </c>
      <c r="C413" s="15">
        <v>186777.834</v>
      </c>
      <c r="D413" s="15">
        <f t="shared" si="12"/>
        <v>-5893.792999999976</v>
      </c>
      <c r="E413" s="21">
        <f t="shared" si="13"/>
        <v>-3.0589833551361335E-2</v>
      </c>
    </row>
    <row r="414" spans="1:5" x14ac:dyDescent="0.25">
      <c r="A414" s="12" t="s">
        <v>22</v>
      </c>
      <c r="B414" s="16">
        <v>100401.014</v>
      </c>
      <c r="C414" s="16">
        <v>95499.041000000012</v>
      </c>
      <c r="D414" s="15">
        <f t="shared" si="12"/>
        <v>-4901.9729999999836</v>
      </c>
      <c r="E414" s="21">
        <f t="shared" si="13"/>
        <v>-4.8823939168582339E-2</v>
      </c>
    </row>
    <row r="415" spans="1:5" x14ac:dyDescent="0.25">
      <c r="A415" s="12" t="s">
        <v>19</v>
      </c>
      <c r="B415" s="16">
        <v>61761.96</v>
      </c>
      <c r="C415" s="16">
        <v>61151.821000000004</v>
      </c>
      <c r="D415" s="15">
        <f t="shared" si="12"/>
        <v>-610.13899999999558</v>
      </c>
      <c r="E415" s="21">
        <f t="shared" si="13"/>
        <v>-9.8788801391664956E-3</v>
      </c>
    </row>
    <row r="416" spans="1:5" x14ac:dyDescent="0.25">
      <c r="A416" s="12" t="s">
        <v>20</v>
      </c>
      <c r="B416" s="16">
        <v>16230.9</v>
      </c>
      <c r="C416" s="16">
        <v>16093.7</v>
      </c>
      <c r="D416" s="15">
        <f t="shared" si="12"/>
        <v>-137.19999999999891</v>
      </c>
      <c r="E416" s="21">
        <f t="shared" si="13"/>
        <v>-8.4530124638805566E-3</v>
      </c>
    </row>
    <row r="417" spans="1:5" x14ac:dyDescent="0.25">
      <c r="A417" s="12" t="s">
        <v>23</v>
      </c>
      <c r="B417" s="16">
        <v>10067.696</v>
      </c>
      <c r="C417" s="16">
        <v>10044.526</v>
      </c>
      <c r="D417" s="15">
        <f t="shared" si="12"/>
        <v>-23.170000000000073</v>
      </c>
      <c r="E417" s="21">
        <f t="shared" si="13"/>
        <v>-2.3014203051025849E-3</v>
      </c>
    </row>
    <row r="418" spans="1:5" x14ac:dyDescent="0.25">
      <c r="A418" s="12" t="s">
        <v>21</v>
      </c>
      <c r="B418" s="16">
        <v>1873.7499999999998</v>
      </c>
      <c r="C418" s="16">
        <v>1775</v>
      </c>
      <c r="D418" s="15">
        <f t="shared" si="12"/>
        <v>-98.749999999999773</v>
      </c>
      <c r="E418" s="21">
        <f t="shared" si="13"/>
        <v>-5.2701801200800417E-2</v>
      </c>
    </row>
    <row r="419" spans="1:5" x14ac:dyDescent="0.25">
      <c r="A419" s="12" t="s">
        <v>18</v>
      </c>
      <c r="B419" s="16">
        <v>1455.222</v>
      </c>
      <c r="C419" s="16">
        <v>1264.4059999999999</v>
      </c>
      <c r="D419" s="15">
        <f t="shared" si="12"/>
        <v>-190.81600000000003</v>
      </c>
      <c r="E419" s="21">
        <f t="shared" si="13"/>
        <v>-0.13112501047950076</v>
      </c>
    </row>
    <row r="420" spans="1:5" x14ac:dyDescent="0.25">
      <c r="A420" s="12" t="s">
        <v>24</v>
      </c>
      <c r="B420" s="16">
        <v>849.83500000000004</v>
      </c>
      <c r="C420" s="16">
        <v>921.46500000000003</v>
      </c>
      <c r="D420" s="15">
        <f t="shared" si="12"/>
        <v>71.63</v>
      </c>
      <c r="E420" s="21">
        <f t="shared" si="13"/>
        <v>8.4286949819670873E-2</v>
      </c>
    </row>
    <row r="421" spans="1:5" x14ac:dyDescent="0.25">
      <c r="A421" s="12" t="s">
        <v>26</v>
      </c>
      <c r="B421" s="16">
        <v>31.25</v>
      </c>
      <c r="C421" s="16">
        <v>27.875</v>
      </c>
      <c r="D421" s="15">
        <f t="shared" si="12"/>
        <v>-3.375</v>
      </c>
      <c r="E421" s="21">
        <f t="shared" si="13"/>
        <v>-0.108</v>
      </c>
    </row>
    <row r="422" spans="1:5" ht="13" x14ac:dyDescent="0.3">
      <c r="A422" s="11" t="s">
        <v>3</v>
      </c>
      <c r="B422" s="15">
        <v>29463.505000000001</v>
      </c>
      <c r="C422" s="15">
        <v>27313.99</v>
      </c>
      <c r="D422" s="15">
        <f t="shared" si="12"/>
        <v>-2149.5149999999994</v>
      </c>
      <c r="E422" s="21">
        <f t="shared" si="13"/>
        <v>-7.295516945455062E-2</v>
      </c>
    </row>
    <row r="423" spans="1:5" x14ac:dyDescent="0.25">
      <c r="A423" s="12" t="s">
        <v>13</v>
      </c>
      <c r="B423" s="16">
        <v>7750.8</v>
      </c>
      <c r="C423" s="16">
        <v>6868.3</v>
      </c>
      <c r="D423" s="15">
        <f t="shared" si="12"/>
        <v>-882.5</v>
      </c>
      <c r="E423" s="21">
        <f t="shared" si="13"/>
        <v>-0.1138592145326934</v>
      </c>
    </row>
    <row r="424" spans="1:5" x14ac:dyDescent="0.25">
      <c r="A424" s="12" t="s">
        <v>11</v>
      </c>
      <c r="B424" s="16">
        <v>6049.38</v>
      </c>
      <c r="C424" s="16">
        <v>5783.33</v>
      </c>
      <c r="D424" s="15">
        <f t="shared" si="12"/>
        <v>-266.05000000000018</v>
      </c>
      <c r="E424" s="21">
        <f t="shared" si="13"/>
        <v>-4.3979713623544921E-2</v>
      </c>
    </row>
    <row r="425" spans="1:5" x14ac:dyDescent="0.25">
      <c r="A425" s="12" t="s">
        <v>4</v>
      </c>
      <c r="B425" s="16">
        <v>3166.4100000000003</v>
      </c>
      <c r="C425" s="16">
        <v>3052.17</v>
      </c>
      <c r="D425" s="15">
        <f t="shared" si="12"/>
        <v>-114.24000000000024</v>
      </c>
      <c r="E425" s="21">
        <f t="shared" si="13"/>
        <v>-3.6078713748377574E-2</v>
      </c>
    </row>
    <row r="426" spans="1:5" x14ac:dyDescent="0.25">
      <c r="A426" s="12" t="s">
        <v>14</v>
      </c>
      <c r="B426" s="16">
        <v>3057</v>
      </c>
      <c r="C426" s="16">
        <v>3027.75</v>
      </c>
      <c r="D426" s="15">
        <f t="shared" si="12"/>
        <v>-29.25</v>
      </c>
      <c r="E426" s="21">
        <f t="shared" si="13"/>
        <v>-9.5682041216879291E-3</v>
      </c>
    </row>
    <row r="427" spans="1:5" x14ac:dyDescent="0.25">
      <c r="A427" s="12" t="s">
        <v>8</v>
      </c>
      <c r="B427" s="16">
        <v>2510.2999999999997</v>
      </c>
      <c r="C427" s="16">
        <v>2635.7999999999997</v>
      </c>
      <c r="D427" s="15">
        <f t="shared" si="12"/>
        <v>125.5</v>
      </c>
      <c r="E427" s="21">
        <f t="shared" si="13"/>
        <v>4.9994024618571491E-2</v>
      </c>
    </row>
    <row r="428" spans="1:5" x14ac:dyDescent="0.25">
      <c r="A428" s="12" t="s">
        <v>6</v>
      </c>
      <c r="B428" s="16">
        <v>2603.8249999999998</v>
      </c>
      <c r="C428" s="16">
        <v>2243.8900000000003</v>
      </c>
      <c r="D428" s="15">
        <f t="shared" si="12"/>
        <v>-359.93499999999949</v>
      </c>
      <c r="E428" s="21">
        <f t="shared" si="13"/>
        <v>-0.1382331761927163</v>
      </c>
    </row>
    <row r="429" spans="1:5" x14ac:dyDescent="0.25">
      <c r="A429" s="12" t="s">
        <v>10</v>
      </c>
      <c r="B429" s="16">
        <v>1882.75</v>
      </c>
      <c r="C429" s="16">
        <v>1671.7</v>
      </c>
      <c r="D429" s="15">
        <f t="shared" si="12"/>
        <v>-211.04999999999995</v>
      </c>
      <c r="E429" s="21">
        <f t="shared" si="13"/>
        <v>-0.11209666710928161</v>
      </c>
    </row>
    <row r="430" spans="1:5" x14ac:dyDescent="0.25">
      <c r="A430" s="12" t="s">
        <v>7</v>
      </c>
      <c r="B430" s="16">
        <v>1057.7</v>
      </c>
      <c r="C430" s="16">
        <v>875.2</v>
      </c>
      <c r="D430" s="15">
        <f t="shared" si="12"/>
        <v>-182.5</v>
      </c>
      <c r="E430" s="21">
        <f t="shared" si="13"/>
        <v>-0.17254419967854778</v>
      </c>
    </row>
    <row r="431" spans="1:5" x14ac:dyDescent="0.25">
      <c r="A431" s="12" t="s">
        <v>5</v>
      </c>
      <c r="B431" s="16">
        <v>724.14</v>
      </c>
      <c r="C431" s="16">
        <v>545.9</v>
      </c>
      <c r="D431" s="15">
        <f t="shared" si="12"/>
        <v>-178.24</v>
      </c>
      <c r="E431" s="21">
        <f t="shared" si="13"/>
        <v>-0.24614024912309776</v>
      </c>
    </row>
    <row r="432" spans="1:5" x14ac:dyDescent="0.25">
      <c r="A432" s="12" t="s">
        <v>12</v>
      </c>
      <c r="B432" s="16">
        <v>456.65</v>
      </c>
      <c r="C432" s="16">
        <v>399.04999999999995</v>
      </c>
      <c r="D432" s="15">
        <f t="shared" si="12"/>
        <v>-57.600000000000023</v>
      </c>
      <c r="E432" s="21">
        <f t="shared" si="13"/>
        <v>-0.1261359903646119</v>
      </c>
    </row>
    <row r="433" spans="1:5" x14ac:dyDescent="0.25">
      <c r="A433" s="12" t="s">
        <v>9</v>
      </c>
      <c r="B433" s="16">
        <v>196.84999999999997</v>
      </c>
      <c r="C433" s="16">
        <v>203.2</v>
      </c>
      <c r="D433" s="15">
        <f t="shared" si="12"/>
        <v>6.3500000000000227</v>
      </c>
      <c r="E433" s="21">
        <f t="shared" si="13"/>
        <v>3.2258064516129156E-2</v>
      </c>
    </row>
    <row r="434" spans="1:5" x14ac:dyDescent="0.25">
      <c r="A434" s="12" t="s">
        <v>29</v>
      </c>
      <c r="B434" s="16">
        <v>7.6999999999999993</v>
      </c>
      <c r="C434" s="16">
        <v>7.6999999999999993</v>
      </c>
      <c r="D434" s="15">
        <f t="shared" si="12"/>
        <v>0</v>
      </c>
      <c r="E434" s="21">
        <f t="shared" si="13"/>
        <v>0</v>
      </c>
    </row>
    <row r="435" spans="1:5" ht="13" x14ac:dyDescent="0.3">
      <c r="A435" s="11" t="s">
        <v>15</v>
      </c>
      <c r="B435" s="15">
        <v>10367.643</v>
      </c>
      <c r="C435" s="15">
        <v>11108.817000000001</v>
      </c>
      <c r="D435" s="15">
        <f t="shared" si="12"/>
        <v>741.17400000000089</v>
      </c>
      <c r="E435" s="21">
        <f t="shared" si="13"/>
        <v>7.1489151391497655E-2</v>
      </c>
    </row>
    <row r="436" spans="1:5" ht="13" x14ac:dyDescent="0.3">
      <c r="A436" s="11" t="s">
        <v>2</v>
      </c>
      <c r="B436" s="15">
        <v>3328.9250000000006</v>
      </c>
      <c r="C436" s="15">
        <v>3685.1950000000006</v>
      </c>
      <c r="D436" s="15">
        <f t="shared" si="12"/>
        <v>356.27</v>
      </c>
      <c r="E436" s="21">
        <f t="shared" si="13"/>
        <v>0.10702253730558661</v>
      </c>
    </row>
    <row r="437" spans="1:5" ht="13" x14ac:dyDescent="0.3">
      <c r="A437" s="11" t="s">
        <v>16</v>
      </c>
      <c r="B437" s="15">
        <v>1031.125</v>
      </c>
      <c r="C437" s="15">
        <v>1005.325</v>
      </c>
      <c r="D437" s="15">
        <f t="shared" si="12"/>
        <v>-25.799999999999955</v>
      </c>
      <c r="E437" s="21">
        <f t="shared" si="13"/>
        <v>-2.5021214692689978E-2</v>
      </c>
    </row>
    <row r="438" spans="1:5" ht="13" x14ac:dyDescent="0.3">
      <c r="A438" s="7" t="s">
        <v>173</v>
      </c>
      <c r="B438" s="15">
        <v>26384.911</v>
      </c>
      <c r="C438" s="15">
        <v>26958.239000000001</v>
      </c>
      <c r="D438" s="15">
        <f t="shared" si="12"/>
        <v>573.32800000000134</v>
      </c>
      <c r="E438" s="21">
        <f t="shared" si="13"/>
        <v>2.1729389195210905E-2</v>
      </c>
    </row>
    <row r="439" spans="1:5" ht="13" x14ac:dyDescent="0.3">
      <c r="A439" s="11" t="s">
        <v>17</v>
      </c>
      <c r="B439" s="15">
        <v>19467.569</v>
      </c>
      <c r="C439" s="15">
        <v>19617.929</v>
      </c>
      <c r="D439" s="15">
        <f t="shared" si="12"/>
        <v>150.36000000000058</v>
      </c>
      <c r="E439" s="21">
        <f t="shared" si="13"/>
        <v>7.7236145920428273E-3</v>
      </c>
    </row>
    <row r="440" spans="1:5" x14ac:dyDescent="0.25">
      <c r="A440" s="12" t="s">
        <v>22</v>
      </c>
      <c r="B440" s="16">
        <v>10823.303</v>
      </c>
      <c r="C440" s="16">
        <v>11228.797999999999</v>
      </c>
      <c r="D440" s="15">
        <f t="shared" si="12"/>
        <v>405.49499999999898</v>
      </c>
      <c r="E440" s="21">
        <f t="shared" si="13"/>
        <v>3.7464995667219052E-2</v>
      </c>
    </row>
    <row r="441" spans="1:5" x14ac:dyDescent="0.25">
      <c r="A441" s="12" t="s">
        <v>19</v>
      </c>
      <c r="B441" s="16">
        <v>6444.6039999999994</v>
      </c>
      <c r="C441" s="16">
        <v>6146.6509999999998</v>
      </c>
      <c r="D441" s="15">
        <f t="shared" si="12"/>
        <v>-297.95299999999952</v>
      </c>
      <c r="E441" s="21">
        <f t="shared" si="13"/>
        <v>-4.6232941543033451E-2</v>
      </c>
    </row>
    <row r="442" spans="1:5" x14ac:dyDescent="0.25">
      <c r="A442" s="12" t="s">
        <v>20</v>
      </c>
      <c r="B442" s="16">
        <v>980.25</v>
      </c>
      <c r="C442" s="16">
        <v>1015.875</v>
      </c>
      <c r="D442" s="15">
        <f t="shared" si="12"/>
        <v>35.625</v>
      </c>
      <c r="E442" s="21">
        <f t="shared" si="13"/>
        <v>3.6342769701606735E-2</v>
      </c>
    </row>
    <row r="443" spans="1:5" x14ac:dyDescent="0.25">
      <c r="A443" s="12" t="s">
        <v>23</v>
      </c>
      <c r="B443" s="16">
        <v>643.67700000000002</v>
      </c>
      <c r="C443" s="16">
        <v>671.125</v>
      </c>
      <c r="D443" s="15">
        <f t="shared" si="12"/>
        <v>27.447999999999979</v>
      </c>
      <c r="E443" s="21">
        <f t="shared" si="13"/>
        <v>4.2642505480233066E-2</v>
      </c>
    </row>
    <row r="444" spans="1:5" x14ac:dyDescent="0.25">
      <c r="A444" s="12" t="s">
        <v>21</v>
      </c>
      <c r="B444" s="16">
        <v>312.75</v>
      </c>
      <c r="C444" s="16">
        <v>212</v>
      </c>
      <c r="D444" s="15">
        <f t="shared" si="12"/>
        <v>-100.75</v>
      </c>
      <c r="E444" s="21">
        <f t="shared" si="13"/>
        <v>-0.32214228617106316</v>
      </c>
    </row>
    <row r="445" spans="1:5" x14ac:dyDescent="0.25">
      <c r="A445" s="12" t="s">
        <v>24</v>
      </c>
      <c r="B445" s="16">
        <v>94.5</v>
      </c>
      <c r="C445" s="16">
        <v>177.32999999999998</v>
      </c>
      <c r="D445" s="15">
        <f t="shared" si="12"/>
        <v>82.829999999999984</v>
      </c>
      <c r="E445" s="21">
        <f t="shared" si="13"/>
        <v>0.87650793650793635</v>
      </c>
    </row>
    <row r="446" spans="1:5" x14ac:dyDescent="0.25">
      <c r="A446" s="12" t="s">
        <v>18</v>
      </c>
      <c r="B446" s="16">
        <v>167.13500000000002</v>
      </c>
      <c r="C446" s="16">
        <v>165.4</v>
      </c>
      <c r="D446" s="15">
        <f t="shared" si="12"/>
        <v>-1.7350000000000136</v>
      </c>
      <c r="E446" s="21">
        <f t="shared" si="13"/>
        <v>-1.0380829868070802E-2</v>
      </c>
    </row>
    <row r="447" spans="1:5" x14ac:dyDescent="0.25">
      <c r="A447" s="12" t="s">
        <v>26</v>
      </c>
      <c r="B447" s="16">
        <v>1.35</v>
      </c>
      <c r="C447" s="16">
        <v>0.75</v>
      </c>
      <c r="D447" s="15">
        <f t="shared" si="12"/>
        <v>-0.60000000000000009</v>
      </c>
      <c r="E447" s="21">
        <f t="shared" si="13"/>
        <v>-0.44444444444444448</v>
      </c>
    </row>
    <row r="448" spans="1:5" ht="13" x14ac:dyDescent="0.3">
      <c r="A448" s="11" t="s">
        <v>3</v>
      </c>
      <c r="B448" s="15">
        <v>5492.3449999999993</v>
      </c>
      <c r="C448" s="15">
        <v>5682.85</v>
      </c>
      <c r="D448" s="15">
        <f t="shared" si="12"/>
        <v>190.50500000000102</v>
      </c>
      <c r="E448" s="21">
        <f t="shared" si="13"/>
        <v>3.4685548704606328E-2</v>
      </c>
    </row>
    <row r="449" spans="1:5" x14ac:dyDescent="0.25">
      <c r="A449" s="12" t="s">
        <v>13</v>
      </c>
      <c r="B449" s="16">
        <v>1599.1999999999998</v>
      </c>
      <c r="C449" s="16">
        <v>1606.4</v>
      </c>
      <c r="D449" s="15">
        <f t="shared" si="12"/>
        <v>7.2000000000002728</v>
      </c>
      <c r="E449" s="21">
        <f t="shared" si="13"/>
        <v>4.5022511255629529E-3</v>
      </c>
    </row>
    <row r="450" spans="1:5" x14ac:dyDescent="0.25">
      <c r="A450" s="12" t="s">
        <v>11</v>
      </c>
      <c r="B450" s="16">
        <v>1071.8000000000002</v>
      </c>
      <c r="C450" s="16">
        <v>1245.6000000000001</v>
      </c>
      <c r="D450" s="15">
        <f t="shared" si="12"/>
        <v>173.79999999999995</v>
      </c>
      <c r="E450" s="21">
        <f t="shared" si="13"/>
        <v>0.16215711886545991</v>
      </c>
    </row>
    <row r="451" spans="1:5" x14ac:dyDescent="0.25">
      <c r="A451" s="12" t="s">
        <v>4</v>
      </c>
      <c r="B451" s="16">
        <v>1080.5800000000002</v>
      </c>
      <c r="C451" s="16">
        <v>1070.81</v>
      </c>
      <c r="D451" s="15">
        <f t="shared" si="12"/>
        <v>-9.7700000000002092</v>
      </c>
      <c r="E451" s="21">
        <f t="shared" si="13"/>
        <v>-9.0414407077682429E-3</v>
      </c>
    </row>
    <row r="452" spans="1:5" x14ac:dyDescent="0.25">
      <c r="A452" s="12" t="s">
        <v>8</v>
      </c>
      <c r="B452" s="16">
        <v>633.04999999999995</v>
      </c>
      <c r="C452" s="16">
        <v>587.4</v>
      </c>
      <c r="D452" s="15">
        <f t="shared" si="12"/>
        <v>-45.649999999999977</v>
      </c>
      <c r="E452" s="21">
        <f t="shared" si="13"/>
        <v>-7.2111207645525602E-2</v>
      </c>
    </row>
    <row r="453" spans="1:5" x14ac:dyDescent="0.25">
      <c r="A453" s="12" t="s">
        <v>14</v>
      </c>
      <c r="B453" s="16">
        <v>394.90000000000003</v>
      </c>
      <c r="C453" s="16">
        <v>521.4</v>
      </c>
      <c r="D453" s="15">
        <f t="shared" ref="D453:D516" si="14">C453-B453</f>
        <v>126.49999999999994</v>
      </c>
      <c r="E453" s="21">
        <f t="shared" ref="E453:E516" si="15">D453/B453</f>
        <v>0.32033426183843994</v>
      </c>
    </row>
    <row r="454" spans="1:5" x14ac:dyDescent="0.25">
      <c r="A454" s="12" t="s">
        <v>10</v>
      </c>
      <c r="B454" s="16">
        <v>295.90000000000003</v>
      </c>
      <c r="C454" s="16">
        <v>293.3</v>
      </c>
      <c r="D454" s="15">
        <f t="shared" si="14"/>
        <v>-2.6000000000000227</v>
      </c>
      <c r="E454" s="21">
        <f t="shared" si="15"/>
        <v>-8.7867522811761484E-3</v>
      </c>
    </row>
    <row r="455" spans="1:5" x14ac:dyDescent="0.25">
      <c r="A455" s="12" t="s">
        <v>6</v>
      </c>
      <c r="B455" s="16">
        <v>223.43500000000003</v>
      </c>
      <c r="C455" s="16">
        <v>191.82000000000002</v>
      </c>
      <c r="D455" s="15">
        <f t="shared" si="14"/>
        <v>-31.615000000000009</v>
      </c>
      <c r="E455" s="21">
        <f t="shared" si="15"/>
        <v>-0.14149528945778417</v>
      </c>
    </row>
    <row r="456" spans="1:5" x14ac:dyDescent="0.25">
      <c r="A456" s="12" t="s">
        <v>5</v>
      </c>
      <c r="B456" s="16">
        <v>72.98</v>
      </c>
      <c r="C456" s="16">
        <v>61.220000000000006</v>
      </c>
      <c r="D456" s="15">
        <f t="shared" si="14"/>
        <v>-11.759999999999998</v>
      </c>
      <c r="E456" s="21">
        <f t="shared" si="15"/>
        <v>-0.16114003836667576</v>
      </c>
    </row>
    <row r="457" spans="1:5" x14ac:dyDescent="0.25">
      <c r="A457" s="12" t="s">
        <v>7</v>
      </c>
      <c r="B457" s="16">
        <v>49.8</v>
      </c>
      <c r="C457" s="16">
        <v>49.5</v>
      </c>
      <c r="D457" s="15">
        <f t="shared" si="14"/>
        <v>-0.29999999999999716</v>
      </c>
      <c r="E457" s="21">
        <f t="shared" si="15"/>
        <v>-6.0240963855421117E-3</v>
      </c>
    </row>
    <row r="458" spans="1:5" x14ac:dyDescent="0.25">
      <c r="A458" s="12" t="s">
        <v>12</v>
      </c>
      <c r="B458" s="16">
        <v>53.199999999999996</v>
      </c>
      <c r="C458" s="16">
        <v>34.4</v>
      </c>
      <c r="D458" s="15">
        <f t="shared" si="14"/>
        <v>-18.799999999999997</v>
      </c>
      <c r="E458" s="21">
        <f t="shared" si="15"/>
        <v>-0.35338345864661652</v>
      </c>
    </row>
    <row r="459" spans="1:5" x14ac:dyDescent="0.25">
      <c r="A459" s="12" t="s">
        <v>9</v>
      </c>
      <c r="B459" s="16">
        <v>16.100000000000001</v>
      </c>
      <c r="C459" s="16">
        <v>18.2</v>
      </c>
      <c r="D459" s="15">
        <f t="shared" si="14"/>
        <v>2.0999999999999979</v>
      </c>
      <c r="E459" s="21">
        <f t="shared" si="15"/>
        <v>0.13043478260869551</v>
      </c>
    </row>
    <row r="460" spans="1:5" x14ac:dyDescent="0.25">
      <c r="A460" s="12" t="s">
        <v>29</v>
      </c>
      <c r="B460" s="16">
        <v>1.4</v>
      </c>
      <c r="C460" s="16">
        <v>2.8</v>
      </c>
      <c r="D460" s="15">
        <f t="shared" si="14"/>
        <v>1.4</v>
      </c>
      <c r="E460" s="21">
        <f t="shared" si="15"/>
        <v>1</v>
      </c>
    </row>
    <row r="461" spans="1:5" ht="13" x14ac:dyDescent="0.3">
      <c r="A461" s="11" t="s">
        <v>15</v>
      </c>
      <c r="B461" s="15">
        <v>1044.9270000000001</v>
      </c>
      <c r="C461" s="15">
        <v>1178.0700000000002</v>
      </c>
      <c r="D461" s="15">
        <f t="shared" si="14"/>
        <v>133.14300000000003</v>
      </c>
      <c r="E461" s="21">
        <f t="shared" si="15"/>
        <v>0.12741847038118453</v>
      </c>
    </row>
    <row r="462" spans="1:5" ht="13" x14ac:dyDescent="0.3">
      <c r="A462" s="11" t="s">
        <v>2</v>
      </c>
      <c r="B462" s="15">
        <v>238.36999999999998</v>
      </c>
      <c r="C462" s="15">
        <v>317.71499999999997</v>
      </c>
      <c r="D462" s="15">
        <f t="shared" si="14"/>
        <v>79.344999999999999</v>
      </c>
      <c r="E462" s="21">
        <f t="shared" si="15"/>
        <v>0.33286487393547848</v>
      </c>
    </row>
    <row r="463" spans="1:5" ht="13" x14ac:dyDescent="0.3">
      <c r="A463" s="11" t="s">
        <v>16</v>
      </c>
      <c r="B463" s="15">
        <v>141.69999999999999</v>
      </c>
      <c r="C463" s="15">
        <v>161.67499999999998</v>
      </c>
      <c r="D463" s="15">
        <f t="shared" si="14"/>
        <v>19.974999999999994</v>
      </c>
      <c r="E463" s="21">
        <f t="shared" si="15"/>
        <v>0.14096683133380378</v>
      </c>
    </row>
    <row r="464" spans="1:5" ht="13" x14ac:dyDescent="0.3">
      <c r="A464" s="7" t="s">
        <v>177</v>
      </c>
      <c r="B464" s="15">
        <v>41270.797999999995</v>
      </c>
      <c r="C464" s="15">
        <v>45054.869999999995</v>
      </c>
      <c r="D464" s="15">
        <f t="shared" si="14"/>
        <v>3784.0720000000001</v>
      </c>
      <c r="E464" s="21">
        <f t="shared" si="15"/>
        <v>9.1688849825486793E-2</v>
      </c>
    </row>
    <row r="465" spans="1:5" ht="13" x14ac:dyDescent="0.3">
      <c r="A465" s="11" t="s">
        <v>17</v>
      </c>
      <c r="B465" s="15">
        <v>31402.384999999998</v>
      </c>
      <c r="C465" s="15">
        <v>34310.615000000005</v>
      </c>
      <c r="D465" s="15">
        <f t="shared" si="14"/>
        <v>2908.2300000000068</v>
      </c>
      <c r="E465" s="21">
        <f t="shared" si="15"/>
        <v>9.2611755444690178E-2</v>
      </c>
    </row>
    <row r="466" spans="1:5" x14ac:dyDescent="0.25">
      <c r="A466" s="12" t="s">
        <v>22</v>
      </c>
      <c r="B466" s="16">
        <v>18598.43</v>
      </c>
      <c r="C466" s="16">
        <v>19558.415000000001</v>
      </c>
      <c r="D466" s="15">
        <f t="shared" si="14"/>
        <v>959.98500000000058</v>
      </c>
      <c r="E466" s="21">
        <f t="shared" si="15"/>
        <v>5.1616453646893878E-2</v>
      </c>
    </row>
    <row r="467" spans="1:5" x14ac:dyDescent="0.25">
      <c r="A467" s="12" t="s">
        <v>19</v>
      </c>
      <c r="B467" s="16">
        <v>8847.375</v>
      </c>
      <c r="C467" s="16">
        <v>10397.805</v>
      </c>
      <c r="D467" s="15">
        <f t="shared" si="14"/>
        <v>1550.4300000000003</v>
      </c>
      <c r="E467" s="21">
        <f t="shared" si="15"/>
        <v>0.17524180901114741</v>
      </c>
    </row>
    <row r="468" spans="1:5" x14ac:dyDescent="0.25">
      <c r="A468" s="12" t="s">
        <v>23</v>
      </c>
      <c r="B468" s="16">
        <v>1795.5</v>
      </c>
      <c r="C468" s="16">
        <v>1929.25</v>
      </c>
      <c r="D468" s="15">
        <f t="shared" si="14"/>
        <v>133.75</v>
      </c>
      <c r="E468" s="21">
        <f t="shared" si="15"/>
        <v>7.4491785018100803E-2</v>
      </c>
    </row>
    <row r="469" spans="1:5" x14ac:dyDescent="0.25">
      <c r="A469" s="12" t="s">
        <v>20</v>
      </c>
      <c r="B469" s="16">
        <v>1540.125</v>
      </c>
      <c r="C469" s="16">
        <v>1830</v>
      </c>
      <c r="D469" s="15">
        <f t="shared" si="14"/>
        <v>289.875</v>
      </c>
      <c r="E469" s="21">
        <f t="shared" si="15"/>
        <v>0.18821524226929631</v>
      </c>
    </row>
    <row r="470" spans="1:5" x14ac:dyDescent="0.25">
      <c r="A470" s="12" t="s">
        <v>21</v>
      </c>
      <c r="B470" s="16">
        <v>354</v>
      </c>
      <c r="C470" s="16">
        <v>321.75</v>
      </c>
      <c r="D470" s="15">
        <f t="shared" si="14"/>
        <v>-32.25</v>
      </c>
      <c r="E470" s="21">
        <f t="shared" si="15"/>
        <v>-9.110169491525423E-2</v>
      </c>
    </row>
    <row r="471" spans="1:5" x14ac:dyDescent="0.25">
      <c r="A471" s="12" t="s">
        <v>18</v>
      </c>
      <c r="B471" s="16">
        <v>208.23999999999998</v>
      </c>
      <c r="C471" s="16">
        <v>184.745</v>
      </c>
      <c r="D471" s="15">
        <f t="shared" si="14"/>
        <v>-23.494999999999976</v>
      </c>
      <c r="E471" s="21">
        <f t="shared" si="15"/>
        <v>-0.11282654629273904</v>
      </c>
    </row>
    <row r="472" spans="1:5" x14ac:dyDescent="0.25">
      <c r="A472" s="12" t="s">
        <v>24</v>
      </c>
      <c r="B472" s="16">
        <v>58.34</v>
      </c>
      <c r="C472" s="16">
        <v>83.4</v>
      </c>
      <c r="D472" s="15">
        <f t="shared" si="14"/>
        <v>25.060000000000002</v>
      </c>
      <c r="E472" s="21">
        <f t="shared" si="15"/>
        <v>0.42955090846760374</v>
      </c>
    </row>
    <row r="473" spans="1:5" x14ac:dyDescent="0.25">
      <c r="A473" s="12" t="s">
        <v>26</v>
      </c>
      <c r="B473" s="16">
        <v>0.375</v>
      </c>
      <c r="C473" s="16">
        <v>5.25</v>
      </c>
      <c r="D473" s="15">
        <f t="shared" si="14"/>
        <v>4.875</v>
      </c>
      <c r="E473" s="21">
        <f t="shared" si="15"/>
        <v>13</v>
      </c>
    </row>
    <row r="474" spans="1:5" ht="13" x14ac:dyDescent="0.3">
      <c r="A474" s="11" t="s">
        <v>3</v>
      </c>
      <c r="B474" s="15">
        <v>8068.7900000000009</v>
      </c>
      <c r="C474" s="15">
        <v>8766.25</v>
      </c>
      <c r="D474" s="15">
        <f t="shared" si="14"/>
        <v>697.45999999999913</v>
      </c>
      <c r="E474" s="21">
        <f t="shared" si="15"/>
        <v>8.6439230665316488E-2</v>
      </c>
    </row>
    <row r="475" spans="1:5" x14ac:dyDescent="0.25">
      <c r="A475" s="12" t="s">
        <v>13</v>
      </c>
      <c r="B475" s="16">
        <v>2390.0500000000002</v>
      </c>
      <c r="C475" s="16">
        <v>2409.85</v>
      </c>
      <c r="D475" s="15">
        <f t="shared" si="14"/>
        <v>19.799999999999727</v>
      </c>
      <c r="E475" s="21">
        <f t="shared" si="15"/>
        <v>8.2843455157840737E-3</v>
      </c>
    </row>
    <row r="476" spans="1:5" x14ac:dyDescent="0.25">
      <c r="A476" s="12" t="s">
        <v>11</v>
      </c>
      <c r="B476" s="16">
        <v>1463.8600000000001</v>
      </c>
      <c r="C476" s="16">
        <v>1722.5800000000002</v>
      </c>
      <c r="D476" s="15">
        <f t="shared" si="14"/>
        <v>258.72000000000003</v>
      </c>
      <c r="E476" s="21">
        <f t="shared" si="15"/>
        <v>0.17673821267061057</v>
      </c>
    </row>
    <row r="477" spans="1:5" x14ac:dyDescent="0.25">
      <c r="A477" s="12" t="s">
        <v>4</v>
      </c>
      <c r="B477" s="16">
        <v>1485.3</v>
      </c>
      <c r="C477" s="16">
        <v>1505.95</v>
      </c>
      <c r="D477" s="15">
        <f t="shared" si="14"/>
        <v>20.650000000000091</v>
      </c>
      <c r="E477" s="21">
        <f t="shared" si="15"/>
        <v>1.3902915235979325E-2</v>
      </c>
    </row>
    <row r="478" spans="1:5" x14ac:dyDescent="0.25">
      <c r="A478" s="12" t="s">
        <v>8</v>
      </c>
      <c r="B478" s="16">
        <v>916.40000000000009</v>
      </c>
      <c r="C478" s="16">
        <v>1056.4000000000001</v>
      </c>
      <c r="D478" s="15">
        <f t="shared" si="14"/>
        <v>140</v>
      </c>
      <c r="E478" s="21">
        <f t="shared" si="15"/>
        <v>0.15277171540811871</v>
      </c>
    </row>
    <row r="479" spans="1:5" x14ac:dyDescent="0.25">
      <c r="A479" s="12" t="s">
        <v>14</v>
      </c>
      <c r="B479" s="16">
        <v>746.5</v>
      </c>
      <c r="C479" s="16">
        <v>762.24</v>
      </c>
      <c r="D479" s="15">
        <f t="shared" si="14"/>
        <v>15.740000000000009</v>
      </c>
      <c r="E479" s="21">
        <f t="shared" si="15"/>
        <v>2.1085063630274629E-2</v>
      </c>
    </row>
    <row r="480" spans="1:5" x14ac:dyDescent="0.25">
      <c r="A480" s="12" t="s">
        <v>6</v>
      </c>
      <c r="B480" s="16">
        <v>304</v>
      </c>
      <c r="C480" s="16">
        <v>414.71</v>
      </c>
      <c r="D480" s="15">
        <f t="shared" si="14"/>
        <v>110.70999999999998</v>
      </c>
      <c r="E480" s="21">
        <f t="shared" si="15"/>
        <v>0.36417763157894728</v>
      </c>
    </row>
    <row r="481" spans="1:5" x14ac:dyDescent="0.25">
      <c r="A481" s="12" t="s">
        <v>10</v>
      </c>
      <c r="B481" s="16">
        <v>377.69999999999993</v>
      </c>
      <c r="C481" s="16">
        <v>405.4</v>
      </c>
      <c r="D481" s="15">
        <f t="shared" si="14"/>
        <v>27.700000000000045</v>
      </c>
      <c r="E481" s="21">
        <f t="shared" si="15"/>
        <v>7.3338628541170375E-2</v>
      </c>
    </row>
    <row r="482" spans="1:5" x14ac:dyDescent="0.25">
      <c r="A482" s="12" t="s">
        <v>5</v>
      </c>
      <c r="B482" s="16">
        <v>198.18</v>
      </c>
      <c r="C482" s="16">
        <v>276.82</v>
      </c>
      <c r="D482" s="15">
        <f t="shared" si="14"/>
        <v>78.639999999999986</v>
      </c>
      <c r="E482" s="21">
        <f t="shared" si="15"/>
        <v>0.39681097991724684</v>
      </c>
    </row>
    <row r="483" spans="1:5" x14ac:dyDescent="0.25">
      <c r="A483" s="12" t="s">
        <v>12</v>
      </c>
      <c r="B483" s="16">
        <v>81.3</v>
      </c>
      <c r="C483" s="16">
        <v>102.7</v>
      </c>
      <c r="D483" s="15">
        <f t="shared" si="14"/>
        <v>21.400000000000006</v>
      </c>
      <c r="E483" s="21">
        <f t="shared" si="15"/>
        <v>0.26322263222632236</v>
      </c>
    </row>
    <row r="484" spans="1:5" x14ac:dyDescent="0.25">
      <c r="A484" s="12" t="s">
        <v>7</v>
      </c>
      <c r="B484" s="16">
        <v>94.999999999999986</v>
      </c>
      <c r="C484" s="16">
        <v>93.5</v>
      </c>
      <c r="D484" s="15">
        <f t="shared" si="14"/>
        <v>-1.4999999999999858</v>
      </c>
      <c r="E484" s="21">
        <f t="shared" si="15"/>
        <v>-1.5789473684210378E-2</v>
      </c>
    </row>
    <row r="485" spans="1:5" x14ac:dyDescent="0.25">
      <c r="A485" s="12" t="s">
        <v>9</v>
      </c>
      <c r="B485" s="16">
        <v>10.499999999999998</v>
      </c>
      <c r="C485" s="16">
        <v>16.099999999999998</v>
      </c>
      <c r="D485" s="15">
        <f t="shared" si="14"/>
        <v>5.6</v>
      </c>
      <c r="E485" s="21">
        <f t="shared" si="15"/>
        <v>0.53333333333333344</v>
      </c>
    </row>
    <row r="486" spans="1:5" ht="13" x14ac:dyDescent="0.3">
      <c r="A486" s="11" t="s">
        <v>15</v>
      </c>
      <c r="B486" s="15">
        <v>1200.818</v>
      </c>
      <c r="C486" s="15">
        <v>1156.77</v>
      </c>
      <c r="D486" s="15">
        <f t="shared" si="14"/>
        <v>-44.048000000000002</v>
      </c>
      <c r="E486" s="21">
        <f t="shared" si="15"/>
        <v>-3.6681662000403063E-2</v>
      </c>
    </row>
    <row r="487" spans="1:5" ht="13" x14ac:dyDescent="0.3">
      <c r="A487" s="11" t="s">
        <v>2</v>
      </c>
      <c r="B487" s="15">
        <v>325.68000000000006</v>
      </c>
      <c r="C487" s="15">
        <v>497.36</v>
      </c>
      <c r="D487" s="15">
        <f t="shared" si="14"/>
        <v>171.67999999999995</v>
      </c>
      <c r="E487" s="21">
        <f t="shared" si="15"/>
        <v>0.52714320805698822</v>
      </c>
    </row>
    <row r="488" spans="1:5" ht="13" x14ac:dyDescent="0.3">
      <c r="A488" s="11" t="s">
        <v>16</v>
      </c>
      <c r="B488" s="15">
        <v>273.125</v>
      </c>
      <c r="C488" s="15">
        <v>323.875</v>
      </c>
      <c r="D488" s="15">
        <f t="shared" si="14"/>
        <v>50.75</v>
      </c>
      <c r="E488" s="21">
        <f t="shared" si="15"/>
        <v>0.18581235697940504</v>
      </c>
    </row>
    <row r="489" spans="1:5" ht="13" x14ac:dyDescent="0.3">
      <c r="A489" s="7" t="s">
        <v>186</v>
      </c>
      <c r="B489" s="15">
        <v>13021.028</v>
      </c>
      <c r="C489" s="15">
        <v>12772.59</v>
      </c>
      <c r="D489" s="15">
        <f t="shared" si="14"/>
        <v>-248.4380000000001</v>
      </c>
      <c r="E489" s="21">
        <f t="shared" si="15"/>
        <v>-1.9079753150058512E-2</v>
      </c>
    </row>
    <row r="490" spans="1:5" ht="13" x14ac:dyDescent="0.3">
      <c r="A490" s="11" t="s">
        <v>17</v>
      </c>
      <c r="B490" s="15">
        <v>9428.7980000000007</v>
      </c>
      <c r="C490" s="15">
        <v>9285.8450000000012</v>
      </c>
      <c r="D490" s="15">
        <f t="shared" si="14"/>
        <v>-142.95299999999952</v>
      </c>
      <c r="E490" s="21">
        <f t="shared" si="15"/>
        <v>-1.5161317487128212E-2</v>
      </c>
    </row>
    <row r="491" spans="1:5" x14ac:dyDescent="0.25">
      <c r="A491" s="12" t="s">
        <v>22</v>
      </c>
      <c r="B491" s="16">
        <v>5058.5</v>
      </c>
      <c r="C491" s="16">
        <v>5211.5</v>
      </c>
      <c r="D491" s="15">
        <f t="shared" si="14"/>
        <v>153</v>
      </c>
      <c r="E491" s="21">
        <f t="shared" si="15"/>
        <v>3.024612039142038E-2</v>
      </c>
    </row>
    <row r="492" spans="1:5" x14ac:dyDescent="0.25">
      <c r="A492" s="12" t="s">
        <v>19</v>
      </c>
      <c r="B492" s="16">
        <v>3209.5</v>
      </c>
      <c r="C492" s="16">
        <v>2980.75</v>
      </c>
      <c r="D492" s="15">
        <f t="shared" si="14"/>
        <v>-228.75</v>
      </c>
      <c r="E492" s="21">
        <f t="shared" si="15"/>
        <v>-7.1272783922729399E-2</v>
      </c>
    </row>
    <row r="493" spans="1:5" x14ac:dyDescent="0.25">
      <c r="A493" s="12" t="s">
        <v>20</v>
      </c>
      <c r="B493" s="16">
        <v>518.54999999999995</v>
      </c>
      <c r="C493" s="16">
        <v>509.625</v>
      </c>
      <c r="D493" s="15">
        <f t="shared" si="14"/>
        <v>-8.9249999999999545</v>
      </c>
      <c r="E493" s="21">
        <f t="shared" si="15"/>
        <v>-1.7211455018802342E-2</v>
      </c>
    </row>
    <row r="494" spans="1:5" x14ac:dyDescent="0.25">
      <c r="A494" s="12" t="s">
        <v>23</v>
      </c>
      <c r="B494" s="16">
        <v>347.5</v>
      </c>
      <c r="C494" s="16">
        <v>332.5</v>
      </c>
      <c r="D494" s="15">
        <f t="shared" si="14"/>
        <v>-15</v>
      </c>
      <c r="E494" s="21">
        <f t="shared" si="15"/>
        <v>-4.3165467625899283E-2</v>
      </c>
    </row>
    <row r="495" spans="1:5" x14ac:dyDescent="0.25">
      <c r="A495" s="12" t="s">
        <v>21</v>
      </c>
      <c r="B495" s="16">
        <v>99</v>
      </c>
      <c r="C495" s="16">
        <v>128.25</v>
      </c>
      <c r="D495" s="15">
        <f t="shared" si="14"/>
        <v>29.25</v>
      </c>
      <c r="E495" s="21">
        <f t="shared" si="15"/>
        <v>0.29545454545454547</v>
      </c>
    </row>
    <row r="496" spans="1:5" x14ac:dyDescent="0.25">
      <c r="A496" s="12" t="s">
        <v>18</v>
      </c>
      <c r="B496" s="16">
        <v>149.65300000000002</v>
      </c>
      <c r="C496" s="16">
        <v>86.13</v>
      </c>
      <c r="D496" s="15">
        <f t="shared" si="14"/>
        <v>-63.523000000000025</v>
      </c>
      <c r="E496" s="21">
        <f t="shared" si="15"/>
        <v>-0.42446860403733983</v>
      </c>
    </row>
    <row r="497" spans="1:5" x14ac:dyDescent="0.25">
      <c r="A497" s="12" t="s">
        <v>24</v>
      </c>
      <c r="B497" s="16">
        <v>45.72</v>
      </c>
      <c r="C497" s="16">
        <v>37.090000000000003</v>
      </c>
      <c r="D497" s="15">
        <f t="shared" si="14"/>
        <v>-8.6299999999999955</v>
      </c>
      <c r="E497" s="21">
        <f t="shared" si="15"/>
        <v>-0.18875765529308827</v>
      </c>
    </row>
    <row r="498" spans="1:5" x14ac:dyDescent="0.25">
      <c r="A498" s="12" t="s">
        <v>26</v>
      </c>
      <c r="B498" s="16">
        <v>0.375</v>
      </c>
      <c r="C498" s="16"/>
      <c r="D498" s="15">
        <f t="shared" si="14"/>
        <v>-0.375</v>
      </c>
      <c r="E498" s="21">
        <f t="shared" si="15"/>
        <v>-1</v>
      </c>
    </row>
    <row r="499" spans="1:5" ht="13" x14ac:dyDescent="0.3">
      <c r="A499" s="11" t="s">
        <v>3</v>
      </c>
      <c r="B499" s="15">
        <v>2824.5150000000003</v>
      </c>
      <c r="C499" s="15">
        <v>2846.59</v>
      </c>
      <c r="D499" s="15">
        <f t="shared" si="14"/>
        <v>22.074999999999818</v>
      </c>
      <c r="E499" s="21">
        <f t="shared" si="15"/>
        <v>7.8155010683249385E-3</v>
      </c>
    </row>
    <row r="500" spans="1:5" x14ac:dyDescent="0.25">
      <c r="A500" s="12" t="s">
        <v>13</v>
      </c>
      <c r="B500" s="16">
        <v>980.55</v>
      </c>
      <c r="C500" s="16">
        <v>969.4</v>
      </c>
      <c r="D500" s="15">
        <f t="shared" si="14"/>
        <v>-11.149999999999977</v>
      </c>
      <c r="E500" s="21">
        <f t="shared" si="15"/>
        <v>-1.1371169241752055E-2</v>
      </c>
    </row>
    <row r="501" spans="1:5" x14ac:dyDescent="0.25">
      <c r="A501" s="12" t="s">
        <v>11</v>
      </c>
      <c r="B501" s="16">
        <v>560.65</v>
      </c>
      <c r="C501" s="16">
        <v>529.79999999999995</v>
      </c>
      <c r="D501" s="15">
        <f t="shared" si="14"/>
        <v>-30.850000000000023</v>
      </c>
      <c r="E501" s="21">
        <f t="shared" si="15"/>
        <v>-5.5025416926781458E-2</v>
      </c>
    </row>
    <row r="502" spans="1:5" x14ac:dyDescent="0.25">
      <c r="A502" s="12" t="s">
        <v>4</v>
      </c>
      <c r="B502" s="16">
        <v>396.8</v>
      </c>
      <c r="C502" s="16">
        <v>438.6</v>
      </c>
      <c r="D502" s="15">
        <f t="shared" si="14"/>
        <v>41.800000000000011</v>
      </c>
      <c r="E502" s="21">
        <f t="shared" si="15"/>
        <v>0.1053427419354839</v>
      </c>
    </row>
    <row r="503" spans="1:5" x14ac:dyDescent="0.25">
      <c r="A503" s="12" t="s">
        <v>14</v>
      </c>
      <c r="B503" s="16">
        <v>260.75</v>
      </c>
      <c r="C503" s="16">
        <v>250.04999999999998</v>
      </c>
      <c r="D503" s="15">
        <f t="shared" si="14"/>
        <v>-10.700000000000017</v>
      </c>
      <c r="E503" s="21">
        <f t="shared" si="15"/>
        <v>-4.1035474592521638E-2</v>
      </c>
    </row>
    <row r="504" spans="1:5" x14ac:dyDescent="0.25">
      <c r="A504" s="12" t="s">
        <v>8</v>
      </c>
      <c r="B504" s="16">
        <v>245.85</v>
      </c>
      <c r="C504" s="16">
        <v>210.2</v>
      </c>
      <c r="D504" s="15">
        <f t="shared" si="14"/>
        <v>-35.650000000000006</v>
      </c>
      <c r="E504" s="21">
        <f t="shared" si="15"/>
        <v>-0.1450071181614806</v>
      </c>
    </row>
    <row r="505" spans="1:5" x14ac:dyDescent="0.25">
      <c r="A505" s="12" t="s">
        <v>6</v>
      </c>
      <c r="B505" s="16">
        <v>132.82499999999999</v>
      </c>
      <c r="C505" s="16">
        <v>179.5</v>
      </c>
      <c r="D505" s="15">
        <f t="shared" si="14"/>
        <v>46.675000000000011</v>
      </c>
      <c r="E505" s="21">
        <f t="shared" si="15"/>
        <v>0.35140222096743845</v>
      </c>
    </row>
    <row r="506" spans="1:5" x14ac:dyDescent="0.25">
      <c r="A506" s="12" t="s">
        <v>10</v>
      </c>
      <c r="B506" s="16">
        <v>125.35000000000001</v>
      </c>
      <c r="C506" s="16">
        <v>112.60000000000001</v>
      </c>
      <c r="D506" s="15">
        <f t="shared" si="14"/>
        <v>-12.75</v>
      </c>
      <c r="E506" s="21">
        <f t="shared" si="15"/>
        <v>-0.10171519744714798</v>
      </c>
    </row>
    <row r="507" spans="1:5" x14ac:dyDescent="0.25">
      <c r="A507" s="12" t="s">
        <v>12</v>
      </c>
      <c r="B507" s="16">
        <v>52.9</v>
      </c>
      <c r="C507" s="16">
        <v>52.8</v>
      </c>
      <c r="D507" s="15">
        <f t="shared" si="14"/>
        <v>-0.10000000000000142</v>
      </c>
      <c r="E507" s="21">
        <f t="shared" si="15"/>
        <v>-1.8903591682419929E-3</v>
      </c>
    </row>
    <row r="508" spans="1:5" x14ac:dyDescent="0.25">
      <c r="A508" s="12" t="s">
        <v>7</v>
      </c>
      <c r="B508" s="16">
        <v>29.3</v>
      </c>
      <c r="C508" s="16">
        <v>45.5</v>
      </c>
      <c r="D508" s="15">
        <f t="shared" si="14"/>
        <v>16.2</v>
      </c>
      <c r="E508" s="21">
        <f t="shared" si="15"/>
        <v>0.55290102389078499</v>
      </c>
    </row>
    <row r="509" spans="1:5" x14ac:dyDescent="0.25">
      <c r="A509" s="12" t="s">
        <v>5</v>
      </c>
      <c r="B509" s="16">
        <v>22.74</v>
      </c>
      <c r="C509" s="16">
        <v>29.44</v>
      </c>
      <c r="D509" s="15">
        <f t="shared" si="14"/>
        <v>6.7000000000000028</v>
      </c>
      <c r="E509" s="21">
        <f t="shared" si="15"/>
        <v>0.29463500439753754</v>
      </c>
    </row>
    <row r="510" spans="1:5" x14ac:dyDescent="0.25">
      <c r="A510" s="12" t="s">
        <v>9</v>
      </c>
      <c r="B510" s="16">
        <v>16.799999999999997</v>
      </c>
      <c r="C510" s="16">
        <v>28.7</v>
      </c>
      <c r="D510" s="15">
        <f t="shared" si="14"/>
        <v>11.900000000000002</v>
      </c>
      <c r="E510" s="21">
        <f t="shared" si="15"/>
        <v>0.70833333333333359</v>
      </c>
    </row>
    <row r="511" spans="1:5" ht="13" x14ac:dyDescent="0.3">
      <c r="A511" s="11" t="s">
        <v>15</v>
      </c>
      <c r="B511" s="15">
        <v>500.21</v>
      </c>
      <c r="C511" s="15">
        <v>394.80500000000006</v>
      </c>
      <c r="D511" s="15">
        <f t="shared" si="14"/>
        <v>-105.40499999999992</v>
      </c>
      <c r="E511" s="21">
        <f t="shared" si="15"/>
        <v>-0.2107214969712719</v>
      </c>
    </row>
    <row r="512" spans="1:5" ht="13" x14ac:dyDescent="0.3">
      <c r="A512" s="11" t="s">
        <v>2</v>
      </c>
      <c r="B512" s="15">
        <v>134.505</v>
      </c>
      <c r="C512" s="15">
        <v>159.60000000000005</v>
      </c>
      <c r="D512" s="15">
        <f t="shared" si="14"/>
        <v>25.095000000000056</v>
      </c>
      <c r="E512" s="21">
        <f t="shared" si="15"/>
        <v>0.18657298985167881</v>
      </c>
    </row>
    <row r="513" spans="1:5" ht="13" x14ac:dyDescent="0.3">
      <c r="A513" s="11" t="s">
        <v>16</v>
      </c>
      <c r="B513" s="15">
        <v>133</v>
      </c>
      <c r="C513" s="15">
        <v>85.75</v>
      </c>
      <c r="D513" s="15">
        <f t="shared" si="14"/>
        <v>-47.25</v>
      </c>
      <c r="E513" s="21">
        <f t="shared" si="15"/>
        <v>-0.35526315789473684</v>
      </c>
    </row>
    <row r="514" spans="1:5" ht="13" x14ac:dyDescent="0.3">
      <c r="A514" s="7" t="s">
        <v>185</v>
      </c>
      <c r="B514" s="15">
        <v>68315.298999999999</v>
      </c>
      <c r="C514" s="15">
        <v>65581.260999999999</v>
      </c>
      <c r="D514" s="15">
        <f t="shared" si="14"/>
        <v>-2734.0380000000005</v>
      </c>
      <c r="E514" s="21">
        <f t="shared" si="15"/>
        <v>-4.0020874387155951E-2</v>
      </c>
    </row>
    <row r="515" spans="1:5" ht="13" x14ac:dyDescent="0.3">
      <c r="A515" s="11" t="s">
        <v>17</v>
      </c>
      <c r="B515" s="15">
        <v>54023.619000000006</v>
      </c>
      <c r="C515" s="15">
        <v>51959.330999999998</v>
      </c>
      <c r="D515" s="15">
        <f t="shared" si="14"/>
        <v>-2064.2880000000077</v>
      </c>
      <c r="E515" s="21">
        <f t="shared" si="15"/>
        <v>-3.8210842557585924E-2</v>
      </c>
    </row>
    <row r="516" spans="1:5" x14ac:dyDescent="0.25">
      <c r="A516" s="12" t="s">
        <v>22</v>
      </c>
      <c r="B516" s="16">
        <v>30550.713</v>
      </c>
      <c r="C516" s="16">
        <v>29167.216</v>
      </c>
      <c r="D516" s="15">
        <f t="shared" si="14"/>
        <v>-1383.4969999999994</v>
      </c>
      <c r="E516" s="21">
        <f t="shared" si="15"/>
        <v>-4.5285260609138629E-2</v>
      </c>
    </row>
    <row r="517" spans="1:5" x14ac:dyDescent="0.25">
      <c r="A517" s="12" t="s">
        <v>19</v>
      </c>
      <c r="B517" s="16">
        <v>16209.083000000001</v>
      </c>
      <c r="C517" s="16">
        <v>15740.722</v>
      </c>
      <c r="D517" s="15">
        <f t="shared" ref="D517:D580" si="16">C517-B517</f>
        <v>-468.36100000000079</v>
      </c>
      <c r="E517" s="21">
        <f t="shared" ref="E517:E580" si="17">D517/B517</f>
        <v>-2.8894972035123812E-2</v>
      </c>
    </row>
    <row r="518" spans="1:5" x14ac:dyDescent="0.25">
      <c r="A518" s="12" t="s">
        <v>20</v>
      </c>
      <c r="B518" s="16">
        <v>3485.2</v>
      </c>
      <c r="C518" s="16">
        <v>3336.5250000000001</v>
      </c>
      <c r="D518" s="15">
        <f t="shared" si="16"/>
        <v>-148.67499999999973</v>
      </c>
      <c r="E518" s="21">
        <f t="shared" si="17"/>
        <v>-4.2658957879031255E-2</v>
      </c>
    </row>
    <row r="519" spans="1:5" x14ac:dyDescent="0.25">
      <c r="A519" s="12" t="s">
        <v>23</v>
      </c>
      <c r="B519" s="16">
        <v>2571.9290000000001</v>
      </c>
      <c r="C519" s="16">
        <v>2549.7439999999997</v>
      </c>
      <c r="D519" s="15">
        <f t="shared" si="16"/>
        <v>-22.1850000000004</v>
      </c>
      <c r="E519" s="21">
        <f t="shared" si="17"/>
        <v>-8.6258213193289544E-3</v>
      </c>
    </row>
    <row r="520" spans="1:5" x14ac:dyDescent="0.25">
      <c r="A520" s="12" t="s">
        <v>21</v>
      </c>
      <c r="B520" s="16">
        <v>518.85</v>
      </c>
      <c r="C520" s="16">
        <v>535.25</v>
      </c>
      <c r="D520" s="15">
        <f t="shared" si="16"/>
        <v>16.399999999999977</v>
      </c>
      <c r="E520" s="21">
        <f t="shared" si="17"/>
        <v>3.1608364652597046E-2</v>
      </c>
    </row>
    <row r="521" spans="1:5" x14ac:dyDescent="0.25">
      <c r="A521" s="12" t="s">
        <v>18</v>
      </c>
      <c r="B521" s="16">
        <v>469.26899999999995</v>
      </c>
      <c r="C521" s="16">
        <v>426.75399999999996</v>
      </c>
      <c r="D521" s="15">
        <f t="shared" si="16"/>
        <v>-42.514999999999986</v>
      </c>
      <c r="E521" s="21">
        <f t="shared" si="17"/>
        <v>-9.0598356166718852E-2</v>
      </c>
    </row>
    <row r="522" spans="1:5" x14ac:dyDescent="0.25">
      <c r="A522" s="12" t="s">
        <v>24</v>
      </c>
      <c r="B522" s="16">
        <v>217.79999999999998</v>
      </c>
      <c r="C522" s="16">
        <v>203.12</v>
      </c>
      <c r="D522" s="15">
        <f t="shared" si="16"/>
        <v>-14.679999999999978</v>
      </c>
      <c r="E522" s="21">
        <f t="shared" si="17"/>
        <v>-6.7401285583103668E-2</v>
      </c>
    </row>
    <row r="523" spans="1:5" x14ac:dyDescent="0.25">
      <c r="A523" s="12" t="s">
        <v>26</v>
      </c>
      <c r="B523" s="16">
        <v>0.77500000000000002</v>
      </c>
      <c r="C523" s="16"/>
      <c r="D523" s="15">
        <f t="shared" si="16"/>
        <v>-0.77500000000000002</v>
      </c>
      <c r="E523" s="21">
        <f t="shared" si="17"/>
        <v>-1</v>
      </c>
    </row>
    <row r="524" spans="1:5" ht="13" x14ac:dyDescent="0.3">
      <c r="A524" s="11" t="s">
        <v>3</v>
      </c>
      <c r="B524" s="15">
        <v>11150.259999999998</v>
      </c>
      <c r="C524" s="15">
        <v>10500.210000000001</v>
      </c>
      <c r="D524" s="15">
        <f t="shared" si="16"/>
        <v>-650.04999999999745</v>
      </c>
      <c r="E524" s="21">
        <f t="shared" si="17"/>
        <v>-5.8299088989852935E-2</v>
      </c>
    </row>
    <row r="525" spans="1:5" x14ac:dyDescent="0.25">
      <c r="A525" s="12" t="s">
        <v>13</v>
      </c>
      <c r="B525" s="16">
        <v>3545.6500000000005</v>
      </c>
      <c r="C525" s="16">
        <v>3216.6000000000004</v>
      </c>
      <c r="D525" s="15">
        <f t="shared" si="16"/>
        <v>-329.05000000000018</v>
      </c>
      <c r="E525" s="21">
        <f t="shared" si="17"/>
        <v>-9.280385824884016E-2</v>
      </c>
    </row>
    <row r="526" spans="1:5" x14ac:dyDescent="0.25">
      <c r="A526" s="12" t="s">
        <v>11</v>
      </c>
      <c r="B526" s="16">
        <v>2206.3599999999997</v>
      </c>
      <c r="C526" s="16">
        <v>2133.4</v>
      </c>
      <c r="D526" s="15">
        <f t="shared" si="16"/>
        <v>-72.959999999999582</v>
      </c>
      <c r="E526" s="21">
        <f t="shared" si="17"/>
        <v>-3.3068039667143889E-2</v>
      </c>
    </row>
    <row r="527" spans="1:5" x14ac:dyDescent="0.25">
      <c r="A527" s="12" t="s">
        <v>4</v>
      </c>
      <c r="B527" s="16">
        <v>1447.1999999999998</v>
      </c>
      <c r="C527" s="16">
        <v>1458.9</v>
      </c>
      <c r="D527" s="15">
        <f t="shared" si="16"/>
        <v>11.700000000000273</v>
      </c>
      <c r="E527" s="21">
        <f t="shared" si="17"/>
        <v>8.0845771144280494E-3</v>
      </c>
    </row>
    <row r="528" spans="1:5" x14ac:dyDescent="0.25">
      <c r="A528" s="12" t="s">
        <v>8</v>
      </c>
      <c r="B528" s="16">
        <v>1266.2</v>
      </c>
      <c r="C528" s="16">
        <v>1175</v>
      </c>
      <c r="D528" s="15">
        <f t="shared" si="16"/>
        <v>-91.200000000000045</v>
      </c>
      <c r="E528" s="21">
        <f t="shared" si="17"/>
        <v>-7.2026536092244547E-2</v>
      </c>
    </row>
    <row r="529" spans="1:5" x14ac:dyDescent="0.25">
      <c r="A529" s="12" t="s">
        <v>14</v>
      </c>
      <c r="B529" s="16">
        <v>1063.55</v>
      </c>
      <c r="C529" s="16">
        <v>1021.8499999999999</v>
      </c>
      <c r="D529" s="15">
        <f t="shared" si="16"/>
        <v>-41.700000000000045</v>
      </c>
      <c r="E529" s="21">
        <f t="shared" si="17"/>
        <v>-3.9208311785999761E-2</v>
      </c>
    </row>
    <row r="530" spans="1:5" x14ac:dyDescent="0.25">
      <c r="A530" s="12" t="s">
        <v>6</v>
      </c>
      <c r="B530" s="16">
        <v>665.01</v>
      </c>
      <c r="C530" s="16">
        <v>624.43000000000006</v>
      </c>
      <c r="D530" s="15">
        <f t="shared" si="16"/>
        <v>-40.579999999999927</v>
      </c>
      <c r="E530" s="21">
        <f t="shared" si="17"/>
        <v>-6.1021638772349181E-2</v>
      </c>
    </row>
    <row r="531" spans="1:5" x14ac:dyDescent="0.25">
      <c r="A531" s="12" t="s">
        <v>10</v>
      </c>
      <c r="B531" s="16">
        <v>528.79999999999995</v>
      </c>
      <c r="C531" s="16">
        <v>441.40000000000003</v>
      </c>
      <c r="D531" s="15">
        <f t="shared" si="16"/>
        <v>-87.39999999999992</v>
      </c>
      <c r="E531" s="21">
        <f t="shared" si="17"/>
        <v>-0.16527987897125554</v>
      </c>
    </row>
    <row r="532" spans="1:5" x14ac:dyDescent="0.25">
      <c r="A532" s="12" t="s">
        <v>7</v>
      </c>
      <c r="B532" s="16">
        <v>168.00000000000003</v>
      </c>
      <c r="C532" s="16">
        <v>188.6</v>
      </c>
      <c r="D532" s="15">
        <f t="shared" si="16"/>
        <v>20.599999999999966</v>
      </c>
      <c r="E532" s="21">
        <f t="shared" si="17"/>
        <v>0.12261904761904739</v>
      </c>
    </row>
    <row r="533" spans="1:5" x14ac:dyDescent="0.25">
      <c r="A533" s="12" t="s">
        <v>12</v>
      </c>
      <c r="B533" s="16">
        <v>103.94999999999999</v>
      </c>
      <c r="C533" s="16">
        <v>103.24999999999999</v>
      </c>
      <c r="D533" s="15">
        <f t="shared" si="16"/>
        <v>-0.70000000000000284</v>
      </c>
      <c r="E533" s="21">
        <f t="shared" si="17"/>
        <v>-6.7340067340067623E-3</v>
      </c>
    </row>
    <row r="534" spans="1:5" x14ac:dyDescent="0.25">
      <c r="A534" s="12" t="s">
        <v>5</v>
      </c>
      <c r="B534" s="16">
        <v>134.54</v>
      </c>
      <c r="C534" s="16">
        <v>99.780000000000015</v>
      </c>
      <c r="D534" s="15">
        <f t="shared" si="16"/>
        <v>-34.759999999999977</v>
      </c>
      <c r="E534" s="21">
        <f t="shared" si="17"/>
        <v>-0.25836182547941117</v>
      </c>
    </row>
    <row r="535" spans="1:5" x14ac:dyDescent="0.25">
      <c r="A535" s="12" t="s">
        <v>9</v>
      </c>
      <c r="B535" s="16">
        <v>20.3</v>
      </c>
      <c r="C535" s="16">
        <v>37</v>
      </c>
      <c r="D535" s="15">
        <f t="shared" si="16"/>
        <v>16.7</v>
      </c>
      <c r="E535" s="21">
        <f t="shared" si="17"/>
        <v>0.82266009852216737</v>
      </c>
    </row>
    <row r="536" spans="1:5" x14ac:dyDescent="0.25">
      <c r="A536" s="12" t="s">
        <v>29</v>
      </c>
      <c r="B536" s="16">
        <v>0.7</v>
      </c>
      <c r="C536" s="16"/>
      <c r="D536" s="15">
        <f t="shared" si="16"/>
        <v>-0.7</v>
      </c>
      <c r="E536" s="21">
        <f t="shared" si="17"/>
        <v>-1</v>
      </c>
    </row>
    <row r="537" spans="1:5" ht="13" x14ac:dyDescent="0.3">
      <c r="A537" s="11" t="s">
        <v>15</v>
      </c>
      <c r="B537" s="15">
        <v>1951.7</v>
      </c>
      <c r="C537" s="15">
        <v>1889.1750000000002</v>
      </c>
      <c r="D537" s="15">
        <f t="shared" si="16"/>
        <v>-62.524999999999864</v>
      </c>
      <c r="E537" s="21">
        <f t="shared" si="17"/>
        <v>-3.2036173592252838E-2</v>
      </c>
    </row>
    <row r="538" spans="1:5" ht="13" x14ac:dyDescent="0.3">
      <c r="A538" s="11" t="s">
        <v>2</v>
      </c>
      <c r="B538" s="15">
        <v>860.19499999999994</v>
      </c>
      <c r="C538" s="15">
        <v>926.82</v>
      </c>
      <c r="D538" s="15">
        <f t="shared" si="16"/>
        <v>66.625000000000114</v>
      </c>
      <c r="E538" s="21">
        <f t="shared" si="17"/>
        <v>7.7453368131644704E-2</v>
      </c>
    </row>
    <row r="539" spans="1:5" ht="13" x14ac:dyDescent="0.3">
      <c r="A539" s="11" t="s">
        <v>16</v>
      </c>
      <c r="B539" s="15">
        <v>329.52500000000003</v>
      </c>
      <c r="C539" s="15">
        <v>305.72500000000002</v>
      </c>
      <c r="D539" s="15">
        <f t="shared" si="16"/>
        <v>-23.800000000000011</v>
      </c>
      <c r="E539" s="21">
        <f t="shared" si="17"/>
        <v>-7.2225172596919837E-2</v>
      </c>
    </row>
    <row r="540" spans="1:5" ht="13" x14ac:dyDescent="0.3">
      <c r="A540" s="7" t="s">
        <v>244</v>
      </c>
      <c r="B540" s="15">
        <v>54530.640999999996</v>
      </c>
      <c r="C540" s="15">
        <v>51784.712999999996</v>
      </c>
      <c r="D540" s="15">
        <f t="shared" si="16"/>
        <v>-2745.9279999999999</v>
      </c>
      <c r="E540" s="21">
        <f t="shared" si="17"/>
        <v>-5.0355689015282257E-2</v>
      </c>
    </row>
    <row r="541" spans="1:5" ht="13" x14ac:dyDescent="0.3">
      <c r="A541" s="11" t="s">
        <v>17</v>
      </c>
      <c r="B541" s="15">
        <v>40893.505999999994</v>
      </c>
      <c r="C541" s="15">
        <v>38530.608</v>
      </c>
      <c r="D541" s="15">
        <f t="shared" si="16"/>
        <v>-2362.8979999999938</v>
      </c>
      <c r="E541" s="21">
        <f t="shared" si="17"/>
        <v>-5.7781741678006142E-2</v>
      </c>
    </row>
    <row r="542" spans="1:5" x14ac:dyDescent="0.25">
      <c r="A542" s="12" t="s">
        <v>22</v>
      </c>
      <c r="B542" s="16">
        <v>24182.16</v>
      </c>
      <c r="C542" s="16">
        <v>22666.732</v>
      </c>
      <c r="D542" s="15">
        <f t="shared" si="16"/>
        <v>-1515.4279999999999</v>
      </c>
      <c r="E542" s="21">
        <f t="shared" si="17"/>
        <v>-6.2667189366045054E-2</v>
      </c>
    </row>
    <row r="543" spans="1:5" x14ac:dyDescent="0.25">
      <c r="A543" s="12" t="s">
        <v>19</v>
      </c>
      <c r="B543" s="16">
        <v>11861.962</v>
      </c>
      <c r="C543" s="16">
        <v>11077.238000000001</v>
      </c>
      <c r="D543" s="15">
        <f t="shared" si="16"/>
        <v>-784.72399999999834</v>
      </c>
      <c r="E543" s="21">
        <f t="shared" si="17"/>
        <v>-6.6154654685287168E-2</v>
      </c>
    </row>
    <row r="544" spans="1:5" x14ac:dyDescent="0.25">
      <c r="A544" s="12" t="s">
        <v>20</v>
      </c>
      <c r="B544" s="16">
        <v>2289.1999999999998</v>
      </c>
      <c r="C544" s="16">
        <v>2309.0499999999997</v>
      </c>
      <c r="D544" s="15">
        <f t="shared" si="16"/>
        <v>19.849999999999909</v>
      </c>
      <c r="E544" s="21">
        <f t="shared" si="17"/>
        <v>8.6711514939716537E-3</v>
      </c>
    </row>
    <row r="545" spans="1:5" x14ac:dyDescent="0.25">
      <c r="A545" s="12" t="s">
        <v>23</v>
      </c>
      <c r="B545" s="16">
        <v>1403.1790000000001</v>
      </c>
      <c r="C545" s="16">
        <v>1307.8590000000002</v>
      </c>
      <c r="D545" s="15">
        <f t="shared" si="16"/>
        <v>-95.319999999999936</v>
      </c>
      <c r="E545" s="21">
        <f t="shared" si="17"/>
        <v>-6.793146134598646E-2</v>
      </c>
    </row>
    <row r="546" spans="1:5" x14ac:dyDescent="0.25">
      <c r="A546" s="12" t="s">
        <v>18</v>
      </c>
      <c r="B546" s="16">
        <v>409.71000000000004</v>
      </c>
      <c r="C546" s="16">
        <v>483.214</v>
      </c>
      <c r="D546" s="15">
        <f t="shared" si="16"/>
        <v>73.503999999999962</v>
      </c>
      <c r="E546" s="21">
        <f t="shared" si="17"/>
        <v>0.17940494496106993</v>
      </c>
    </row>
    <row r="547" spans="1:5" x14ac:dyDescent="0.25">
      <c r="A547" s="12" t="s">
        <v>21</v>
      </c>
      <c r="B547" s="16">
        <v>554.25</v>
      </c>
      <c r="C547" s="16">
        <v>431</v>
      </c>
      <c r="D547" s="15">
        <f t="shared" si="16"/>
        <v>-123.25</v>
      </c>
      <c r="E547" s="21">
        <f t="shared" si="17"/>
        <v>-0.2223725755525485</v>
      </c>
    </row>
    <row r="548" spans="1:5" x14ac:dyDescent="0.25">
      <c r="A548" s="12" t="s">
        <v>24</v>
      </c>
      <c r="B548" s="16">
        <v>187.42000000000002</v>
      </c>
      <c r="C548" s="16">
        <v>250.26500000000001</v>
      </c>
      <c r="D548" s="15">
        <f t="shared" si="16"/>
        <v>62.844999999999999</v>
      </c>
      <c r="E548" s="21">
        <f t="shared" si="17"/>
        <v>0.33531640166471022</v>
      </c>
    </row>
    <row r="549" spans="1:5" x14ac:dyDescent="0.25">
      <c r="A549" s="12" t="s">
        <v>26</v>
      </c>
      <c r="B549" s="16">
        <v>5.625</v>
      </c>
      <c r="C549" s="16">
        <v>5.25</v>
      </c>
      <c r="D549" s="15">
        <f t="shared" si="16"/>
        <v>-0.375</v>
      </c>
      <c r="E549" s="21">
        <f t="shared" si="17"/>
        <v>-6.6666666666666666E-2</v>
      </c>
    </row>
    <row r="550" spans="1:5" ht="13" x14ac:dyDescent="0.3">
      <c r="A550" s="11" t="s">
        <v>3</v>
      </c>
      <c r="B550" s="15">
        <v>9742.9349999999977</v>
      </c>
      <c r="C550" s="15">
        <v>9660.92</v>
      </c>
      <c r="D550" s="15">
        <f t="shared" si="16"/>
        <v>-82.014999999997599</v>
      </c>
      <c r="E550" s="21">
        <f t="shared" si="17"/>
        <v>-8.4178946077334629E-3</v>
      </c>
    </row>
    <row r="551" spans="1:5" x14ac:dyDescent="0.25">
      <c r="A551" s="12" t="s">
        <v>13</v>
      </c>
      <c r="B551" s="16">
        <v>2763.4999999999995</v>
      </c>
      <c r="C551" s="16">
        <v>2824.65</v>
      </c>
      <c r="D551" s="15">
        <f t="shared" si="16"/>
        <v>61.150000000000546</v>
      </c>
      <c r="E551" s="21">
        <f t="shared" si="17"/>
        <v>2.2127736565949178E-2</v>
      </c>
    </row>
    <row r="552" spans="1:5" x14ac:dyDescent="0.25">
      <c r="A552" s="12" t="s">
        <v>11</v>
      </c>
      <c r="B552" s="16">
        <v>2035.1999999999998</v>
      </c>
      <c r="C552" s="16">
        <v>2173.5500000000002</v>
      </c>
      <c r="D552" s="15">
        <f t="shared" si="16"/>
        <v>138.35000000000036</v>
      </c>
      <c r="E552" s="21">
        <f t="shared" si="17"/>
        <v>6.7978577044025337E-2</v>
      </c>
    </row>
    <row r="553" spans="1:5" x14ac:dyDescent="0.25">
      <c r="A553" s="12" t="s">
        <v>4</v>
      </c>
      <c r="B553" s="16">
        <v>1270.0999999999999</v>
      </c>
      <c r="C553" s="16">
        <v>1254.73</v>
      </c>
      <c r="D553" s="15">
        <f t="shared" si="16"/>
        <v>-15.369999999999891</v>
      </c>
      <c r="E553" s="21">
        <f t="shared" si="17"/>
        <v>-1.2101409337847329E-2</v>
      </c>
    </row>
    <row r="554" spans="1:5" x14ac:dyDescent="0.25">
      <c r="A554" s="12" t="s">
        <v>8</v>
      </c>
      <c r="B554" s="16">
        <v>1154.3</v>
      </c>
      <c r="C554" s="16">
        <v>1060.25</v>
      </c>
      <c r="D554" s="15">
        <f t="shared" si="16"/>
        <v>-94.049999999999955</v>
      </c>
      <c r="E554" s="21">
        <f t="shared" si="17"/>
        <v>-8.1477952005544446E-2</v>
      </c>
    </row>
    <row r="555" spans="1:5" x14ac:dyDescent="0.25">
      <c r="A555" s="12" t="s">
        <v>14</v>
      </c>
      <c r="B555" s="16">
        <v>1130.1500000000001</v>
      </c>
      <c r="C555" s="16">
        <v>981.30000000000007</v>
      </c>
      <c r="D555" s="15">
        <f t="shared" si="16"/>
        <v>-148.85000000000002</v>
      </c>
      <c r="E555" s="21">
        <f t="shared" si="17"/>
        <v>-0.13170818033004469</v>
      </c>
    </row>
    <row r="556" spans="1:5" x14ac:dyDescent="0.25">
      <c r="A556" s="12" t="s">
        <v>6</v>
      </c>
      <c r="B556" s="16">
        <v>467.48499999999996</v>
      </c>
      <c r="C556" s="16">
        <v>473.71</v>
      </c>
      <c r="D556" s="15">
        <f t="shared" si="16"/>
        <v>6.2250000000000227</v>
      </c>
      <c r="E556" s="21">
        <f t="shared" si="17"/>
        <v>1.3315935270650446E-2</v>
      </c>
    </row>
    <row r="557" spans="1:5" x14ac:dyDescent="0.25">
      <c r="A557" s="12" t="s">
        <v>10</v>
      </c>
      <c r="B557" s="16">
        <v>450.2</v>
      </c>
      <c r="C557" s="16">
        <v>386.29999999999995</v>
      </c>
      <c r="D557" s="15">
        <f t="shared" si="16"/>
        <v>-63.900000000000034</v>
      </c>
      <c r="E557" s="21">
        <f t="shared" si="17"/>
        <v>-0.14193691692581084</v>
      </c>
    </row>
    <row r="558" spans="1:5" x14ac:dyDescent="0.25">
      <c r="A558" s="12" t="s">
        <v>7</v>
      </c>
      <c r="B558" s="16">
        <v>216.89999999999998</v>
      </c>
      <c r="C558" s="16">
        <v>270.40000000000003</v>
      </c>
      <c r="D558" s="15">
        <f t="shared" si="16"/>
        <v>53.500000000000057</v>
      </c>
      <c r="E558" s="21">
        <f t="shared" si="17"/>
        <v>0.2466574458275706</v>
      </c>
    </row>
    <row r="559" spans="1:5" x14ac:dyDescent="0.25">
      <c r="A559" s="12" t="s">
        <v>5</v>
      </c>
      <c r="B559" s="16">
        <v>134.15</v>
      </c>
      <c r="C559" s="16">
        <v>127.38</v>
      </c>
      <c r="D559" s="15">
        <f t="shared" si="16"/>
        <v>-6.7700000000000102</v>
      </c>
      <c r="E559" s="21">
        <f t="shared" si="17"/>
        <v>-5.0465896384644132E-2</v>
      </c>
    </row>
    <row r="560" spans="1:5" x14ac:dyDescent="0.25">
      <c r="A560" s="12" t="s">
        <v>12</v>
      </c>
      <c r="B560" s="16">
        <v>87.200000000000017</v>
      </c>
      <c r="C560" s="16">
        <v>72.7</v>
      </c>
      <c r="D560" s="15">
        <f t="shared" si="16"/>
        <v>-14.500000000000014</v>
      </c>
      <c r="E560" s="21">
        <f t="shared" si="17"/>
        <v>-0.16628440366972491</v>
      </c>
    </row>
    <row r="561" spans="1:5" x14ac:dyDescent="0.25">
      <c r="A561" s="12" t="s">
        <v>9</v>
      </c>
      <c r="B561" s="16">
        <v>33.75</v>
      </c>
      <c r="C561" s="16">
        <v>35.950000000000003</v>
      </c>
      <c r="D561" s="15">
        <f t="shared" si="16"/>
        <v>2.2000000000000028</v>
      </c>
      <c r="E561" s="21">
        <f t="shared" si="17"/>
        <v>6.5185185185185263E-2</v>
      </c>
    </row>
    <row r="562" spans="1:5" ht="13" x14ac:dyDescent="0.3">
      <c r="A562" s="11" t="s">
        <v>15</v>
      </c>
      <c r="B562" s="15">
        <v>2941.0299999999997</v>
      </c>
      <c r="C562" s="15">
        <v>2842.2549999999997</v>
      </c>
      <c r="D562" s="15">
        <f t="shared" si="16"/>
        <v>-98.775000000000091</v>
      </c>
      <c r="E562" s="21">
        <f t="shared" si="17"/>
        <v>-3.3585172541592608E-2</v>
      </c>
    </row>
    <row r="563" spans="1:5" ht="13" x14ac:dyDescent="0.3">
      <c r="A563" s="11" t="s">
        <v>2</v>
      </c>
      <c r="B563" s="15">
        <v>608.2950000000003</v>
      </c>
      <c r="C563" s="15">
        <v>526.755</v>
      </c>
      <c r="D563" s="15">
        <f t="shared" si="16"/>
        <v>-81.540000000000305</v>
      </c>
      <c r="E563" s="21">
        <f t="shared" si="17"/>
        <v>-0.13404680294922738</v>
      </c>
    </row>
    <row r="564" spans="1:5" ht="13" x14ac:dyDescent="0.3">
      <c r="A564" s="11" t="s">
        <v>16</v>
      </c>
      <c r="B564" s="15">
        <v>344.875</v>
      </c>
      <c r="C564" s="15">
        <v>224.17500000000001</v>
      </c>
      <c r="D564" s="15">
        <f t="shared" si="16"/>
        <v>-120.69999999999999</v>
      </c>
      <c r="E564" s="21">
        <f t="shared" si="17"/>
        <v>-0.34998187749184484</v>
      </c>
    </row>
    <row r="565" spans="1:5" ht="13" x14ac:dyDescent="0.3">
      <c r="A565" s="7" t="s">
        <v>251</v>
      </c>
      <c r="B565" s="15">
        <v>101146.39600000001</v>
      </c>
      <c r="C565" s="15">
        <v>95908.751999999993</v>
      </c>
      <c r="D565" s="15">
        <f t="shared" si="16"/>
        <v>-5237.6440000000148</v>
      </c>
      <c r="E565" s="21">
        <f t="shared" si="17"/>
        <v>-5.1782804006185394E-2</v>
      </c>
    </row>
    <row r="566" spans="1:5" ht="13" x14ac:dyDescent="0.3">
      <c r="A566" s="11" t="s">
        <v>17</v>
      </c>
      <c r="B566" s="15">
        <v>77256.206000000006</v>
      </c>
      <c r="C566" s="15">
        <v>73431.604000000007</v>
      </c>
      <c r="D566" s="15">
        <f t="shared" si="16"/>
        <v>-3824.601999999999</v>
      </c>
      <c r="E566" s="21">
        <f t="shared" si="17"/>
        <v>-4.9505433906500647E-2</v>
      </c>
    </row>
    <row r="567" spans="1:5" x14ac:dyDescent="0.25">
      <c r="A567" s="12" t="s">
        <v>22</v>
      </c>
      <c r="B567" s="16">
        <v>44014.214999999997</v>
      </c>
      <c r="C567" s="16">
        <v>40820.347000000002</v>
      </c>
      <c r="D567" s="15">
        <f t="shared" si="16"/>
        <v>-3193.8679999999949</v>
      </c>
      <c r="E567" s="21">
        <f t="shared" si="17"/>
        <v>-7.2564465820871629E-2</v>
      </c>
    </row>
    <row r="568" spans="1:5" x14ac:dyDescent="0.25">
      <c r="A568" s="12" t="s">
        <v>19</v>
      </c>
      <c r="B568" s="16">
        <v>22916.300000000003</v>
      </c>
      <c r="C568" s="16">
        <v>22841.542000000001</v>
      </c>
      <c r="D568" s="15">
        <f t="shared" si="16"/>
        <v>-74.75800000000163</v>
      </c>
      <c r="E568" s="21">
        <f t="shared" si="17"/>
        <v>-3.2622194682388351E-3</v>
      </c>
    </row>
    <row r="569" spans="1:5" x14ac:dyDescent="0.25">
      <c r="A569" s="12" t="s">
        <v>20</v>
      </c>
      <c r="B569" s="16">
        <v>4114.0250000000005</v>
      </c>
      <c r="C569" s="16">
        <v>3918.8249999999998</v>
      </c>
      <c r="D569" s="15">
        <f t="shared" si="16"/>
        <v>-195.20000000000073</v>
      </c>
      <c r="E569" s="21">
        <f t="shared" si="17"/>
        <v>-4.7447451097161711E-2</v>
      </c>
    </row>
    <row r="570" spans="1:5" x14ac:dyDescent="0.25">
      <c r="A570" s="12" t="s">
        <v>23</v>
      </c>
      <c r="B570" s="16">
        <v>4216.8009999999995</v>
      </c>
      <c r="C570" s="16">
        <v>3856.0499999999997</v>
      </c>
      <c r="D570" s="15">
        <f t="shared" si="16"/>
        <v>-360.75099999999975</v>
      </c>
      <c r="E570" s="21">
        <f t="shared" si="17"/>
        <v>-8.5550871383306873E-2</v>
      </c>
    </row>
    <row r="571" spans="1:5" x14ac:dyDescent="0.25">
      <c r="A571" s="12" t="s">
        <v>21</v>
      </c>
      <c r="B571" s="16">
        <v>1017</v>
      </c>
      <c r="C571" s="16">
        <v>884.25</v>
      </c>
      <c r="D571" s="15">
        <f t="shared" si="16"/>
        <v>-132.75</v>
      </c>
      <c r="E571" s="21">
        <f t="shared" si="17"/>
        <v>-0.13053097345132744</v>
      </c>
    </row>
    <row r="572" spans="1:5" x14ac:dyDescent="0.25">
      <c r="A572" s="12" t="s">
        <v>18</v>
      </c>
      <c r="B572" s="16">
        <v>752.38000000000011</v>
      </c>
      <c r="C572" s="16">
        <v>847.65</v>
      </c>
      <c r="D572" s="15">
        <f t="shared" si="16"/>
        <v>95.269999999999868</v>
      </c>
      <c r="E572" s="21">
        <f t="shared" si="17"/>
        <v>0.12662484382891603</v>
      </c>
    </row>
    <row r="573" spans="1:5" x14ac:dyDescent="0.25">
      <c r="A573" s="12" t="s">
        <v>24</v>
      </c>
      <c r="B573" s="16">
        <v>205.60999999999999</v>
      </c>
      <c r="C573" s="16">
        <v>238.565</v>
      </c>
      <c r="D573" s="15">
        <f t="shared" si="16"/>
        <v>32.955000000000013</v>
      </c>
      <c r="E573" s="21">
        <f t="shared" si="17"/>
        <v>0.16027916930110411</v>
      </c>
    </row>
    <row r="574" spans="1:5" x14ac:dyDescent="0.25">
      <c r="A574" s="12" t="s">
        <v>26</v>
      </c>
      <c r="B574" s="16">
        <v>19.875</v>
      </c>
      <c r="C574" s="16">
        <v>24.375</v>
      </c>
      <c r="D574" s="15">
        <f t="shared" si="16"/>
        <v>4.5</v>
      </c>
      <c r="E574" s="21">
        <f t="shared" si="17"/>
        <v>0.22641509433962265</v>
      </c>
    </row>
    <row r="575" spans="1:5" ht="13" x14ac:dyDescent="0.3">
      <c r="A575" s="11" t="s">
        <v>3</v>
      </c>
      <c r="B575" s="15">
        <v>18528.61</v>
      </c>
      <c r="C575" s="15">
        <v>17294.8</v>
      </c>
      <c r="D575" s="15">
        <f t="shared" si="16"/>
        <v>-1233.8100000000013</v>
      </c>
      <c r="E575" s="21">
        <f t="shared" si="17"/>
        <v>-6.6589452743621963E-2</v>
      </c>
    </row>
    <row r="576" spans="1:5" x14ac:dyDescent="0.25">
      <c r="A576" s="12" t="s">
        <v>13</v>
      </c>
      <c r="B576" s="16">
        <v>6481.4</v>
      </c>
      <c r="C576" s="16">
        <v>6148.2</v>
      </c>
      <c r="D576" s="15">
        <f t="shared" si="16"/>
        <v>-333.19999999999982</v>
      </c>
      <c r="E576" s="21">
        <f t="shared" si="17"/>
        <v>-5.1408646280124641E-2</v>
      </c>
    </row>
    <row r="577" spans="1:5" x14ac:dyDescent="0.25">
      <c r="A577" s="12" t="s">
        <v>11</v>
      </c>
      <c r="B577" s="16">
        <v>3972.72</v>
      </c>
      <c r="C577" s="16">
        <v>3447.3399999999997</v>
      </c>
      <c r="D577" s="15">
        <f t="shared" si="16"/>
        <v>-525.38000000000011</v>
      </c>
      <c r="E577" s="21">
        <f t="shared" si="17"/>
        <v>-0.13224692402182892</v>
      </c>
    </row>
    <row r="578" spans="1:5" x14ac:dyDescent="0.25">
      <c r="A578" s="12" t="s">
        <v>14</v>
      </c>
      <c r="B578" s="16">
        <v>1984.2</v>
      </c>
      <c r="C578" s="16">
        <v>1843.05</v>
      </c>
      <c r="D578" s="15">
        <f t="shared" si="16"/>
        <v>-141.15000000000009</v>
      </c>
      <c r="E578" s="21">
        <f t="shared" si="17"/>
        <v>-7.1136982159056589E-2</v>
      </c>
    </row>
    <row r="579" spans="1:5" x14ac:dyDescent="0.25">
      <c r="A579" s="12" t="s">
        <v>4</v>
      </c>
      <c r="B579" s="16">
        <v>1732.6</v>
      </c>
      <c r="C579" s="16">
        <v>1686.9499999999998</v>
      </c>
      <c r="D579" s="15">
        <f t="shared" si="16"/>
        <v>-45.650000000000091</v>
      </c>
      <c r="E579" s="21">
        <f t="shared" si="17"/>
        <v>-2.6347685559275132E-2</v>
      </c>
    </row>
    <row r="580" spans="1:5" x14ac:dyDescent="0.25">
      <c r="A580" s="12" t="s">
        <v>8</v>
      </c>
      <c r="B580" s="16">
        <v>1636.9</v>
      </c>
      <c r="C580" s="16">
        <v>1561.5000000000002</v>
      </c>
      <c r="D580" s="15">
        <f t="shared" si="16"/>
        <v>-75.399999999999864</v>
      </c>
      <c r="E580" s="21">
        <f t="shared" si="17"/>
        <v>-4.6062679455067417E-2</v>
      </c>
    </row>
    <row r="581" spans="1:5" x14ac:dyDescent="0.25">
      <c r="A581" s="12" t="s">
        <v>6</v>
      </c>
      <c r="B581" s="16">
        <v>979.68999999999994</v>
      </c>
      <c r="C581" s="16">
        <v>978.62999999999988</v>
      </c>
      <c r="D581" s="15">
        <f t="shared" ref="D581:D644" si="18">C581-B581</f>
        <v>-1.0600000000000591</v>
      </c>
      <c r="E581" s="21">
        <f t="shared" ref="E581:E644" si="19">D581/B581</f>
        <v>-1.0819749104309111E-3</v>
      </c>
    </row>
    <row r="582" spans="1:5" x14ac:dyDescent="0.25">
      <c r="A582" s="12" t="s">
        <v>10</v>
      </c>
      <c r="B582" s="16">
        <v>850.89999999999986</v>
      </c>
      <c r="C582" s="16">
        <v>897.15</v>
      </c>
      <c r="D582" s="15">
        <f t="shared" si="18"/>
        <v>46.250000000000114</v>
      </c>
      <c r="E582" s="21">
        <f t="shared" si="19"/>
        <v>5.4354213186038454E-2</v>
      </c>
    </row>
    <row r="583" spans="1:5" x14ac:dyDescent="0.25">
      <c r="A583" s="12" t="s">
        <v>7</v>
      </c>
      <c r="B583" s="16">
        <v>298.89999999999998</v>
      </c>
      <c r="C583" s="16">
        <v>271.5</v>
      </c>
      <c r="D583" s="15">
        <f t="shared" si="18"/>
        <v>-27.399999999999977</v>
      </c>
      <c r="E583" s="21">
        <f t="shared" si="19"/>
        <v>-9.1669454667112682E-2</v>
      </c>
    </row>
    <row r="584" spans="1:5" x14ac:dyDescent="0.25">
      <c r="A584" s="12" t="s">
        <v>5</v>
      </c>
      <c r="B584" s="16">
        <v>319.09999999999997</v>
      </c>
      <c r="C584" s="16">
        <v>226.38</v>
      </c>
      <c r="D584" s="15">
        <f t="shared" si="18"/>
        <v>-92.71999999999997</v>
      </c>
      <c r="E584" s="21">
        <f t="shared" si="19"/>
        <v>-0.29056722030711368</v>
      </c>
    </row>
    <row r="585" spans="1:5" x14ac:dyDescent="0.25">
      <c r="A585" s="12" t="s">
        <v>12</v>
      </c>
      <c r="B585" s="16">
        <v>200.20000000000002</v>
      </c>
      <c r="C585" s="16">
        <v>179.8</v>
      </c>
      <c r="D585" s="15">
        <f t="shared" si="18"/>
        <v>-20.400000000000006</v>
      </c>
      <c r="E585" s="21">
        <f t="shared" si="19"/>
        <v>-0.10189810189810192</v>
      </c>
    </row>
    <row r="586" spans="1:5" x14ac:dyDescent="0.25">
      <c r="A586" s="12" t="s">
        <v>9</v>
      </c>
      <c r="B586" s="16">
        <v>71.300000000000011</v>
      </c>
      <c r="C586" s="16">
        <v>53.6</v>
      </c>
      <c r="D586" s="15">
        <f t="shared" si="18"/>
        <v>-17.70000000000001</v>
      </c>
      <c r="E586" s="21">
        <f t="shared" si="19"/>
        <v>-0.2482468443197757</v>
      </c>
    </row>
    <row r="587" spans="1:5" x14ac:dyDescent="0.25">
      <c r="A587" s="12" t="s">
        <v>29</v>
      </c>
      <c r="B587" s="16">
        <v>0.7</v>
      </c>
      <c r="C587" s="16">
        <v>0.7</v>
      </c>
      <c r="D587" s="15">
        <f t="shared" si="18"/>
        <v>0</v>
      </c>
      <c r="E587" s="21">
        <f t="shared" si="19"/>
        <v>0</v>
      </c>
    </row>
    <row r="588" spans="1:5" ht="13" x14ac:dyDescent="0.3">
      <c r="A588" s="11" t="s">
        <v>15</v>
      </c>
      <c r="B588" s="15">
        <v>3482.8799999999997</v>
      </c>
      <c r="C588" s="15">
        <v>3523.7429999999999</v>
      </c>
      <c r="D588" s="15">
        <f t="shared" si="18"/>
        <v>40.863000000000284</v>
      </c>
      <c r="E588" s="21">
        <f t="shared" si="19"/>
        <v>1.1732531697905264E-2</v>
      </c>
    </row>
    <row r="589" spans="1:5" ht="13" x14ac:dyDescent="0.3">
      <c r="A589" s="11" t="s">
        <v>2</v>
      </c>
      <c r="B589" s="15">
        <v>1156.1000000000001</v>
      </c>
      <c r="C589" s="15">
        <v>1100.8799999999999</v>
      </c>
      <c r="D589" s="15">
        <f t="shared" si="18"/>
        <v>-55.220000000000255</v>
      </c>
      <c r="E589" s="21">
        <f t="shared" si="19"/>
        <v>-4.7764034253092509E-2</v>
      </c>
    </row>
    <row r="590" spans="1:5" ht="13" x14ac:dyDescent="0.3">
      <c r="A590" s="11" t="s">
        <v>16</v>
      </c>
      <c r="B590" s="15">
        <v>722.6</v>
      </c>
      <c r="C590" s="15">
        <v>557.72500000000002</v>
      </c>
      <c r="D590" s="15">
        <f t="shared" si="18"/>
        <v>-164.875</v>
      </c>
      <c r="E590" s="21">
        <f t="shared" si="19"/>
        <v>-0.22816911154165512</v>
      </c>
    </row>
    <row r="591" spans="1:5" ht="13" x14ac:dyDescent="0.3">
      <c r="A591" s="7" t="s">
        <v>253</v>
      </c>
      <c r="B591" s="15">
        <v>45298.497000000003</v>
      </c>
      <c r="C591" s="15">
        <v>45136.191999999995</v>
      </c>
      <c r="D591" s="15">
        <f t="shared" si="18"/>
        <v>-162.30500000000757</v>
      </c>
      <c r="E591" s="21">
        <f t="shared" si="19"/>
        <v>-3.5830107122540415E-3</v>
      </c>
    </row>
    <row r="592" spans="1:5" ht="13" x14ac:dyDescent="0.3">
      <c r="A592" s="11" t="s">
        <v>17</v>
      </c>
      <c r="B592" s="15">
        <v>34703.076999999997</v>
      </c>
      <c r="C592" s="15">
        <v>34659.866999999998</v>
      </c>
      <c r="D592" s="15">
        <f t="shared" si="18"/>
        <v>-43.209999999999127</v>
      </c>
      <c r="E592" s="21">
        <f t="shared" si="19"/>
        <v>-1.2451345452738709E-3</v>
      </c>
    </row>
    <row r="593" spans="1:5" x14ac:dyDescent="0.25">
      <c r="A593" s="12" t="s">
        <v>22</v>
      </c>
      <c r="B593" s="16">
        <v>20063.478999999999</v>
      </c>
      <c r="C593" s="16">
        <v>20059.798999999999</v>
      </c>
      <c r="D593" s="15">
        <f t="shared" si="18"/>
        <v>-3.680000000000291</v>
      </c>
      <c r="E593" s="21">
        <f t="shared" si="19"/>
        <v>-1.8341784094375114E-4</v>
      </c>
    </row>
    <row r="594" spans="1:5" x14ac:dyDescent="0.25">
      <c r="A594" s="12" t="s">
        <v>19</v>
      </c>
      <c r="B594" s="16">
        <v>9486.0480000000007</v>
      </c>
      <c r="C594" s="16">
        <v>9545.3589999999986</v>
      </c>
      <c r="D594" s="15">
        <f t="shared" si="18"/>
        <v>59.310999999997875</v>
      </c>
      <c r="E594" s="21">
        <f t="shared" si="19"/>
        <v>6.2524456970909142E-3</v>
      </c>
    </row>
    <row r="595" spans="1:5" x14ac:dyDescent="0.25">
      <c r="A595" s="12" t="s">
        <v>20</v>
      </c>
      <c r="B595" s="16">
        <v>2496</v>
      </c>
      <c r="C595" s="16">
        <v>2442.1750000000002</v>
      </c>
      <c r="D595" s="15">
        <f t="shared" si="18"/>
        <v>-53.824999999999818</v>
      </c>
      <c r="E595" s="21">
        <f t="shared" si="19"/>
        <v>-2.1564503205128132E-2</v>
      </c>
    </row>
    <row r="596" spans="1:5" x14ac:dyDescent="0.25">
      <c r="A596" s="12" t="s">
        <v>23</v>
      </c>
      <c r="B596" s="16">
        <v>2086.5</v>
      </c>
      <c r="C596" s="16">
        <v>2072.875</v>
      </c>
      <c r="D596" s="15">
        <f t="shared" si="18"/>
        <v>-13.625</v>
      </c>
      <c r="E596" s="21">
        <f t="shared" si="19"/>
        <v>-6.5300742870836332E-3</v>
      </c>
    </row>
    <row r="597" spans="1:5" x14ac:dyDescent="0.25">
      <c r="A597" s="12" t="s">
        <v>21</v>
      </c>
      <c r="B597" s="16">
        <v>230.25</v>
      </c>
      <c r="C597" s="16">
        <v>234</v>
      </c>
      <c r="D597" s="15">
        <f t="shared" si="18"/>
        <v>3.75</v>
      </c>
      <c r="E597" s="21">
        <f t="shared" si="19"/>
        <v>1.6286644951140065E-2</v>
      </c>
    </row>
    <row r="598" spans="1:5" x14ac:dyDescent="0.25">
      <c r="A598" s="12" t="s">
        <v>18</v>
      </c>
      <c r="B598" s="16">
        <v>266.55</v>
      </c>
      <c r="C598" s="16">
        <v>199.77399999999997</v>
      </c>
      <c r="D598" s="15">
        <f t="shared" si="18"/>
        <v>-66.776000000000039</v>
      </c>
      <c r="E598" s="21">
        <f t="shared" si="19"/>
        <v>-0.25051960232601778</v>
      </c>
    </row>
    <row r="599" spans="1:5" x14ac:dyDescent="0.25">
      <c r="A599" s="12" t="s">
        <v>24</v>
      </c>
      <c r="B599" s="16">
        <v>74.25</v>
      </c>
      <c r="C599" s="16">
        <v>105.51</v>
      </c>
      <c r="D599" s="15">
        <f t="shared" si="18"/>
        <v>31.260000000000005</v>
      </c>
      <c r="E599" s="21">
        <f t="shared" si="19"/>
        <v>0.42101010101010106</v>
      </c>
    </row>
    <row r="600" spans="1:5" x14ac:dyDescent="0.25">
      <c r="A600" s="12" t="s">
        <v>26</v>
      </c>
      <c r="B600" s="16"/>
      <c r="C600" s="16">
        <v>0.375</v>
      </c>
      <c r="D600" s="15">
        <f t="shared" si="18"/>
        <v>0.375</v>
      </c>
      <c r="E600" s="21" t="e">
        <f t="shared" si="19"/>
        <v>#DIV/0!</v>
      </c>
    </row>
    <row r="601" spans="1:5" ht="13" x14ac:dyDescent="0.3">
      <c r="A601" s="11" t="s">
        <v>3</v>
      </c>
      <c r="B601" s="15">
        <v>8706.07</v>
      </c>
      <c r="C601" s="15">
        <v>8521.9</v>
      </c>
      <c r="D601" s="15">
        <f t="shared" si="18"/>
        <v>-184.17000000000007</v>
      </c>
      <c r="E601" s="21">
        <f t="shared" si="19"/>
        <v>-2.1154206203258197E-2</v>
      </c>
    </row>
    <row r="602" spans="1:5" x14ac:dyDescent="0.25">
      <c r="A602" s="12" t="s">
        <v>13</v>
      </c>
      <c r="B602" s="16">
        <v>2637.6500000000005</v>
      </c>
      <c r="C602" s="16">
        <v>2272.1000000000004</v>
      </c>
      <c r="D602" s="15">
        <f t="shared" si="18"/>
        <v>-365.55000000000018</v>
      </c>
      <c r="E602" s="21">
        <f t="shared" si="19"/>
        <v>-0.13858927454362788</v>
      </c>
    </row>
    <row r="603" spans="1:5" x14ac:dyDescent="0.25">
      <c r="A603" s="12" t="s">
        <v>11</v>
      </c>
      <c r="B603" s="16">
        <v>1710.64</v>
      </c>
      <c r="C603" s="16">
        <v>1770.5100000000002</v>
      </c>
      <c r="D603" s="15">
        <f t="shared" si="18"/>
        <v>59.870000000000118</v>
      </c>
      <c r="E603" s="21">
        <f t="shared" si="19"/>
        <v>3.4998597016321444E-2</v>
      </c>
    </row>
    <row r="604" spans="1:5" x14ac:dyDescent="0.25">
      <c r="A604" s="12" t="s">
        <v>4</v>
      </c>
      <c r="B604" s="16">
        <v>1421.1499999999999</v>
      </c>
      <c r="C604" s="16">
        <v>1305.25</v>
      </c>
      <c r="D604" s="15">
        <f t="shared" si="18"/>
        <v>-115.89999999999986</v>
      </c>
      <c r="E604" s="21">
        <f t="shared" si="19"/>
        <v>-8.1553671322520407E-2</v>
      </c>
    </row>
    <row r="605" spans="1:5" x14ac:dyDescent="0.25">
      <c r="A605" s="12" t="s">
        <v>14</v>
      </c>
      <c r="B605" s="16">
        <v>867.2</v>
      </c>
      <c r="C605" s="16">
        <v>840.1</v>
      </c>
      <c r="D605" s="15">
        <f t="shared" si="18"/>
        <v>-27.100000000000023</v>
      </c>
      <c r="E605" s="21">
        <f t="shared" si="19"/>
        <v>-3.1250000000000028E-2</v>
      </c>
    </row>
    <row r="606" spans="1:5" x14ac:dyDescent="0.25">
      <c r="A606" s="12" t="s">
        <v>8</v>
      </c>
      <c r="B606" s="16">
        <v>807.8</v>
      </c>
      <c r="C606" s="16">
        <v>829.4</v>
      </c>
      <c r="D606" s="15">
        <f t="shared" si="18"/>
        <v>21.600000000000023</v>
      </c>
      <c r="E606" s="21">
        <f t="shared" si="19"/>
        <v>2.6739291903936646E-2</v>
      </c>
    </row>
    <row r="607" spans="1:5" x14ac:dyDescent="0.25">
      <c r="A607" s="12" t="s">
        <v>10</v>
      </c>
      <c r="B607" s="16">
        <v>479.40000000000003</v>
      </c>
      <c r="C607" s="16">
        <v>818</v>
      </c>
      <c r="D607" s="15">
        <f t="shared" si="18"/>
        <v>338.59999999999997</v>
      </c>
      <c r="E607" s="21">
        <f t="shared" si="19"/>
        <v>0.70629954109303283</v>
      </c>
    </row>
    <row r="608" spans="1:5" x14ac:dyDescent="0.25">
      <c r="A608" s="12" t="s">
        <v>6</v>
      </c>
      <c r="B608" s="16">
        <v>438.84999999999997</v>
      </c>
      <c r="C608" s="16">
        <v>365.26000000000005</v>
      </c>
      <c r="D608" s="15">
        <f t="shared" si="18"/>
        <v>-73.589999999999918</v>
      </c>
      <c r="E608" s="21">
        <f t="shared" si="19"/>
        <v>-0.16768827617636989</v>
      </c>
    </row>
    <row r="609" spans="1:5" x14ac:dyDescent="0.25">
      <c r="A609" s="12" t="s">
        <v>5</v>
      </c>
      <c r="B609" s="16">
        <v>131.68</v>
      </c>
      <c r="C609" s="16">
        <v>137.27999999999997</v>
      </c>
      <c r="D609" s="15">
        <f t="shared" si="18"/>
        <v>5.5999999999999659</v>
      </c>
      <c r="E609" s="21">
        <f t="shared" si="19"/>
        <v>4.2527339003644936E-2</v>
      </c>
    </row>
    <row r="610" spans="1:5" x14ac:dyDescent="0.25">
      <c r="A610" s="12" t="s">
        <v>12</v>
      </c>
      <c r="B610" s="16">
        <v>111.5</v>
      </c>
      <c r="C610" s="16">
        <v>79.2</v>
      </c>
      <c r="D610" s="15">
        <f t="shared" si="18"/>
        <v>-32.299999999999997</v>
      </c>
      <c r="E610" s="21">
        <f t="shared" si="19"/>
        <v>-0.28968609865470851</v>
      </c>
    </row>
    <row r="611" spans="1:5" x14ac:dyDescent="0.25">
      <c r="A611" s="12" t="s">
        <v>7</v>
      </c>
      <c r="B611" s="16">
        <v>64.5</v>
      </c>
      <c r="C611" s="16">
        <v>60.7</v>
      </c>
      <c r="D611" s="15">
        <f t="shared" si="18"/>
        <v>-3.7999999999999972</v>
      </c>
      <c r="E611" s="21">
        <f t="shared" si="19"/>
        <v>-5.89147286821705E-2</v>
      </c>
    </row>
    <row r="612" spans="1:5" x14ac:dyDescent="0.25">
      <c r="A612" s="12" t="s">
        <v>9</v>
      </c>
      <c r="B612" s="16">
        <v>35.700000000000003</v>
      </c>
      <c r="C612" s="16">
        <v>44.1</v>
      </c>
      <c r="D612" s="15">
        <f t="shared" si="18"/>
        <v>8.3999999999999986</v>
      </c>
      <c r="E612" s="21">
        <f t="shared" si="19"/>
        <v>0.23529411764705876</v>
      </c>
    </row>
    <row r="613" spans="1:5" ht="13" x14ac:dyDescent="0.3">
      <c r="A613" s="11" t="s">
        <v>15</v>
      </c>
      <c r="B613" s="15">
        <v>1247.76</v>
      </c>
      <c r="C613" s="15">
        <v>1337.5399999999997</v>
      </c>
      <c r="D613" s="15">
        <f t="shared" si="18"/>
        <v>89.779999999999745</v>
      </c>
      <c r="E613" s="21">
        <f t="shared" si="19"/>
        <v>7.1952939667884644E-2</v>
      </c>
    </row>
    <row r="614" spans="1:5" ht="13" x14ac:dyDescent="0.3">
      <c r="A614" s="11" t="s">
        <v>2</v>
      </c>
      <c r="B614" s="15">
        <v>407.76499999999999</v>
      </c>
      <c r="C614" s="15">
        <v>392.31</v>
      </c>
      <c r="D614" s="15">
        <f t="shared" si="18"/>
        <v>-15.454999999999984</v>
      </c>
      <c r="E614" s="21">
        <f t="shared" si="19"/>
        <v>-3.7901732615599634E-2</v>
      </c>
    </row>
    <row r="615" spans="1:5" ht="13" x14ac:dyDescent="0.3">
      <c r="A615" s="11" t="s">
        <v>16</v>
      </c>
      <c r="B615" s="15">
        <v>233.82499999999999</v>
      </c>
      <c r="C615" s="15">
        <v>224.57499999999999</v>
      </c>
      <c r="D615" s="15">
        <f t="shared" si="18"/>
        <v>-9.25</v>
      </c>
      <c r="E615" s="21">
        <f t="shared" si="19"/>
        <v>-3.9559499625788516E-2</v>
      </c>
    </row>
    <row r="616" spans="1:5" ht="13" x14ac:dyDescent="0.3">
      <c r="A616" s="7" t="s">
        <v>254</v>
      </c>
      <c r="B616" s="15">
        <v>55424.451000000001</v>
      </c>
      <c r="C616" s="15">
        <v>52018.500999999997</v>
      </c>
      <c r="D616" s="15">
        <f t="shared" si="18"/>
        <v>-3405.9500000000044</v>
      </c>
      <c r="E616" s="21">
        <f t="shared" si="19"/>
        <v>-6.1452119751262926E-2</v>
      </c>
    </row>
    <row r="617" spans="1:5" ht="13" x14ac:dyDescent="0.3">
      <c r="A617" s="11" t="s">
        <v>17</v>
      </c>
      <c r="B617" s="15">
        <v>44463.635999999999</v>
      </c>
      <c r="C617" s="15">
        <v>41059.800999999999</v>
      </c>
      <c r="D617" s="15">
        <f t="shared" si="18"/>
        <v>-3403.8349999999991</v>
      </c>
      <c r="E617" s="21">
        <f t="shared" si="19"/>
        <v>-7.6553231049300591E-2</v>
      </c>
    </row>
    <row r="618" spans="1:5" x14ac:dyDescent="0.25">
      <c r="A618" s="12" t="s">
        <v>22</v>
      </c>
      <c r="B618" s="16">
        <v>24776.670999999998</v>
      </c>
      <c r="C618" s="16">
        <v>22576.487000000001</v>
      </c>
      <c r="D618" s="15">
        <f t="shared" si="18"/>
        <v>-2200.1839999999975</v>
      </c>
      <c r="E618" s="21">
        <f t="shared" si="19"/>
        <v>-8.8800630238016945E-2</v>
      </c>
    </row>
    <row r="619" spans="1:5" x14ac:dyDescent="0.25">
      <c r="A619" s="12" t="s">
        <v>19</v>
      </c>
      <c r="B619" s="16">
        <v>13478.875</v>
      </c>
      <c r="C619" s="16">
        <v>12362.553999999998</v>
      </c>
      <c r="D619" s="15">
        <f t="shared" si="18"/>
        <v>-1116.3210000000017</v>
      </c>
      <c r="E619" s="21">
        <f t="shared" si="19"/>
        <v>-8.2820042473871272E-2</v>
      </c>
    </row>
    <row r="620" spans="1:5" x14ac:dyDescent="0.25">
      <c r="A620" s="12" t="s">
        <v>20</v>
      </c>
      <c r="B620" s="16">
        <v>3470.5250000000001</v>
      </c>
      <c r="C620" s="16">
        <v>3422.625</v>
      </c>
      <c r="D620" s="15">
        <f t="shared" si="18"/>
        <v>-47.900000000000091</v>
      </c>
      <c r="E620" s="21">
        <f t="shared" si="19"/>
        <v>-1.380194639139614E-2</v>
      </c>
    </row>
    <row r="621" spans="1:5" x14ac:dyDescent="0.25">
      <c r="A621" s="12" t="s">
        <v>23</v>
      </c>
      <c r="B621" s="16">
        <v>2024.5</v>
      </c>
      <c r="C621" s="16">
        <v>1950.375</v>
      </c>
      <c r="D621" s="15">
        <f t="shared" si="18"/>
        <v>-74.125</v>
      </c>
      <c r="E621" s="21">
        <f t="shared" si="19"/>
        <v>-3.6613978760187703E-2</v>
      </c>
    </row>
    <row r="622" spans="1:5" x14ac:dyDescent="0.25">
      <c r="A622" s="12" t="s">
        <v>18</v>
      </c>
      <c r="B622" s="16">
        <v>313.59000000000003</v>
      </c>
      <c r="C622" s="16">
        <v>366.34000000000003</v>
      </c>
      <c r="D622" s="15">
        <f t="shared" si="18"/>
        <v>52.75</v>
      </c>
      <c r="E622" s="21">
        <f t="shared" si="19"/>
        <v>0.16821327210689116</v>
      </c>
    </row>
    <row r="623" spans="1:5" x14ac:dyDescent="0.25">
      <c r="A623" s="12" t="s">
        <v>21</v>
      </c>
      <c r="B623" s="16">
        <v>277.5</v>
      </c>
      <c r="C623" s="16">
        <v>253.5</v>
      </c>
      <c r="D623" s="15">
        <f t="shared" si="18"/>
        <v>-24</v>
      </c>
      <c r="E623" s="21">
        <f t="shared" si="19"/>
        <v>-8.6486486486486491E-2</v>
      </c>
    </row>
    <row r="624" spans="1:5" x14ac:dyDescent="0.25">
      <c r="A624" s="12" t="s">
        <v>24</v>
      </c>
      <c r="B624" s="16">
        <v>111.1</v>
      </c>
      <c r="C624" s="16">
        <v>121.92</v>
      </c>
      <c r="D624" s="15">
        <f t="shared" si="18"/>
        <v>10.820000000000007</v>
      </c>
      <c r="E624" s="21">
        <f t="shared" si="19"/>
        <v>9.7389738973897466E-2</v>
      </c>
    </row>
    <row r="625" spans="1:5" x14ac:dyDescent="0.25">
      <c r="A625" s="12" t="s">
        <v>26</v>
      </c>
      <c r="B625" s="16">
        <v>10.875</v>
      </c>
      <c r="C625" s="16">
        <v>6</v>
      </c>
      <c r="D625" s="15">
        <f t="shared" si="18"/>
        <v>-4.875</v>
      </c>
      <c r="E625" s="21">
        <f t="shared" si="19"/>
        <v>-0.44827586206896552</v>
      </c>
    </row>
    <row r="626" spans="1:5" ht="13" x14ac:dyDescent="0.3">
      <c r="A626" s="11" t="s">
        <v>3</v>
      </c>
      <c r="B626" s="15">
        <v>8766.7199999999993</v>
      </c>
      <c r="C626" s="15">
        <v>8195.2899999999991</v>
      </c>
      <c r="D626" s="15">
        <f t="shared" si="18"/>
        <v>-571.43000000000029</v>
      </c>
      <c r="E626" s="21">
        <f t="shared" si="19"/>
        <v>-6.518173273470583E-2</v>
      </c>
    </row>
    <row r="627" spans="1:5" x14ac:dyDescent="0.25">
      <c r="A627" s="12" t="s">
        <v>13</v>
      </c>
      <c r="B627" s="16">
        <v>2485.7599999999998</v>
      </c>
      <c r="C627" s="16">
        <v>2237.7000000000003</v>
      </c>
      <c r="D627" s="15">
        <f t="shared" si="18"/>
        <v>-248.05999999999949</v>
      </c>
      <c r="E627" s="21">
        <f t="shared" si="19"/>
        <v>-9.9792417610710407E-2</v>
      </c>
    </row>
    <row r="628" spans="1:5" x14ac:dyDescent="0.25">
      <c r="A628" s="12" t="s">
        <v>11</v>
      </c>
      <c r="B628" s="16">
        <v>1803.1499999999999</v>
      </c>
      <c r="C628" s="16">
        <v>1679.4299999999998</v>
      </c>
      <c r="D628" s="15">
        <f t="shared" si="18"/>
        <v>-123.72000000000003</v>
      </c>
      <c r="E628" s="21">
        <f t="shared" si="19"/>
        <v>-6.8613260128109158E-2</v>
      </c>
    </row>
    <row r="629" spans="1:5" x14ac:dyDescent="0.25">
      <c r="A629" s="12" t="s">
        <v>4</v>
      </c>
      <c r="B629" s="16">
        <v>1346.39</v>
      </c>
      <c r="C629" s="16">
        <v>1313.22</v>
      </c>
      <c r="D629" s="15">
        <f t="shared" si="18"/>
        <v>-33.170000000000073</v>
      </c>
      <c r="E629" s="21">
        <f t="shared" si="19"/>
        <v>-2.4636249526511687E-2</v>
      </c>
    </row>
    <row r="630" spans="1:5" x14ac:dyDescent="0.25">
      <c r="A630" s="12" t="s">
        <v>8</v>
      </c>
      <c r="B630" s="16">
        <v>876.19999999999993</v>
      </c>
      <c r="C630" s="16">
        <v>809.04999999999984</v>
      </c>
      <c r="D630" s="15">
        <f t="shared" si="18"/>
        <v>-67.150000000000091</v>
      </c>
      <c r="E630" s="21">
        <f t="shared" si="19"/>
        <v>-7.6637753937457309E-2</v>
      </c>
    </row>
    <row r="631" spans="1:5" x14ac:dyDescent="0.25">
      <c r="A631" s="12" t="s">
        <v>14</v>
      </c>
      <c r="B631" s="16">
        <v>815.25</v>
      </c>
      <c r="C631" s="16">
        <v>758.6</v>
      </c>
      <c r="D631" s="15">
        <f t="shared" si="18"/>
        <v>-56.649999999999977</v>
      </c>
      <c r="E631" s="21">
        <f t="shared" si="19"/>
        <v>-6.9487887151180594E-2</v>
      </c>
    </row>
    <row r="632" spans="1:5" x14ac:dyDescent="0.25">
      <c r="A632" s="12" t="s">
        <v>6</v>
      </c>
      <c r="B632" s="16">
        <v>565.51</v>
      </c>
      <c r="C632" s="16">
        <v>605.20000000000005</v>
      </c>
      <c r="D632" s="15">
        <f t="shared" si="18"/>
        <v>39.690000000000055</v>
      </c>
      <c r="E632" s="21">
        <f t="shared" si="19"/>
        <v>7.0184435288500741E-2</v>
      </c>
    </row>
    <row r="633" spans="1:5" x14ac:dyDescent="0.25">
      <c r="A633" s="12" t="s">
        <v>10</v>
      </c>
      <c r="B633" s="16">
        <v>537.75</v>
      </c>
      <c r="C633" s="16">
        <v>523.94999999999993</v>
      </c>
      <c r="D633" s="15">
        <f t="shared" si="18"/>
        <v>-13.800000000000068</v>
      </c>
      <c r="E633" s="21">
        <f t="shared" si="19"/>
        <v>-2.5662482566248382E-2</v>
      </c>
    </row>
    <row r="634" spans="1:5" x14ac:dyDescent="0.25">
      <c r="A634" s="12" t="s">
        <v>5</v>
      </c>
      <c r="B634" s="16">
        <v>182.11</v>
      </c>
      <c r="C634" s="16">
        <v>134.44</v>
      </c>
      <c r="D634" s="15">
        <f t="shared" si="18"/>
        <v>-47.670000000000016</v>
      </c>
      <c r="E634" s="21">
        <f t="shared" si="19"/>
        <v>-0.2617648673878426</v>
      </c>
    </row>
    <row r="635" spans="1:5" x14ac:dyDescent="0.25">
      <c r="A635" s="12" t="s">
        <v>12</v>
      </c>
      <c r="B635" s="16">
        <v>79.900000000000006</v>
      </c>
      <c r="C635" s="16">
        <v>63.199999999999996</v>
      </c>
      <c r="D635" s="15">
        <f t="shared" si="18"/>
        <v>-16.70000000000001</v>
      </c>
      <c r="E635" s="21">
        <f t="shared" si="19"/>
        <v>-0.20901126408010023</v>
      </c>
    </row>
    <row r="636" spans="1:5" x14ac:dyDescent="0.25">
      <c r="A636" s="12" t="s">
        <v>7</v>
      </c>
      <c r="B636" s="16">
        <v>63.5</v>
      </c>
      <c r="C636" s="16">
        <v>55.5</v>
      </c>
      <c r="D636" s="15">
        <f t="shared" si="18"/>
        <v>-8</v>
      </c>
      <c r="E636" s="21">
        <f t="shared" si="19"/>
        <v>-0.12598425196850394</v>
      </c>
    </row>
    <row r="637" spans="1:5" x14ac:dyDescent="0.25">
      <c r="A637" s="12" t="s">
        <v>9</v>
      </c>
      <c r="B637" s="16">
        <v>11.2</v>
      </c>
      <c r="C637" s="16">
        <v>14.299999999999999</v>
      </c>
      <c r="D637" s="15">
        <f t="shared" si="18"/>
        <v>3.0999999999999996</v>
      </c>
      <c r="E637" s="21">
        <f t="shared" si="19"/>
        <v>0.27678571428571425</v>
      </c>
    </row>
    <row r="638" spans="1:5" x14ac:dyDescent="0.25">
      <c r="A638" s="12" t="s">
        <v>29</v>
      </c>
      <c r="B638" s="16"/>
      <c r="C638" s="16">
        <v>0.7</v>
      </c>
      <c r="D638" s="15">
        <f t="shared" si="18"/>
        <v>0.7</v>
      </c>
      <c r="E638" s="21" t="e">
        <f t="shared" si="19"/>
        <v>#DIV/0!</v>
      </c>
    </row>
    <row r="639" spans="1:5" ht="13" x14ac:dyDescent="0.3">
      <c r="A639" s="11" t="s">
        <v>15</v>
      </c>
      <c r="B639" s="15">
        <v>1424.12</v>
      </c>
      <c r="C639" s="15">
        <v>1619.415</v>
      </c>
      <c r="D639" s="15">
        <f t="shared" si="18"/>
        <v>195.29500000000007</v>
      </c>
      <c r="E639" s="21">
        <f t="shared" si="19"/>
        <v>0.13713380894868415</v>
      </c>
    </row>
    <row r="640" spans="1:5" ht="13" x14ac:dyDescent="0.3">
      <c r="A640" s="11" t="s">
        <v>2</v>
      </c>
      <c r="B640" s="15">
        <v>515.34999999999991</v>
      </c>
      <c r="C640" s="15">
        <v>862.37000000000012</v>
      </c>
      <c r="D640" s="15">
        <f t="shared" si="18"/>
        <v>347.02000000000021</v>
      </c>
      <c r="E640" s="21">
        <f t="shared" si="19"/>
        <v>0.67336761424274816</v>
      </c>
    </row>
    <row r="641" spans="1:5" ht="13" x14ac:dyDescent="0.3">
      <c r="A641" s="11" t="s">
        <v>16</v>
      </c>
      <c r="B641" s="15">
        <v>254.625</v>
      </c>
      <c r="C641" s="15">
        <v>281.625</v>
      </c>
      <c r="D641" s="15">
        <f t="shared" si="18"/>
        <v>27</v>
      </c>
      <c r="E641" s="21">
        <f t="shared" si="19"/>
        <v>0.10603829160530191</v>
      </c>
    </row>
    <row r="642" spans="1:5" ht="13" x14ac:dyDescent="0.3">
      <c r="A642" s="7" t="s">
        <v>263</v>
      </c>
      <c r="B642" s="15">
        <v>103632.79399999999</v>
      </c>
      <c r="C642" s="15">
        <v>100331.50800000002</v>
      </c>
      <c r="D642" s="15">
        <f t="shared" si="18"/>
        <v>-3301.2859999999782</v>
      </c>
      <c r="E642" s="21">
        <f t="shared" si="19"/>
        <v>-3.1855611265290969E-2</v>
      </c>
    </row>
    <row r="643" spans="1:5" ht="13" x14ac:dyDescent="0.3">
      <c r="A643" s="11" t="s">
        <v>17</v>
      </c>
      <c r="B643" s="15">
        <v>83161.803999999989</v>
      </c>
      <c r="C643" s="15">
        <v>80526.066000000006</v>
      </c>
      <c r="D643" s="15">
        <f t="shared" si="18"/>
        <v>-2635.737999999983</v>
      </c>
      <c r="E643" s="21">
        <f t="shared" si="19"/>
        <v>-3.1694093600951503E-2</v>
      </c>
    </row>
    <row r="644" spans="1:5" x14ac:dyDescent="0.25">
      <c r="A644" s="12" t="s">
        <v>22</v>
      </c>
      <c r="B644" s="16">
        <v>48145.725999999995</v>
      </c>
      <c r="C644" s="16">
        <v>46831.161000000007</v>
      </c>
      <c r="D644" s="15">
        <f t="shared" si="18"/>
        <v>-1314.5649999999878</v>
      </c>
      <c r="E644" s="21">
        <f t="shared" si="19"/>
        <v>-2.7303877399210637E-2</v>
      </c>
    </row>
    <row r="645" spans="1:5" x14ac:dyDescent="0.25">
      <c r="A645" s="12" t="s">
        <v>19</v>
      </c>
      <c r="B645" s="16">
        <v>23651.027000000002</v>
      </c>
      <c r="C645" s="16">
        <v>22826.913</v>
      </c>
      <c r="D645" s="15">
        <f t="shared" ref="D645:D708" si="20">C645-B645</f>
        <v>-824.1140000000014</v>
      </c>
      <c r="E645" s="21">
        <f t="shared" ref="E645:E708" si="21">D645/B645</f>
        <v>-3.4844744796917335E-2</v>
      </c>
    </row>
    <row r="646" spans="1:5" x14ac:dyDescent="0.25">
      <c r="A646" s="12" t="s">
        <v>20</v>
      </c>
      <c r="B646" s="16">
        <v>5571.1</v>
      </c>
      <c r="C646" s="16">
        <v>5379</v>
      </c>
      <c r="D646" s="15">
        <f t="shared" si="20"/>
        <v>-192.10000000000036</v>
      </c>
      <c r="E646" s="21">
        <f t="shared" si="21"/>
        <v>-3.4481520705067284E-2</v>
      </c>
    </row>
    <row r="647" spans="1:5" x14ac:dyDescent="0.25">
      <c r="A647" s="12" t="s">
        <v>23</v>
      </c>
      <c r="B647" s="16">
        <v>4394.8539999999994</v>
      </c>
      <c r="C647" s="16">
        <v>4070.6770000000001</v>
      </c>
      <c r="D647" s="15">
        <f t="shared" si="20"/>
        <v>-324.17699999999923</v>
      </c>
      <c r="E647" s="21">
        <f t="shared" si="21"/>
        <v>-7.3762859926632215E-2</v>
      </c>
    </row>
    <row r="648" spans="1:5" x14ac:dyDescent="0.25">
      <c r="A648" s="12" t="s">
        <v>21</v>
      </c>
      <c r="B648" s="16">
        <v>596.65</v>
      </c>
      <c r="C648" s="16">
        <v>648.35</v>
      </c>
      <c r="D648" s="15">
        <f t="shared" si="20"/>
        <v>51.700000000000045</v>
      </c>
      <c r="E648" s="21">
        <f t="shared" si="21"/>
        <v>8.6650465096790488E-2</v>
      </c>
    </row>
    <row r="649" spans="1:5" x14ac:dyDescent="0.25">
      <c r="A649" s="12" t="s">
        <v>18</v>
      </c>
      <c r="B649" s="16">
        <v>560.56200000000001</v>
      </c>
      <c r="C649" s="16">
        <v>508.995</v>
      </c>
      <c r="D649" s="15">
        <f t="shared" si="20"/>
        <v>-51.567000000000007</v>
      </c>
      <c r="E649" s="21">
        <f t="shared" si="21"/>
        <v>-9.1991608421548382E-2</v>
      </c>
    </row>
    <row r="650" spans="1:5" x14ac:dyDescent="0.25">
      <c r="A650" s="12" t="s">
        <v>24</v>
      </c>
      <c r="B650" s="16">
        <v>240.01</v>
      </c>
      <c r="C650" s="16">
        <v>257.21999999999997</v>
      </c>
      <c r="D650" s="15">
        <f t="shared" si="20"/>
        <v>17.20999999999998</v>
      </c>
      <c r="E650" s="21">
        <f t="shared" si="21"/>
        <v>7.1705345610599477E-2</v>
      </c>
    </row>
    <row r="651" spans="1:5" x14ac:dyDescent="0.25">
      <c r="A651" s="12" t="s">
        <v>26</v>
      </c>
      <c r="B651" s="16">
        <v>1.875</v>
      </c>
      <c r="C651" s="16">
        <v>3.75</v>
      </c>
      <c r="D651" s="15">
        <f t="shared" si="20"/>
        <v>1.875</v>
      </c>
      <c r="E651" s="21">
        <f t="shared" si="21"/>
        <v>1</v>
      </c>
    </row>
    <row r="652" spans="1:5" ht="13" x14ac:dyDescent="0.3">
      <c r="A652" s="11" t="s">
        <v>3</v>
      </c>
      <c r="B652" s="15">
        <v>15587.18</v>
      </c>
      <c r="C652" s="15">
        <v>15159.425000000001</v>
      </c>
      <c r="D652" s="15">
        <f t="shared" si="20"/>
        <v>-427.7549999999992</v>
      </c>
      <c r="E652" s="21">
        <f t="shared" si="21"/>
        <v>-2.7442744614484416E-2</v>
      </c>
    </row>
    <row r="653" spans="1:5" x14ac:dyDescent="0.25">
      <c r="A653" s="12" t="s">
        <v>13</v>
      </c>
      <c r="B653" s="16">
        <v>3789.3500000000004</v>
      </c>
      <c r="C653" s="16">
        <v>3700.95</v>
      </c>
      <c r="D653" s="15">
        <f t="shared" si="20"/>
        <v>-88.400000000000546</v>
      </c>
      <c r="E653" s="21">
        <f t="shared" si="21"/>
        <v>-2.3328539195376658E-2</v>
      </c>
    </row>
    <row r="654" spans="1:5" x14ac:dyDescent="0.25">
      <c r="A654" s="12" t="s">
        <v>11</v>
      </c>
      <c r="B654" s="16">
        <v>3416.9399999999996</v>
      </c>
      <c r="C654" s="16">
        <v>3295.4400000000005</v>
      </c>
      <c r="D654" s="15">
        <f t="shared" si="20"/>
        <v>-121.49999999999909</v>
      </c>
      <c r="E654" s="21">
        <f t="shared" si="21"/>
        <v>-3.5558130959279094E-2</v>
      </c>
    </row>
    <row r="655" spans="1:5" x14ac:dyDescent="0.25">
      <c r="A655" s="12" t="s">
        <v>4</v>
      </c>
      <c r="B655" s="16">
        <v>2555.15</v>
      </c>
      <c r="C655" s="16">
        <v>2497.2000000000003</v>
      </c>
      <c r="D655" s="15">
        <f t="shared" si="20"/>
        <v>-57.949999999999818</v>
      </c>
      <c r="E655" s="21">
        <f t="shared" si="21"/>
        <v>-2.2679686124102229E-2</v>
      </c>
    </row>
    <row r="656" spans="1:5" x14ac:dyDescent="0.25">
      <c r="A656" s="12" t="s">
        <v>14</v>
      </c>
      <c r="B656" s="16">
        <v>1567.7500000000002</v>
      </c>
      <c r="C656" s="16">
        <v>1668.85</v>
      </c>
      <c r="D656" s="15">
        <f t="shared" si="20"/>
        <v>101.09999999999968</v>
      </c>
      <c r="E656" s="21">
        <f t="shared" si="21"/>
        <v>6.4487322596076965E-2</v>
      </c>
    </row>
    <row r="657" spans="1:5" x14ac:dyDescent="0.25">
      <c r="A657" s="12" t="s">
        <v>8</v>
      </c>
      <c r="B657" s="16">
        <v>1567.8</v>
      </c>
      <c r="C657" s="16">
        <v>1482.0000000000002</v>
      </c>
      <c r="D657" s="15">
        <f t="shared" si="20"/>
        <v>-85.799999999999727</v>
      </c>
      <c r="E657" s="21">
        <f t="shared" si="21"/>
        <v>-5.4726368159203807E-2</v>
      </c>
    </row>
    <row r="658" spans="1:5" x14ac:dyDescent="0.25">
      <c r="A658" s="12" t="s">
        <v>6</v>
      </c>
      <c r="B658" s="16">
        <v>909.40000000000009</v>
      </c>
      <c r="C658" s="16">
        <v>986.81</v>
      </c>
      <c r="D658" s="15">
        <f t="shared" si="20"/>
        <v>77.409999999999854</v>
      </c>
      <c r="E658" s="21">
        <f t="shared" si="21"/>
        <v>8.5122058500109787E-2</v>
      </c>
    </row>
    <row r="659" spans="1:5" x14ac:dyDescent="0.25">
      <c r="A659" s="12" t="s">
        <v>10</v>
      </c>
      <c r="B659" s="16">
        <v>1019.45</v>
      </c>
      <c r="C659" s="16">
        <v>927.7</v>
      </c>
      <c r="D659" s="15">
        <f t="shared" si="20"/>
        <v>-91.75</v>
      </c>
      <c r="E659" s="21">
        <f t="shared" si="21"/>
        <v>-8.9999509539457553E-2</v>
      </c>
    </row>
    <row r="660" spans="1:5" x14ac:dyDescent="0.25">
      <c r="A660" s="12" t="s">
        <v>5</v>
      </c>
      <c r="B660" s="16">
        <v>331.64</v>
      </c>
      <c r="C660" s="16">
        <v>237.89999999999995</v>
      </c>
      <c r="D660" s="15">
        <f t="shared" si="20"/>
        <v>-93.740000000000038</v>
      </c>
      <c r="E660" s="21">
        <f t="shared" si="21"/>
        <v>-0.28265589193100965</v>
      </c>
    </row>
    <row r="661" spans="1:5" x14ac:dyDescent="0.25">
      <c r="A661" s="12" t="s">
        <v>12</v>
      </c>
      <c r="B661" s="16">
        <v>238.89999999999998</v>
      </c>
      <c r="C661" s="16">
        <v>217.60000000000002</v>
      </c>
      <c r="D661" s="15">
        <f t="shared" si="20"/>
        <v>-21.299999999999955</v>
      </c>
      <c r="E661" s="21">
        <f t="shared" si="21"/>
        <v>-8.9158643784009867E-2</v>
      </c>
    </row>
    <row r="662" spans="1:5" x14ac:dyDescent="0.25">
      <c r="A662" s="12" t="s">
        <v>7</v>
      </c>
      <c r="B662" s="16">
        <v>126.10000000000001</v>
      </c>
      <c r="C662" s="16">
        <v>91.274999999999991</v>
      </c>
      <c r="D662" s="15">
        <f t="shared" si="20"/>
        <v>-34.825000000000017</v>
      </c>
      <c r="E662" s="21">
        <f t="shared" si="21"/>
        <v>-0.27616970658207785</v>
      </c>
    </row>
    <row r="663" spans="1:5" x14ac:dyDescent="0.25">
      <c r="A663" s="12" t="s">
        <v>9</v>
      </c>
      <c r="B663" s="16">
        <v>61.9</v>
      </c>
      <c r="C663" s="16">
        <v>49.500000000000007</v>
      </c>
      <c r="D663" s="15">
        <f t="shared" si="20"/>
        <v>-12.399999999999991</v>
      </c>
      <c r="E663" s="21">
        <f t="shared" si="21"/>
        <v>-0.20032310177705964</v>
      </c>
    </row>
    <row r="664" spans="1:5" x14ac:dyDescent="0.25">
      <c r="A664" s="12" t="s">
        <v>29</v>
      </c>
      <c r="B664" s="16">
        <v>2.8</v>
      </c>
      <c r="C664" s="16">
        <v>4.2</v>
      </c>
      <c r="D664" s="15">
        <f t="shared" si="20"/>
        <v>1.4000000000000004</v>
      </c>
      <c r="E664" s="21">
        <f t="shared" si="21"/>
        <v>0.50000000000000011</v>
      </c>
    </row>
    <row r="665" spans="1:5" ht="13" x14ac:dyDescent="0.3">
      <c r="A665" s="11" t="s">
        <v>15</v>
      </c>
      <c r="B665" s="15">
        <v>3374.92</v>
      </c>
      <c r="C665" s="15">
        <v>3043.922</v>
      </c>
      <c r="D665" s="15">
        <f t="shared" si="20"/>
        <v>-330.99800000000005</v>
      </c>
      <c r="E665" s="21">
        <f t="shared" si="21"/>
        <v>-9.8075806241333136E-2</v>
      </c>
    </row>
    <row r="666" spans="1:5" ht="13" x14ac:dyDescent="0.3">
      <c r="A666" s="11" t="s">
        <v>2</v>
      </c>
      <c r="B666" s="15">
        <v>1020.0150000000002</v>
      </c>
      <c r="C666" s="15">
        <v>1107.2950000000001</v>
      </c>
      <c r="D666" s="15">
        <f t="shared" si="20"/>
        <v>87.279999999999859</v>
      </c>
      <c r="E666" s="21">
        <f t="shared" si="21"/>
        <v>8.5567369107316896E-2</v>
      </c>
    </row>
    <row r="667" spans="1:5" ht="13" x14ac:dyDescent="0.3">
      <c r="A667" s="11" t="s">
        <v>16</v>
      </c>
      <c r="B667" s="15">
        <v>488.875</v>
      </c>
      <c r="C667" s="15">
        <v>494.79999999999995</v>
      </c>
      <c r="D667" s="15">
        <f t="shared" si="20"/>
        <v>5.9249999999999545</v>
      </c>
      <c r="E667" s="21">
        <f t="shared" si="21"/>
        <v>1.2119662490411567E-2</v>
      </c>
    </row>
    <row r="668" spans="1:5" ht="13" x14ac:dyDescent="0.3">
      <c r="A668" s="7" t="s">
        <v>278</v>
      </c>
      <c r="B668" s="15">
        <v>54804.271000000001</v>
      </c>
      <c r="C668" s="15">
        <v>52592.025999999998</v>
      </c>
      <c r="D668" s="15">
        <f t="shared" si="20"/>
        <v>-2212.2450000000026</v>
      </c>
      <c r="E668" s="21">
        <f t="shared" si="21"/>
        <v>-4.0366288240564367E-2</v>
      </c>
    </row>
    <row r="669" spans="1:5" ht="13" x14ac:dyDescent="0.3">
      <c r="A669" s="11" t="s">
        <v>17</v>
      </c>
      <c r="B669" s="15">
        <v>42195.461000000003</v>
      </c>
      <c r="C669" s="15">
        <v>40544.563000000002</v>
      </c>
      <c r="D669" s="15">
        <f t="shared" si="20"/>
        <v>-1650.898000000001</v>
      </c>
      <c r="E669" s="21">
        <f t="shared" si="21"/>
        <v>-3.9125013944035378E-2</v>
      </c>
    </row>
    <row r="670" spans="1:5" x14ac:dyDescent="0.25">
      <c r="A670" s="12" t="s">
        <v>22</v>
      </c>
      <c r="B670" s="16">
        <v>24154.29</v>
      </c>
      <c r="C670" s="16">
        <v>22911.737000000001</v>
      </c>
      <c r="D670" s="15">
        <f t="shared" si="20"/>
        <v>-1242.5529999999999</v>
      </c>
      <c r="E670" s="21">
        <f t="shared" si="21"/>
        <v>-5.1442331776260029E-2</v>
      </c>
    </row>
    <row r="671" spans="1:5" x14ac:dyDescent="0.25">
      <c r="A671" s="12" t="s">
        <v>19</v>
      </c>
      <c r="B671" s="16">
        <v>12397.75</v>
      </c>
      <c r="C671" s="16">
        <v>12329.556</v>
      </c>
      <c r="D671" s="15">
        <f t="shared" si="20"/>
        <v>-68.193999999999505</v>
      </c>
      <c r="E671" s="21">
        <f t="shared" si="21"/>
        <v>-5.5005142062067311E-3</v>
      </c>
    </row>
    <row r="672" spans="1:5" x14ac:dyDescent="0.25">
      <c r="A672" s="12" t="s">
        <v>20</v>
      </c>
      <c r="B672" s="16">
        <v>2769.0249999999996</v>
      </c>
      <c r="C672" s="16">
        <v>2785.875</v>
      </c>
      <c r="D672" s="15">
        <f t="shared" si="20"/>
        <v>16.850000000000364</v>
      </c>
      <c r="E672" s="21">
        <f t="shared" si="21"/>
        <v>6.0851743844856461E-3</v>
      </c>
    </row>
    <row r="673" spans="1:5" x14ac:dyDescent="0.25">
      <c r="A673" s="12" t="s">
        <v>23</v>
      </c>
      <c r="B673" s="16">
        <v>1879.75</v>
      </c>
      <c r="C673" s="16">
        <v>1702.875</v>
      </c>
      <c r="D673" s="15">
        <f t="shared" si="20"/>
        <v>-176.875</v>
      </c>
      <c r="E673" s="21">
        <f t="shared" si="21"/>
        <v>-9.4094959436095221E-2</v>
      </c>
    </row>
    <row r="674" spans="1:5" x14ac:dyDescent="0.25">
      <c r="A674" s="12" t="s">
        <v>21</v>
      </c>
      <c r="B674" s="16">
        <v>607.5</v>
      </c>
      <c r="C674" s="16">
        <v>426.75</v>
      </c>
      <c r="D674" s="15">
        <f t="shared" si="20"/>
        <v>-180.75</v>
      </c>
      <c r="E674" s="21">
        <f t="shared" si="21"/>
        <v>-0.29753086419753089</v>
      </c>
    </row>
    <row r="675" spans="1:5" x14ac:dyDescent="0.25">
      <c r="A675" s="12" t="s">
        <v>18</v>
      </c>
      <c r="B675" s="16">
        <v>301.14600000000002</v>
      </c>
      <c r="C675" s="16">
        <v>264.74</v>
      </c>
      <c r="D675" s="15">
        <f t="shared" si="20"/>
        <v>-36.406000000000006</v>
      </c>
      <c r="E675" s="21">
        <f t="shared" si="21"/>
        <v>-0.12089152769752878</v>
      </c>
    </row>
    <row r="676" spans="1:5" x14ac:dyDescent="0.25">
      <c r="A676" s="12" t="s">
        <v>24</v>
      </c>
      <c r="B676" s="16">
        <v>84.5</v>
      </c>
      <c r="C676" s="16">
        <v>117.78000000000003</v>
      </c>
      <c r="D676" s="15">
        <f t="shared" si="20"/>
        <v>33.28000000000003</v>
      </c>
      <c r="E676" s="21">
        <f t="shared" si="21"/>
        <v>0.39384615384615418</v>
      </c>
    </row>
    <row r="677" spans="1:5" x14ac:dyDescent="0.25">
      <c r="A677" s="12" t="s">
        <v>26</v>
      </c>
      <c r="B677" s="16">
        <v>1.5</v>
      </c>
      <c r="C677" s="16">
        <v>5.25</v>
      </c>
      <c r="D677" s="15">
        <f t="shared" si="20"/>
        <v>3.75</v>
      </c>
      <c r="E677" s="21">
        <f t="shared" si="21"/>
        <v>2.5</v>
      </c>
    </row>
    <row r="678" spans="1:5" ht="13" x14ac:dyDescent="0.3">
      <c r="A678" s="11" t="s">
        <v>3</v>
      </c>
      <c r="B678" s="15">
        <v>10365.880000000001</v>
      </c>
      <c r="C678" s="15">
        <v>9795.7100000000009</v>
      </c>
      <c r="D678" s="15">
        <f t="shared" si="20"/>
        <v>-570.17000000000007</v>
      </c>
      <c r="E678" s="21">
        <f t="shared" si="21"/>
        <v>-5.5004495517987861E-2</v>
      </c>
    </row>
    <row r="679" spans="1:5" x14ac:dyDescent="0.25">
      <c r="A679" s="12" t="s">
        <v>13</v>
      </c>
      <c r="B679" s="16">
        <v>3722.55</v>
      </c>
      <c r="C679" s="16">
        <v>3450.75</v>
      </c>
      <c r="D679" s="15">
        <f t="shared" si="20"/>
        <v>-271.80000000000018</v>
      </c>
      <c r="E679" s="21">
        <f t="shared" si="21"/>
        <v>-7.3014465890317168E-2</v>
      </c>
    </row>
    <row r="680" spans="1:5" x14ac:dyDescent="0.25">
      <c r="A680" s="12" t="s">
        <v>11</v>
      </c>
      <c r="B680" s="16">
        <v>1712.3999999999999</v>
      </c>
      <c r="C680" s="16">
        <v>1658.6</v>
      </c>
      <c r="D680" s="15">
        <f t="shared" si="20"/>
        <v>-53.799999999999955</v>
      </c>
      <c r="E680" s="21">
        <f t="shared" si="21"/>
        <v>-3.1417893015650525E-2</v>
      </c>
    </row>
    <row r="681" spans="1:5" x14ac:dyDescent="0.25">
      <c r="A681" s="12" t="s">
        <v>4</v>
      </c>
      <c r="B681" s="16">
        <v>1529.5000000000002</v>
      </c>
      <c r="C681" s="16">
        <v>1452.55</v>
      </c>
      <c r="D681" s="15">
        <f t="shared" si="20"/>
        <v>-76.950000000000273</v>
      </c>
      <c r="E681" s="21">
        <f t="shared" si="21"/>
        <v>-5.0310559006211349E-2</v>
      </c>
    </row>
    <row r="682" spans="1:5" x14ac:dyDescent="0.25">
      <c r="A682" s="12" t="s">
        <v>14</v>
      </c>
      <c r="B682" s="16">
        <v>995.25000000000011</v>
      </c>
      <c r="C682" s="16">
        <v>965.10000000000014</v>
      </c>
      <c r="D682" s="15">
        <f t="shared" si="20"/>
        <v>-30.149999999999977</v>
      </c>
      <c r="E682" s="21">
        <f t="shared" si="21"/>
        <v>-3.0293896006028609E-2</v>
      </c>
    </row>
    <row r="683" spans="1:5" x14ac:dyDescent="0.25">
      <c r="A683" s="12" t="s">
        <v>8</v>
      </c>
      <c r="B683" s="16">
        <v>996.8</v>
      </c>
      <c r="C683" s="16">
        <v>888.3</v>
      </c>
      <c r="D683" s="15">
        <f t="shared" si="20"/>
        <v>-108.5</v>
      </c>
      <c r="E683" s="21">
        <f t="shared" si="21"/>
        <v>-0.10884831460674158</v>
      </c>
    </row>
    <row r="684" spans="1:5" x14ac:dyDescent="0.25">
      <c r="A684" s="12" t="s">
        <v>6</v>
      </c>
      <c r="B684" s="16">
        <v>568.07999999999993</v>
      </c>
      <c r="C684" s="16">
        <v>561.70000000000005</v>
      </c>
      <c r="D684" s="15">
        <f t="shared" si="20"/>
        <v>-6.3799999999998818</v>
      </c>
      <c r="E684" s="21">
        <f t="shared" si="21"/>
        <v>-1.1230812561610834E-2</v>
      </c>
    </row>
    <row r="685" spans="1:5" x14ac:dyDescent="0.25">
      <c r="A685" s="12" t="s">
        <v>10</v>
      </c>
      <c r="B685" s="16">
        <v>457.50000000000006</v>
      </c>
      <c r="C685" s="16">
        <v>380.95</v>
      </c>
      <c r="D685" s="15">
        <f t="shared" si="20"/>
        <v>-76.550000000000068</v>
      </c>
      <c r="E685" s="21">
        <f t="shared" si="21"/>
        <v>-0.16732240437158483</v>
      </c>
    </row>
    <row r="686" spans="1:5" x14ac:dyDescent="0.25">
      <c r="A686" s="12" t="s">
        <v>7</v>
      </c>
      <c r="B686" s="16">
        <v>142.29999999999998</v>
      </c>
      <c r="C686" s="16">
        <v>204.4</v>
      </c>
      <c r="D686" s="15">
        <f t="shared" si="20"/>
        <v>62.100000000000023</v>
      </c>
      <c r="E686" s="21">
        <f t="shared" si="21"/>
        <v>0.43640196767392853</v>
      </c>
    </row>
    <row r="687" spans="1:5" x14ac:dyDescent="0.25">
      <c r="A687" s="12" t="s">
        <v>5</v>
      </c>
      <c r="B687" s="16">
        <v>108.1</v>
      </c>
      <c r="C687" s="16">
        <v>110.46000000000001</v>
      </c>
      <c r="D687" s="15">
        <f t="shared" si="20"/>
        <v>2.3600000000000136</v>
      </c>
      <c r="E687" s="21">
        <f t="shared" si="21"/>
        <v>2.1831637372803088E-2</v>
      </c>
    </row>
    <row r="688" spans="1:5" x14ac:dyDescent="0.25">
      <c r="A688" s="12" t="s">
        <v>12</v>
      </c>
      <c r="B688" s="16">
        <v>107.49999999999999</v>
      </c>
      <c r="C688" s="16">
        <v>92.800000000000011</v>
      </c>
      <c r="D688" s="15">
        <f t="shared" si="20"/>
        <v>-14.699999999999974</v>
      </c>
      <c r="E688" s="21">
        <f t="shared" si="21"/>
        <v>-0.1367441860465114</v>
      </c>
    </row>
    <row r="689" spans="1:5" x14ac:dyDescent="0.25">
      <c r="A689" s="12" t="s">
        <v>9</v>
      </c>
      <c r="B689" s="16">
        <v>25.900000000000002</v>
      </c>
      <c r="C689" s="16">
        <v>30.1</v>
      </c>
      <c r="D689" s="15">
        <f t="shared" si="20"/>
        <v>4.1999999999999993</v>
      </c>
      <c r="E689" s="21">
        <f t="shared" si="21"/>
        <v>0.16216216216216212</v>
      </c>
    </row>
    <row r="690" spans="1:5" ht="13" x14ac:dyDescent="0.3">
      <c r="A690" s="11" t="s">
        <v>15</v>
      </c>
      <c r="B690" s="15">
        <v>1236.3050000000001</v>
      </c>
      <c r="C690" s="15">
        <v>1347.6030000000001</v>
      </c>
      <c r="D690" s="15">
        <f t="shared" si="20"/>
        <v>111.298</v>
      </c>
      <c r="E690" s="21">
        <f t="shared" si="21"/>
        <v>9.0024710730766275E-2</v>
      </c>
    </row>
    <row r="691" spans="1:5" ht="13" x14ac:dyDescent="0.3">
      <c r="A691" s="11" t="s">
        <v>2</v>
      </c>
      <c r="B691" s="15">
        <v>627.25</v>
      </c>
      <c r="C691" s="15">
        <v>597.9</v>
      </c>
      <c r="D691" s="15">
        <f t="shared" si="20"/>
        <v>-29.350000000000023</v>
      </c>
      <c r="E691" s="21">
        <f t="shared" si="21"/>
        <v>-4.6791550418493463E-2</v>
      </c>
    </row>
    <row r="692" spans="1:5" ht="13" x14ac:dyDescent="0.3">
      <c r="A692" s="11" t="s">
        <v>16</v>
      </c>
      <c r="B692" s="15">
        <v>379.375</v>
      </c>
      <c r="C692" s="15">
        <v>306.25</v>
      </c>
      <c r="D692" s="15">
        <f t="shared" si="20"/>
        <v>-73.125</v>
      </c>
      <c r="E692" s="21">
        <f t="shared" si="21"/>
        <v>-0.1927512355848435</v>
      </c>
    </row>
    <row r="693" spans="1:5" ht="13" x14ac:dyDescent="0.3">
      <c r="A693" s="7" t="s">
        <v>293</v>
      </c>
      <c r="B693" s="15">
        <v>87351.430000000008</v>
      </c>
      <c r="C693" s="15">
        <v>76493.740999999995</v>
      </c>
      <c r="D693" s="15">
        <f t="shared" si="20"/>
        <v>-10857.689000000013</v>
      </c>
      <c r="E693" s="21">
        <f t="shared" si="21"/>
        <v>-0.12429892676055804</v>
      </c>
    </row>
    <row r="694" spans="1:5" ht="13" x14ac:dyDescent="0.3">
      <c r="A694" s="11" t="s">
        <v>17</v>
      </c>
      <c r="B694" s="15">
        <v>68213.64</v>
      </c>
      <c r="C694" s="15">
        <v>59868.796000000002</v>
      </c>
      <c r="D694" s="15">
        <f t="shared" si="20"/>
        <v>-8344.8439999999973</v>
      </c>
      <c r="E694" s="21">
        <f t="shared" si="21"/>
        <v>-0.12233394963236088</v>
      </c>
    </row>
    <row r="695" spans="1:5" x14ac:dyDescent="0.25">
      <c r="A695" s="12" t="s">
        <v>22</v>
      </c>
      <c r="B695" s="16">
        <v>39745.011000000006</v>
      </c>
      <c r="C695" s="16">
        <v>35070.298000000003</v>
      </c>
      <c r="D695" s="15">
        <f t="shared" si="20"/>
        <v>-4674.7130000000034</v>
      </c>
      <c r="E695" s="21">
        <f t="shared" si="21"/>
        <v>-0.11761760488630894</v>
      </c>
    </row>
    <row r="696" spans="1:5" x14ac:dyDescent="0.25">
      <c r="A696" s="12" t="s">
        <v>19</v>
      </c>
      <c r="B696" s="16">
        <v>20102.775000000001</v>
      </c>
      <c r="C696" s="16">
        <v>17544.341</v>
      </c>
      <c r="D696" s="15">
        <f t="shared" si="20"/>
        <v>-2558.4340000000011</v>
      </c>
      <c r="E696" s="21">
        <f t="shared" si="21"/>
        <v>-0.12726770309074251</v>
      </c>
    </row>
    <row r="697" spans="1:5" x14ac:dyDescent="0.25">
      <c r="A697" s="12" t="s">
        <v>20</v>
      </c>
      <c r="B697" s="16">
        <v>3621.8999999999996</v>
      </c>
      <c r="C697" s="16">
        <v>3198.45</v>
      </c>
      <c r="D697" s="15">
        <f t="shared" si="20"/>
        <v>-423.44999999999982</v>
      </c>
      <c r="E697" s="21">
        <f t="shared" si="21"/>
        <v>-0.11691377453822575</v>
      </c>
    </row>
    <row r="698" spans="1:5" x14ac:dyDescent="0.25">
      <c r="A698" s="12" t="s">
        <v>23</v>
      </c>
      <c r="B698" s="16">
        <v>3649.61</v>
      </c>
      <c r="C698" s="16">
        <v>3122.5720000000001</v>
      </c>
      <c r="D698" s="15">
        <f t="shared" si="20"/>
        <v>-527.03800000000001</v>
      </c>
      <c r="E698" s="21">
        <f t="shared" si="21"/>
        <v>-0.14440940264850216</v>
      </c>
    </row>
    <row r="699" spans="1:5" x14ac:dyDescent="0.25">
      <c r="A699" s="12" t="s">
        <v>21</v>
      </c>
      <c r="B699" s="16">
        <v>528.75</v>
      </c>
      <c r="C699" s="16">
        <v>469.75</v>
      </c>
      <c r="D699" s="15">
        <f t="shared" si="20"/>
        <v>-59</v>
      </c>
      <c r="E699" s="21">
        <f t="shared" si="21"/>
        <v>-0.11158392434988179</v>
      </c>
    </row>
    <row r="700" spans="1:5" x14ac:dyDescent="0.25">
      <c r="A700" s="12" t="s">
        <v>18</v>
      </c>
      <c r="B700" s="16">
        <v>386.72400000000005</v>
      </c>
      <c r="C700" s="16">
        <v>289.15999999999997</v>
      </c>
      <c r="D700" s="15">
        <f t="shared" si="20"/>
        <v>-97.564000000000078</v>
      </c>
      <c r="E700" s="21">
        <f t="shared" si="21"/>
        <v>-0.25228328213402856</v>
      </c>
    </row>
    <row r="701" spans="1:5" x14ac:dyDescent="0.25">
      <c r="A701" s="12" t="s">
        <v>24</v>
      </c>
      <c r="B701" s="16">
        <v>178.12</v>
      </c>
      <c r="C701" s="16">
        <v>170.1</v>
      </c>
      <c r="D701" s="15">
        <f t="shared" si="20"/>
        <v>-8.0200000000000102</v>
      </c>
      <c r="E701" s="21">
        <f t="shared" si="21"/>
        <v>-4.502582528632388E-2</v>
      </c>
    </row>
    <row r="702" spans="1:5" x14ac:dyDescent="0.25">
      <c r="A702" s="12" t="s">
        <v>26</v>
      </c>
      <c r="B702" s="16">
        <v>0.75</v>
      </c>
      <c r="C702" s="16">
        <v>4.125</v>
      </c>
      <c r="D702" s="15">
        <f t="shared" si="20"/>
        <v>3.375</v>
      </c>
      <c r="E702" s="21">
        <f t="shared" si="21"/>
        <v>4.5</v>
      </c>
    </row>
    <row r="703" spans="1:5" ht="13" x14ac:dyDescent="0.3">
      <c r="A703" s="11" t="s">
        <v>3</v>
      </c>
      <c r="B703" s="15">
        <v>15035.159999999998</v>
      </c>
      <c r="C703" s="15">
        <v>12647.78</v>
      </c>
      <c r="D703" s="15">
        <f t="shared" si="20"/>
        <v>-2387.3799999999974</v>
      </c>
      <c r="E703" s="21">
        <f t="shared" si="21"/>
        <v>-0.15878647117822475</v>
      </c>
    </row>
    <row r="704" spans="1:5" x14ac:dyDescent="0.25">
      <c r="A704" s="12" t="s">
        <v>13</v>
      </c>
      <c r="B704" s="16">
        <v>4201.6499999999996</v>
      </c>
      <c r="C704" s="16">
        <v>3603.4999999999995</v>
      </c>
      <c r="D704" s="15">
        <f t="shared" si="20"/>
        <v>-598.15000000000009</v>
      </c>
      <c r="E704" s="21">
        <f t="shared" si="21"/>
        <v>-0.14236073923339643</v>
      </c>
    </row>
    <row r="705" spans="1:5" x14ac:dyDescent="0.25">
      <c r="A705" s="12" t="s">
        <v>11</v>
      </c>
      <c r="B705" s="16">
        <v>2730.05</v>
      </c>
      <c r="C705" s="16">
        <v>2385.87</v>
      </c>
      <c r="D705" s="15">
        <f t="shared" si="20"/>
        <v>-344.18000000000029</v>
      </c>
      <c r="E705" s="21">
        <f t="shared" si="21"/>
        <v>-0.12607095108148211</v>
      </c>
    </row>
    <row r="706" spans="1:5" x14ac:dyDescent="0.25">
      <c r="A706" s="12" t="s">
        <v>4</v>
      </c>
      <c r="B706" s="16">
        <v>2375.19</v>
      </c>
      <c r="C706" s="16">
        <v>1993.2600000000002</v>
      </c>
      <c r="D706" s="15">
        <f t="shared" si="20"/>
        <v>-381.92999999999984</v>
      </c>
      <c r="E706" s="21">
        <f t="shared" si="21"/>
        <v>-0.1607997675975395</v>
      </c>
    </row>
    <row r="707" spans="1:5" x14ac:dyDescent="0.25">
      <c r="A707" s="12" t="s">
        <v>8</v>
      </c>
      <c r="B707" s="16">
        <v>1758.75</v>
      </c>
      <c r="C707" s="16">
        <v>1656</v>
      </c>
      <c r="D707" s="15">
        <f t="shared" si="20"/>
        <v>-102.75</v>
      </c>
      <c r="E707" s="21">
        <f t="shared" si="21"/>
        <v>-5.8422174840085286E-2</v>
      </c>
    </row>
    <row r="708" spans="1:5" x14ac:dyDescent="0.25">
      <c r="A708" s="12" t="s">
        <v>14</v>
      </c>
      <c r="B708" s="16">
        <v>1668.15</v>
      </c>
      <c r="C708" s="16">
        <v>1172.7</v>
      </c>
      <c r="D708" s="15">
        <f t="shared" si="20"/>
        <v>-495.45000000000005</v>
      </c>
      <c r="E708" s="21">
        <f t="shared" si="21"/>
        <v>-0.2970056649581872</v>
      </c>
    </row>
    <row r="709" spans="1:5" x14ac:dyDescent="0.25">
      <c r="A709" s="12" t="s">
        <v>6</v>
      </c>
      <c r="B709" s="16">
        <v>760.42000000000007</v>
      </c>
      <c r="C709" s="16">
        <v>658.94</v>
      </c>
      <c r="D709" s="15">
        <f t="shared" ref="D709:D772" si="22">C709-B709</f>
        <v>-101.48000000000002</v>
      </c>
      <c r="E709" s="21">
        <f t="shared" ref="E709:E772" si="23">D709/B709</f>
        <v>-0.13345256568738331</v>
      </c>
    </row>
    <row r="710" spans="1:5" x14ac:dyDescent="0.25">
      <c r="A710" s="12" t="s">
        <v>10</v>
      </c>
      <c r="B710" s="16">
        <v>811.5</v>
      </c>
      <c r="C710" s="16">
        <v>635.1</v>
      </c>
      <c r="D710" s="15">
        <f t="shared" si="22"/>
        <v>-176.39999999999998</v>
      </c>
      <c r="E710" s="21">
        <f t="shared" si="23"/>
        <v>-0.2173752310536044</v>
      </c>
    </row>
    <row r="711" spans="1:5" x14ac:dyDescent="0.25">
      <c r="A711" s="12" t="s">
        <v>5</v>
      </c>
      <c r="B711" s="16">
        <v>229.5</v>
      </c>
      <c r="C711" s="16">
        <v>203.16</v>
      </c>
      <c r="D711" s="15">
        <f t="shared" si="22"/>
        <v>-26.340000000000003</v>
      </c>
      <c r="E711" s="21">
        <f t="shared" si="23"/>
        <v>-0.11477124183006537</v>
      </c>
    </row>
    <row r="712" spans="1:5" x14ac:dyDescent="0.25">
      <c r="A712" s="12" t="s">
        <v>7</v>
      </c>
      <c r="B712" s="16">
        <v>269.89999999999998</v>
      </c>
      <c r="C712" s="16">
        <v>175</v>
      </c>
      <c r="D712" s="15">
        <f t="shared" si="22"/>
        <v>-94.899999999999977</v>
      </c>
      <c r="E712" s="21">
        <f t="shared" si="23"/>
        <v>-0.35161170804001479</v>
      </c>
    </row>
    <row r="713" spans="1:5" x14ac:dyDescent="0.25">
      <c r="A713" s="12" t="s">
        <v>12</v>
      </c>
      <c r="B713" s="16">
        <v>174.65</v>
      </c>
      <c r="C713" s="16">
        <v>122.04999999999998</v>
      </c>
      <c r="D713" s="15">
        <f t="shared" si="22"/>
        <v>-52.600000000000023</v>
      </c>
      <c r="E713" s="21">
        <f t="shared" si="23"/>
        <v>-0.30117377612367602</v>
      </c>
    </row>
    <row r="714" spans="1:5" x14ac:dyDescent="0.25">
      <c r="A714" s="12" t="s">
        <v>9</v>
      </c>
      <c r="B714" s="16">
        <v>54</v>
      </c>
      <c r="C714" s="16">
        <v>41.5</v>
      </c>
      <c r="D714" s="15">
        <f t="shared" si="22"/>
        <v>-12.5</v>
      </c>
      <c r="E714" s="21">
        <f t="shared" si="23"/>
        <v>-0.23148148148148148</v>
      </c>
    </row>
    <row r="715" spans="1:5" x14ac:dyDescent="0.25">
      <c r="A715" s="12" t="s">
        <v>29</v>
      </c>
      <c r="B715" s="16">
        <v>1.4</v>
      </c>
      <c r="C715" s="16">
        <v>0.7</v>
      </c>
      <c r="D715" s="15">
        <f t="shared" si="22"/>
        <v>-0.7</v>
      </c>
      <c r="E715" s="21">
        <f t="shared" si="23"/>
        <v>-0.5</v>
      </c>
    </row>
    <row r="716" spans="1:5" ht="13" x14ac:dyDescent="0.3">
      <c r="A716" s="11" t="s">
        <v>15</v>
      </c>
      <c r="B716" s="15">
        <v>2582.0050000000001</v>
      </c>
      <c r="C716" s="15">
        <v>2572.605</v>
      </c>
      <c r="D716" s="15">
        <f t="shared" si="22"/>
        <v>-9.4000000000000909</v>
      </c>
      <c r="E716" s="21">
        <f t="shared" si="23"/>
        <v>-3.6405816410115745E-3</v>
      </c>
    </row>
    <row r="717" spans="1:5" ht="13" x14ac:dyDescent="0.3">
      <c r="A717" s="11" t="s">
        <v>2</v>
      </c>
      <c r="B717" s="15">
        <v>851.42500000000018</v>
      </c>
      <c r="C717" s="15">
        <v>734.38499999999988</v>
      </c>
      <c r="D717" s="15">
        <f t="shared" si="22"/>
        <v>-117.0400000000003</v>
      </c>
      <c r="E717" s="21">
        <f t="shared" si="23"/>
        <v>-0.13746366385765074</v>
      </c>
    </row>
    <row r="718" spans="1:5" ht="13" x14ac:dyDescent="0.3">
      <c r="A718" s="11" t="s">
        <v>16</v>
      </c>
      <c r="B718" s="15">
        <v>669.19999999999993</v>
      </c>
      <c r="C718" s="15">
        <v>670.17499999999995</v>
      </c>
      <c r="D718" s="15">
        <f t="shared" si="22"/>
        <v>0.97500000000002274</v>
      </c>
      <c r="E718" s="21">
        <f t="shared" si="23"/>
        <v>1.4569635385535309E-3</v>
      </c>
    </row>
    <row r="719" spans="1:5" ht="13" x14ac:dyDescent="0.3">
      <c r="A719" s="7" t="s">
        <v>333</v>
      </c>
      <c r="B719" s="15">
        <v>76238.331999999995</v>
      </c>
      <c r="C719" s="15">
        <v>72858.398000000016</v>
      </c>
      <c r="D719" s="15">
        <f t="shared" si="22"/>
        <v>-3379.9339999999793</v>
      </c>
      <c r="E719" s="21">
        <f t="shared" si="23"/>
        <v>-4.433378736565196E-2</v>
      </c>
    </row>
    <row r="720" spans="1:5" ht="13" x14ac:dyDescent="0.3">
      <c r="A720" s="11" t="s">
        <v>17</v>
      </c>
      <c r="B720" s="15">
        <v>57945.947</v>
      </c>
      <c r="C720" s="15">
        <v>55211.803</v>
      </c>
      <c r="D720" s="15">
        <f t="shared" si="22"/>
        <v>-2734.1440000000002</v>
      </c>
      <c r="E720" s="21">
        <f t="shared" si="23"/>
        <v>-4.7184387201403409E-2</v>
      </c>
    </row>
    <row r="721" spans="1:5" x14ac:dyDescent="0.25">
      <c r="A721" s="12" t="s">
        <v>22</v>
      </c>
      <c r="B721" s="16">
        <v>30473.589999999997</v>
      </c>
      <c r="C721" s="16">
        <v>28822.784</v>
      </c>
      <c r="D721" s="15">
        <f t="shared" si="22"/>
        <v>-1650.8059999999969</v>
      </c>
      <c r="E721" s="21">
        <f t="shared" si="23"/>
        <v>-5.4171694244097825E-2</v>
      </c>
    </row>
    <row r="722" spans="1:5" x14ac:dyDescent="0.25">
      <c r="A722" s="12" t="s">
        <v>19</v>
      </c>
      <c r="B722" s="16">
        <v>17773.255000000001</v>
      </c>
      <c r="C722" s="16">
        <v>17208.237000000001</v>
      </c>
      <c r="D722" s="15">
        <f t="shared" si="22"/>
        <v>-565.01800000000003</v>
      </c>
      <c r="E722" s="21">
        <f t="shared" si="23"/>
        <v>-3.1790350163771353E-2</v>
      </c>
    </row>
    <row r="723" spans="1:5" x14ac:dyDescent="0.25">
      <c r="A723" s="12" t="s">
        <v>20</v>
      </c>
      <c r="B723" s="16">
        <v>5293.7750000000005</v>
      </c>
      <c r="C723" s="16">
        <v>5063.0000000000009</v>
      </c>
      <c r="D723" s="15">
        <f t="shared" si="22"/>
        <v>-230.77499999999964</v>
      </c>
      <c r="E723" s="21">
        <f t="shared" si="23"/>
        <v>-4.359365481154745E-2</v>
      </c>
    </row>
    <row r="724" spans="1:5" x14ac:dyDescent="0.25">
      <c r="A724" s="12" t="s">
        <v>23</v>
      </c>
      <c r="B724" s="16">
        <v>3096.6730000000002</v>
      </c>
      <c r="C724" s="16">
        <v>2869.8009999999995</v>
      </c>
      <c r="D724" s="15">
        <f t="shared" si="22"/>
        <v>-226.87200000000075</v>
      </c>
      <c r="E724" s="21">
        <f t="shared" si="23"/>
        <v>-7.3263144025862828E-2</v>
      </c>
    </row>
    <row r="725" spans="1:5" x14ac:dyDescent="0.25">
      <c r="A725" s="12" t="s">
        <v>21</v>
      </c>
      <c r="B725" s="16">
        <v>525.75</v>
      </c>
      <c r="C725" s="16">
        <v>493.5</v>
      </c>
      <c r="D725" s="15">
        <f t="shared" si="22"/>
        <v>-32.25</v>
      </c>
      <c r="E725" s="21">
        <f t="shared" si="23"/>
        <v>-6.1340941512125532E-2</v>
      </c>
    </row>
    <row r="726" spans="1:5" x14ac:dyDescent="0.25">
      <c r="A726" s="12" t="s">
        <v>18</v>
      </c>
      <c r="B726" s="16">
        <v>506.73399999999998</v>
      </c>
      <c r="C726" s="16">
        <v>473.95100000000002</v>
      </c>
      <c r="D726" s="15">
        <f t="shared" si="22"/>
        <v>-32.782999999999959</v>
      </c>
      <c r="E726" s="21">
        <f t="shared" si="23"/>
        <v>-6.4694691889630382E-2</v>
      </c>
    </row>
    <row r="727" spans="1:5" x14ac:dyDescent="0.25">
      <c r="A727" s="12" t="s">
        <v>24</v>
      </c>
      <c r="B727" s="16">
        <v>276.17</v>
      </c>
      <c r="C727" s="16">
        <v>280.53000000000003</v>
      </c>
      <c r="D727" s="15">
        <f t="shared" si="22"/>
        <v>4.3600000000000136</v>
      </c>
      <c r="E727" s="21">
        <f t="shared" si="23"/>
        <v>1.5787377340044224E-2</v>
      </c>
    </row>
    <row r="728" spans="1:5" ht="13" x14ac:dyDescent="0.3">
      <c r="A728" s="11" t="s">
        <v>3</v>
      </c>
      <c r="B728" s="15">
        <v>13236.849999999999</v>
      </c>
      <c r="C728" s="15">
        <v>12350.73</v>
      </c>
      <c r="D728" s="15">
        <f t="shared" si="22"/>
        <v>-886.11999999999898</v>
      </c>
      <c r="E728" s="21">
        <f t="shared" si="23"/>
        <v>-6.6943419318040098E-2</v>
      </c>
    </row>
    <row r="729" spans="1:5" x14ac:dyDescent="0.25">
      <c r="A729" s="12" t="s">
        <v>13</v>
      </c>
      <c r="B729" s="16">
        <v>3218.7999999999993</v>
      </c>
      <c r="C729" s="16">
        <v>2872</v>
      </c>
      <c r="D729" s="15">
        <f t="shared" si="22"/>
        <v>-346.79999999999927</v>
      </c>
      <c r="E729" s="21">
        <f t="shared" si="23"/>
        <v>-0.10774201565800899</v>
      </c>
    </row>
    <row r="730" spans="1:5" x14ac:dyDescent="0.25">
      <c r="A730" s="12" t="s">
        <v>11</v>
      </c>
      <c r="B730" s="16">
        <v>3034.02</v>
      </c>
      <c r="C730" s="16">
        <v>2863.9399999999996</v>
      </c>
      <c r="D730" s="15">
        <f t="shared" si="22"/>
        <v>-170.08000000000038</v>
      </c>
      <c r="E730" s="21">
        <f t="shared" si="23"/>
        <v>-5.6057639699145158E-2</v>
      </c>
    </row>
    <row r="731" spans="1:5" x14ac:dyDescent="0.25">
      <c r="A731" s="12" t="s">
        <v>4</v>
      </c>
      <c r="B731" s="16">
        <v>2054.9500000000003</v>
      </c>
      <c r="C731" s="16">
        <v>2112.1999999999998</v>
      </c>
      <c r="D731" s="15">
        <f t="shared" si="22"/>
        <v>57.249999999999545</v>
      </c>
      <c r="E731" s="21">
        <f t="shared" si="23"/>
        <v>2.7859558626730351E-2</v>
      </c>
    </row>
    <row r="732" spans="1:5" x14ac:dyDescent="0.25">
      <c r="A732" s="12" t="s">
        <v>14</v>
      </c>
      <c r="B732" s="16">
        <v>1447.9</v>
      </c>
      <c r="C732" s="16">
        <v>1375.0500000000002</v>
      </c>
      <c r="D732" s="15">
        <f t="shared" si="22"/>
        <v>-72.849999999999909</v>
      </c>
      <c r="E732" s="21">
        <f t="shared" si="23"/>
        <v>-5.0314248221562198E-2</v>
      </c>
    </row>
    <row r="733" spans="1:5" x14ac:dyDescent="0.25">
      <c r="A733" s="12" t="s">
        <v>8</v>
      </c>
      <c r="B733" s="16">
        <v>992.15</v>
      </c>
      <c r="C733" s="16">
        <v>924.75</v>
      </c>
      <c r="D733" s="15">
        <f t="shared" si="22"/>
        <v>-67.399999999999977</v>
      </c>
      <c r="E733" s="21">
        <f t="shared" si="23"/>
        <v>-6.7933276218313743E-2</v>
      </c>
    </row>
    <row r="734" spans="1:5" x14ac:dyDescent="0.25">
      <c r="A734" s="12" t="s">
        <v>6</v>
      </c>
      <c r="B734" s="16">
        <v>965.53000000000009</v>
      </c>
      <c r="C734" s="16">
        <v>865.68999999999994</v>
      </c>
      <c r="D734" s="15">
        <f t="shared" si="22"/>
        <v>-99.840000000000146</v>
      </c>
      <c r="E734" s="21">
        <f t="shared" si="23"/>
        <v>-0.10340434787111756</v>
      </c>
    </row>
    <row r="735" spans="1:5" x14ac:dyDescent="0.25">
      <c r="A735" s="12" t="s">
        <v>10</v>
      </c>
      <c r="B735" s="16">
        <v>771.7</v>
      </c>
      <c r="C735" s="16">
        <v>671.7</v>
      </c>
      <c r="D735" s="15">
        <f t="shared" si="22"/>
        <v>-100</v>
      </c>
      <c r="E735" s="21">
        <f t="shared" si="23"/>
        <v>-0.12958403524685758</v>
      </c>
    </row>
    <row r="736" spans="1:5" x14ac:dyDescent="0.25">
      <c r="A736" s="12" t="s">
        <v>5</v>
      </c>
      <c r="B736" s="16">
        <v>344.59999999999997</v>
      </c>
      <c r="C736" s="16">
        <v>277.5</v>
      </c>
      <c r="D736" s="15">
        <f t="shared" si="22"/>
        <v>-67.099999999999966</v>
      </c>
      <c r="E736" s="21">
        <f t="shared" si="23"/>
        <v>-0.19471851421938471</v>
      </c>
    </row>
    <row r="737" spans="1:5" x14ac:dyDescent="0.25">
      <c r="A737" s="12" t="s">
        <v>12</v>
      </c>
      <c r="B737" s="16">
        <v>198.9</v>
      </c>
      <c r="C737" s="16">
        <v>186.4</v>
      </c>
      <c r="D737" s="15">
        <f t="shared" si="22"/>
        <v>-12.5</v>
      </c>
      <c r="E737" s="21">
        <f t="shared" si="23"/>
        <v>-6.2845651080945197E-2</v>
      </c>
    </row>
    <row r="738" spans="1:5" x14ac:dyDescent="0.25">
      <c r="A738" s="12" t="s">
        <v>7</v>
      </c>
      <c r="B738" s="16">
        <v>147.6</v>
      </c>
      <c r="C738" s="16">
        <v>153.9</v>
      </c>
      <c r="D738" s="15">
        <f t="shared" si="22"/>
        <v>6.3000000000000114</v>
      </c>
      <c r="E738" s="21">
        <f t="shared" si="23"/>
        <v>4.2682926829268372E-2</v>
      </c>
    </row>
    <row r="739" spans="1:5" x14ac:dyDescent="0.25">
      <c r="A739" s="12" t="s">
        <v>9</v>
      </c>
      <c r="B739" s="16">
        <v>57.899999999999991</v>
      </c>
      <c r="C739" s="16">
        <v>47.600000000000009</v>
      </c>
      <c r="D739" s="15">
        <f t="shared" si="22"/>
        <v>-10.299999999999983</v>
      </c>
      <c r="E739" s="21">
        <f t="shared" si="23"/>
        <v>-0.17789291882556105</v>
      </c>
    </row>
    <row r="740" spans="1:5" x14ac:dyDescent="0.25">
      <c r="A740" s="12" t="s">
        <v>29</v>
      </c>
      <c r="B740" s="16">
        <v>2.8</v>
      </c>
      <c r="C740" s="16"/>
      <c r="D740" s="15">
        <f t="shared" si="22"/>
        <v>-2.8</v>
      </c>
      <c r="E740" s="21">
        <f t="shared" si="23"/>
        <v>-1</v>
      </c>
    </row>
    <row r="741" spans="1:5" ht="13" x14ac:dyDescent="0.3">
      <c r="A741" s="11" t="s">
        <v>15</v>
      </c>
      <c r="B741" s="15">
        <v>3701.43</v>
      </c>
      <c r="C741" s="15">
        <v>3738.5050000000006</v>
      </c>
      <c r="D741" s="15">
        <f t="shared" si="22"/>
        <v>37.075000000000728</v>
      </c>
      <c r="E741" s="21">
        <f t="shared" si="23"/>
        <v>1.0016399067387665E-2</v>
      </c>
    </row>
    <row r="742" spans="1:5" ht="13" x14ac:dyDescent="0.3">
      <c r="A742" s="11" t="s">
        <v>2</v>
      </c>
      <c r="B742" s="15">
        <v>999.57999999999993</v>
      </c>
      <c r="C742" s="15">
        <v>1163.2849999999999</v>
      </c>
      <c r="D742" s="15">
        <f t="shared" si="22"/>
        <v>163.70499999999993</v>
      </c>
      <c r="E742" s="21">
        <f t="shared" si="23"/>
        <v>0.16377378498969561</v>
      </c>
    </row>
    <row r="743" spans="1:5" ht="13" x14ac:dyDescent="0.3">
      <c r="A743" s="11" t="s">
        <v>16</v>
      </c>
      <c r="B743" s="15">
        <v>354.52499999999998</v>
      </c>
      <c r="C743" s="15">
        <v>394.07499999999999</v>
      </c>
      <c r="D743" s="15">
        <f t="shared" si="22"/>
        <v>39.550000000000011</v>
      </c>
      <c r="E743" s="21">
        <f t="shared" si="23"/>
        <v>0.11155771807347864</v>
      </c>
    </row>
    <row r="744" spans="1:5" ht="13" x14ac:dyDescent="0.3">
      <c r="A744" s="7" t="s">
        <v>335</v>
      </c>
      <c r="B744" s="15">
        <v>70600.87</v>
      </c>
      <c r="C744" s="15">
        <v>69323.532999999996</v>
      </c>
      <c r="D744" s="15">
        <f t="shared" si="22"/>
        <v>-1277.3369999999995</v>
      </c>
      <c r="E744" s="21">
        <f t="shared" si="23"/>
        <v>-1.809236911669785E-2</v>
      </c>
    </row>
    <row r="745" spans="1:5" ht="13" x14ac:dyDescent="0.3">
      <c r="A745" s="11" t="s">
        <v>17</v>
      </c>
      <c r="B745" s="15">
        <v>53108.904999999999</v>
      </c>
      <c r="C745" s="15">
        <v>51982.152999999998</v>
      </c>
      <c r="D745" s="15">
        <f t="shared" si="22"/>
        <v>-1126.7520000000004</v>
      </c>
      <c r="E745" s="21">
        <f t="shared" si="23"/>
        <v>-2.121587707372239E-2</v>
      </c>
    </row>
    <row r="746" spans="1:5" x14ac:dyDescent="0.25">
      <c r="A746" s="12" t="s">
        <v>22</v>
      </c>
      <c r="B746" s="16">
        <v>32673.695</v>
      </c>
      <c r="C746" s="16">
        <v>32213.956999999995</v>
      </c>
      <c r="D746" s="15">
        <f t="shared" si="22"/>
        <v>-459.73800000000483</v>
      </c>
      <c r="E746" s="21">
        <f t="shared" si="23"/>
        <v>-1.4070584915480322E-2</v>
      </c>
    </row>
    <row r="747" spans="1:5" x14ac:dyDescent="0.25">
      <c r="A747" s="12" t="s">
        <v>19</v>
      </c>
      <c r="B747" s="16">
        <v>14074.085999999999</v>
      </c>
      <c r="C747" s="16">
        <v>13494.800999999999</v>
      </c>
      <c r="D747" s="15">
        <f t="shared" si="22"/>
        <v>-579.28499999999985</v>
      </c>
      <c r="E747" s="21">
        <f t="shared" si="23"/>
        <v>-4.1159688806790003E-2</v>
      </c>
    </row>
    <row r="748" spans="1:5" x14ac:dyDescent="0.25">
      <c r="A748" s="12" t="s">
        <v>20</v>
      </c>
      <c r="B748" s="16">
        <v>3285.1499999999996</v>
      </c>
      <c r="C748" s="16">
        <v>3367.5499999999997</v>
      </c>
      <c r="D748" s="15">
        <f t="shared" si="22"/>
        <v>82.400000000000091</v>
      </c>
      <c r="E748" s="21">
        <f t="shared" si="23"/>
        <v>2.5082568528073331E-2</v>
      </c>
    </row>
    <row r="749" spans="1:5" x14ac:dyDescent="0.25">
      <c r="A749" s="12" t="s">
        <v>23</v>
      </c>
      <c r="B749" s="16">
        <v>1780.299</v>
      </c>
      <c r="C749" s="16">
        <v>1676.3649999999998</v>
      </c>
      <c r="D749" s="15">
        <f t="shared" si="22"/>
        <v>-103.9340000000002</v>
      </c>
      <c r="E749" s="21">
        <f t="shared" si="23"/>
        <v>-5.8380081098736894E-2</v>
      </c>
    </row>
    <row r="750" spans="1:5" x14ac:dyDescent="0.25">
      <c r="A750" s="12" t="s">
        <v>21</v>
      </c>
      <c r="B750" s="16">
        <v>558</v>
      </c>
      <c r="C750" s="16">
        <v>484.75</v>
      </c>
      <c r="D750" s="15">
        <f t="shared" si="22"/>
        <v>-73.25</v>
      </c>
      <c r="E750" s="21">
        <f t="shared" si="23"/>
        <v>-0.13127240143369176</v>
      </c>
    </row>
    <row r="751" spans="1:5" x14ac:dyDescent="0.25">
      <c r="A751" s="12" t="s">
        <v>18</v>
      </c>
      <c r="B751" s="16">
        <v>479.99999999999994</v>
      </c>
      <c r="C751" s="16">
        <v>447.86</v>
      </c>
      <c r="D751" s="15">
        <f t="shared" si="22"/>
        <v>-32.13999999999993</v>
      </c>
      <c r="E751" s="21">
        <f t="shared" si="23"/>
        <v>-6.6958333333333189E-2</v>
      </c>
    </row>
    <row r="752" spans="1:5" x14ac:dyDescent="0.25">
      <c r="A752" s="12" t="s">
        <v>24</v>
      </c>
      <c r="B752" s="16">
        <v>257.29999999999995</v>
      </c>
      <c r="C752" s="16">
        <v>294.245</v>
      </c>
      <c r="D752" s="15">
        <f t="shared" si="22"/>
        <v>36.94500000000005</v>
      </c>
      <c r="E752" s="21">
        <f t="shared" si="23"/>
        <v>0.14358725223474567</v>
      </c>
    </row>
    <row r="753" spans="1:5" x14ac:dyDescent="0.25">
      <c r="A753" s="12" t="s">
        <v>26</v>
      </c>
      <c r="B753" s="16">
        <v>0.375</v>
      </c>
      <c r="C753" s="16">
        <v>2.625</v>
      </c>
      <c r="D753" s="15">
        <f t="shared" si="22"/>
        <v>2.25</v>
      </c>
      <c r="E753" s="21">
        <f t="shared" si="23"/>
        <v>6</v>
      </c>
    </row>
    <row r="754" spans="1:5" ht="13" x14ac:dyDescent="0.3">
      <c r="A754" s="11" t="s">
        <v>3</v>
      </c>
      <c r="B754" s="15">
        <v>13969.21</v>
      </c>
      <c r="C754" s="15">
        <v>13308.6</v>
      </c>
      <c r="D754" s="15">
        <f t="shared" si="22"/>
        <v>-660.60999999999876</v>
      </c>
      <c r="E754" s="21">
        <f t="shared" si="23"/>
        <v>-4.7290433746790178E-2</v>
      </c>
    </row>
    <row r="755" spans="1:5" x14ac:dyDescent="0.25">
      <c r="A755" s="12" t="s">
        <v>13</v>
      </c>
      <c r="B755" s="16">
        <v>4219.5</v>
      </c>
      <c r="C755" s="16">
        <v>3738.85</v>
      </c>
      <c r="D755" s="15">
        <f t="shared" si="22"/>
        <v>-480.65000000000009</v>
      </c>
      <c r="E755" s="21">
        <f t="shared" si="23"/>
        <v>-0.11391160090058065</v>
      </c>
    </row>
    <row r="756" spans="1:5" x14ac:dyDescent="0.25">
      <c r="A756" s="12" t="s">
        <v>11</v>
      </c>
      <c r="B756" s="16">
        <v>2601.0800000000004</v>
      </c>
      <c r="C756" s="16">
        <v>2682</v>
      </c>
      <c r="D756" s="15">
        <f t="shared" si="22"/>
        <v>80.919999999999618</v>
      </c>
      <c r="E756" s="21">
        <f t="shared" si="23"/>
        <v>3.1110154243621728E-2</v>
      </c>
    </row>
    <row r="757" spans="1:5" x14ac:dyDescent="0.25">
      <c r="A757" s="12" t="s">
        <v>4</v>
      </c>
      <c r="B757" s="16">
        <v>2448.9</v>
      </c>
      <c r="C757" s="16">
        <v>2326.6</v>
      </c>
      <c r="D757" s="15">
        <f t="shared" si="22"/>
        <v>-122.30000000000018</v>
      </c>
      <c r="E757" s="21">
        <f t="shared" si="23"/>
        <v>-4.9940789742333368E-2</v>
      </c>
    </row>
    <row r="758" spans="1:5" x14ac:dyDescent="0.25">
      <c r="A758" s="12" t="s">
        <v>14</v>
      </c>
      <c r="B758" s="16">
        <v>1469.2499999999998</v>
      </c>
      <c r="C758" s="16">
        <v>1545.5</v>
      </c>
      <c r="D758" s="15">
        <f t="shared" si="22"/>
        <v>76.250000000000227</v>
      </c>
      <c r="E758" s="21">
        <f t="shared" si="23"/>
        <v>5.1897226476093405E-2</v>
      </c>
    </row>
    <row r="759" spans="1:5" x14ac:dyDescent="0.25">
      <c r="A759" s="12" t="s">
        <v>8</v>
      </c>
      <c r="B759" s="16">
        <v>1123.3499999999999</v>
      </c>
      <c r="C759" s="16">
        <v>998.40000000000009</v>
      </c>
      <c r="D759" s="15">
        <f t="shared" si="22"/>
        <v>-124.94999999999982</v>
      </c>
      <c r="E759" s="21">
        <f t="shared" si="23"/>
        <v>-0.11122980371211094</v>
      </c>
    </row>
    <row r="760" spans="1:5" x14ac:dyDescent="0.25">
      <c r="A760" s="12" t="s">
        <v>10</v>
      </c>
      <c r="B760" s="16">
        <v>684.05000000000007</v>
      </c>
      <c r="C760" s="16">
        <v>614.19999999999993</v>
      </c>
      <c r="D760" s="15">
        <f t="shared" si="22"/>
        <v>-69.850000000000136</v>
      </c>
      <c r="E760" s="21">
        <f t="shared" si="23"/>
        <v>-0.10211241868284501</v>
      </c>
    </row>
    <row r="761" spans="1:5" x14ac:dyDescent="0.25">
      <c r="A761" s="12" t="s">
        <v>6</v>
      </c>
      <c r="B761" s="16">
        <v>613.11</v>
      </c>
      <c r="C761" s="16">
        <v>612.14</v>
      </c>
      <c r="D761" s="15">
        <f t="shared" si="22"/>
        <v>-0.97000000000002728</v>
      </c>
      <c r="E761" s="21">
        <f t="shared" si="23"/>
        <v>-1.5820978291008583E-3</v>
      </c>
    </row>
    <row r="762" spans="1:5" x14ac:dyDescent="0.25">
      <c r="A762" s="12" t="s">
        <v>5</v>
      </c>
      <c r="B762" s="16">
        <v>395.02000000000004</v>
      </c>
      <c r="C762" s="16">
        <v>339.15999999999997</v>
      </c>
      <c r="D762" s="15">
        <f t="shared" si="22"/>
        <v>-55.86000000000007</v>
      </c>
      <c r="E762" s="21">
        <f t="shared" si="23"/>
        <v>-0.14141056149055761</v>
      </c>
    </row>
    <row r="763" spans="1:5" x14ac:dyDescent="0.25">
      <c r="A763" s="12" t="s">
        <v>7</v>
      </c>
      <c r="B763" s="16">
        <v>228.5</v>
      </c>
      <c r="C763" s="16">
        <v>275.59999999999997</v>
      </c>
      <c r="D763" s="15">
        <f t="shared" si="22"/>
        <v>47.099999999999966</v>
      </c>
      <c r="E763" s="21">
        <f t="shared" si="23"/>
        <v>0.20612691466083136</v>
      </c>
    </row>
    <row r="764" spans="1:5" x14ac:dyDescent="0.25">
      <c r="A764" s="12" t="s">
        <v>12</v>
      </c>
      <c r="B764" s="16">
        <v>130.80000000000001</v>
      </c>
      <c r="C764" s="16">
        <v>128.55000000000001</v>
      </c>
      <c r="D764" s="15">
        <f t="shared" si="22"/>
        <v>-2.25</v>
      </c>
      <c r="E764" s="21">
        <f t="shared" si="23"/>
        <v>-1.7201834862385319E-2</v>
      </c>
    </row>
    <row r="765" spans="1:5" x14ac:dyDescent="0.25">
      <c r="A765" s="12" t="s">
        <v>9</v>
      </c>
      <c r="B765" s="16">
        <v>55.65</v>
      </c>
      <c r="C765" s="16">
        <v>47.6</v>
      </c>
      <c r="D765" s="15">
        <f t="shared" si="22"/>
        <v>-8.0499999999999972</v>
      </c>
      <c r="E765" s="21">
        <f t="shared" si="23"/>
        <v>-0.14465408805031441</v>
      </c>
    </row>
    <row r="766" spans="1:5" ht="13" x14ac:dyDescent="0.3">
      <c r="A766" s="11" t="s">
        <v>15</v>
      </c>
      <c r="B766" s="15">
        <v>2278.5149999999999</v>
      </c>
      <c r="C766" s="15">
        <v>2631.6949999999997</v>
      </c>
      <c r="D766" s="15">
        <f t="shared" si="22"/>
        <v>353.17999999999984</v>
      </c>
      <c r="E766" s="21">
        <f t="shared" si="23"/>
        <v>0.1550044656278321</v>
      </c>
    </row>
    <row r="767" spans="1:5" ht="13" x14ac:dyDescent="0.3">
      <c r="A767" s="11" t="s">
        <v>2</v>
      </c>
      <c r="B767" s="15">
        <v>844.74</v>
      </c>
      <c r="C767" s="15">
        <v>1106.3600000000004</v>
      </c>
      <c r="D767" s="15">
        <f t="shared" si="22"/>
        <v>261.62000000000035</v>
      </c>
      <c r="E767" s="21">
        <f t="shared" si="23"/>
        <v>0.30970476122830737</v>
      </c>
    </row>
    <row r="768" spans="1:5" ht="13" x14ac:dyDescent="0.3">
      <c r="A768" s="11" t="s">
        <v>16</v>
      </c>
      <c r="B768" s="15">
        <v>399.5</v>
      </c>
      <c r="C768" s="15">
        <v>294.72500000000002</v>
      </c>
      <c r="D768" s="15">
        <f t="shared" si="22"/>
        <v>-104.77499999999998</v>
      </c>
      <c r="E768" s="21">
        <f t="shared" si="23"/>
        <v>-0.26226533166458066</v>
      </c>
    </row>
    <row r="769" spans="1:5" ht="13" x14ac:dyDescent="0.3">
      <c r="A769" s="7" t="s">
        <v>351</v>
      </c>
      <c r="B769" s="15">
        <v>81142.633999999991</v>
      </c>
      <c r="C769" s="15">
        <v>76597.288</v>
      </c>
      <c r="D769" s="15">
        <f t="shared" si="22"/>
        <v>-4545.3459999999905</v>
      </c>
      <c r="E769" s="21">
        <f t="shared" si="23"/>
        <v>-5.6016742074209605E-2</v>
      </c>
    </row>
    <row r="770" spans="1:5" ht="13" x14ac:dyDescent="0.3">
      <c r="A770" s="11" t="s">
        <v>17</v>
      </c>
      <c r="B770" s="15">
        <v>61582.195999999989</v>
      </c>
      <c r="C770" s="15">
        <v>57771.07</v>
      </c>
      <c r="D770" s="15">
        <f t="shared" si="22"/>
        <v>-3811.1259999999893</v>
      </c>
      <c r="E770" s="21">
        <f t="shared" si="23"/>
        <v>-6.1886815468548573E-2</v>
      </c>
    </row>
    <row r="771" spans="1:5" x14ac:dyDescent="0.25">
      <c r="A771" s="12" t="s">
        <v>22</v>
      </c>
      <c r="B771" s="16">
        <v>35419.089999999997</v>
      </c>
      <c r="C771" s="16">
        <v>33219.603000000003</v>
      </c>
      <c r="D771" s="15">
        <f t="shared" si="22"/>
        <v>-2199.4869999999937</v>
      </c>
      <c r="E771" s="21">
        <f t="shared" si="23"/>
        <v>-6.2098913326118596E-2</v>
      </c>
    </row>
    <row r="772" spans="1:5" x14ac:dyDescent="0.25">
      <c r="A772" s="12" t="s">
        <v>19</v>
      </c>
      <c r="B772" s="16">
        <v>16911.585999999999</v>
      </c>
      <c r="C772" s="16">
        <v>15908.234999999999</v>
      </c>
      <c r="D772" s="15">
        <f t="shared" si="22"/>
        <v>-1003.3510000000006</v>
      </c>
      <c r="E772" s="21">
        <f t="shared" si="23"/>
        <v>-5.9329207798724533E-2</v>
      </c>
    </row>
    <row r="773" spans="1:5" x14ac:dyDescent="0.25">
      <c r="A773" s="12" t="s">
        <v>20</v>
      </c>
      <c r="B773" s="16">
        <v>3897.9750000000004</v>
      </c>
      <c r="C773" s="16">
        <v>3959.4250000000002</v>
      </c>
      <c r="D773" s="15">
        <f t="shared" ref="D773:D836" si="24">C773-B773</f>
        <v>61.449999999999818</v>
      </c>
      <c r="E773" s="21">
        <f t="shared" ref="E773:E836" si="25">D773/B773</f>
        <v>1.5764595719572293E-2</v>
      </c>
    </row>
    <row r="774" spans="1:5" x14ac:dyDescent="0.25">
      <c r="A774" s="12" t="s">
        <v>23</v>
      </c>
      <c r="B774" s="16">
        <v>3769.4860000000003</v>
      </c>
      <c r="C774" s="16">
        <v>3251.741</v>
      </c>
      <c r="D774" s="15">
        <f t="shared" si="24"/>
        <v>-517.74500000000035</v>
      </c>
      <c r="E774" s="21">
        <f t="shared" si="25"/>
        <v>-0.1373516177006627</v>
      </c>
    </row>
    <row r="775" spans="1:5" x14ac:dyDescent="0.25">
      <c r="A775" s="12" t="s">
        <v>18</v>
      </c>
      <c r="B775" s="16">
        <v>685.83400000000006</v>
      </c>
      <c r="C775" s="16">
        <v>574.92600000000004</v>
      </c>
      <c r="D775" s="15">
        <f t="shared" si="24"/>
        <v>-110.90800000000002</v>
      </c>
      <c r="E775" s="21">
        <f t="shared" si="25"/>
        <v>-0.16171260100840729</v>
      </c>
    </row>
    <row r="776" spans="1:5" x14ac:dyDescent="0.25">
      <c r="A776" s="12" t="s">
        <v>21</v>
      </c>
      <c r="B776" s="16">
        <v>619.75</v>
      </c>
      <c r="C776" s="16">
        <v>566.85</v>
      </c>
      <c r="D776" s="15">
        <f t="shared" si="24"/>
        <v>-52.899999999999977</v>
      </c>
      <c r="E776" s="21">
        <f t="shared" si="25"/>
        <v>-8.5356998789834576E-2</v>
      </c>
    </row>
    <row r="777" spans="1:5" x14ac:dyDescent="0.25">
      <c r="A777" s="12" t="s">
        <v>24</v>
      </c>
      <c r="B777" s="16">
        <v>276.60000000000002</v>
      </c>
      <c r="C777" s="16">
        <v>287.29000000000002</v>
      </c>
      <c r="D777" s="15">
        <f t="shared" si="24"/>
        <v>10.689999999999998</v>
      </c>
      <c r="E777" s="21">
        <f t="shared" si="25"/>
        <v>3.8647866955892972E-2</v>
      </c>
    </row>
    <row r="778" spans="1:5" x14ac:dyDescent="0.25">
      <c r="A778" s="12" t="s">
        <v>26</v>
      </c>
      <c r="B778" s="16">
        <v>1.875</v>
      </c>
      <c r="C778" s="16">
        <v>3</v>
      </c>
      <c r="D778" s="15">
        <f t="shared" si="24"/>
        <v>1.125</v>
      </c>
      <c r="E778" s="21">
        <f t="shared" si="25"/>
        <v>0.6</v>
      </c>
    </row>
    <row r="779" spans="1:5" ht="13" x14ac:dyDescent="0.3">
      <c r="A779" s="11" t="s">
        <v>3</v>
      </c>
      <c r="B779" s="15">
        <v>15521.189999999999</v>
      </c>
      <c r="C779" s="15">
        <v>14694.059999999998</v>
      </c>
      <c r="D779" s="15">
        <f t="shared" si="24"/>
        <v>-827.13000000000102</v>
      </c>
      <c r="E779" s="21">
        <f t="shared" si="25"/>
        <v>-5.3290372709824507E-2</v>
      </c>
    </row>
    <row r="780" spans="1:5" x14ac:dyDescent="0.25">
      <c r="A780" s="12" t="s">
        <v>13</v>
      </c>
      <c r="B780" s="16">
        <v>4786.2999999999993</v>
      </c>
      <c r="C780" s="16">
        <v>4447.7999999999993</v>
      </c>
      <c r="D780" s="15">
        <f t="shared" si="24"/>
        <v>-338.5</v>
      </c>
      <c r="E780" s="21">
        <f t="shared" si="25"/>
        <v>-7.0722687671061171E-2</v>
      </c>
    </row>
    <row r="781" spans="1:5" x14ac:dyDescent="0.25">
      <c r="A781" s="12" t="s">
        <v>11</v>
      </c>
      <c r="B781" s="16">
        <v>2852.1</v>
      </c>
      <c r="C781" s="16">
        <v>2919.84</v>
      </c>
      <c r="D781" s="15">
        <f t="shared" si="24"/>
        <v>67.740000000000236</v>
      </c>
      <c r="E781" s="21">
        <f t="shared" si="25"/>
        <v>2.3750920374461006E-2</v>
      </c>
    </row>
    <row r="782" spans="1:5" x14ac:dyDescent="0.25">
      <c r="A782" s="12" t="s">
        <v>4</v>
      </c>
      <c r="B782" s="16">
        <v>2099.8200000000002</v>
      </c>
      <c r="C782" s="16">
        <v>2059.9700000000003</v>
      </c>
      <c r="D782" s="15">
        <f t="shared" si="24"/>
        <v>-39.849999999999909</v>
      </c>
      <c r="E782" s="21">
        <f t="shared" si="25"/>
        <v>-1.8977817146231538E-2</v>
      </c>
    </row>
    <row r="783" spans="1:5" x14ac:dyDescent="0.25">
      <c r="A783" s="12" t="s">
        <v>8</v>
      </c>
      <c r="B783" s="16">
        <v>1897.5000000000002</v>
      </c>
      <c r="C783" s="16">
        <v>1721.4000000000003</v>
      </c>
      <c r="D783" s="15">
        <f t="shared" si="24"/>
        <v>-176.09999999999991</v>
      </c>
      <c r="E783" s="21">
        <f t="shared" si="25"/>
        <v>-9.2806324110671884E-2</v>
      </c>
    </row>
    <row r="784" spans="1:5" x14ac:dyDescent="0.25">
      <c r="A784" s="12" t="s">
        <v>14</v>
      </c>
      <c r="B784" s="16">
        <v>1381.6</v>
      </c>
      <c r="C784" s="16">
        <v>1269.1500000000001</v>
      </c>
      <c r="D784" s="15">
        <f t="shared" si="24"/>
        <v>-112.44999999999982</v>
      </c>
      <c r="E784" s="21">
        <f t="shared" si="25"/>
        <v>-8.1391140706427209E-2</v>
      </c>
    </row>
    <row r="785" spans="1:5" x14ac:dyDescent="0.25">
      <c r="A785" s="12" t="s">
        <v>6</v>
      </c>
      <c r="B785" s="16">
        <v>948.01</v>
      </c>
      <c r="C785" s="16">
        <v>841.93999999999994</v>
      </c>
      <c r="D785" s="15">
        <f t="shared" si="24"/>
        <v>-106.07000000000005</v>
      </c>
      <c r="E785" s="21">
        <f t="shared" si="25"/>
        <v>-0.11188700541133538</v>
      </c>
    </row>
    <row r="786" spans="1:5" x14ac:dyDescent="0.25">
      <c r="A786" s="12" t="s">
        <v>10</v>
      </c>
      <c r="B786" s="16">
        <v>904.9</v>
      </c>
      <c r="C786" s="16">
        <v>818.69999999999993</v>
      </c>
      <c r="D786" s="15">
        <f t="shared" si="24"/>
        <v>-86.200000000000045</v>
      </c>
      <c r="E786" s="21">
        <f t="shared" si="25"/>
        <v>-9.5259144656868217E-2</v>
      </c>
    </row>
    <row r="787" spans="1:5" x14ac:dyDescent="0.25">
      <c r="A787" s="12" t="s">
        <v>7</v>
      </c>
      <c r="B787" s="16">
        <v>214.89999999999998</v>
      </c>
      <c r="C787" s="16">
        <v>229.2</v>
      </c>
      <c r="D787" s="15">
        <f t="shared" si="24"/>
        <v>14.300000000000011</v>
      </c>
      <c r="E787" s="21">
        <f t="shared" si="25"/>
        <v>6.6542577943229472E-2</v>
      </c>
    </row>
    <row r="788" spans="1:5" x14ac:dyDescent="0.25">
      <c r="A788" s="12" t="s">
        <v>5</v>
      </c>
      <c r="B788" s="16">
        <v>216.16</v>
      </c>
      <c r="C788" s="16">
        <v>215.26</v>
      </c>
      <c r="D788" s="15">
        <f t="shared" si="24"/>
        <v>-0.90000000000000568</v>
      </c>
      <c r="E788" s="21">
        <f t="shared" si="25"/>
        <v>-4.1635825314582054E-3</v>
      </c>
    </row>
    <row r="789" spans="1:5" x14ac:dyDescent="0.25">
      <c r="A789" s="12" t="s">
        <v>12</v>
      </c>
      <c r="B789" s="16">
        <v>166.75</v>
      </c>
      <c r="C789" s="16">
        <v>127.4</v>
      </c>
      <c r="D789" s="15">
        <f t="shared" si="24"/>
        <v>-39.349999999999994</v>
      </c>
      <c r="E789" s="21">
        <f t="shared" si="25"/>
        <v>-0.2359820089955022</v>
      </c>
    </row>
    <row r="790" spans="1:5" x14ac:dyDescent="0.25">
      <c r="A790" s="12" t="s">
        <v>9</v>
      </c>
      <c r="B790" s="16">
        <v>52.45</v>
      </c>
      <c r="C790" s="16">
        <v>43.4</v>
      </c>
      <c r="D790" s="15">
        <f t="shared" si="24"/>
        <v>-9.0500000000000043</v>
      </c>
      <c r="E790" s="21">
        <f t="shared" si="25"/>
        <v>-0.17254528122020979</v>
      </c>
    </row>
    <row r="791" spans="1:5" x14ac:dyDescent="0.25">
      <c r="A791" s="12" t="s">
        <v>29</v>
      </c>
      <c r="B791" s="16">
        <v>0.7</v>
      </c>
      <c r="C791" s="16"/>
      <c r="D791" s="15">
        <f t="shared" si="24"/>
        <v>-0.7</v>
      </c>
      <c r="E791" s="21">
        <f t="shared" si="25"/>
        <v>-1</v>
      </c>
    </row>
    <row r="792" spans="1:5" ht="13" x14ac:dyDescent="0.3">
      <c r="A792" s="11" t="s">
        <v>15</v>
      </c>
      <c r="B792" s="15">
        <v>2490.6630000000005</v>
      </c>
      <c r="C792" s="15">
        <v>2485.6530000000002</v>
      </c>
      <c r="D792" s="15">
        <f t="shared" si="24"/>
        <v>-5.0100000000002183</v>
      </c>
      <c r="E792" s="21">
        <f t="shared" si="25"/>
        <v>-2.0115125972482899E-3</v>
      </c>
    </row>
    <row r="793" spans="1:5" ht="13" x14ac:dyDescent="0.3">
      <c r="A793" s="11" t="s">
        <v>2</v>
      </c>
      <c r="B793" s="15">
        <v>1157.3349999999998</v>
      </c>
      <c r="C793" s="15">
        <v>1266.855</v>
      </c>
      <c r="D793" s="15">
        <f t="shared" si="24"/>
        <v>109.52000000000021</v>
      </c>
      <c r="E793" s="21">
        <f t="shared" si="25"/>
        <v>9.4631200127880191E-2</v>
      </c>
    </row>
    <row r="794" spans="1:5" ht="13" x14ac:dyDescent="0.3">
      <c r="A794" s="11" t="s">
        <v>16</v>
      </c>
      <c r="B794" s="15">
        <v>391.24999999999994</v>
      </c>
      <c r="C794" s="15">
        <v>379.65000000000003</v>
      </c>
      <c r="D794" s="15">
        <f t="shared" si="24"/>
        <v>-11.599999999999909</v>
      </c>
      <c r="E794" s="21">
        <f t="shared" si="25"/>
        <v>-2.9648562300319262E-2</v>
      </c>
    </row>
    <row r="795" spans="1:5" ht="13" x14ac:dyDescent="0.3">
      <c r="A795" s="7" t="s">
        <v>340</v>
      </c>
      <c r="B795" s="15">
        <v>22895.654999999995</v>
      </c>
      <c r="C795" s="15">
        <v>23789.694999999996</v>
      </c>
      <c r="D795" s="15">
        <f t="shared" si="24"/>
        <v>894.04000000000087</v>
      </c>
      <c r="E795" s="21">
        <f t="shared" si="25"/>
        <v>3.9048457010729815E-2</v>
      </c>
    </row>
    <row r="796" spans="1:5" ht="13" x14ac:dyDescent="0.3">
      <c r="A796" s="11" t="s">
        <v>17</v>
      </c>
      <c r="B796" s="15">
        <v>17423.46</v>
      </c>
      <c r="C796" s="15">
        <v>17603.991999999998</v>
      </c>
      <c r="D796" s="15">
        <f t="shared" si="24"/>
        <v>180.53199999999924</v>
      </c>
      <c r="E796" s="21">
        <f t="shared" si="25"/>
        <v>1.0361432229878523E-2</v>
      </c>
    </row>
    <row r="797" spans="1:5" x14ac:dyDescent="0.25">
      <c r="A797" s="12" t="s">
        <v>22</v>
      </c>
      <c r="B797" s="16">
        <v>9113.8050000000003</v>
      </c>
      <c r="C797" s="16">
        <v>9385.7989999999991</v>
      </c>
      <c r="D797" s="15">
        <f t="shared" si="24"/>
        <v>271.99399999999878</v>
      </c>
      <c r="E797" s="21">
        <f t="shared" si="25"/>
        <v>2.9844175950659333E-2</v>
      </c>
    </row>
    <row r="798" spans="1:5" x14ac:dyDescent="0.25">
      <c r="A798" s="12" t="s">
        <v>19</v>
      </c>
      <c r="B798" s="16">
        <v>6485.0559999999987</v>
      </c>
      <c r="C798" s="16">
        <v>6401.7429999999995</v>
      </c>
      <c r="D798" s="15">
        <f t="shared" si="24"/>
        <v>-83.312999999999192</v>
      </c>
      <c r="E798" s="21">
        <f t="shared" si="25"/>
        <v>-1.2846920674239237E-2</v>
      </c>
    </row>
    <row r="799" spans="1:5" x14ac:dyDescent="0.25">
      <c r="A799" s="12" t="s">
        <v>20</v>
      </c>
      <c r="B799" s="16">
        <v>688.125</v>
      </c>
      <c r="C799" s="16">
        <v>861.375</v>
      </c>
      <c r="D799" s="15">
        <f t="shared" si="24"/>
        <v>173.25</v>
      </c>
      <c r="E799" s="21">
        <f t="shared" si="25"/>
        <v>0.25177111716621253</v>
      </c>
    </row>
    <row r="800" spans="1:5" x14ac:dyDescent="0.25">
      <c r="A800" s="12" t="s">
        <v>23</v>
      </c>
      <c r="B800" s="16">
        <v>650.80899999999997</v>
      </c>
      <c r="C800" s="16">
        <v>490.75</v>
      </c>
      <c r="D800" s="15">
        <f t="shared" si="24"/>
        <v>-160.05899999999997</v>
      </c>
      <c r="E800" s="21">
        <f t="shared" si="25"/>
        <v>-0.245938516523281</v>
      </c>
    </row>
    <row r="801" spans="1:5" x14ac:dyDescent="0.25">
      <c r="A801" s="12" t="s">
        <v>24</v>
      </c>
      <c r="B801" s="16">
        <v>152.13999999999999</v>
      </c>
      <c r="C801" s="16">
        <v>185.69000000000003</v>
      </c>
      <c r="D801" s="15">
        <f t="shared" si="24"/>
        <v>33.55000000000004</v>
      </c>
      <c r="E801" s="21">
        <f t="shared" si="25"/>
        <v>0.22052057315630369</v>
      </c>
    </row>
    <row r="802" spans="1:5" x14ac:dyDescent="0.25">
      <c r="A802" s="12" t="s">
        <v>21</v>
      </c>
      <c r="B802" s="16">
        <v>225</v>
      </c>
      <c r="C802" s="16">
        <v>154.75</v>
      </c>
      <c r="D802" s="15">
        <f t="shared" si="24"/>
        <v>-70.25</v>
      </c>
      <c r="E802" s="21">
        <f t="shared" si="25"/>
        <v>-0.31222222222222223</v>
      </c>
    </row>
    <row r="803" spans="1:5" x14ac:dyDescent="0.25">
      <c r="A803" s="12" t="s">
        <v>18</v>
      </c>
      <c r="B803" s="16">
        <v>102.15</v>
      </c>
      <c r="C803" s="16">
        <v>122.38499999999999</v>
      </c>
      <c r="D803" s="15">
        <f t="shared" si="24"/>
        <v>20.234999999999985</v>
      </c>
      <c r="E803" s="21">
        <f t="shared" si="25"/>
        <v>0.1980910425844345</v>
      </c>
    </row>
    <row r="804" spans="1:5" x14ac:dyDescent="0.25">
      <c r="A804" s="12" t="s">
        <v>26</v>
      </c>
      <c r="B804" s="16">
        <v>6.375</v>
      </c>
      <c r="C804" s="16">
        <v>1.5</v>
      </c>
      <c r="D804" s="15">
        <f t="shared" si="24"/>
        <v>-4.875</v>
      </c>
      <c r="E804" s="21">
        <f t="shared" si="25"/>
        <v>-0.76470588235294112</v>
      </c>
    </row>
    <row r="805" spans="1:5" ht="13" x14ac:dyDescent="0.3">
      <c r="A805" s="11" t="s">
        <v>3</v>
      </c>
      <c r="B805" s="15">
        <v>4085.0650000000001</v>
      </c>
      <c r="C805" s="15">
        <v>4566.4799999999996</v>
      </c>
      <c r="D805" s="15">
        <f t="shared" si="24"/>
        <v>481.41499999999951</v>
      </c>
      <c r="E805" s="21">
        <f t="shared" si="25"/>
        <v>0.1178475740288097</v>
      </c>
    </row>
    <row r="806" spans="1:5" x14ac:dyDescent="0.25">
      <c r="A806" s="12" t="s">
        <v>13</v>
      </c>
      <c r="B806" s="16">
        <v>1231.2</v>
      </c>
      <c r="C806" s="16">
        <v>1302.75</v>
      </c>
      <c r="D806" s="15">
        <f t="shared" si="24"/>
        <v>71.549999999999955</v>
      </c>
      <c r="E806" s="21">
        <f t="shared" si="25"/>
        <v>5.8114035087719257E-2</v>
      </c>
    </row>
    <row r="807" spans="1:5" x14ac:dyDescent="0.25">
      <c r="A807" s="12" t="s">
        <v>4</v>
      </c>
      <c r="B807" s="16">
        <v>763.65</v>
      </c>
      <c r="C807" s="16">
        <v>850.7</v>
      </c>
      <c r="D807" s="15">
        <f t="shared" si="24"/>
        <v>87.050000000000068</v>
      </c>
      <c r="E807" s="21">
        <f t="shared" si="25"/>
        <v>0.11399201204740401</v>
      </c>
    </row>
    <row r="808" spans="1:5" x14ac:dyDescent="0.25">
      <c r="A808" s="12" t="s">
        <v>11</v>
      </c>
      <c r="B808" s="16">
        <v>668.55</v>
      </c>
      <c r="C808" s="16">
        <v>839.56000000000006</v>
      </c>
      <c r="D808" s="15">
        <f t="shared" si="24"/>
        <v>171.0100000000001</v>
      </c>
      <c r="E808" s="21">
        <f t="shared" si="25"/>
        <v>0.25579238650811476</v>
      </c>
    </row>
    <row r="809" spans="1:5" x14ac:dyDescent="0.25">
      <c r="A809" s="12" t="s">
        <v>8</v>
      </c>
      <c r="B809" s="16">
        <v>511.75</v>
      </c>
      <c r="C809" s="16">
        <v>511.59999999999997</v>
      </c>
      <c r="D809" s="15">
        <f t="shared" si="24"/>
        <v>-0.15000000000003411</v>
      </c>
      <c r="E809" s="21">
        <f t="shared" si="25"/>
        <v>-2.9311187103084341E-4</v>
      </c>
    </row>
    <row r="810" spans="1:5" x14ac:dyDescent="0.25">
      <c r="A810" s="12" t="s">
        <v>14</v>
      </c>
      <c r="B810" s="16">
        <v>339.09999999999997</v>
      </c>
      <c r="C810" s="16">
        <v>445.95000000000005</v>
      </c>
      <c r="D810" s="15">
        <f t="shared" si="24"/>
        <v>106.85000000000008</v>
      </c>
      <c r="E810" s="21">
        <f t="shared" si="25"/>
        <v>0.31509879091713383</v>
      </c>
    </row>
    <row r="811" spans="1:5" x14ac:dyDescent="0.25">
      <c r="A811" s="12" t="s">
        <v>10</v>
      </c>
      <c r="B811" s="16">
        <v>246.79999999999998</v>
      </c>
      <c r="C811" s="16">
        <v>229.89999999999995</v>
      </c>
      <c r="D811" s="15">
        <f t="shared" si="24"/>
        <v>-16.900000000000034</v>
      </c>
      <c r="E811" s="21">
        <f t="shared" si="25"/>
        <v>-6.8476499189627366E-2</v>
      </c>
    </row>
    <row r="812" spans="1:5" x14ac:dyDescent="0.25">
      <c r="A812" s="12" t="s">
        <v>6</v>
      </c>
      <c r="B812" s="16">
        <v>179.95500000000001</v>
      </c>
      <c r="C812" s="16">
        <v>179.8</v>
      </c>
      <c r="D812" s="15">
        <f t="shared" si="24"/>
        <v>-0.15500000000000114</v>
      </c>
      <c r="E812" s="21">
        <f t="shared" si="25"/>
        <v>-8.6132644272179785E-4</v>
      </c>
    </row>
    <row r="813" spans="1:5" x14ac:dyDescent="0.25">
      <c r="A813" s="12" t="s">
        <v>5</v>
      </c>
      <c r="B813" s="16">
        <v>57.459999999999994</v>
      </c>
      <c r="C813" s="16">
        <v>95.92</v>
      </c>
      <c r="D813" s="15">
        <f t="shared" si="24"/>
        <v>38.460000000000008</v>
      </c>
      <c r="E813" s="21">
        <f t="shared" si="25"/>
        <v>0.66933518969718087</v>
      </c>
    </row>
    <row r="814" spans="1:5" x14ac:dyDescent="0.25">
      <c r="A814" s="12" t="s">
        <v>7</v>
      </c>
      <c r="B814" s="16">
        <v>43.5</v>
      </c>
      <c r="C814" s="16">
        <v>80.5</v>
      </c>
      <c r="D814" s="15">
        <f t="shared" si="24"/>
        <v>37</v>
      </c>
      <c r="E814" s="21">
        <f t="shared" si="25"/>
        <v>0.85057471264367812</v>
      </c>
    </row>
    <row r="815" spans="1:5" x14ac:dyDescent="0.25">
      <c r="A815" s="12" t="s">
        <v>12</v>
      </c>
      <c r="B815" s="16">
        <v>36.799999999999997</v>
      </c>
      <c r="C815" s="16">
        <v>23</v>
      </c>
      <c r="D815" s="15">
        <f t="shared" si="24"/>
        <v>-13.799999999999997</v>
      </c>
      <c r="E815" s="21">
        <f t="shared" si="25"/>
        <v>-0.37499999999999994</v>
      </c>
    </row>
    <row r="816" spans="1:5" x14ac:dyDescent="0.25">
      <c r="A816" s="12" t="s">
        <v>9</v>
      </c>
      <c r="B816" s="16">
        <v>6.3</v>
      </c>
      <c r="C816" s="16">
        <v>6.1</v>
      </c>
      <c r="D816" s="15">
        <f t="shared" si="24"/>
        <v>-0.20000000000000018</v>
      </c>
      <c r="E816" s="21">
        <f t="shared" si="25"/>
        <v>-3.1746031746031772E-2</v>
      </c>
    </row>
    <row r="817" spans="1:5" x14ac:dyDescent="0.25">
      <c r="A817" s="12" t="s">
        <v>29</v>
      </c>
      <c r="B817" s="16"/>
      <c r="C817" s="16">
        <v>0.7</v>
      </c>
      <c r="D817" s="15">
        <f t="shared" si="24"/>
        <v>0.7</v>
      </c>
      <c r="E817" s="21"/>
    </row>
    <row r="818" spans="1:5" ht="13" x14ac:dyDescent="0.3">
      <c r="A818" s="11" t="s">
        <v>15</v>
      </c>
      <c r="B818" s="15">
        <v>1045.4499999999998</v>
      </c>
      <c r="C818" s="15">
        <v>1068.693</v>
      </c>
      <c r="D818" s="15">
        <f t="shared" si="24"/>
        <v>23.243000000000166</v>
      </c>
      <c r="E818" s="21">
        <f t="shared" si="25"/>
        <v>2.2232531445789058E-2</v>
      </c>
    </row>
    <row r="819" spans="1:5" ht="13" x14ac:dyDescent="0.3">
      <c r="A819" s="11" t="s">
        <v>2</v>
      </c>
      <c r="B819" s="15">
        <v>254.68</v>
      </c>
      <c r="C819" s="15">
        <v>427.83</v>
      </c>
      <c r="D819" s="15">
        <f t="shared" si="24"/>
        <v>173.14999999999998</v>
      </c>
      <c r="E819" s="21">
        <f t="shared" si="25"/>
        <v>0.67987278152976272</v>
      </c>
    </row>
    <row r="820" spans="1:5" ht="13" x14ac:dyDescent="0.3">
      <c r="A820" s="11" t="s">
        <v>16</v>
      </c>
      <c r="B820" s="15">
        <v>87</v>
      </c>
      <c r="C820" s="15">
        <v>122.7</v>
      </c>
      <c r="D820" s="15">
        <f t="shared" si="24"/>
        <v>35.700000000000003</v>
      </c>
      <c r="E820" s="21">
        <f t="shared" si="25"/>
        <v>0.41034482758620694</v>
      </c>
    </row>
    <row r="821" spans="1:5" ht="13" x14ac:dyDescent="0.3">
      <c r="A821" s="7" t="s">
        <v>245</v>
      </c>
      <c r="B821" s="15">
        <v>98076.569000000018</v>
      </c>
      <c r="C821" s="15">
        <v>93778.250000000015</v>
      </c>
      <c r="D821" s="15">
        <f t="shared" si="24"/>
        <v>-4298.3190000000031</v>
      </c>
      <c r="E821" s="21">
        <f t="shared" si="25"/>
        <v>-4.3826155868074895E-2</v>
      </c>
    </row>
    <row r="822" spans="1:5" ht="13" x14ac:dyDescent="0.3">
      <c r="A822" s="11" t="s">
        <v>17</v>
      </c>
      <c r="B822" s="15">
        <v>78996.199000000008</v>
      </c>
      <c r="C822" s="15">
        <v>76016.145000000004</v>
      </c>
      <c r="D822" s="15">
        <f t="shared" si="24"/>
        <v>-2980.0540000000037</v>
      </c>
      <c r="E822" s="21">
        <f t="shared" si="25"/>
        <v>-3.7724017582162449E-2</v>
      </c>
    </row>
    <row r="823" spans="1:5" x14ac:dyDescent="0.25">
      <c r="A823" s="12" t="s">
        <v>22</v>
      </c>
      <c r="B823" s="16">
        <v>43353.838000000003</v>
      </c>
      <c r="C823" s="16">
        <v>40280.478000000003</v>
      </c>
      <c r="D823" s="15">
        <f t="shared" si="24"/>
        <v>-3073.3600000000006</v>
      </c>
      <c r="E823" s="21">
        <f t="shared" si="25"/>
        <v>-7.0890148180191112E-2</v>
      </c>
    </row>
    <row r="824" spans="1:5" x14ac:dyDescent="0.25">
      <c r="A824" s="12" t="s">
        <v>19</v>
      </c>
      <c r="B824" s="16">
        <v>23543.652999999998</v>
      </c>
      <c r="C824" s="16">
        <v>23811.417999999998</v>
      </c>
      <c r="D824" s="15">
        <f t="shared" si="24"/>
        <v>267.76499999999942</v>
      </c>
      <c r="E824" s="21">
        <f t="shared" si="25"/>
        <v>1.137312888530932E-2</v>
      </c>
    </row>
    <row r="825" spans="1:5" x14ac:dyDescent="0.25">
      <c r="A825" s="12" t="s">
        <v>20</v>
      </c>
      <c r="B825" s="16">
        <v>7031.875</v>
      </c>
      <c r="C825" s="16">
        <v>6744.85</v>
      </c>
      <c r="D825" s="15">
        <f t="shared" si="24"/>
        <v>-287.02499999999964</v>
      </c>
      <c r="E825" s="21">
        <f t="shared" si="25"/>
        <v>-4.0817705092880581E-2</v>
      </c>
    </row>
    <row r="826" spans="1:5" x14ac:dyDescent="0.25">
      <c r="A826" s="12" t="s">
        <v>23</v>
      </c>
      <c r="B826" s="16">
        <v>3580.6080000000002</v>
      </c>
      <c r="C826" s="16">
        <v>3717.2290000000003</v>
      </c>
      <c r="D826" s="15">
        <f t="shared" si="24"/>
        <v>136.62100000000009</v>
      </c>
      <c r="E826" s="21">
        <f t="shared" si="25"/>
        <v>3.8155810409852206E-2</v>
      </c>
    </row>
    <row r="827" spans="1:5" x14ac:dyDescent="0.25">
      <c r="A827" s="12" t="s">
        <v>21</v>
      </c>
      <c r="B827" s="16">
        <v>575.75</v>
      </c>
      <c r="C827" s="16">
        <v>600.85</v>
      </c>
      <c r="D827" s="15">
        <f t="shared" si="24"/>
        <v>25.100000000000023</v>
      </c>
      <c r="E827" s="21">
        <f t="shared" si="25"/>
        <v>4.3595310464611417E-2</v>
      </c>
    </row>
    <row r="828" spans="1:5" x14ac:dyDescent="0.25">
      <c r="A828" s="12" t="s">
        <v>18</v>
      </c>
      <c r="B828" s="16">
        <v>549.86</v>
      </c>
      <c r="C828" s="16">
        <v>522.67499999999995</v>
      </c>
      <c r="D828" s="15">
        <f t="shared" si="24"/>
        <v>-27.185000000000059</v>
      </c>
      <c r="E828" s="21">
        <f t="shared" si="25"/>
        <v>-4.9439857418252027E-2</v>
      </c>
    </row>
    <row r="829" spans="1:5" x14ac:dyDescent="0.25">
      <c r="A829" s="12" t="s">
        <v>24</v>
      </c>
      <c r="B829" s="16">
        <v>350.48999999999995</v>
      </c>
      <c r="C829" s="16">
        <v>333.02</v>
      </c>
      <c r="D829" s="15">
        <f t="shared" si="24"/>
        <v>-17.46999999999997</v>
      </c>
      <c r="E829" s="21">
        <f t="shared" si="25"/>
        <v>-4.9844503409512318E-2</v>
      </c>
    </row>
    <row r="830" spans="1:5" x14ac:dyDescent="0.25">
      <c r="A830" s="12" t="s">
        <v>26</v>
      </c>
      <c r="B830" s="16">
        <v>10.125</v>
      </c>
      <c r="C830" s="16">
        <v>5.625</v>
      </c>
      <c r="D830" s="15">
        <f t="shared" si="24"/>
        <v>-4.5</v>
      </c>
      <c r="E830" s="21">
        <f t="shared" si="25"/>
        <v>-0.44444444444444442</v>
      </c>
    </row>
    <row r="831" spans="1:5" ht="13" x14ac:dyDescent="0.3">
      <c r="A831" s="11" t="s">
        <v>3</v>
      </c>
      <c r="B831" s="15">
        <v>14118.99</v>
      </c>
      <c r="C831" s="15">
        <v>12851.955000000002</v>
      </c>
      <c r="D831" s="15">
        <f t="shared" si="24"/>
        <v>-1267.034999999998</v>
      </c>
      <c r="E831" s="21">
        <f t="shared" si="25"/>
        <v>-8.9739776003807503E-2</v>
      </c>
    </row>
    <row r="832" spans="1:5" x14ac:dyDescent="0.25">
      <c r="A832" s="12" t="s">
        <v>11</v>
      </c>
      <c r="B832" s="16">
        <v>3399.83</v>
      </c>
      <c r="C832" s="16">
        <v>3133.32</v>
      </c>
      <c r="D832" s="15">
        <f t="shared" si="24"/>
        <v>-266.50999999999976</v>
      </c>
      <c r="E832" s="21">
        <f t="shared" si="25"/>
        <v>-7.83892135783259E-2</v>
      </c>
    </row>
    <row r="833" spans="1:5" x14ac:dyDescent="0.25">
      <c r="A833" s="12" t="s">
        <v>13</v>
      </c>
      <c r="B833" s="16">
        <v>3299.2999999999997</v>
      </c>
      <c r="C833" s="16">
        <v>2987.1</v>
      </c>
      <c r="D833" s="15">
        <f t="shared" si="24"/>
        <v>-312.19999999999982</v>
      </c>
      <c r="E833" s="21">
        <f t="shared" si="25"/>
        <v>-9.4626132816051839E-2</v>
      </c>
    </row>
    <row r="834" spans="1:5" x14ac:dyDescent="0.25">
      <c r="A834" s="12" t="s">
        <v>14</v>
      </c>
      <c r="B834" s="16">
        <v>1586.6</v>
      </c>
      <c r="C834" s="16">
        <v>1517.45</v>
      </c>
      <c r="D834" s="15">
        <f t="shared" si="24"/>
        <v>-69.149999999999864</v>
      </c>
      <c r="E834" s="21">
        <f t="shared" si="25"/>
        <v>-4.3583764023698394E-2</v>
      </c>
    </row>
    <row r="835" spans="1:5" x14ac:dyDescent="0.25">
      <c r="A835" s="12" t="s">
        <v>4</v>
      </c>
      <c r="B835" s="16">
        <v>1679.6200000000001</v>
      </c>
      <c r="C835" s="16">
        <v>1511.4499999999998</v>
      </c>
      <c r="D835" s="15">
        <f t="shared" si="24"/>
        <v>-168.1700000000003</v>
      </c>
      <c r="E835" s="21">
        <f t="shared" si="25"/>
        <v>-0.10012383753468064</v>
      </c>
    </row>
    <row r="836" spans="1:5" x14ac:dyDescent="0.25">
      <c r="A836" s="12" t="s">
        <v>10</v>
      </c>
      <c r="B836" s="16">
        <v>1198.8999999999999</v>
      </c>
      <c r="C836" s="16">
        <v>1053.45</v>
      </c>
      <c r="D836" s="15">
        <f t="shared" si="24"/>
        <v>-145.44999999999982</v>
      </c>
      <c r="E836" s="21">
        <f t="shared" si="25"/>
        <v>-0.12131954291433801</v>
      </c>
    </row>
    <row r="837" spans="1:5" x14ac:dyDescent="0.25">
      <c r="A837" s="12" t="s">
        <v>8</v>
      </c>
      <c r="B837" s="16">
        <v>1267.5</v>
      </c>
      <c r="C837" s="16">
        <v>1021.5999999999999</v>
      </c>
      <c r="D837" s="15">
        <f t="shared" ref="D837:D847" si="26">C837-B837</f>
        <v>-245.90000000000009</v>
      </c>
      <c r="E837" s="21">
        <f t="shared" ref="E837:E847" si="27">D837/B837</f>
        <v>-0.19400394477317562</v>
      </c>
    </row>
    <row r="838" spans="1:5" x14ac:dyDescent="0.25">
      <c r="A838" s="12" t="s">
        <v>6</v>
      </c>
      <c r="B838" s="16">
        <v>943.98</v>
      </c>
      <c r="C838" s="16">
        <v>936.66500000000008</v>
      </c>
      <c r="D838" s="15">
        <f t="shared" si="26"/>
        <v>-7.3149999999999409</v>
      </c>
      <c r="E838" s="21">
        <f t="shared" si="27"/>
        <v>-7.7491048539163341E-3</v>
      </c>
    </row>
    <row r="839" spans="1:5" x14ac:dyDescent="0.25">
      <c r="A839" s="12" t="s">
        <v>5</v>
      </c>
      <c r="B839" s="16">
        <v>344.86</v>
      </c>
      <c r="C839" s="16">
        <v>279.12</v>
      </c>
      <c r="D839" s="15">
        <f t="shared" si="26"/>
        <v>-65.740000000000009</v>
      </c>
      <c r="E839" s="21">
        <f t="shared" si="27"/>
        <v>-0.19062808096038975</v>
      </c>
    </row>
    <row r="840" spans="1:5" x14ac:dyDescent="0.25">
      <c r="A840" s="12" t="s">
        <v>12</v>
      </c>
      <c r="B840" s="16">
        <v>200.5</v>
      </c>
      <c r="C840" s="16">
        <v>210.70000000000002</v>
      </c>
      <c r="D840" s="15">
        <f t="shared" si="26"/>
        <v>10.200000000000017</v>
      </c>
      <c r="E840" s="21">
        <f t="shared" si="27"/>
        <v>5.0872817955112302E-2</v>
      </c>
    </row>
    <row r="841" spans="1:5" x14ac:dyDescent="0.25">
      <c r="A841" s="12" t="s">
        <v>7</v>
      </c>
      <c r="B841" s="16">
        <v>126.69999999999999</v>
      </c>
      <c r="C841" s="16">
        <v>144.5</v>
      </c>
      <c r="D841" s="15">
        <f t="shared" si="26"/>
        <v>17.800000000000011</v>
      </c>
      <c r="E841" s="21">
        <f t="shared" si="27"/>
        <v>0.14048934490923451</v>
      </c>
    </row>
    <row r="842" spans="1:5" x14ac:dyDescent="0.25">
      <c r="A842" s="12" t="s">
        <v>9</v>
      </c>
      <c r="B842" s="16">
        <v>69.099999999999994</v>
      </c>
      <c r="C842" s="16">
        <v>55.9</v>
      </c>
      <c r="D842" s="15">
        <f t="shared" si="26"/>
        <v>-13.199999999999996</v>
      </c>
      <c r="E842" s="21">
        <f t="shared" si="27"/>
        <v>-0.19102749638205493</v>
      </c>
    </row>
    <row r="843" spans="1:5" x14ac:dyDescent="0.25">
      <c r="A843" s="12" t="s">
        <v>29</v>
      </c>
      <c r="B843" s="16">
        <v>2.0999999999999996</v>
      </c>
      <c r="C843" s="16">
        <v>0.7</v>
      </c>
      <c r="D843" s="15">
        <f t="shared" si="26"/>
        <v>-1.3999999999999997</v>
      </c>
      <c r="E843" s="21">
        <f t="shared" si="27"/>
        <v>-0.66666666666666663</v>
      </c>
    </row>
    <row r="844" spans="1:5" ht="13" x14ac:dyDescent="0.3">
      <c r="A844" s="11" t="s">
        <v>15</v>
      </c>
      <c r="B844" s="15">
        <v>3282.39</v>
      </c>
      <c r="C844" s="15">
        <v>3273.6</v>
      </c>
      <c r="D844" s="15">
        <f t="shared" si="26"/>
        <v>-8.7899999999999636</v>
      </c>
      <c r="E844" s="21">
        <f t="shared" si="27"/>
        <v>-2.6779267545903943E-3</v>
      </c>
    </row>
    <row r="845" spans="1:5" ht="13" x14ac:dyDescent="0.3">
      <c r="A845" s="11" t="s">
        <v>2</v>
      </c>
      <c r="B845" s="15">
        <v>1276.2149999999999</v>
      </c>
      <c r="C845" s="15">
        <v>1267.0250000000003</v>
      </c>
      <c r="D845" s="15">
        <f t="shared" si="26"/>
        <v>-9.1899999999995998</v>
      </c>
      <c r="E845" s="21">
        <f t="shared" si="27"/>
        <v>-7.2009810259240021E-3</v>
      </c>
    </row>
    <row r="846" spans="1:5" ht="13" x14ac:dyDescent="0.3">
      <c r="A846" s="11" t="s">
        <v>16</v>
      </c>
      <c r="B846" s="15">
        <v>402.77499999999998</v>
      </c>
      <c r="C846" s="15">
        <v>369.52500000000003</v>
      </c>
      <c r="D846" s="15">
        <f t="shared" si="26"/>
        <v>-33.249999999999943</v>
      </c>
      <c r="E846" s="21">
        <f t="shared" si="27"/>
        <v>-8.2552293464092721E-2</v>
      </c>
    </row>
    <row r="847" spans="1:5" ht="13" x14ac:dyDescent="0.3">
      <c r="A847" s="17" t="s">
        <v>359</v>
      </c>
      <c r="B847" s="18">
        <v>2930091.9909999948</v>
      </c>
      <c r="C847" s="18">
        <v>2818515.251000003</v>
      </c>
      <c r="D847" s="8">
        <f t="shared" si="26"/>
        <v>-111576.73999999184</v>
      </c>
      <c r="E847" s="20">
        <f t="shared" si="27"/>
        <v>-3.8079603078233881E-2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1E02E-6111-4B62-9BEC-49241D83A40D}">
  <dimension ref="A1:E564"/>
  <sheetViews>
    <sheetView tabSelected="1" workbookViewId="0">
      <pane ySplit="3" topLeftCell="A4" activePane="bottomLeft" state="frozen"/>
      <selection pane="bottomLeft" sqref="A1:E1"/>
    </sheetView>
  </sheetViews>
  <sheetFormatPr baseColWidth="10" defaultRowHeight="12.5" x14ac:dyDescent="0.25"/>
  <cols>
    <col min="1" max="1" width="29.08984375" customWidth="1"/>
  </cols>
  <sheetData>
    <row r="1" spans="1:5" ht="13" x14ac:dyDescent="0.3">
      <c r="A1" s="4" t="s">
        <v>373</v>
      </c>
      <c r="B1" s="4"/>
      <c r="C1" s="4"/>
      <c r="D1" s="4"/>
      <c r="E1" s="4"/>
    </row>
    <row r="2" spans="1:5" ht="13" x14ac:dyDescent="0.3">
      <c r="A2" s="5" t="s">
        <v>365</v>
      </c>
      <c r="B2" s="4" t="s">
        <v>364</v>
      </c>
      <c r="C2" s="4"/>
      <c r="D2" s="4" t="s">
        <v>360</v>
      </c>
      <c r="E2" s="4"/>
    </row>
    <row r="3" spans="1:5" ht="13" x14ac:dyDescent="0.3">
      <c r="A3" s="5"/>
      <c r="B3" s="6" t="s">
        <v>0</v>
      </c>
      <c r="C3" s="6" t="s">
        <v>357</v>
      </c>
      <c r="D3" s="6" t="s">
        <v>361</v>
      </c>
      <c r="E3" s="6" t="s">
        <v>362</v>
      </c>
    </row>
    <row r="4" spans="1:5" ht="13" x14ac:dyDescent="0.3">
      <c r="A4" s="7" t="s">
        <v>71</v>
      </c>
      <c r="B4" s="15">
        <v>27990.337999999996</v>
      </c>
      <c r="C4" s="15">
        <v>28141.326000000001</v>
      </c>
      <c r="D4" s="15">
        <f>C4-B4</f>
        <v>150.98800000000483</v>
      </c>
      <c r="E4" s="21">
        <f>D4/B4</f>
        <v>5.3942899867806112E-3</v>
      </c>
    </row>
    <row r="5" spans="1:5" ht="13" x14ac:dyDescent="0.3">
      <c r="A5" s="11" t="s">
        <v>17</v>
      </c>
      <c r="B5" s="15">
        <v>21351.044999999998</v>
      </c>
      <c r="C5" s="15">
        <v>20664.916000000001</v>
      </c>
      <c r="D5" s="15">
        <f t="shared" ref="D5:D68" si="0">C5-B5</f>
        <v>-686.12899999999718</v>
      </c>
      <c r="E5" s="21">
        <f t="shared" ref="E5:E68" si="1">D5/B5</f>
        <v>-3.2135616781286222E-2</v>
      </c>
    </row>
    <row r="6" spans="1:5" x14ac:dyDescent="0.25">
      <c r="A6" s="12" t="s">
        <v>22</v>
      </c>
      <c r="B6" s="16">
        <v>11777.367999999999</v>
      </c>
      <c r="C6" s="16">
        <v>11275.555</v>
      </c>
      <c r="D6" s="15">
        <f t="shared" si="0"/>
        <v>-501.81299999999828</v>
      </c>
      <c r="E6" s="21">
        <f t="shared" si="1"/>
        <v>-4.2608246596353136E-2</v>
      </c>
    </row>
    <row r="7" spans="1:5" x14ac:dyDescent="0.25">
      <c r="A7" s="12" t="s">
        <v>19</v>
      </c>
      <c r="B7" s="16">
        <v>6580.6129999999994</v>
      </c>
      <c r="C7" s="16">
        <v>6472.9259999999995</v>
      </c>
      <c r="D7" s="15">
        <f t="shared" si="0"/>
        <v>-107.6869999999999</v>
      </c>
      <c r="E7" s="21">
        <f t="shared" si="1"/>
        <v>-1.6364280956804467E-2</v>
      </c>
    </row>
    <row r="8" spans="1:5" x14ac:dyDescent="0.25">
      <c r="A8" s="12" t="s">
        <v>20</v>
      </c>
      <c r="B8" s="16">
        <v>1419.75</v>
      </c>
      <c r="C8" s="16">
        <v>1436.25</v>
      </c>
      <c r="D8" s="15">
        <f t="shared" si="0"/>
        <v>16.5</v>
      </c>
      <c r="E8" s="21">
        <f t="shared" si="1"/>
        <v>1.162176439513999E-2</v>
      </c>
    </row>
    <row r="9" spans="1:5" x14ac:dyDescent="0.25">
      <c r="A9" s="12" t="s">
        <v>23</v>
      </c>
      <c r="B9" s="16">
        <v>1100.124</v>
      </c>
      <c r="C9" s="16">
        <v>1046.125</v>
      </c>
      <c r="D9" s="15">
        <f t="shared" si="0"/>
        <v>-53.999000000000024</v>
      </c>
      <c r="E9" s="21">
        <f t="shared" si="1"/>
        <v>-4.9084466841919659E-2</v>
      </c>
    </row>
    <row r="10" spans="1:5" x14ac:dyDescent="0.25">
      <c r="A10" s="12" t="s">
        <v>21</v>
      </c>
      <c r="B10" s="16">
        <v>208.5</v>
      </c>
      <c r="C10" s="16">
        <v>198.25</v>
      </c>
      <c r="D10" s="15">
        <f t="shared" si="0"/>
        <v>-10.25</v>
      </c>
      <c r="E10" s="21">
        <f t="shared" si="1"/>
        <v>-4.9160671462829736E-2</v>
      </c>
    </row>
    <row r="11" spans="1:5" x14ac:dyDescent="0.25">
      <c r="A11" s="12" t="s">
        <v>18</v>
      </c>
      <c r="B11" s="16">
        <v>174.72</v>
      </c>
      <c r="C11" s="16">
        <v>157.61000000000001</v>
      </c>
      <c r="D11" s="15">
        <f t="shared" si="0"/>
        <v>-17.109999999999985</v>
      </c>
      <c r="E11" s="21">
        <f t="shared" si="1"/>
        <v>-9.7928113553113469E-2</v>
      </c>
    </row>
    <row r="12" spans="1:5" x14ac:dyDescent="0.25">
      <c r="A12" s="12" t="s">
        <v>24</v>
      </c>
      <c r="B12" s="16">
        <v>89.97</v>
      </c>
      <c r="C12" s="16">
        <v>78.199999999999989</v>
      </c>
      <c r="D12" s="15">
        <f t="shared" si="0"/>
        <v>-11.77000000000001</v>
      </c>
      <c r="E12" s="21">
        <f t="shared" si="1"/>
        <v>-0.13082138490607992</v>
      </c>
    </row>
    <row r="13" spans="1:5" ht="13" x14ac:dyDescent="0.3">
      <c r="A13" s="11" t="s">
        <v>3</v>
      </c>
      <c r="B13" s="15">
        <v>4769.7300000000005</v>
      </c>
      <c r="C13" s="15">
        <v>5097.8</v>
      </c>
      <c r="D13" s="15">
        <f t="shared" si="0"/>
        <v>328.06999999999971</v>
      </c>
      <c r="E13" s="21">
        <f t="shared" si="1"/>
        <v>6.8781671079914314E-2</v>
      </c>
    </row>
    <row r="14" spans="1:5" x14ac:dyDescent="0.25">
      <c r="A14" s="12" t="s">
        <v>13</v>
      </c>
      <c r="B14" s="16">
        <v>1770.4</v>
      </c>
      <c r="C14" s="16">
        <v>1794</v>
      </c>
      <c r="D14" s="15">
        <f t="shared" si="0"/>
        <v>23.599999999999909</v>
      </c>
      <c r="E14" s="21">
        <f t="shared" si="1"/>
        <v>1.3330320831450467E-2</v>
      </c>
    </row>
    <row r="15" spans="1:5" x14ac:dyDescent="0.25">
      <c r="A15" s="12" t="s">
        <v>14</v>
      </c>
      <c r="B15" s="16">
        <v>817.05000000000007</v>
      </c>
      <c r="C15" s="16">
        <v>967.3</v>
      </c>
      <c r="D15" s="15">
        <f t="shared" si="0"/>
        <v>150.24999999999989</v>
      </c>
      <c r="E15" s="21">
        <f t="shared" si="1"/>
        <v>0.18389327458539853</v>
      </c>
    </row>
    <row r="16" spans="1:5" x14ac:dyDescent="0.25">
      <c r="A16" s="12" t="s">
        <v>11</v>
      </c>
      <c r="B16" s="16">
        <v>621.6</v>
      </c>
      <c r="C16" s="16">
        <v>788.12000000000012</v>
      </c>
      <c r="D16" s="15">
        <f t="shared" si="0"/>
        <v>166.5200000000001</v>
      </c>
      <c r="E16" s="21">
        <f t="shared" si="1"/>
        <v>0.26788931788931802</v>
      </c>
    </row>
    <row r="17" spans="1:5" x14ac:dyDescent="0.25">
      <c r="A17" s="12" t="s">
        <v>8</v>
      </c>
      <c r="B17" s="16">
        <v>415.9</v>
      </c>
      <c r="C17" s="16">
        <v>435.65000000000009</v>
      </c>
      <c r="D17" s="15">
        <f t="shared" si="0"/>
        <v>19.750000000000114</v>
      </c>
      <c r="E17" s="21">
        <f t="shared" si="1"/>
        <v>4.7487376773263076E-2</v>
      </c>
    </row>
    <row r="18" spans="1:5" x14ac:dyDescent="0.25">
      <c r="A18" s="12" t="s">
        <v>4</v>
      </c>
      <c r="B18" s="16">
        <v>320.8</v>
      </c>
      <c r="C18" s="16">
        <v>334.20000000000005</v>
      </c>
      <c r="D18" s="15">
        <f t="shared" si="0"/>
        <v>13.400000000000034</v>
      </c>
      <c r="E18" s="21">
        <f t="shared" si="1"/>
        <v>4.1770573566084893E-2</v>
      </c>
    </row>
    <row r="19" spans="1:5" x14ac:dyDescent="0.25">
      <c r="A19" s="12" t="s">
        <v>6</v>
      </c>
      <c r="B19" s="16">
        <v>259.88</v>
      </c>
      <c r="C19" s="16">
        <v>278.42999999999995</v>
      </c>
      <c r="D19" s="15">
        <f t="shared" si="0"/>
        <v>18.549999999999955</v>
      </c>
      <c r="E19" s="21">
        <f t="shared" si="1"/>
        <v>7.1379098045251485E-2</v>
      </c>
    </row>
    <row r="20" spans="1:5" x14ac:dyDescent="0.25">
      <c r="A20" s="12" t="s">
        <v>10</v>
      </c>
      <c r="B20" s="16">
        <v>294.7</v>
      </c>
      <c r="C20" s="16">
        <v>238.45</v>
      </c>
      <c r="D20" s="15">
        <f t="shared" si="0"/>
        <v>-56.25</v>
      </c>
      <c r="E20" s="21">
        <f t="shared" si="1"/>
        <v>-0.19087207329487615</v>
      </c>
    </row>
    <row r="21" spans="1:5" x14ac:dyDescent="0.25">
      <c r="A21" s="12" t="s">
        <v>7</v>
      </c>
      <c r="B21" s="16">
        <v>136.6</v>
      </c>
      <c r="C21" s="16">
        <v>127.10000000000001</v>
      </c>
      <c r="D21" s="15">
        <f t="shared" si="0"/>
        <v>-9.4999999999999858</v>
      </c>
      <c r="E21" s="21">
        <f t="shared" si="1"/>
        <v>-6.9546120058565059E-2</v>
      </c>
    </row>
    <row r="22" spans="1:5" x14ac:dyDescent="0.25">
      <c r="A22" s="12" t="s">
        <v>12</v>
      </c>
      <c r="B22" s="16">
        <v>65</v>
      </c>
      <c r="C22" s="16">
        <v>74.849999999999994</v>
      </c>
      <c r="D22" s="15">
        <f t="shared" si="0"/>
        <v>9.8499999999999943</v>
      </c>
      <c r="E22" s="21">
        <f t="shared" si="1"/>
        <v>0.15153846153846146</v>
      </c>
    </row>
    <row r="23" spans="1:5" x14ac:dyDescent="0.25">
      <c r="A23" s="12" t="s">
        <v>5</v>
      </c>
      <c r="B23" s="16">
        <v>54.3</v>
      </c>
      <c r="C23" s="16">
        <v>45.7</v>
      </c>
      <c r="D23" s="15">
        <f t="shared" si="0"/>
        <v>-8.5999999999999943</v>
      </c>
      <c r="E23" s="21">
        <f t="shared" si="1"/>
        <v>-0.15837937384898701</v>
      </c>
    </row>
    <row r="24" spans="1:5" x14ac:dyDescent="0.25">
      <c r="A24" s="12" t="s">
        <v>9</v>
      </c>
      <c r="B24" s="16">
        <v>13.5</v>
      </c>
      <c r="C24" s="16">
        <v>14</v>
      </c>
      <c r="D24" s="15">
        <f t="shared" si="0"/>
        <v>0.5</v>
      </c>
      <c r="E24" s="21">
        <f t="shared" si="1"/>
        <v>3.7037037037037035E-2</v>
      </c>
    </row>
    <row r="25" spans="1:5" ht="13" x14ac:dyDescent="0.3">
      <c r="A25" s="11" t="s">
        <v>15</v>
      </c>
      <c r="B25" s="15">
        <v>1515.1529999999998</v>
      </c>
      <c r="C25" s="15">
        <v>1931.6250000000005</v>
      </c>
      <c r="D25" s="15">
        <f t="shared" si="0"/>
        <v>416.47200000000066</v>
      </c>
      <c r="E25" s="21">
        <f t="shared" si="1"/>
        <v>0.27487125062617485</v>
      </c>
    </row>
    <row r="26" spans="1:5" ht="13" x14ac:dyDescent="0.3">
      <c r="A26" s="11" t="s">
        <v>2</v>
      </c>
      <c r="B26" s="15">
        <v>270.78500000000003</v>
      </c>
      <c r="C26" s="15">
        <v>329.60999999999996</v>
      </c>
      <c r="D26" s="15">
        <f t="shared" si="0"/>
        <v>58.824999999999932</v>
      </c>
      <c r="E26" s="21">
        <f t="shared" si="1"/>
        <v>0.21723876876488701</v>
      </c>
    </row>
    <row r="27" spans="1:5" ht="13" x14ac:dyDescent="0.3">
      <c r="A27" s="11" t="s">
        <v>16</v>
      </c>
      <c r="B27" s="15">
        <v>83.625</v>
      </c>
      <c r="C27" s="15">
        <v>117.375</v>
      </c>
      <c r="D27" s="15">
        <f t="shared" si="0"/>
        <v>33.75</v>
      </c>
      <c r="E27" s="21">
        <f t="shared" si="1"/>
        <v>0.40358744394618834</v>
      </c>
    </row>
    <row r="28" spans="1:5" ht="13" x14ac:dyDescent="0.3">
      <c r="A28" s="7" t="s">
        <v>75</v>
      </c>
      <c r="B28" s="15">
        <v>29541.964999999997</v>
      </c>
      <c r="C28" s="15">
        <v>28338.748000000003</v>
      </c>
      <c r="D28" s="15">
        <f t="shared" si="0"/>
        <v>-1203.2169999999933</v>
      </c>
      <c r="E28" s="21">
        <f t="shared" si="1"/>
        <v>-4.0729078109732829E-2</v>
      </c>
    </row>
    <row r="29" spans="1:5" ht="13" x14ac:dyDescent="0.3">
      <c r="A29" s="11" t="s">
        <v>17</v>
      </c>
      <c r="B29" s="15">
        <v>22359.03</v>
      </c>
      <c r="C29" s="15">
        <v>21340.698</v>
      </c>
      <c r="D29" s="15">
        <f t="shared" si="0"/>
        <v>-1018.3319999999985</v>
      </c>
      <c r="E29" s="21">
        <f t="shared" si="1"/>
        <v>-4.5544551798535025E-2</v>
      </c>
    </row>
    <row r="30" spans="1:5" x14ac:dyDescent="0.25">
      <c r="A30" s="12" t="s">
        <v>22</v>
      </c>
      <c r="B30" s="16">
        <v>13708.308999999999</v>
      </c>
      <c r="C30" s="16">
        <v>13302.870999999999</v>
      </c>
      <c r="D30" s="15">
        <f t="shared" si="0"/>
        <v>-405.4380000000001</v>
      </c>
      <c r="E30" s="21">
        <f t="shared" si="1"/>
        <v>-2.9576076815893203E-2</v>
      </c>
    </row>
    <row r="31" spans="1:5" x14ac:dyDescent="0.25">
      <c r="A31" s="12" t="s">
        <v>19</v>
      </c>
      <c r="B31" s="16">
        <v>5982.3059999999996</v>
      </c>
      <c r="C31" s="16">
        <v>5510.6170000000002</v>
      </c>
      <c r="D31" s="15">
        <f t="shared" si="0"/>
        <v>-471.6889999999994</v>
      </c>
      <c r="E31" s="21">
        <f t="shared" si="1"/>
        <v>-7.8847354180812457E-2</v>
      </c>
    </row>
    <row r="32" spans="1:5" x14ac:dyDescent="0.25">
      <c r="A32" s="12" t="s">
        <v>20</v>
      </c>
      <c r="B32" s="16">
        <v>1407.875</v>
      </c>
      <c r="C32" s="16">
        <v>1219.2250000000001</v>
      </c>
      <c r="D32" s="15">
        <f t="shared" si="0"/>
        <v>-188.64999999999986</v>
      </c>
      <c r="E32" s="21">
        <f t="shared" si="1"/>
        <v>-0.13399627097576125</v>
      </c>
    </row>
    <row r="33" spans="1:5" x14ac:dyDescent="0.25">
      <c r="A33" s="12" t="s">
        <v>23</v>
      </c>
      <c r="B33" s="16">
        <v>674.75</v>
      </c>
      <c r="C33" s="16">
        <v>806.375</v>
      </c>
      <c r="D33" s="15">
        <f t="shared" si="0"/>
        <v>131.625</v>
      </c>
      <c r="E33" s="21">
        <f t="shared" si="1"/>
        <v>0.19507224898110412</v>
      </c>
    </row>
    <row r="34" spans="1:5" x14ac:dyDescent="0.25">
      <c r="A34" s="12" t="s">
        <v>21</v>
      </c>
      <c r="B34" s="16">
        <v>321</v>
      </c>
      <c r="C34" s="16">
        <v>234.75</v>
      </c>
      <c r="D34" s="15">
        <f t="shared" si="0"/>
        <v>-86.25</v>
      </c>
      <c r="E34" s="21">
        <f t="shared" si="1"/>
        <v>-0.26869158878504673</v>
      </c>
    </row>
    <row r="35" spans="1:5" x14ac:dyDescent="0.25">
      <c r="A35" s="12" t="s">
        <v>18</v>
      </c>
      <c r="B35" s="16">
        <v>177.78999999999996</v>
      </c>
      <c r="C35" s="16">
        <v>181.66000000000003</v>
      </c>
      <c r="D35" s="15">
        <f t="shared" si="0"/>
        <v>3.8700000000000614</v>
      </c>
      <c r="E35" s="21">
        <f t="shared" si="1"/>
        <v>2.1767253501322133E-2</v>
      </c>
    </row>
    <row r="36" spans="1:5" x14ac:dyDescent="0.25">
      <c r="A36" s="12" t="s">
        <v>24</v>
      </c>
      <c r="B36" s="16">
        <v>86.25</v>
      </c>
      <c r="C36" s="16">
        <v>84.075000000000003</v>
      </c>
      <c r="D36" s="15">
        <f t="shared" si="0"/>
        <v>-2.1749999999999972</v>
      </c>
      <c r="E36" s="21">
        <f t="shared" si="1"/>
        <v>-2.5217391304347792E-2</v>
      </c>
    </row>
    <row r="37" spans="1:5" x14ac:dyDescent="0.25">
      <c r="A37" s="12" t="s">
        <v>26</v>
      </c>
      <c r="B37" s="16">
        <v>0.75</v>
      </c>
      <c r="C37" s="16">
        <v>1.125</v>
      </c>
      <c r="D37" s="15">
        <f t="shared" si="0"/>
        <v>0.375</v>
      </c>
      <c r="E37" s="21">
        <f t="shared" si="1"/>
        <v>0.5</v>
      </c>
    </row>
    <row r="38" spans="1:5" ht="13" x14ac:dyDescent="0.3">
      <c r="A38" s="11" t="s">
        <v>3</v>
      </c>
      <c r="B38" s="15">
        <v>5422.2250000000004</v>
      </c>
      <c r="C38" s="15">
        <v>5161.05</v>
      </c>
      <c r="D38" s="15">
        <f t="shared" si="0"/>
        <v>-261.17500000000018</v>
      </c>
      <c r="E38" s="21">
        <f t="shared" si="1"/>
        <v>-4.8167495815832094E-2</v>
      </c>
    </row>
    <row r="39" spans="1:5" x14ac:dyDescent="0.25">
      <c r="A39" s="12" t="s">
        <v>13</v>
      </c>
      <c r="B39" s="16">
        <v>1854.4</v>
      </c>
      <c r="C39" s="16">
        <v>1484</v>
      </c>
      <c r="D39" s="15">
        <f t="shared" si="0"/>
        <v>-370.40000000000009</v>
      </c>
      <c r="E39" s="21">
        <f t="shared" si="1"/>
        <v>-0.19974115616911134</v>
      </c>
    </row>
    <row r="40" spans="1:5" x14ac:dyDescent="0.25">
      <c r="A40" s="12" t="s">
        <v>11</v>
      </c>
      <c r="B40" s="16">
        <v>886.66</v>
      </c>
      <c r="C40" s="16">
        <v>943.72</v>
      </c>
      <c r="D40" s="15">
        <f t="shared" si="0"/>
        <v>57.060000000000059</v>
      </c>
      <c r="E40" s="21">
        <f t="shared" si="1"/>
        <v>6.4353867322310757E-2</v>
      </c>
    </row>
    <row r="41" spans="1:5" x14ac:dyDescent="0.25">
      <c r="A41" s="12" t="s">
        <v>14</v>
      </c>
      <c r="B41" s="16">
        <v>517</v>
      </c>
      <c r="C41" s="16">
        <v>677.80000000000007</v>
      </c>
      <c r="D41" s="15">
        <f t="shared" si="0"/>
        <v>160.80000000000007</v>
      </c>
      <c r="E41" s="21">
        <f t="shared" si="1"/>
        <v>0.31102514506769841</v>
      </c>
    </row>
    <row r="42" spans="1:5" x14ac:dyDescent="0.25">
      <c r="A42" s="12" t="s">
        <v>8</v>
      </c>
      <c r="B42" s="16">
        <v>638.65</v>
      </c>
      <c r="C42" s="16">
        <v>580.4</v>
      </c>
      <c r="D42" s="15">
        <f t="shared" si="0"/>
        <v>-58.25</v>
      </c>
      <c r="E42" s="21">
        <f t="shared" si="1"/>
        <v>-9.1208016910670944E-2</v>
      </c>
    </row>
    <row r="43" spans="1:5" x14ac:dyDescent="0.25">
      <c r="A43" s="12" t="s">
        <v>4</v>
      </c>
      <c r="B43" s="16">
        <v>634.15</v>
      </c>
      <c r="C43" s="16">
        <v>579.1</v>
      </c>
      <c r="D43" s="15">
        <f t="shared" si="0"/>
        <v>-55.049999999999955</v>
      </c>
      <c r="E43" s="21">
        <f t="shared" si="1"/>
        <v>-8.6809114562800535E-2</v>
      </c>
    </row>
    <row r="44" spans="1:5" x14ac:dyDescent="0.25">
      <c r="A44" s="12" t="s">
        <v>10</v>
      </c>
      <c r="B44" s="16">
        <v>307</v>
      </c>
      <c r="C44" s="16">
        <v>303.8</v>
      </c>
      <c r="D44" s="15">
        <f t="shared" si="0"/>
        <v>-3.1999999999999886</v>
      </c>
      <c r="E44" s="21">
        <f t="shared" si="1"/>
        <v>-1.0423452768729604E-2</v>
      </c>
    </row>
    <row r="45" spans="1:5" x14ac:dyDescent="0.25">
      <c r="A45" s="12" t="s">
        <v>6</v>
      </c>
      <c r="B45" s="16">
        <v>278.685</v>
      </c>
      <c r="C45" s="16">
        <v>278.76</v>
      </c>
      <c r="D45" s="15">
        <f t="shared" si="0"/>
        <v>7.4999999999988631E-2</v>
      </c>
      <c r="E45" s="21">
        <f t="shared" si="1"/>
        <v>2.6912105064854096E-4</v>
      </c>
    </row>
    <row r="46" spans="1:5" x14ac:dyDescent="0.25">
      <c r="A46" s="12" t="s">
        <v>12</v>
      </c>
      <c r="B46" s="16">
        <v>143.5</v>
      </c>
      <c r="C46" s="16">
        <v>152.54999999999998</v>
      </c>
      <c r="D46" s="15">
        <f t="shared" si="0"/>
        <v>9.0499999999999829</v>
      </c>
      <c r="E46" s="21">
        <f t="shared" si="1"/>
        <v>6.3066202090592216E-2</v>
      </c>
    </row>
    <row r="47" spans="1:5" x14ac:dyDescent="0.25">
      <c r="A47" s="12" t="s">
        <v>5</v>
      </c>
      <c r="B47" s="16">
        <v>101.48</v>
      </c>
      <c r="C47" s="16">
        <v>84.52000000000001</v>
      </c>
      <c r="D47" s="15">
        <f t="shared" si="0"/>
        <v>-16.959999999999994</v>
      </c>
      <c r="E47" s="21">
        <f t="shared" si="1"/>
        <v>-0.16712652739456044</v>
      </c>
    </row>
    <row r="48" spans="1:5" x14ac:dyDescent="0.25">
      <c r="A48" s="12" t="s">
        <v>7</v>
      </c>
      <c r="B48" s="16">
        <v>45.7</v>
      </c>
      <c r="C48" s="16">
        <v>58.400000000000006</v>
      </c>
      <c r="D48" s="15">
        <f t="shared" si="0"/>
        <v>12.700000000000003</v>
      </c>
      <c r="E48" s="21">
        <f t="shared" si="1"/>
        <v>0.27789934354485779</v>
      </c>
    </row>
    <row r="49" spans="1:5" x14ac:dyDescent="0.25">
      <c r="A49" s="12" t="s">
        <v>9</v>
      </c>
      <c r="B49" s="16">
        <v>15.000000000000002</v>
      </c>
      <c r="C49" s="16">
        <v>18</v>
      </c>
      <c r="D49" s="15">
        <f t="shared" si="0"/>
        <v>2.9999999999999982</v>
      </c>
      <c r="E49" s="21">
        <f t="shared" si="1"/>
        <v>0.19999999999999984</v>
      </c>
    </row>
    <row r="50" spans="1:5" ht="13" x14ac:dyDescent="0.3">
      <c r="A50" s="11" t="s">
        <v>15</v>
      </c>
      <c r="B50" s="15">
        <v>1065.2650000000001</v>
      </c>
      <c r="C50" s="15">
        <v>1147.1100000000001</v>
      </c>
      <c r="D50" s="15">
        <f t="shared" si="0"/>
        <v>81.845000000000027</v>
      </c>
      <c r="E50" s="21">
        <f t="shared" si="1"/>
        <v>7.6830647773089344E-2</v>
      </c>
    </row>
    <row r="51" spans="1:5" ht="13" x14ac:dyDescent="0.3">
      <c r="A51" s="11" t="s">
        <v>2</v>
      </c>
      <c r="B51" s="15">
        <v>430.34500000000008</v>
      </c>
      <c r="C51" s="15">
        <v>439.84000000000003</v>
      </c>
      <c r="D51" s="15">
        <f t="shared" si="0"/>
        <v>9.4949999999999477</v>
      </c>
      <c r="E51" s="21">
        <f t="shared" si="1"/>
        <v>2.2063693083456171E-2</v>
      </c>
    </row>
    <row r="52" spans="1:5" ht="13" x14ac:dyDescent="0.3">
      <c r="A52" s="11" t="s">
        <v>16</v>
      </c>
      <c r="B52" s="15">
        <v>265.10000000000002</v>
      </c>
      <c r="C52" s="15">
        <v>250.05</v>
      </c>
      <c r="D52" s="15">
        <f t="shared" si="0"/>
        <v>-15.050000000000011</v>
      </c>
      <c r="E52" s="21">
        <f t="shared" si="1"/>
        <v>-5.6771029800075479E-2</v>
      </c>
    </row>
    <row r="53" spans="1:5" ht="13" x14ac:dyDescent="0.3">
      <c r="A53" s="7" t="s">
        <v>78</v>
      </c>
      <c r="B53" s="15">
        <v>133944.095</v>
      </c>
      <c r="C53" s="15">
        <v>131738.856</v>
      </c>
      <c r="D53" s="15">
        <f t="shared" si="0"/>
        <v>-2205.2390000000014</v>
      </c>
      <c r="E53" s="21">
        <f t="shared" si="1"/>
        <v>-1.6463876216417015E-2</v>
      </c>
    </row>
    <row r="54" spans="1:5" ht="13" x14ac:dyDescent="0.3">
      <c r="A54" s="11" t="s">
        <v>17</v>
      </c>
      <c r="B54" s="15">
        <v>107928.28499999999</v>
      </c>
      <c r="C54" s="15">
        <v>105012.19099999999</v>
      </c>
      <c r="D54" s="15">
        <f t="shared" si="0"/>
        <v>-2916.0939999999973</v>
      </c>
      <c r="E54" s="21">
        <f t="shared" si="1"/>
        <v>-2.7018811611803129E-2</v>
      </c>
    </row>
    <row r="55" spans="1:5" x14ac:dyDescent="0.25">
      <c r="A55" s="12" t="s">
        <v>22</v>
      </c>
      <c r="B55" s="16">
        <v>57721.964</v>
      </c>
      <c r="C55" s="16">
        <v>56765.432000000001</v>
      </c>
      <c r="D55" s="15">
        <f t="shared" si="0"/>
        <v>-956.53199999999924</v>
      </c>
      <c r="E55" s="21">
        <f t="shared" si="1"/>
        <v>-1.6571369608975869E-2</v>
      </c>
    </row>
    <row r="56" spans="1:5" x14ac:dyDescent="0.25">
      <c r="A56" s="12" t="s">
        <v>19</v>
      </c>
      <c r="B56" s="16">
        <v>32932.154000000002</v>
      </c>
      <c r="C56" s="16">
        <v>31949.923000000003</v>
      </c>
      <c r="D56" s="15">
        <f t="shared" si="0"/>
        <v>-982.23099999999977</v>
      </c>
      <c r="E56" s="21">
        <f t="shared" si="1"/>
        <v>-2.9825895992105458E-2</v>
      </c>
    </row>
    <row r="57" spans="1:5" x14ac:dyDescent="0.25">
      <c r="A57" s="12" t="s">
        <v>20</v>
      </c>
      <c r="B57" s="16">
        <v>8576.375</v>
      </c>
      <c r="C57" s="16">
        <v>8467.4</v>
      </c>
      <c r="D57" s="15">
        <f t="shared" si="0"/>
        <v>-108.97500000000036</v>
      </c>
      <c r="E57" s="21">
        <f t="shared" si="1"/>
        <v>-1.2706417338327716E-2</v>
      </c>
    </row>
    <row r="58" spans="1:5" x14ac:dyDescent="0.25">
      <c r="A58" s="12" t="s">
        <v>23</v>
      </c>
      <c r="B58" s="16">
        <v>6338.7969999999996</v>
      </c>
      <c r="C58" s="16">
        <v>5729.2699999999986</v>
      </c>
      <c r="D58" s="15">
        <f t="shared" si="0"/>
        <v>-609.52700000000095</v>
      </c>
      <c r="E58" s="21">
        <f t="shared" si="1"/>
        <v>-9.6158151144452336E-2</v>
      </c>
    </row>
    <row r="59" spans="1:5" x14ac:dyDescent="0.25">
      <c r="A59" s="12" t="s">
        <v>21</v>
      </c>
      <c r="B59" s="16">
        <v>945.375</v>
      </c>
      <c r="C59" s="16">
        <v>886.5</v>
      </c>
      <c r="D59" s="15">
        <f t="shared" si="0"/>
        <v>-58.875</v>
      </c>
      <c r="E59" s="21">
        <f t="shared" si="1"/>
        <v>-6.2276874256247519E-2</v>
      </c>
    </row>
    <row r="60" spans="1:5" x14ac:dyDescent="0.25">
      <c r="A60" s="12" t="s">
        <v>18</v>
      </c>
      <c r="B60" s="16">
        <v>862.20500000000015</v>
      </c>
      <c r="C60" s="16">
        <v>697.78100000000006</v>
      </c>
      <c r="D60" s="15">
        <f t="shared" si="0"/>
        <v>-164.42400000000009</v>
      </c>
      <c r="E60" s="21">
        <f t="shared" si="1"/>
        <v>-0.19070174726428177</v>
      </c>
    </row>
    <row r="61" spans="1:5" x14ac:dyDescent="0.25">
      <c r="A61" s="12" t="s">
        <v>24</v>
      </c>
      <c r="B61" s="16">
        <v>548.79000000000008</v>
      </c>
      <c r="C61" s="16">
        <v>513.26</v>
      </c>
      <c r="D61" s="15">
        <f t="shared" si="0"/>
        <v>-35.530000000000086</v>
      </c>
      <c r="E61" s="21">
        <f t="shared" si="1"/>
        <v>-6.4742433353377579E-2</v>
      </c>
    </row>
    <row r="62" spans="1:5" x14ac:dyDescent="0.25">
      <c r="A62" s="12" t="s">
        <v>26</v>
      </c>
      <c r="B62" s="16">
        <v>2.625</v>
      </c>
      <c r="C62" s="16">
        <v>2.625</v>
      </c>
      <c r="D62" s="15">
        <f t="shared" si="0"/>
        <v>0</v>
      </c>
      <c r="E62" s="21">
        <f t="shared" si="1"/>
        <v>0</v>
      </c>
    </row>
    <row r="63" spans="1:5" ht="13" x14ac:dyDescent="0.3">
      <c r="A63" s="11" t="s">
        <v>3</v>
      </c>
      <c r="B63" s="15">
        <v>18428.390000000003</v>
      </c>
      <c r="C63" s="15">
        <v>18194.260000000002</v>
      </c>
      <c r="D63" s="15">
        <f t="shared" si="0"/>
        <v>-234.13000000000102</v>
      </c>
      <c r="E63" s="21">
        <f t="shared" si="1"/>
        <v>-1.2704853760963437E-2</v>
      </c>
    </row>
    <row r="64" spans="1:5" x14ac:dyDescent="0.25">
      <c r="A64" s="12" t="s">
        <v>13</v>
      </c>
      <c r="B64" s="16">
        <v>4960.8500000000004</v>
      </c>
      <c r="C64" s="16">
        <v>4795.2</v>
      </c>
      <c r="D64" s="15">
        <f t="shared" si="0"/>
        <v>-165.65000000000055</v>
      </c>
      <c r="E64" s="21">
        <f t="shared" si="1"/>
        <v>-3.3391455093381282E-2</v>
      </c>
    </row>
    <row r="65" spans="1:5" x14ac:dyDescent="0.25">
      <c r="A65" s="12" t="s">
        <v>11</v>
      </c>
      <c r="B65" s="16">
        <v>3576.63</v>
      </c>
      <c r="C65" s="16">
        <v>3622.8500000000004</v>
      </c>
      <c r="D65" s="15">
        <f t="shared" si="0"/>
        <v>46.220000000000255</v>
      </c>
      <c r="E65" s="21">
        <f t="shared" si="1"/>
        <v>1.2922779264279574E-2</v>
      </c>
    </row>
    <row r="66" spans="1:5" x14ac:dyDescent="0.25">
      <c r="A66" s="12" t="s">
        <v>14</v>
      </c>
      <c r="B66" s="16">
        <v>2744.45</v>
      </c>
      <c r="C66" s="16">
        <v>2798.15</v>
      </c>
      <c r="D66" s="15">
        <f t="shared" si="0"/>
        <v>53.700000000000273</v>
      </c>
      <c r="E66" s="21">
        <f t="shared" si="1"/>
        <v>1.9566762010603318E-2</v>
      </c>
    </row>
    <row r="67" spans="1:5" x14ac:dyDescent="0.25">
      <c r="A67" s="12" t="s">
        <v>8</v>
      </c>
      <c r="B67" s="16">
        <v>1712.0499999999997</v>
      </c>
      <c r="C67" s="16">
        <v>1706.9</v>
      </c>
      <c r="D67" s="15">
        <f t="shared" si="0"/>
        <v>-5.1499999999996362</v>
      </c>
      <c r="E67" s="21">
        <f t="shared" si="1"/>
        <v>-3.0080897170057168E-3</v>
      </c>
    </row>
    <row r="68" spans="1:5" x14ac:dyDescent="0.25">
      <c r="A68" s="12" t="s">
        <v>4</v>
      </c>
      <c r="B68" s="16">
        <v>1540.16</v>
      </c>
      <c r="C68" s="16">
        <v>1617.38</v>
      </c>
      <c r="D68" s="15">
        <f t="shared" si="0"/>
        <v>77.220000000000027</v>
      </c>
      <c r="E68" s="21">
        <f t="shared" si="1"/>
        <v>5.0137648036567645E-2</v>
      </c>
    </row>
    <row r="69" spans="1:5" x14ac:dyDescent="0.25">
      <c r="A69" s="12" t="s">
        <v>10</v>
      </c>
      <c r="B69" s="16">
        <v>1458.8</v>
      </c>
      <c r="C69" s="16">
        <v>1380</v>
      </c>
      <c r="D69" s="15">
        <f t="shared" ref="D69:D132" si="2">C69-B69</f>
        <v>-78.799999999999955</v>
      </c>
      <c r="E69" s="21">
        <f t="shared" ref="E69:E132" si="3">D69/B69</f>
        <v>-5.4017000274197945E-2</v>
      </c>
    </row>
    <row r="70" spans="1:5" x14ac:dyDescent="0.25">
      <c r="A70" s="12" t="s">
        <v>6</v>
      </c>
      <c r="B70" s="16">
        <v>1269.6899999999998</v>
      </c>
      <c r="C70" s="16">
        <v>1205.1099999999999</v>
      </c>
      <c r="D70" s="15">
        <f t="shared" si="2"/>
        <v>-64.579999999999927</v>
      </c>
      <c r="E70" s="21">
        <f t="shared" si="3"/>
        <v>-5.0862809032125901E-2</v>
      </c>
    </row>
    <row r="71" spans="1:5" x14ac:dyDescent="0.25">
      <c r="A71" s="12" t="s">
        <v>12</v>
      </c>
      <c r="B71" s="16">
        <v>398.6</v>
      </c>
      <c r="C71" s="16">
        <v>388.5</v>
      </c>
      <c r="D71" s="15">
        <f t="shared" si="2"/>
        <v>-10.100000000000023</v>
      </c>
      <c r="E71" s="21">
        <f t="shared" si="3"/>
        <v>-2.5338685398896194E-2</v>
      </c>
    </row>
    <row r="72" spans="1:5" x14ac:dyDescent="0.25">
      <c r="A72" s="12" t="s">
        <v>5</v>
      </c>
      <c r="B72" s="16">
        <v>376.76</v>
      </c>
      <c r="C72" s="16">
        <v>314.32000000000005</v>
      </c>
      <c r="D72" s="15">
        <f t="shared" si="2"/>
        <v>-62.439999999999941</v>
      </c>
      <c r="E72" s="21">
        <f t="shared" si="3"/>
        <v>-0.16572884594967605</v>
      </c>
    </row>
    <row r="73" spans="1:5" x14ac:dyDescent="0.25">
      <c r="A73" s="12" t="s">
        <v>7</v>
      </c>
      <c r="B73" s="16">
        <v>308</v>
      </c>
      <c r="C73" s="16">
        <v>273.10000000000002</v>
      </c>
      <c r="D73" s="15">
        <f t="shared" si="2"/>
        <v>-34.899999999999977</v>
      </c>
      <c r="E73" s="21">
        <f t="shared" si="3"/>
        <v>-0.11331168831168824</v>
      </c>
    </row>
    <row r="74" spans="1:5" x14ac:dyDescent="0.25">
      <c r="A74" s="12" t="s">
        <v>9</v>
      </c>
      <c r="B74" s="16">
        <v>69.8</v>
      </c>
      <c r="C74" s="16">
        <v>73.850000000000009</v>
      </c>
      <c r="D74" s="15">
        <f t="shared" si="2"/>
        <v>4.0500000000000114</v>
      </c>
      <c r="E74" s="21">
        <f t="shared" si="3"/>
        <v>5.802292263610332E-2</v>
      </c>
    </row>
    <row r="75" spans="1:5" x14ac:dyDescent="0.25">
      <c r="A75" s="12" t="s">
        <v>29</v>
      </c>
      <c r="B75" s="16">
        <v>12.6</v>
      </c>
      <c r="C75" s="16">
        <v>18.900000000000002</v>
      </c>
      <c r="D75" s="15">
        <f t="shared" si="2"/>
        <v>6.3000000000000025</v>
      </c>
      <c r="E75" s="21">
        <f t="shared" si="3"/>
        <v>0.50000000000000022</v>
      </c>
    </row>
    <row r="76" spans="1:5" ht="13" x14ac:dyDescent="0.3">
      <c r="A76" s="11" t="s">
        <v>15</v>
      </c>
      <c r="B76" s="15">
        <v>5900.9900000000007</v>
      </c>
      <c r="C76" s="15">
        <v>6622.744999999999</v>
      </c>
      <c r="D76" s="15">
        <f t="shared" si="2"/>
        <v>721.75499999999829</v>
      </c>
      <c r="E76" s="21">
        <f t="shared" si="3"/>
        <v>0.12231083258910763</v>
      </c>
    </row>
    <row r="77" spans="1:5" ht="13" x14ac:dyDescent="0.3">
      <c r="A77" s="11" t="s">
        <v>2</v>
      </c>
      <c r="B77" s="15">
        <v>1315.9549999999999</v>
      </c>
      <c r="C77" s="15">
        <v>1550.9850000000001</v>
      </c>
      <c r="D77" s="15">
        <f t="shared" si="2"/>
        <v>235.0300000000002</v>
      </c>
      <c r="E77" s="21">
        <f t="shared" si="3"/>
        <v>0.17860033207822473</v>
      </c>
    </row>
    <row r="78" spans="1:5" ht="13" x14ac:dyDescent="0.3">
      <c r="A78" s="11" t="s">
        <v>16</v>
      </c>
      <c r="B78" s="15">
        <v>370.47500000000002</v>
      </c>
      <c r="C78" s="15">
        <v>358.67499999999995</v>
      </c>
      <c r="D78" s="15">
        <f t="shared" si="2"/>
        <v>-11.800000000000068</v>
      </c>
      <c r="E78" s="21">
        <f t="shared" si="3"/>
        <v>-3.185100209190922E-2</v>
      </c>
    </row>
    <row r="79" spans="1:5" ht="13" x14ac:dyDescent="0.3">
      <c r="A79" s="7" t="s">
        <v>91</v>
      </c>
      <c r="B79" s="15">
        <v>58537.524999999994</v>
      </c>
      <c r="C79" s="15">
        <v>57401.334999999999</v>
      </c>
      <c r="D79" s="15">
        <f t="shared" si="2"/>
        <v>-1136.1899999999951</v>
      </c>
      <c r="E79" s="21">
        <f t="shared" si="3"/>
        <v>-1.9409600935468233E-2</v>
      </c>
    </row>
    <row r="80" spans="1:5" ht="13" x14ac:dyDescent="0.3">
      <c r="A80" s="11" t="s">
        <v>17</v>
      </c>
      <c r="B80" s="15">
        <v>43985.605999999992</v>
      </c>
      <c r="C80" s="15">
        <v>43324.376000000011</v>
      </c>
      <c r="D80" s="15">
        <f t="shared" si="2"/>
        <v>-661.22999999998137</v>
      </c>
      <c r="E80" s="21">
        <f t="shared" si="3"/>
        <v>-1.5032872344647962E-2</v>
      </c>
    </row>
    <row r="81" spans="1:5" x14ac:dyDescent="0.25">
      <c r="A81" s="12" t="s">
        <v>22</v>
      </c>
      <c r="B81" s="16">
        <v>24278.28</v>
      </c>
      <c r="C81" s="16">
        <v>24195.731000000003</v>
      </c>
      <c r="D81" s="15">
        <f t="shared" si="2"/>
        <v>-82.548999999995431</v>
      </c>
      <c r="E81" s="21">
        <f t="shared" si="3"/>
        <v>-3.4001173064976365E-3</v>
      </c>
    </row>
    <row r="82" spans="1:5" x14ac:dyDescent="0.25">
      <c r="A82" s="12" t="s">
        <v>19</v>
      </c>
      <c r="B82" s="16">
        <v>13058.293999999998</v>
      </c>
      <c r="C82" s="16">
        <v>12837.921</v>
      </c>
      <c r="D82" s="15">
        <f t="shared" si="2"/>
        <v>-220.37299999999777</v>
      </c>
      <c r="E82" s="21">
        <f t="shared" si="3"/>
        <v>-1.687609422792884E-2</v>
      </c>
    </row>
    <row r="83" spans="1:5" x14ac:dyDescent="0.25">
      <c r="A83" s="12" t="s">
        <v>20</v>
      </c>
      <c r="B83" s="16">
        <v>3318.875</v>
      </c>
      <c r="C83" s="16">
        <v>2905.8</v>
      </c>
      <c r="D83" s="15">
        <f t="shared" si="2"/>
        <v>-413.07499999999982</v>
      </c>
      <c r="E83" s="21">
        <f t="shared" si="3"/>
        <v>-0.12446235546683736</v>
      </c>
    </row>
    <row r="84" spans="1:5" x14ac:dyDescent="0.25">
      <c r="A84" s="12" t="s">
        <v>23</v>
      </c>
      <c r="B84" s="16">
        <v>2003.0509999999999</v>
      </c>
      <c r="C84" s="16">
        <v>2006.9889999999998</v>
      </c>
      <c r="D84" s="15">
        <f t="shared" si="2"/>
        <v>3.9379999999998745</v>
      </c>
      <c r="E84" s="21">
        <f t="shared" si="3"/>
        <v>1.9660008656793436E-3</v>
      </c>
    </row>
    <row r="85" spans="1:5" x14ac:dyDescent="0.25">
      <c r="A85" s="12" t="s">
        <v>21</v>
      </c>
      <c r="B85" s="16">
        <v>733.5</v>
      </c>
      <c r="C85" s="16">
        <v>823.5</v>
      </c>
      <c r="D85" s="15">
        <f t="shared" si="2"/>
        <v>90</v>
      </c>
      <c r="E85" s="21">
        <f t="shared" si="3"/>
        <v>0.12269938650306748</v>
      </c>
    </row>
    <row r="86" spans="1:5" x14ac:dyDescent="0.25">
      <c r="A86" s="12" t="s">
        <v>18</v>
      </c>
      <c r="B86" s="16">
        <v>358.64100000000002</v>
      </c>
      <c r="C86" s="16">
        <v>348.15999999999997</v>
      </c>
      <c r="D86" s="15">
        <f t="shared" si="2"/>
        <v>-10.481000000000051</v>
      </c>
      <c r="E86" s="21">
        <f t="shared" si="3"/>
        <v>-2.9224210282706248E-2</v>
      </c>
    </row>
    <row r="87" spans="1:5" x14ac:dyDescent="0.25">
      <c r="A87" s="12" t="s">
        <v>24</v>
      </c>
      <c r="B87" s="16">
        <v>232.34</v>
      </c>
      <c r="C87" s="16">
        <v>203.65</v>
      </c>
      <c r="D87" s="15">
        <f t="shared" si="2"/>
        <v>-28.689999999999998</v>
      </c>
      <c r="E87" s="21">
        <f t="shared" si="3"/>
        <v>-0.12348282689162433</v>
      </c>
    </row>
    <row r="88" spans="1:5" x14ac:dyDescent="0.25">
      <c r="A88" s="12" t="s">
        <v>26</v>
      </c>
      <c r="B88" s="16">
        <v>2.625</v>
      </c>
      <c r="C88" s="16">
        <v>2.625</v>
      </c>
      <c r="D88" s="15">
        <f t="shared" si="2"/>
        <v>0</v>
      </c>
      <c r="E88" s="21">
        <f t="shared" si="3"/>
        <v>0</v>
      </c>
    </row>
    <row r="89" spans="1:5" ht="13" x14ac:dyDescent="0.3">
      <c r="A89" s="11" t="s">
        <v>3</v>
      </c>
      <c r="B89" s="15">
        <v>11106.845000000001</v>
      </c>
      <c r="C89" s="15">
        <v>10609.135</v>
      </c>
      <c r="D89" s="15">
        <f t="shared" si="2"/>
        <v>-497.71000000000095</v>
      </c>
      <c r="E89" s="21">
        <f t="shared" si="3"/>
        <v>-4.4811105223850775E-2</v>
      </c>
    </row>
    <row r="90" spans="1:5" x14ac:dyDescent="0.25">
      <c r="A90" s="12" t="s">
        <v>13</v>
      </c>
      <c r="B90" s="16">
        <v>3523.55</v>
      </c>
      <c r="C90" s="16">
        <v>3236.3500000000004</v>
      </c>
      <c r="D90" s="15">
        <f t="shared" si="2"/>
        <v>-287.19999999999982</v>
      </c>
      <c r="E90" s="21">
        <f t="shared" si="3"/>
        <v>-8.1508705708731199E-2</v>
      </c>
    </row>
    <row r="91" spans="1:5" x14ac:dyDescent="0.25">
      <c r="A91" s="12" t="s">
        <v>11</v>
      </c>
      <c r="B91" s="16">
        <v>2208.04</v>
      </c>
      <c r="C91" s="16">
        <v>2279.9299999999998</v>
      </c>
      <c r="D91" s="15">
        <f t="shared" si="2"/>
        <v>71.889999999999873</v>
      </c>
      <c r="E91" s="21">
        <f t="shared" si="3"/>
        <v>3.2558286987554516E-2</v>
      </c>
    </row>
    <row r="92" spans="1:5" x14ac:dyDescent="0.25">
      <c r="A92" s="12" t="s">
        <v>14</v>
      </c>
      <c r="B92" s="16">
        <v>1196.45</v>
      </c>
      <c r="C92" s="16">
        <v>1295.1499999999999</v>
      </c>
      <c r="D92" s="15">
        <f t="shared" si="2"/>
        <v>98.699999999999818</v>
      </c>
      <c r="E92" s="21">
        <f t="shared" si="3"/>
        <v>8.2494044882778061E-2</v>
      </c>
    </row>
    <row r="93" spans="1:5" x14ac:dyDescent="0.25">
      <c r="A93" s="12" t="s">
        <v>8</v>
      </c>
      <c r="B93" s="16">
        <v>1217.8</v>
      </c>
      <c r="C93" s="16">
        <v>1036.5</v>
      </c>
      <c r="D93" s="15">
        <f t="shared" si="2"/>
        <v>-181.29999999999995</v>
      </c>
      <c r="E93" s="21">
        <f t="shared" si="3"/>
        <v>-0.14887502052882243</v>
      </c>
    </row>
    <row r="94" spans="1:5" x14ac:dyDescent="0.25">
      <c r="A94" s="12" t="s">
        <v>4</v>
      </c>
      <c r="B94" s="16">
        <v>1033.9000000000001</v>
      </c>
      <c r="C94" s="16">
        <v>957.55000000000007</v>
      </c>
      <c r="D94" s="15">
        <f t="shared" si="2"/>
        <v>-76.350000000000023</v>
      </c>
      <c r="E94" s="21">
        <f t="shared" si="3"/>
        <v>-7.384660025147502E-2</v>
      </c>
    </row>
    <row r="95" spans="1:5" x14ac:dyDescent="0.25">
      <c r="A95" s="12" t="s">
        <v>6</v>
      </c>
      <c r="B95" s="16">
        <v>824.8649999999999</v>
      </c>
      <c r="C95" s="16">
        <v>788.70999999999992</v>
      </c>
      <c r="D95" s="15">
        <f t="shared" si="2"/>
        <v>-36.154999999999973</v>
      </c>
      <c r="E95" s="21">
        <f t="shared" si="3"/>
        <v>-4.3831414837579456E-2</v>
      </c>
    </row>
    <row r="96" spans="1:5" x14ac:dyDescent="0.25">
      <c r="A96" s="12" t="s">
        <v>10</v>
      </c>
      <c r="B96" s="16">
        <v>505.29999999999995</v>
      </c>
      <c r="C96" s="16">
        <v>463.54999999999995</v>
      </c>
      <c r="D96" s="15">
        <f t="shared" si="2"/>
        <v>-41.75</v>
      </c>
      <c r="E96" s="21">
        <f t="shared" si="3"/>
        <v>-8.2624183653275285E-2</v>
      </c>
    </row>
    <row r="97" spans="1:5" x14ac:dyDescent="0.25">
      <c r="A97" s="12" t="s">
        <v>7</v>
      </c>
      <c r="B97" s="16">
        <v>183.5</v>
      </c>
      <c r="C97" s="16">
        <v>203.17499999999998</v>
      </c>
      <c r="D97" s="15">
        <f t="shared" si="2"/>
        <v>19.674999999999983</v>
      </c>
      <c r="E97" s="21">
        <f t="shared" si="3"/>
        <v>0.10722070844686639</v>
      </c>
    </row>
    <row r="98" spans="1:5" x14ac:dyDescent="0.25">
      <c r="A98" s="12" t="s">
        <v>12</v>
      </c>
      <c r="B98" s="16">
        <v>241.8</v>
      </c>
      <c r="C98" s="16">
        <v>195.3</v>
      </c>
      <c r="D98" s="15">
        <f t="shared" si="2"/>
        <v>-46.5</v>
      </c>
      <c r="E98" s="21">
        <f t="shared" si="3"/>
        <v>-0.19230769230769229</v>
      </c>
    </row>
    <row r="99" spans="1:5" x14ac:dyDescent="0.25">
      <c r="A99" s="12" t="s">
        <v>5</v>
      </c>
      <c r="B99" s="16">
        <v>119.94</v>
      </c>
      <c r="C99" s="16">
        <v>102.02</v>
      </c>
      <c r="D99" s="15">
        <f t="shared" si="2"/>
        <v>-17.920000000000002</v>
      </c>
      <c r="E99" s="21">
        <f t="shared" si="3"/>
        <v>-0.14940803735200936</v>
      </c>
    </row>
    <row r="100" spans="1:5" x14ac:dyDescent="0.25">
      <c r="A100" s="12" t="s">
        <v>9</v>
      </c>
      <c r="B100" s="16">
        <v>36.299999999999997</v>
      </c>
      <c r="C100" s="16">
        <v>36.9</v>
      </c>
      <c r="D100" s="15">
        <f t="shared" si="2"/>
        <v>0.60000000000000142</v>
      </c>
      <c r="E100" s="21">
        <f t="shared" si="3"/>
        <v>1.6528925619834753E-2</v>
      </c>
    </row>
    <row r="101" spans="1:5" x14ac:dyDescent="0.25">
      <c r="A101" s="12" t="s">
        <v>29</v>
      </c>
      <c r="B101" s="16">
        <v>15.399999999999999</v>
      </c>
      <c r="C101" s="16">
        <v>14</v>
      </c>
      <c r="D101" s="15">
        <f t="shared" si="2"/>
        <v>-1.3999999999999986</v>
      </c>
      <c r="E101" s="21">
        <f t="shared" si="3"/>
        <v>-9.0909090909090828E-2</v>
      </c>
    </row>
    <row r="102" spans="1:5" ht="13" x14ac:dyDescent="0.3">
      <c r="A102" s="11" t="s">
        <v>15</v>
      </c>
      <c r="B102" s="15">
        <v>2348.0040000000004</v>
      </c>
      <c r="C102" s="15">
        <v>2410.6089999999995</v>
      </c>
      <c r="D102" s="15">
        <f t="shared" si="2"/>
        <v>62.604999999999109</v>
      </c>
      <c r="E102" s="21">
        <f t="shared" si="3"/>
        <v>2.6663072124237904E-2</v>
      </c>
    </row>
    <row r="103" spans="1:5" ht="13" x14ac:dyDescent="0.3">
      <c r="A103" s="11" t="s">
        <v>2</v>
      </c>
      <c r="B103" s="15">
        <v>722.24500000000012</v>
      </c>
      <c r="C103" s="15">
        <v>694.59</v>
      </c>
      <c r="D103" s="15">
        <f t="shared" si="2"/>
        <v>-27.655000000000086</v>
      </c>
      <c r="E103" s="21">
        <f t="shared" si="3"/>
        <v>-3.8290330843411977E-2</v>
      </c>
    </row>
    <row r="104" spans="1:5" ht="13" x14ac:dyDescent="0.3">
      <c r="A104" s="11" t="s">
        <v>16</v>
      </c>
      <c r="B104" s="15">
        <v>374.82499999999993</v>
      </c>
      <c r="C104" s="15">
        <v>362.625</v>
      </c>
      <c r="D104" s="15">
        <f t="shared" si="2"/>
        <v>-12.199999999999932</v>
      </c>
      <c r="E104" s="21">
        <f t="shared" si="3"/>
        <v>-3.2548522643900311E-2</v>
      </c>
    </row>
    <row r="105" spans="1:5" ht="13" x14ac:dyDescent="0.3">
      <c r="A105" s="7" t="s">
        <v>108</v>
      </c>
      <c r="B105" s="15">
        <v>41185.239000000001</v>
      </c>
      <c r="C105" s="15">
        <v>37726.960999999996</v>
      </c>
      <c r="D105" s="15">
        <f t="shared" si="2"/>
        <v>-3458.2780000000057</v>
      </c>
      <c r="E105" s="21">
        <f t="shared" si="3"/>
        <v>-8.3968870497510173E-2</v>
      </c>
    </row>
    <row r="106" spans="1:5" ht="13" x14ac:dyDescent="0.3">
      <c r="A106" s="11" t="s">
        <v>17</v>
      </c>
      <c r="B106" s="15">
        <v>32145.236999999997</v>
      </c>
      <c r="C106" s="15">
        <v>29595.827000000001</v>
      </c>
      <c r="D106" s="15">
        <f t="shared" si="2"/>
        <v>-2549.4099999999962</v>
      </c>
      <c r="E106" s="21">
        <f t="shared" si="3"/>
        <v>-7.9309105731589294E-2</v>
      </c>
    </row>
    <row r="107" spans="1:5" x14ac:dyDescent="0.25">
      <c r="A107" s="12" t="s">
        <v>22</v>
      </c>
      <c r="B107" s="16">
        <v>16546.5</v>
      </c>
      <c r="C107" s="16">
        <v>15166</v>
      </c>
      <c r="D107" s="15">
        <f t="shared" si="2"/>
        <v>-1380.5</v>
      </c>
      <c r="E107" s="21">
        <f t="shared" si="3"/>
        <v>-8.3431541413591992E-2</v>
      </c>
    </row>
    <row r="108" spans="1:5" x14ac:dyDescent="0.25">
      <c r="A108" s="12" t="s">
        <v>19</v>
      </c>
      <c r="B108" s="16">
        <v>10853.307999999999</v>
      </c>
      <c r="C108" s="16">
        <v>10226.243999999999</v>
      </c>
      <c r="D108" s="15">
        <f t="shared" si="2"/>
        <v>-627.06400000000031</v>
      </c>
      <c r="E108" s="21">
        <f t="shared" si="3"/>
        <v>-5.7776301934857131E-2</v>
      </c>
    </row>
    <row r="109" spans="1:5" x14ac:dyDescent="0.25">
      <c r="A109" s="12" t="s">
        <v>20</v>
      </c>
      <c r="B109" s="16">
        <v>2671.2249999999999</v>
      </c>
      <c r="C109" s="16">
        <v>2137.4749999999999</v>
      </c>
      <c r="D109" s="15">
        <f t="shared" si="2"/>
        <v>-533.75</v>
      </c>
      <c r="E109" s="21">
        <f t="shared" si="3"/>
        <v>-0.19981469176127059</v>
      </c>
    </row>
    <row r="110" spans="1:5" x14ac:dyDescent="0.25">
      <c r="A110" s="12" t="s">
        <v>23</v>
      </c>
      <c r="B110" s="16">
        <v>1369.364</v>
      </c>
      <c r="C110" s="16">
        <v>1308.8039999999999</v>
      </c>
      <c r="D110" s="15">
        <f t="shared" si="2"/>
        <v>-60.560000000000173</v>
      </c>
      <c r="E110" s="21">
        <f t="shared" si="3"/>
        <v>-4.4224910250306108E-2</v>
      </c>
    </row>
    <row r="111" spans="1:5" x14ac:dyDescent="0.25">
      <c r="A111" s="12" t="s">
        <v>21</v>
      </c>
      <c r="B111" s="16">
        <v>334.5</v>
      </c>
      <c r="C111" s="16">
        <v>323.25</v>
      </c>
      <c r="D111" s="15">
        <f t="shared" si="2"/>
        <v>-11.25</v>
      </c>
      <c r="E111" s="21">
        <f t="shared" si="3"/>
        <v>-3.3632286995515695E-2</v>
      </c>
    </row>
    <row r="112" spans="1:5" x14ac:dyDescent="0.25">
      <c r="A112" s="12" t="s">
        <v>18</v>
      </c>
      <c r="B112" s="16">
        <v>216.29</v>
      </c>
      <c r="C112" s="16">
        <v>266.404</v>
      </c>
      <c r="D112" s="15">
        <f t="shared" si="2"/>
        <v>50.114000000000004</v>
      </c>
      <c r="E112" s="21">
        <f t="shared" si="3"/>
        <v>0.23169818299505296</v>
      </c>
    </row>
    <row r="113" spans="1:5" x14ac:dyDescent="0.25">
      <c r="A113" s="12" t="s">
        <v>24</v>
      </c>
      <c r="B113" s="16">
        <v>153.30000000000001</v>
      </c>
      <c r="C113" s="16">
        <v>167.64999999999998</v>
      </c>
      <c r="D113" s="15">
        <f t="shared" si="2"/>
        <v>14.349999999999966</v>
      </c>
      <c r="E113" s="21">
        <f t="shared" si="3"/>
        <v>9.3607305936072832E-2</v>
      </c>
    </row>
    <row r="114" spans="1:5" x14ac:dyDescent="0.25">
      <c r="A114" s="12" t="s">
        <v>26</v>
      </c>
      <c r="B114" s="16">
        <v>0.75</v>
      </c>
      <c r="C114" s="16"/>
      <c r="D114" s="15">
        <f t="shared" si="2"/>
        <v>-0.75</v>
      </c>
      <c r="E114" s="21">
        <f t="shared" si="3"/>
        <v>-1</v>
      </c>
    </row>
    <row r="115" spans="1:5" ht="13" x14ac:dyDescent="0.3">
      <c r="A115" s="11" t="s">
        <v>3</v>
      </c>
      <c r="B115" s="15">
        <v>7090.03</v>
      </c>
      <c r="C115" s="15">
        <v>6331.6149999999998</v>
      </c>
      <c r="D115" s="15">
        <f t="shared" si="2"/>
        <v>-758.41499999999996</v>
      </c>
      <c r="E115" s="21">
        <f t="shared" si="3"/>
        <v>-0.10696922297931039</v>
      </c>
    </row>
    <row r="116" spans="1:5" x14ac:dyDescent="0.25">
      <c r="A116" s="12" t="s">
        <v>13</v>
      </c>
      <c r="B116" s="16">
        <v>2555.1999999999998</v>
      </c>
      <c r="C116" s="16">
        <v>2246.6999999999998</v>
      </c>
      <c r="D116" s="15">
        <f t="shared" si="2"/>
        <v>-308.5</v>
      </c>
      <c r="E116" s="21">
        <f t="shared" si="3"/>
        <v>-0.12073418910457108</v>
      </c>
    </row>
    <row r="117" spans="1:5" x14ac:dyDescent="0.25">
      <c r="A117" s="12" t="s">
        <v>14</v>
      </c>
      <c r="B117" s="16">
        <v>981.45</v>
      </c>
      <c r="C117" s="16">
        <v>958.59999999999991</v>
      </c>
      <c r="D117" s="15">
        <f t="shared" si="2"/>
        <v>-22.850000000000136</v>
      </c>
      <c r="E117" s="21">
        <f t="shared" si="3"/>
        <v>-2.3281878852718055E-2</v>
      </c>
    </row>
    <row r="118" spans="1:5" x14ac:dyDescent="0.25">
      <c r="A118" s="12" t="s">
        <v>11</v>
      </c>
      <c r="B118" s="16">
        <v>1061.05</v>
      </c>
      <c r="C118" s="16">
        <v>958.08</v>
      </c>
      <c r="D118" s="15">
        <f t="shared" si="2"/>
        <v>-102.96999999999991</v>
      </c>
      <c r="E118" s="21">
        <f t="shared" si="3"/>
        <v>-9.7045379576834193E-2</v>
      </c>
    </row>
    <row r="119" spans="1:5" x14ac:dyDescent="0.25">
      <c r="A119" s="12" t="s">
        <v>8</v>
      </c>
      <c r="B119" s="16">
        <v>762.40000000000009</v>
      </c>
      <c r="C119" s="16">
        <v>627.45000000000005</v>
      </c>
      <c r="D119" s="15">
        <f t="shared" si="2"/>
        <v>-134.95000000000005</v>
      </c>
      <c r="E119" s="21">
        <f t="shared" si="3"/>
        <v>-0.17700682056663172</v>
      </c>
    </row>
    <row r="120" spans="1:5" x14ac:dyDescent="0.25">
      <c r="A120" s="12" t="s">
        <v>6</v>
      </c>
      <c r="B120" s="16">
        <v>542.94000000000005</v>
      </c>
      <c r="C120" s="16">
        <v>512.26499999999999</v>
      </c>
      <c r="D120" s="15">
        <f t="shared" si="2"/>
        <v>-30.675000000000068</v>
      </c>
      <c r="E120" s="21">
        <f t="shared" si="3"/>
        <v>-5.6497955575201798E-2</v>
      </c>
    </row>
    <row r="121" spans="1:5" x14ac:dyDescent="0.25">
      <c r="A121" s="12" t="s">
        <v>4</v>
      </c>
      <c r="B121" s="16">
        <v>361.2</v>
      </c>
      <c r="C121" s="16">
        <v>395.9</v>
      </c>
      <c r="D121" s="15">
        <f t="shared" si="2"/>
        <v>34.699999999999989</v>
      </c>
      <c r="E121" s="21">
        <f t="shared" si="3"/>
        <v>9.6068660022148367E-2</v>
      </c>
    </row>
    <row r="122" spans="1:5" x14ac:dyDescent="0.25">
      <c r="A122" s="12" t="s">
        <v>10</v>
      </c>
      <c r="B122" s="16">
        <v>405.8</v>
      </c>
      <c r="C122" s="16">
        <v>293.8</v>
      </c>
      <c r="D122" s="15">
        <f t="shared" si="2"/>
        <v>-112</v>
      </c>
      <c r="E122" s="21">
        <f t="shared" si="3"/>
        <v>-0.27599802858551009</v>
      </c>
    </row>
    <row r="123" spans="1:5" x14ac:dyDescent="0.25">
      <c r="A123" s="12" t="s">
        <v>7</v>
      </c>
      <c r="B123" s="16">
        <v>182.5</v>
      </c>
      <c r="C123" s="16">
        <v>152.50000000000003</v>
      </c>
      <c r="D123" s="15">
        <f t="shared" si="2"/>
        <v>-29.999999999999972</v>
      </c>
      <c r="E123" s="21">
        <f t="shared" si="3"/>
        <v>-0.16438356164383547</v>
      </c>
    </row>
    <row r="124" spans="1:5" x14ac:dyDescent="0.25">
      <c r="A124" s="12" t="s">
        <v>12</v>
      </c>
      <c r="B124" s="16">
        <v>152.5</v>
      </c>
      <c r="C124" s="16">
        <v>104.30000000000001</v>
      </c>
      <c r="D124" s="15">
        <f t="shared" si="2"/>
        <v>-48.199999999999989</v>
      </c>
      <c r="E124" s="21">
        <f t="shared" si="3"/>
        <v>-0.31606557377049171</v>
      </c>
    </row>
    <row r="125" spans="1:5" x14ac:dyDescent="0.25">
      <c r="A125" s="12" t="s">
        <v>9</v>
      </c>
      <c r="B125" s="16">
        <v>47.599999999999994</v>
      </c>
      <c r="C125" s="16">
        <v>45.500000000000007</v>
      </c>
      <c r="D125" s="15">
        <f t="shared" si="2"/>
        <v>-2.0999999999999872</v>
      </c>
      <c r="E125" s="21">
        <f t="shared" si="3"/>
        <v>-4.4117647058823269E-2</v>
      </c>
    </row>
    <row r="126" spans="1:5" x14ac:dyDescent="0.25">
      <c r="A126" s="12" t="s">
        <v>5</v>
      </c>
      <c r="B126" s="16">
        <v>37.39</v>
      </c>
      <c r="C126" s="16">
        <v>36.519999999999996</v>
      </c>
      <c r="D126" s="15">
        <f t="shared" si="2"/>
        <v>-0.87000000000000455</v>
      </c>
      <c r="E126" s="21">
        <f t="shared" si="3"/>
        <v>-2.3268253543728391E-2</v>
      </c>
    </row>
    <row r="127" spans="1:5" ht="13" x14ac:dyDescent="0.3">
      <c r="A127" s="11" t="s">
        <v>15</v>
      </c>
      <c r="B127" s="15">
        <v>1450.3620000000001</v>
      </c>
      <c r="C127" s="15">
        <v>1265.6089999999999</v>
      </c>
      <c r="D127" s="15">
        <f t="shared" si="2"/>
        <v>-184.75300000000016</v>
      </c>
      <c r="E127" s="21">
        <f t="shared" si="3"/>
        <v>-0.12738405997950866</v>
      </c>
    </row>
    <row r="128" spans="1:5" ht="13" x14ac:dyDescent="0.3">
      <c r="A128" s="11" t="s">
        <v>2</v>
      </c>
      <c r="B128" s="15">
        <v>288.08499999999998</v>
      </c>
      <c r="C128" s="15">
        <v>309.63499999999993</v>
      </c>
      <c r="D128" s="15">
        <f t="shared" si="2"/>
        <v>21.549999999999955</v>
      </c>
      <c r="E128" s="21">
        <f t="shared" si="3"/>
        <v>7.4804311227588932E-2</v>
      </c>
    </row>
    <row r="129" spans="1:5" ht="13" x14ac:dyDescent="0.3">
      <c r="A129" s="11" t="s">
        <v>16</v>
      </c>
      <c r="B129" s="15">
        <v>211.52500000000001</v>
      </c>
      <c r="C129" s="15">
        <v>224.27500000000001</v>
      </c>
      <c r="D129" s="15">
        <f t="shared" si="2"/>
        <v>12.75</v>
      </c>
      <c r="E129" s="21">
        <f t="shared" si="3"/>
        <v>6.0276563054012529E-2</v>
      </c>
    </row>
    <row r="130" spans="1:5" ht="13" x14ac:dyDescent="0.3">
      <c r="A130" s="7" t="s">
        <v>158</v>
      </c>
      <c r="B130" s="15">
        <v>146230.603</v>
      </c>
      <c r="C130" s="15">
        <v>141083.99899999998</v>
      </c>
      <c r="D130" s="15">
        <f t="shared" si="2"/>
        <v>-5146.6040000000212</v>
      </c>
      <c r="E130" s="21">
        <f t="shared" si="3"/>
        <v>-3.519512259687544E-2</v>
      </c>
    </row>
    <row r="131" spans="1:5" ht="13" x14ac:dyDescent="0.3">
      <c r="A131" s="11" t="s">
        <v>17</v>
      </c>
      <c r="B131" s="15">
        <v>112213.288</v>
      </c>
      <c r="C131" s="15">
        <v>106646.295</v>
      </c>
      <c r="D131" s="15">
        <f t="shared" si="2"/>
        <v>-5566.9930000000022</v>
      </c>
      <c r="E131" s="21">
        <f t="shared" si="3"/>
        <v>-4.9610817927374179E-2</v>
      </c>
    </row>
    <row r="132" spans="1:5" x14ac:dyDescent="0.25">
      <c r="A132" s="12" t="s">
        <v>22</v>
      </c>
      <c r="B132" s="16">
        <v>62964.320999999996</v>
      </c>
      <c r="C132" s="16">
        <v>61326.036</v>
      </c>
      <c r="D132" s="15">
        <f t="shared" si="2"/>
        <v>-1638.2849999999962</v>
      </c>
      <c r="E132" s="21">
        <f t="shared" si="3"/>
        <v>-2.6019259383421228E-2</v>
      </c>
    </row>
    <row r="133" spans="1:5" x14ac:dyDescent="0.25">
      <c r="A133" s="12" t="s">
        <v>19</v>
      </c>
      <c r="B133" s="16">
        <v>32637.748999999996</v>
      </c>
      <c r="C133" s="16">
        <v>30281.446</v>
      </c>
      <c r="D133" s="15">
        <f t="shared" ref="D133:D196" si="4">C133-B133</f>
        <v>-2356.3029999999962</v>
      </c>
      <c r="E133" s="21">
        <f t="shared" ref="E133:E196" si="5">D133/B133</f>
        <v>-7.2195634570263914E-2</v>
      </c>
    </row>
    <row r="134" spans="1:5" x14ac:dyDescent="0.25">
      <c r="A134" s="12" t="s">
        <v>20</v>
      </c>
      <c r="B134" s="16">
        <v>8539.9249999999993</v>
      </c>
      <c r="C134" s="16">
        <v>7523.625</v>
      </c>
      <c r="D134" s="15">
        <f t="shared" si="4"/>
        <v>-1016.2999999999993</v>
      </c>
      <c r="E134" s="21">
        <f t="shared" si="5"/>
        <v>-0.11900572897302955</v>
      </c>
    </row>
    <row r="135" spans="1:5" x14ac:dyDescent="0.25">
      <c r="A135" s="12" t="s">
        <v>23</v>
      </c>
      <c r="B135" s="16">
        <v>5401.3279999999995</v>
      </c>
      <c r="C135" s="16">
        <v>5096.5940000000001</v>
      </c>
      <c r="D135" s="15">
        <f t="shared" si="4"/>
        <v>-304.73399999999947</v>
      </c>
      <c r="E135" s="21">
        <f t="shared" si="5"/>
        <v>-5.6418347487876962E-2</v>
      </c>
    </row>
    <row r="136" spans="1:5" x14ac:dyDescent="0.25">
      <c r="A136" s="12" t="s">
        <v>21</v>
      </c>
      <c r="B136" s="16">
        <v>1060.0999999999999</v>
      </c>
      <c r="C136" s="16">
        <v>1006.85</v>
      </c>
      <c r="D136" s="15">
        <f t="shared" si="4"/>
        <v>-53.249999999999886</v>
      </c>
      <c r="E136" s="21">
        <f t="shared" si="5"/>
        <v>-5.0231110272615689E-2</v>
      </c>
    </row>
    <row r="137" spans="1:5" x14ac:dyDescent="0.25">
      <c r="A137" s="12" t="s">
        <v>18</v>
      </c>
      <c r="B137" s="16">
        <v>965.92000000000007</v>
      </c>
      <c r="C137" s="16">
        <v>847.50400000000002</v>
      </c>
      <c r="D137" s="15">
        <f t="shared" si="4"/>
        <v>-118.41600000000005</v>
      </c>
      <c r="E137" s="21">
        <f t="shared" si="5"/>
        <v>-0.12259400364419418</v>
      </c>
    </row>
    <row r="138" spans="1:5" x14ac:dyDescent="0.25">
      <c r="A138" s="12" t="s">
        <v>24</v>
      </c>
      <c r="B138" s="16">
        <v>636.44500000000005</v>
      </c>
      <c r="C138" s="16">
        <v>560.49</v>
      </c>
      <c r="D138" s="15">
        <f t="shared" si="4"/>
        <v>-75.955000000000041</v>
      </c>
      <c r="E138" s="21">
        <f t="shared" si="5"/>
        <v>-0.1193425983392124</v>
      </c>
    </row>
    <row r="139" spans="1:5" x14ac:dyDescent="0.25">
      <c r="A139" s="12" t="s">
        <v>26</v>
      </c>
      <c r="B139" s="16">
        <v>7.5</v>
      </c>
      <c r="C139" s="16">
        <v>3.75</v>
      </c>
      <c r="D139" s="15">
        <f t="shared" si="4"/>
        <v>-3.75</v>
      </c>
      <c r="E139" s="21">
        <f t="shared" si="5"/>
        <v>-0.5</v>
      </c>
    </row>
    <row r="140" spans="1:5" ht="13" x14ac:dyDescent="0.3">
      <c r="A140" s="11" t="s">
        <v>3</v>
      </c>
      <c r="B140" s="15">
        <v>24116.291999999998</v>
      </c>
      <c r="C140" s="15">
        <v>24156.610000000004</v>
      </c>
      <c r="D140" s="15">
        <f t="shared" si="4"/>
        <v>40.318000000006577</v>
      </c>
      <c r="E140" s="21">
        <f t="shared" si="5"/>
        <v>1.6718158828068006E-3</v>
      </c>
    </row>
    <row r="141" spans="1:5" x14ac:dyDescent="0.25">
      <c r="A141" s="12" t="s">
        <v>13</v>
      </c>
      <c r="B141" s="16">
        <v>6218.8</v>
      </c>
      <c r="C141" s="16">
        <v>6011.5499999999993</v>
      </c>
      <c r="D141" s="15">
        <f t="shared" si="4"/>
        <v>-207.25000000000091</v>
      </c>
      <c r="E141" s="21">
        <f t="shared" si="5"/>
        <v>-3.3326365215154197E-2</v>
      </c>
    </row>
    <row r="142" spans="1:5" x14ac:dyDescent="0.25">
      <c r="A142" s="12" t="s">
        <v>11</v>
      </c>
      <c r="B142" s="16">
        <v>4753.6000000000004</v>
      </c>
      <c r="C142" s="16">
        <v>5042.5800000000008</v>
      </c>
      <c r="D142" s="15">
        <f t="shared" si="4"/>
        <v>288.98000000000047</v>
      </c>
      <c r="E142" s="21">
        <f t="shared" si="5"/>
        <v>6.0791820935711977E-2</v>
      </c>
    </row>
    <row r="143" spans="1:5" x14ac:dyDescent="0.25">
      <c r="A143" s="12" t="s">
        <v>14</v>
      </c>
      <c r="B143" s="16">
        <v>3154.25</v>
      </c>
      <c r="C143" s="16">
        <v>3126.7</v>
      </c>
      <c r="D143" s="15">
        <f t="shared" si="4"/>
        <v>-27.550000000000182</v>
      </c>
      <c r="E143" s="21">
        <f t="shared" si="5"/>
        <v>-8.7342474439249217E-3</v>
      </c>
    </row>
    <row r="144" spans="1:5" x14ac:dyDescent="0.25">
      <c r="A144" s="12" t="s">
        <v>8</v>
      </c>
      <c r="B144" s="16">
        <v>2554.4500000000003</v>
      </c>
      <c r="C144" s="16">
        <v>2623.4</v>
      </c>
      <c r="D144" s="15">
        <f t="shared" si="4"/>
        <v>68.949999999999818</v>
      </c>
      <c r="E144" s="21">
        <f t="shared" si="5"/>
        <v>2.6992111804889432E-2</v>
      </c>
    </row>
    <row r="145" spans="1:5" x14ac:dyDescent="0.25">
      <c r="A145" s="12" t="s">
        <v>4</v>
      </c>
      <c r="B145" s="16">
        <v>2468.7999999999997</v>
      </c>
      <c r="C145" s="16">
        <v>2528.34</v>
      </c>
      <c r="D145" s="15">
        <f t="shared" si="4"/>
        <v>59.540000000000418</v>
      </c>
      <c r="E145" s="21">
        <f t="shared" si="5"/>
        <v>2.4116979909267831E-2</v>
      </c>
    </row>
    <row r="146" spans="1:5" x14ac:dyDescent="0.25">
      <c r="A146" s="12" t="s">
        <v>6</v>
      </c>
      <c r="B146" s="16">
        <v>1945.932</v>
      </c>
      <c r="C146" s="16">
        <v>1905.7800000000002</v>
      </c>
      <c r="D146" s="15">
        <f t="shared" si="4"/>
        <v>-40.151999999999816</v>
      </c>
      <c r="E146" s="21">
        <f t="shared" si="5"/>
        <v>-2.063381454233746E-2</v>
      </c>
    </row>
    <row r="147" spans="1:5" x14ac:dyDescent="0.25">
      <c r="A147" s="12" t="s">
        <v>10</v>
      </c>
      <c r="B147" s="16">
        <v>1575.4999999999998</v>
      </c>
      <c r="C147" s="16">
        <v>1390.67</v>
      </c>
      <c r="D147" s="15">
        <f t="shared" si="4"/>
        <v>-184.8299999999997</v>
      </c>
      <c r="E147" s="21">
        <f t="shared" si="5"/>
        <v>-0.11731513805141208</v>
      </c>
    </row>
    <row r="148" spans="1:5" x14ac:dyDescent="0.25">
      <c r="A148" s="12" t="s">
        <v>12</v>
      </c>
      <c r="B148" s="16">
        <v>516.55000000000007</v>
      </c>
      <c r="C148" s="16">
        <v>510.85</v>
      </c>
      <c r="D148" s="15">
        <f t="shared" si="4"/>
        <v>-5.7000000000000455</v>
      </c>
      <c r="E148" s="21">
        <f t="shared" si="5"/>
        <v>-1.1034749782208973E-2</v>
      </c>
    </row>
    <row r="149" spans="1:5" x14ac:dyDescent="0.25">
      <c r="A149" s="12" t="s">
        <v>7</v>
      </c>
      <c r="B149" s="16">
        <v>392.5</v>
      </c>
      <c r="C149" s="16">
        <v>467.8</v>
      </c>
      <c r="D149" s="15">
        <f t="shared" si="4"/>
        <v>75.300000000000011</v>
      </c>
      <c r="E149" s="21">
        <f t="shared" si="5"/>
        <v>0.19184713375796181</v>
      </c>
    </row>
    <row r="150" spans="1:5" x14ac:dyDescent="0.25">
      <c r="A150" s="12" t="s">
        <v>5</v>
      </c>
      <c r="B150" s="16">
        <v>398.36</v>
      </c>
      <c r="C150" s="16">
        <v>397.74</v>
      </c>
      <c r="D150" s="15">
        <f t="shared" si="4"/>
        <v>-0.62000000000000455</v>
      </c>
      <c r="E150" s="21">
        <f t="shared" si="5"/>
        <v>-1.5563811627673574E-3</v>
      </c>
    </row>
    <row r="151" spans="1:5" x14ac:dyDescent="0.25">
      <c r="A151" s="12" t="s">
        <v>9</v>
      </c>
      <c r="B151" s="16">
        <v>127.75</v>
      </c>
      <c r="C151" s="16">
        <v>139.30000000000001</v>
      </c>
      <c r="D151" s="15">
        <f t="shared" si="4"/>
        <v>11.550000000000011</v>
      </c>
      <c r="E151" s="21">
        <f t="shared" si="5"/>
        <v>9.0410958904109676E-2</v>
      </c>
    </row>
    <row r="152" spans="1:5" x14ac:dyDescent="0.25">
      <c r="A152" s="12" t="s">
        <v>29</v>
      </c>
      <c r="B152" s="16">
        <v>9.8000000000000007</v>
      </c>
      <c r="C152" s="16">
        <v>11.9</v>
      </c>
      <c r="D152" s="15">
        <f t="shared" si="4"/>
        <v>2.0999999999999996</v>
      </c>
      <c r="E152" s="21">
        <f t="shared" si="5"/>
        <v>0.21428571428571425</v>
      </c>
    </row>
    <row r="153" spans="1:5" ht="13" x14ac:dyDescent="0.3">
      <c r="A153" s="11" t="s">
        <v>15</v>
      </c>
      <c r="B153" s="15">
        <v>7578.3330000000005</v>
      </c>
      <c r="C153" s="15">
        <v>7849.9889999999996</v>
      </c>
      <c r="D153" s="15">
        <f t="shared" si="4"/>
        <v>271.65599999999904</v>
      </c>
      <c r="E153" s="21">
        <f t="shared" si="5"/>
        <v>3.5846405799269974E-2</v>
      </c>
    </row>
    <row r="154" spans="1:5" ht="13" x14ac:dyDescent="0.3">
      <c r="A154" s="11" t="s">
        <v>2</v>
      </c>
      <c r="B154" s="15">
        <v>1660.3400000000004</v>
      </c>
      <c r="C154" s="15">
        <v>1756.2050000000004</v>
      </c>
      <c r="D154" s="15">
        <f t="shared" si="4"/>
        <v>95.865000000000009</v>
      </c>
      <c r="E154" s="21">
        <f t="shared" si="5"/>
        <v>5.7738174108917441E-2</v>
      </c>
    </row>
    <row r="155" spans="1:5" ht="13" x14ac:dyDescent="0.3">
      <c r="A155" s="11" t="s">
        <v>16</v>
      </c>
      <c r="B155" s="15">
        <v>662.34999999999991</v>
      </c>
      <c r="C155" s="15">
        <v>674.89999999999986</v>
      </c>
      <c r="D155" s="15">
        <f t="shared" si="4"/>
        <v>12.549999999999955</v>
      </c>
      <c r="E155" s="21">
        <f t="shared" si="5"/>
        <v>1.8947686268589049E-2</v>
      </c>
    </row>
    <row r="156" spans="1:5" ht="13" x14ac:dyDescent="0.3">
      <c r="A156" s="7" t="s">
        <v>402</v>
      </c>
      <c r="B156" s="15">
        <v>115096.49900000001</v>
      </c>
      <c r="C156" s="15">
        <v>104289.391</v>
      </c>
      <c r="D156" s="15">
        <f t="shared" si="4"/>
        <v>-10807.108000000007</v>
      </c>
      <c r="E156" s="21">
        <f t="shared" si="5"/>
        <v>-9.3896061947114542E-2</v>
      </c>
    </row>
    <row r="157" spans="1:5" ht="13" x14ac:dyDescent="0.3">
      <c r="A157" s="11" t="s">
        <v>17</v>
      </c>
      <c r="B157" s="15">
        <v>89331.974000000002</v>
      </c>
      <c r="C157" s="15">
        <v>81939.736000000004</v>
      </c>
      <c r="D157" s="15">
        <f t="shared" si="4"/>
        <v>-7392.2379999999976</v>
      </c>
      <c r="E157" s="21">
        <f t="shared" si="5"/>
        <v>-8.2750191997324474E-2</v>
      </c>
    </row>
    <row r="158" spans="1:5" x14ac:dyDescent="0.25">
      <c r="A158" s="12" t="s">
        <v>22</v>
      </c>
      <c r="B158" s="16">
        <v>48269.691999999995</v>
      </c>
      <c r="C158" s="16">
        <v>46633.770000000004</v>
      </c>
      <c r="D158" s="15">
        <f t="shared" si="4"/>
        <v>-1635.9219999999914</v>
      </c>
      <c r="E158" s="21">
        <f t="shared" si="5"/>
        <v>-3.3891287311300672E-2</v>
      </c>
    </row>
    <row r="159" spans="1:5" x14ac:dyDescent="0.25">
      <c r="A159" s="12" t="s">
        <v>19</v>
      </c>
      <c r="B159" s="16">
        <v>28107.266</v>
      </c>
      <c r="C159" s="16">
        <v>24173.606000000003</v>
      </c>
      <c r="D159" s="15">
        <f t="shared" si="4"/>
        <v>-3933.6599999999962</v>
      </c>
      <c r="E159" s="21">
        <f t="shared" si="5"/>
        <v>-0.13995171213023694</v>
      </c>
    </row>
    <row r="160" spans="1:5" x14ac:dyDescent="0.25">
      <c r="A160" s="12" t="s">
        <v>20</v>
      </c>
      <c r="B160" s="16">
        <v>6469.15</v>
      </c>
      <c r="C160" s="16">
        <v>5441.3000000000011</v>
      </c>
      <c r="D160" s="15">
        <f t="shared" si="4"/>
        <v>-1027.8499999999985</v>
      </c>
      <c r="E160" s="21">
        <f t="shared" si="5"/>
        <v>-0.15888486122597228</v>
      </c>
    </row>
    <row r="161" spans="1:5" x14ac:dyDescent="0.25">
      <c r="A161" s="12" t="s">
        <v>23</v>
      </c>
      <c r="B161" s="16">
        <v>4557.1559999999999</v>
      </c>
      <c r="C161" s="16">
        <v>4037.1590000000001</v>
      </c>
      <c r="D161" s="15">
        <f t="shared" si="4"/>
        <v>-519.99699999999984</v>
      </c>
      <c r="E161" s="21">
        <f t="shared" si="5"/>
        <v>-0.11410559568292152</v>
      </c>
    </row>
    <row r="162" spans="1:5" x14ac:dyDescent="0.25">
      <c r="A162" s="12" t="s">
        <v>18</v>
      </c>
      <c r="B162" s="16">
        <v>746.51</v>
      </c>
      <c r="C162" s="16">
        <v>696.51100000000008</v>
      </c>
      <c r="D162" s="15">
        <f t="shared" si="4"/>
        <v>-49.99899999999991</v>
      </c>
      <c r="E162" s="21">
        <f t="shared" si="5"/>
        <v>-6.6976999638316853E-2</v>
      </c>
    </row>
    <row r="163" spans="1:5" x14ac:dyDescent="0.25">
      <c r="A163" s="12" t="s">
        <v>21</v>
      </c>
      <c r="B163" s="16">
        <v>862.15000000000009</v>
      </c>
      <c r="C163" s="16">
        <v>672.8</v>
      </c>
      <c r="D163" s="15">
        <f t="shared" si="4"/>
        <v>-189.35000000000014</v>
      </c>
      <c r="E163" s="21">
        <f t="shared" si="5"/>
        <v>-0.21962535521660978</v>
      </c>
    </row>
    <row r="164" spans="1:5" x14ac:dyDescent="0.25">
      <c r="A164" s="12" t="s">
        <v>24</v>
      </c>
      <c r="B164" s="16">
        <v>312.34999999999997</v>
      </c>
      <c r="C164" s="16">
        <v>279.71500000000003</v>
      </c>
      <c r="D164" s="15">
        <f t="shared" si="4"/>
        <v>-32.634999999999934</v>
      </c>
      <c r="E164" s="21">
        <f t="shared" si="5"/>
        <v>-0.10448215143268749</v>
      </c>
    </row>
    <row r="165" spans="1:5" x14ac:dyDescent="0.25">
      <c r="A165" s="12" t="s">
        <v>26</v>
      </c>
      <c r="B165" s="16">
        <v>7.7</v>
      </c>
      <c r="C165" s="16">
        <v>4.875</v>
      </c>
      <c r="D165" s="15">
        <f t="shared" si="4"/>
        <v>-2.8250000000000002</v>
      </c>
      <c r="E165" s="21">
        <f t="shared" si="5"/>
        <v>-0.36688311688311692</v>
      </c>
    </row>
    <row r="166" spans="1:5" ht="13" x14ac:dyDescent="0.3">
      <c r="A166" s="11" t="s">
        <v>3</v>
      </c>
      <c r="B166" s="15">
        <v>19800.719999999998</v>
      </c>
      <c r="C166" s="15">
        <v>16768.334999999999</v>
      </c>
      <c r="D166" s="15">
        <f t="shared" si="4"/>
        <v>-3032.3849999999984</v>
      </c>
      <c r="E166" s="21">
        <f t="shared" si="5"/>
        <v>-0.15314518865980625</v>
      </c>
    </row>
    <row r="167" spans="1:5" x14ac:dyDescent="0.25">
      <c r="A167" s="12" t="s">
        <v>13</v>
      </c>
      <c r="B167" s="16">
        <v>6338.35</v>
      </c>
      <c r="C167" s="16">
        <v>5139.2</v>
      </c>
      <c r="D167" s="15">
        <f t="shared" si="4"/>
        <v>-1199.1500000000005</v>
      </c>
      <c r="E167" s="21">
        <f t="shared" si="5"/>
        <v>-0.1891896155939638</v>
      </c>
    </row>
    <row r="168" spans="1:5" x14ac:dyDescent="0.25">
      <c r="A168" s="12" t="s">
        <v>11</v>
      </c>
      <c r="B168" s="16">
        <v>3603.33</v>
      </c>
      <c r="C168" s="16">
        <v>3319.62</v>
      </c>
      <c r="D168" s="15">
        <f t="shared" si="4"/>
        <v>-283.71000000000004</v>
      </c>
      <c r="E168" s="21">
        <f t="shared" si="5"/>
        <v>-7.8735502993064754E-2</v>
      </c>
    </row>
    <row r="169" spans="1:5" x14ac:dyDescent="0.25">
      <c r="A169" s="12" t="s">
        <v>14</v>
      </c>
      <c r="B169" s="16">
        <v>2333.7000000000003</v>
      </c>
      <c r="C169" s="16">
        <v>2054.7500000000005</v>
      </c>
      <c r="D169" s="15">
        <f t="shared" si="4"/>
        <v>-278.94999999999982</v>
      </c>
      <c r="E169" s="21">
        <f t="shared" si="5"/>
        <v>-0.1195312165231177</v>
      </c>
    </row>
    <row r="170" spans="1:5" x14ac:dyDescent="0.25">
      <c r="A170" s="12" t="s">
        <v>8</v>
      </c>
      <c r="B170" s="16">
        <v>1699.85</v>
      </c>
      <c r="C170" s="16">
        <v>1515.3</v>
      </c>
      <c r="D170" s="15">
        <f t="shared" si="4"/>
        <v>-184.54999999999995</v>
      </c>
      <c r="E170" s="21">
        <f t="shared" si="5"/>
        <v>-0.10856840309439066</v>
      </c>
    </row>
    <row r="171" spans="1:5" x14ac:dyDescent="0.25">
      <c r="A171" s="12" t="s">
        <v>4</v>
      </c>
      <c r="B171" s="16">
        <v>1675.23</v>
      </c>
      <c r="C171" s="16">
        <v>1460.6000000000001</v>
      </c>
      <c r="D171" s="15">
        <f t="shared" si="4"/>
        <v>-214.62999999999988</v>
      </c>
      <c r="E171" s="21">
        <f t="shared" si="5"/>
        <v>-0.12811972087414855</v>
      </c>
    </row>
    <row r="172" spans="1:5" x14ac:dyDescent="0.25">
      <c r="A172" s="12" t="s">
        <v>6</v>
      </c>
      <c r="B172" s="16">
        <v>1799.4499999999998</v>
      </c>
      <c r="C172" s="16">
        <v>1156.165</v>
      </c>
      <c r="D172" s="15">
        <f t="shared" si="4"/>
        <v>-643.28499999999985</v>
      </c>
      <c r="E172" s="21">
        <f t="shared" si="5"/>
        <v>-0.35748978854650026</v>
      </c>
    </row>
    <row r="173" spans="1:5" x14ac:dyDescent="0.25">
      <c r="A173" s="12" t="s">
        <v>10</v>
      </c>
      <c r="B173" s="16">
        <v>1076.7</v>
      </c>
      <c r="C173" s="16">
        <v>881.3</v>
      </c>
      <c r="D173" s="15">
        <f t="shared" si="4"/>
        <v>-195.40000000000009</v>
      </c>
      <c r="E173" s="21">
        <f t="shared" si="5"/>
        <v>-0.18148044952168671</v>
      </c>
    </row>
    <row r="174" spans="1:5" x14ac:dyDescent="0.25">
      <c r="A174" s="12" t="s">
        <v>7</v>
      </c>
      <c r="B174" s="16">
        <v>431.6</v>
      </c>
      <c r="C174" s="16">
        <v>508.8</v>
      </c>
      <c r="D174" s="15">
        <f t="shared" si="4"/>
        <v>77.199999999999989</v>
      </c>
      <c r="E174" s="21">
        <f t="shared" si="5"/>
        <v>0.17886932344763667</v>
      </c>
    </row>
    <row r="175" spans="1:5" x14ac:dyDescent="0.25">
      <c r="A175" s="12" t="s">
        <v>5</v>
      </c>
      <c r="B175" s="16">
        <v>442.01</v>
      </c>
      <c r="C175" s="16">
        <v>408.25</v>
      </c>
      <c r="D175" s="15">
        <f t="shared" si="4"/>
        <v>-33.759999999999991</v>
      </c>
      <c r="E175" s="21">
        <f t="shared" si="5"/>
        <v>-7.637836248048685E-2</v>
      </c>
    </row>
    <row r="176" spans="1:5" x14ac:dyDescent="0.25">
      <c r="A176" s="12" t="s">
        <v>12</v>
      </c>
      <c r="B176" s="16">
        <v>299.99999999999994</v>
      </c>
      <c r="C176" s="16">
        <v>243.75</v>
      </c>
      <c r="D176" s="15">
        <f t="shared" si="4"/>
        <v>-56.249999999999943</v>
      </c>
      <c r="E176" s="21">
        <f t="shared" si="5"/>
        <v>-0.18749999999999983</v>
      </c>
    </row>
    <row r="177" spans="1:5" x14ac:dyDescent="0.25">
      <c r="A177" s="12" t="s">
        <v>9</v>
      </c>
      <c r="B177" s="16">
        <v>94.199999999999989</v>
      </c>
      <c r="C177" s="16">
        <v>72.900000000000006</v>
      </c>
      <c r="D177" s="15">
        <f t="shared" si="4"/>
        <v>-21.299999999999983</v>
      </c>
      <c r="E177" s="21">
        <f t="shared" si="5"/>
        <v>-0.2261146496815285</v>
      </c>
    </row>
    <row r="178" spans="1:5" x14ac:dyDescent="0.25">
      <c r="A178" s="12" t="s">
        <v>29</v>
      </c>
      <c r="B178" s="16">
        <v>6.2999999999999989</v>
      </c>
      <c r="C178" s="16">
        <v>7.6999999999999993</v>
      </c>
      <c r="D178" s="15">
        <f t="shared" si="4"/>
        <v>1.4000000000000004</v>
      </c>
      <c r="E178" s="21">
        <f t="shared" si="5"/>
        <v>0.22222222222222232</v>
      </c>
    </row>
    <row r="179" spans="1:5" ht="13" x14ac:dyDescent="0.3">
      <c r="A179" s="11" t="s">
        <v>15</v>
      </c>
      <c r="B179" s="15">
        <v>4236.625</v>
      </c>
      <c r="C179" s="15">
        <v>3942.6499999999996</v>
      </c>
      <c r="D179" s="15">
        <f t="shared" si="4"/>
        <v>-293.97500000000036</v>
      </c>
      <c r="E179" s="21">
        <f t="shared" si="5"/>
        <v>-6.9388959372141831E-2</v>
      </c>
    </row>
    <row r="180" spans="1:5" ht="13" x14ac:dyDescent="0.3">
      <c r="A180" s="11" t="s">
        <v>2</v>
      </c>
      <c r="B180" s="15">
        <v>1196.2549999999994</v>
      </c>
      <c r="C180" s="15">
        <v>1229.9950000000003</v>
      </c>
      <c r="D180" s="15">
        <f t="shared" si="4"/>
        <v>33.740000000000919</v>
      </c>
      <c r="E180" s="21">
        <f t="shared" si="5"/>
        <v>2.8204688799629622E-2</v>
      </c>
    </row>
    <row r="181" spans="1:5" ht="13" x14ac:dyDescent="0.3">
      <c r="A181" s="11" t="s">
        <v>16</v>
      </c>
      <c r="B181" s="15">
        <v>530.92499999999995</v>
      </c>
      <c r="C181" s="15">
        <v>408.67500000000001</v>
      </c>
      <c r="D181" s="15">
        <f t="shared" si="4"/>
        <v>-122.24999999999994</v>
      </c>
      <c r="E181" s="21">
        <f t="shared" si="5"/>
        <v>-0.23025851108913681</v>
      </c>
    </row>
    <row r="182" spans="1:5" ht="13" x14ac:dyDescent="0.3">
      <c r="A182" s="7" t="s">
        <v>163</v>
      </c>
      <c r="B182" s="15">
        <v>45146.278000000006</v>
      </c>
      <c r="C182" s="15">
        <v>43393.967000000004</v>
      </c>
      <c r="D182" s="15">
        <f t="shared" si="4"/>
        <v>-1752.3110000000015</v>
      </c>
      <c r="E182" s="21">
        <f t="shared" si="5"/>
        <v>-3.8814074551173437E-2</v>
      </c>
    </row>
    <row r="183" spans="1:5" ht="13" x14ac:dyDescent="0.3">
      <c r="A183" s="11" t="s">
        <v>17</v>
      </c>
      <c r="B183" s="15">
        <v>35786.192999999999</v>
      </c>
      <c r="C183" s="15">
        <v>34460.421999999999</v>
      </c>
      <c r="D183" s="15">
        <f t="shared" si="4"/>
        <v>-1325.7710000000006</v>
      </c>
      <c r="E183" s="21">
        <f t="shared" si="5"/>
        <v>-3.704699742719212E-2</v>
      </c>
    </row>
    <row r="184" spans="1:5" x14ac:dyDescent="0.25">
      <c r="A184" s="12" t="s">
        <v>22</v>
      </c>
      <c r="B184" s="16">
        <v>18875.922000000002</v>
      </c>
      <c r="C184" s="16">
        <v>18451.434000000001</v>
      </c>
      <c r="D184" s="15">
        <f t="shared" si="4"/>
        <v>-424.48800000000119</v>
      </c>
      <c r="E184" s="21">
        <f t="shared" si="5"/>
        <v>-2.2488331960685212E-2</v>
      </c>
    </row>
    <row r="185" spans="1:5" x14ac:dyDescent="0.25">
      <c r="A185" s="12" t="s">
        <v>19</v>
      </c>
      <c r="B185" s="16">
        <v>11210.621999999999</v>
      </c>
      <c r="C185" s="16">
        <v>10894.099</v>
      </c>
      <c r="D185" s="15">
        <f t="shared" si="4"/>
        <v>-316.52299999999923</v>
      </c>
      <c r="E185" s="21">
        <f t="shared" si="5"/>
        <v>-2.8234205024484746E-2</v>
      </c>
    </row>
    <row r="186" spans="1:5" x14ac:dyDescent="0.25">
      <c r="A186" s="12" t="s">
        <v>20</v>
      </c>
      <c r="B186" s="16">
        <v>2706.375</v>
      </c>
      <c r="C186" s="16">
        <v>2378.85</v>
      </c>
      <c r="D186" s="15">
        <f t="shared" si="4"/>
        <v>-327.52500000000009</v>
      </c>
      <c r="E186" s="21">
        <f t="shared" si="5"/>
        <v>-0.12101981432728284</v>
      </c>
    </row>
    <row r="187" spans="1:5" x14ac:dyDescent="0.25">
      <c r="A187" s="12" t="s">
        <v>23</v>
      </c>
      <c r="B187" s="16">
        <v>2373.7339999999999</v>
      </c>
      <c r="C187" s="16">
        <v>2135.549</v>
      </c>
      <c r="D187" s="15">
        <f t="shared" si="4"/>
        <v>-238.18499999999995</v>
      </c>
      <c r="E187" s="21">
        <f t="shared" si="5"/>
        <v>-0.10034190857105302</v>
      </c>
    </row>
    <row r="188" spans="1:5" x14ac:dyDescent="0.25">
      <c r="A188" s="12" t="s">
        <v>21</v>
      </c>
      <c r="B188" s="16">
        <v>265.5</v>
      </c>
      <c r="C188" s="16">
        <v>299.25</v>
      </c>
      <c r="D188" s="15">
        <f t="shared" si="4"/>
        <v>33.75</v>
      </c>
      <c r="E188" s="21">
        <f t="shared" si="5"/>
        <v>0.1271186440677966</v>
      </c>
    </row>
    <row r="189" spans="1:5" x14ac:dyDescent="0.25">
      <c r="A189" s="12" t="s">
        <v>24</v>
      </c>
      <c r="B189" s="16">
        <v>197.55</v>
      </c>
      <c r="C189" s="16">
        <v>201.01</v>
      </c>
      <c r="D189" s="15">
        <f t="shared" si="4"/>
        <v>3.4599999999999795</v>
      </c>
      <c r="E189" s="21">
        <f t="shared" si="5"/>
        <v>1.7514553277651123E-2</v>
      </c>
    </row>
    <row r="190" spans="1:5" x14ac:dyDescent="0.25">
      <c r="A190" s="12" t="s">
        <v>18</v>
      </c>
      <c r="B190" s="16">
        <v>155.74</v>
      </c>
      <c r="C190" s="16">
        <v>100.23</v>
      </c>
      <c r="D190" s="15">
        <f t="shared" si="4"/>
        <v>-55.510000000000005</v>
      </c>
      <c r="E190" s="21">
        <f t="shared" si="5"/>
        <v>-0.35642737896494159</v>
      </c>
    </row>
    <row r="191" spans="1:5" x14ac:dyDescent="0.25">
      <c r="A191" s="12" t="s">
        <v>26</v>
      </c>
      <c r="B191" s="16">
        <v>0.75</v>
      </c>
      <c r="C191" s="16"/>
      <c r="D191" s="15">
        <f t="shared" si="4"/>
        <v>-0.75</v>
      </c>
      <c r="E191" s="21">
        <f t="shared" si="5"/>
        <v>-1</v>
      </c>
    </row>
    <row r="192" spans="1:5" ht="13" x14ac:dyDescent="0.3">
      <c r="A192" s="11" t="s">
        <v>3</v>
      </c>
      <c r="B192" s="15">
        <v>7157.56</v>
      </c>
      <c r="C192" s="15">
        <v>6472.48</v>
      </c>
      <c r="D192" s="15">
        <f t="shared" si="4"/>
        <v>-685.08000000000084</v>
      </c>
      <c r="E192" s="21">
        <f t="shared" si="5"/>
        <v>-9.5714181927919681E-2</v>
      </c>
    </row>
    <row r="193" spans="1:5" x14ac:dyDescent="0.25">
      <c r="A193" s="12" t="s">
        <v>13</v>
      </c>
      <c r="B193" s="16">
        <v>2509.4000000000005</v>
      </c>
      <c r="C193" s="16">
        <v>2381.1000000000004</v>
      </c>
      <c r="D193" s="15">
        <f t="shared" si="4"/>
        <v>-128.30000000000018</v>
      </c>
      <c r="E193" s="21">
        <f t="shared" si="5"/>
        <v>-5.1127759623814516E-2</v>
      </c>
    </row>
    <row r="194" spans="1:5" x14ac:dyDescent="0.25">
      <c r="A194" s="12" t="s">
        <v>11</v>
      </c>
      <c r="B194" s="16">
        <v>1055.7</v>
      </c>
      <c r="C194" s="16">
        <v>1017.3100000000001</v>
      </c>
      <c r="D194" s="15">
        <f t="shared" si="4"/>
        <v>-38.389999999999986</v>
      </c>
      <c r="E194" s="21">
        <f t="shared" si="5"/>
        <v>-3.6364497489817169E-2</v>
      </c>
    </row>
    <row r="195" spans="1:5" x14ac:dyDescent="0.25">
      <c r="A195" s="12" t="s">
        <v>14</v>
      </c>
      <c r="B195" s="16">
        <v>1051.1999999999998</v>
      </c>
      <c r="C195" s="16">
        <v>865.09999999999991</v>
      </c>
      <c r="D195" s="15">
        <f t="shared" si="4"/>
        <v>-186.09999999999991</v>
      </c>
      <c r="E195" s="21">
        <f t="shared" si="5"/>
        <v>-0.17703576864535764</v>
      </c>
    </row>
    <row r="196" spans="1:5" x14ac:dyDescent="0.25">
      <c r="A196" s="12" t="s">
        <v>8</v>
      </c>
      <c r="B196" s="16">
        <v>801.2</v>
      </c>
      <c r="C196" s="16">
        <v>679.59999999999991</v>
      </c>
      <c r="D196" s="15">
        <f t="shared" si="4"/>
        <v>-121.60000000000014</v>
      </c>
      <c r="E196" s="21">
        <f t="shared" si="5"/>
        <v>-0.1517723414877685</v>
      </c>
    </row>
    <row r="197" spans="1:5" x14ac:dyDescent="0.25">
      <c r="A197" s="12" t="s">
        <v>4</v>
      </c>
      <c r="B197" s="16">
        <v>403</v>
      </c>
      <c r="C197" s="16">
        <v>395.04999999999995</v>
      </c>
      <c r="D197" s="15">
        <f t="shared" ref="D197:D260" si="6">C197-B197</f>
        <v>-7.9500000000000455</v>
      </c>
      <c r="E197" s="21">
        <f t="shared" ref="E197:E260" si="7">D197/B197</f>
        <v>-1.9727047146402096E-2</v>
      </c>
    </row>
    <row r="198" spans="1:5" x14ac:dyDescent="0.25">
      <c r="A198" s="12" t="s">
        <v>10</v>
      </c>
      <c r="B198" s="16">
        <v>462.9</v>
      </c>
      <c r="C198" s="16">
        <v>392.29999999999995</v>
      </c>
      <c r="D198" s="15">
        <f t="shared" si="6"/>
        <v>-70.600000000000023</v>
      </c>
      <c r="E198" s="21">
        <f t="shared" si="7"/>
        <v>-0.15251674227694972</v>
      </c>
    </row>
    <row r="199" spans="1:5" x14ac:dyDescent="0.25">
      <c r="A199" s="12" t="s">
        <v>6</v>
      </c>
      <c r="B199" s="16">
        <v>473.59999999999997</v>
      </c>
      <c r="C199" s="16">
        <v>359.08</v>
      </c>
      <c r="D199" s="15">
        <f t="shared" si="6"/>
        <v>-114.51999999999998</v>
      </c>
      <c r="E199" s="21">
        <f t="shared" si="7"/>
        <v>-0.24180743243243241</v>
      </c>
    </row>
    <row r="200" spans="1:5" x14ac:dyDescent="0.25">
      <c r="A200" s="12" t="s">
        <v>7</v>
      </c>
      <c r="B200" s="16">
        <v>143.1</v>
      </c>
      <c r="C200" s="16">
        <v>181.4</v>
      </c>
      <c r="D200" s="15">
        <f t="shared" si="6"/>
        <v>38.300000000000011</v>
      </c>
      <c r="E200" s="21">
        <f t="shared" si="7"/>
        <v>0.26764500349406017</v>
      </c>
    </row>
    <row r="201" spans="1:5" x14ac:dyDescent="0.25">
      <c r="A201" s="12" t="s">
        <v>12</v>
      </c>
      <c r="B201" s="16">
        <v>190.7</v>
      </c>
      <c r="C201" s="16">
        <v>142.9</v>
      </c>
      <c r="D201" s="15">
        <f t="shared" si="6"/>
        <v>-47.799999999999983</v>
      </c>
      <c r="E201" s="21">
        <f t="shared" si="7"/>
        <v>-0.25065547981122172</v>
      </c>
    </row>
    <row r="202" spans="1:5" x14ac:dyDescent="0.25">
      <c r="A202" s="12" t="s">
        <v>5</v>
      </c>
      <c r="B202" s="16">
        <v>55.559999999999995</v>
      </c>
      <c r="C202" s="16">
        <v>45.339999999999996</v>
      </c>
      <c r="D202" s="15">
        <f t="shared" si="6"/>
        <v>-10.219999999999999</v>
      </c>
      <c r="E202" s="21">
        <f t="shared" si="7"/>
        <v>-0.18394528437724983</v>
      </c>
    </row>
    <row r="203" spans="1:5" x14ac:dyDescent="0.25">
      <c r="A203" s="12" t="s">
        <v>9</v>
      </c>
      <c r="B203" s="16">
        <v>11.199999999999998</v>
      </c>
      <c r="C203" s="16">
        <v>13.3</v>
      </c>
      <c r="D203" s="15">
        <f t="shared" si="6"/>
        <v>2.1000000000000032</v>
      </c>
      <c r="E203" s="21">
        <f t="shared" si="7"/>
        <v>0.18750000000000033</v>
      </c>
    </row>
    <row r="204" spans="1:5" ht="13" x14ac:dyDescent="0.3">
      <c r="A204" s="11" t="s">
        <v>15</v>
      </c>
      <c r="B204" s="15">
        <v>1729.1899999999998</v>
      </c>
      <c r="C204" s="15">
        <v>2017.5550000000001</v>
      </c>
      <c r="D204" s="15">
        <f t="shared" si="6"/>
        <v>288.36500000000024</v>
      </c>
      <c r="E204" s="21">
        <f t="shared" si="7"/>
        <v>0.16676305090822885</v>
      </c>
    </row>
    <row r="205" spans="1:5" ht="13" x14ac:dyDescent="0.3">
      <c r="A205" s="11" t="s">
        <v>2</v>
      </c>
      <c r="B205" s="15">
        <v>301.83499999999998</v>
      </c>
      <c r="C205" s="15">
        <v>319.00999999999988</v>
      </c>
      <c r="D205" s="15">
        <f t="shared" si="6"/>
        <v>17.174999999999898</v>
      </c>
      <c r="E205" s="21">
        <f t="shared" si="7"/>
        <v>5.6901949740752064E-2</v>
      </c>
    </row>
    <row r="206" spans="1:5" ht="13" x14ac:dyDescent="0.3">
      <c r="A206" s="11" t="s">
        <v>16</v>
      </c>
      <c r="B206" s="15">
        <v>171.5</v>
      </c>
      <c r="C206" s="15">
        <v>124.5</v>
      </c>
      <c r="D206" s="15">
        <f t="shared" si="6"/>
        <v>-47</v>
      </c>
      <c r="E206" s="21">
        <f t="shared" si="7"/>
        <v>-0.27405247813411077</v>
      </c>
    </row>
    <row r="207" spans="1:5" ht="13" x14ac:dyDescent="0.3">
      <c r="A207" s="7" t="s">
        <v>188</v>
      </c>
      <c r="B207" s="15">
        <v>279116.87300000002</v>
      </c>
      <c r="C207" s="15">
        <v>261051.07900000003</v>
      </c>
      <c r="D207" s="15">
        <f t="shared" si="6"/>
        <v>-18065.793999999994</v>
      </c>
      <c r="E207" s="21">
        <f t="shared" si="7"/>
        <v>-6.4724836609931474E-2</v>
      </c>
    </row>
    <row r="208" spans="1:5" ht="13" x14ac:dyDescent="0.3">
      <c r="A208" s="11" t="s">
        <v>17</v>
      </c>
      <c r="B208" s="15">
        <v>221759.174</v>
      </c>
      <c r="C208" s="15">
        <v>206166.92600000001</v>
      </c>
      <c r="D208" s="15">
        <f t="shared" si="6"/>
        <v>-15592.247999999992</v>
      </c>
      <c r="E208" s="21">
        <f t="shared" si="7"/>
        <v>-7.0311625529413238E-2</v>
      </c>
    </row>
    <row r="209" spans="1:5" x14ac:dyDescent="0.25">
      <c r="A209" s="12" t="s">
        <v>22</v>
      </c>
      <c r="B209" s="16">
        <v>123818.63799999999</v>
      </c>
      <c r="C209" s="16">
        <v>116413.023</v>
      </c>
      <c r="D209" s="15">
        <f t="shared" si="6"/>
        <v>-7405.6149999999907</v>
      </c>
      <c r="E209" s="21">
        <f t="shared" si="7"/>
        <v>-5.9810179788926374E-2</v>
      </c>
    </row>
    <row r="210" spans="1:5" x14ac:dyDescent="0.25">
      <c r="A210" s="12" t="s">
        <v>19</v>
      </c>
      <c r="B210" s="16">
        <v>63710.332000000002</v>
      </c>
      <c r="C210" s="16">
        <v>58943.578000000009</v>
      </c>
      <c r="D210" s="15">
        <f t="shared" si="6"/>
        <v>-4766.7539999999935</v>
      </c>
      <c r="E210" s="21">
        <f t="shared" si="7"/>
        <v>-7.4819167478204218E-2</v>
      </c>
    </row>
    <row r="211" spans="1:5" x14ac:dyDescent="0.25">
      <c r="A211" s="12" t="s">
        <v>20</v>
      </c>
      <c r="B211" s="16">
        <v>17110.424999999999</v>
      </c>
      <c r="C211" s="16">
        <v>15942.075000000001</v>
      </c>
      <c r="D211" s="15">
        <f t="shared" si="6"/>
        <v>-1168.3499999999985</v>
      </c>
      <c r="E211" s="21">
        <f t="shared" si="7"/>
        <v>-6.8282932773440677E-2</v>
      </c>
    </row>
    <row r="212" spans="1:5" x14ac:dyDescent="0.25">
      <c r="A212" s="12" t="s">
        <v>23</v>
      </c>
      <c r="B212" s="16">
        <v>11939.723999999998</v>
      </c>
      <c r="C212" s="16">
        <v>10476.284999999998</v>
      </c>
      <c r="D212" s="15">
        <f t="shared" si="6"/>
        <v>-1463.4390000000003</v>
      </c>
      <c r="E212" s="21">
        <f t="shared" si="7"/>
        <v>-0.12256891365328047</v>
      </c>
    </row>
    <row r="213" spans="1:5" x14ac:dyDescent="0.25">
      <c r="A213" s="12" t="s">
        <v>21</v>
      </c>
      <c r="B213" s="16">
        <v>2507.9250000000002</v>
      </c>
      <c r="C213" s="16">
        <v>2061.0500000000002</v>
      </c>
      <c r="D213" s="15">
        <f t="shared" si="6"/>
        <v>-446.875</v>
      </c>
      <c r="E213" s="21">
        <f t="shared" si="7"/>
        <v>-0.17818515306478461</v>
      </c>
    </row>
    <row r="214" spans="1:5" x14ac:dyDescent="0.25">
      <c r="A214" s="12" t="s">
        <v>18</v>
      </c>
      <c r="B214" s="16">
        <v>1601.1850000000002</v>
      </c>
      <c r="C214" s="16">
        <v>1328.49</v>
      </c>
      <c r="D214" s="15">
        <f t="shared" si="6"/>
        <v>-272.69500000000016</v>
      </c>
      <c r="E214" s="21">
        <f t="shared" si="7"/>
        <v>-0.17030824045940984</v>
      </c>
    </row>
    <row r="215" spans="1:5" x14ac:dyDescent="0.25">
      <c r="A215" s="12" t="s">
        <v>24</v>
      </c>
      <c r="B215" s="16">
        <v>1061.1949999999999</v>
      </c>
      <c r="C215" s="16">
        <v>989.8</v>
      </c>
      <c r="D215" s="15">
        <f t="shared" si="6"/>
        <v>-71.394999999999982</v>
      </c>
      <c r="E215" s="21">
        <f t="shared" si="7"/>
        <v>-6.7277927242401239E-2</v>
      </c>
    </row>
    <row r="216" spans="1:5" x14ac:dyDescent="0.25">
      <c r="A216" s="12" t="s">
        <v>26</v>
      </c>
      <c r="B216" s="16">
        <v>9.75</v>
      </c>
      <c r="C216" s="16">
        <v>12.625</v>
      </c>
      <c r="D216" s="15">
        <f t="shared" si="6"/>
        <v>2.875</v>
      </c>
      <c r="E216" s="21">
        <f t="shared" si="7"/>
        <v>0.29487179487179488</v>
      </c>
    </row>
    <row r="217" spans="1:5" ht="13" x14ac:dyDescent="0.3">
      <c r="A217" s="11" t="s">
        <v>3</v>
      </c>
      <c r="B217" s="15">
        <v>39095.935000000005</v>
      </c>
      <c r="C217" s="15">
        <v>35865.019999999997</v>
      </c>
      <c r="D217" s="15">
        <f t="shared" si="6"/>
        <v>-3230.9150000000081</v>
      </c>
      <c r="E217" s="21">
        <f t="shared" si="7"/>
        <v>-8.2640688859340686E-2</v>
      </c>
    </row>
    <row r="218" spans="1:5" x14ac:dyDescent="0.25">
      <c r="A218" s="12" t="s">
        <v>13</v>
      </c>
      <c r="B218" s="16">
        <v>11216.15</v>
      </c>
      <c r="C218" s="16">
        <v>10103.699999999999</v>
      </c>
      <c r="D218" s="15">
        <f t="shared" si="6"/>
        <v>-1112.4500000000007</v>
      </c>
      <c r="E218" s="21">
        <f t="shared" si="7"/>
        <v>-9.918287469407959E-2</v>
      </c>
    </row>
    <row r="219" spans="1:5" x14ac:dyDescent="0.25">
      <c r="A219" s="12" t="s">
        <v>11</v>
      </c>
      <c r="B219" s="16">
        <v>6930.0100000000011</v>
      </c>
      <c r="C219" s="16">
        <v>6522.5</v>
      </c>
      <c r="D219" s="15">
        <f t="shared" si="6"/>
        <v>-407.51000000000113</v>
      </c>
      <c r="E219" s="21">
        <f t="shared" si="7"/>
        <v>-5.8803666949975693E-2</v>
      </c>
    </row>
    <row r="220" spans="1:5" x14ac:dyDescent="0.25">
      <c r="A220" s="12" t="s">
        <v>14</v>
      </c>
      <c r="B220" s="16">
        <v>5286.8</v>
      </c>
      <c r="C220" s="16">
        <v>5124.8500000000004</v>
      </c>
      <c r="D220" s="15">
        <f t="shared" si="6"/>
        <v>-161.94999999999982</v>
      </c>
      <c r="E220" s="21">
        <f t="shared" si="7"/>
        <v>-3.0632897026556673E-2</v>
      </c>
    </row>
    <row r="221" spans="1:5" x14ac:dyDescent="0.25">
      <c r="A221" s="12" t="s">
        <v>4</v>
      </c>
      <c r="B221" s="16">
        <v>4149.9800000000005</v>
      </c>
      <c r="C221" s="16">
        <v>3964</v>
      </c>
      <c r="D221" s="15">
        <f t="shared" si="6"/>
        <v>-185.98000000000047</v>
      </c>
      <c r="E221" s="21">
        <f t="shared" si="7"/>
        <v>-4.4814673805657006E-2</v>
      </c>
    </row>
    <row r="222" spans="1:5" x14ac:dyDescent="0.25">
      <c r="A222" s="12" t="s">
        <v>8</v>
      </c>
      <c r="B222" s="16">
        <v>3536</v>
      </c>
      <c r="C222" s="16">
        <v>3119.35</v>
      </c>
      <c r="D222" s="15">
        <f t="shared" si="6"/>
        <v>-416.65000000000009</v>
      </c>
      <c r="E222" s="21">
        <f t="shared" si="7"/>
        <v>-0.1178308823529412</v>
      </c>
    </row>
    <row r="223" spans="1:5" x14ac:dyDescent="0.25">
      <c r="A223" s="12" t="s">
        <v>6</v>
      </c>
      <c r="B223" s="16">
        <v>2782.1849999999995</v>
      </c>
      <c r="C223" s="16">
        <v>2744.3849999999998</v>
      </c>
      <c r="D223" s="15">
        <f t="shared" si="6"/>
        <v>-37.799999999999727</v>
      </c>
      <c r="E223" s="21">
        <f t="shared" si="7"/>
        <v>-1.3586443748348774E-2</v>
      </c>
    </row>
    <row r="224" spans="1:5" x14ac:dyDescent="0.25">
      <c r="A224" s="12" t="s">
        <v>10</v>
      </c>
      <c r="B224" s="16">
        <v>2377.8000000000002</v>
      </c>
      <c r="C224" s="16">
        <v>1993.3</v>
      </c>
      <c r="D224" s="15">
        <f t="shared" si="6"/>
        <v>-384.50000000000023</v>
      </c>
      <c r="E224" s="21">
        <f t="shared" si="7"/>
        <v>-0.16170409622339987</v>
      </c>
    </row>
    <row r="225" spans="1:5" x14ac:dyDescent="0.25">
      <c r="A225" s="12" t="s">
        <v>7</v>
      </c>
      <c r="B225" s="16">
        <v>1193.2</v>
      </c>
      <c r="C225" s="16">
        <v>965.07500000000005</v>
      </c>
      <c r="D225" s="15">
        <f t="shared" si="6"/>
        <v>-228.125</v>
      </c>
      <c r="E225" s="21">
        <f t="shared" si="7"/>
        <v>-0.19118756285618504</v>
      </c>
    </row>
    <row r="226" spans="1:5" x14ac:dyDescent="0.25">
      <c r="A226" s="12" t="s">
        <v>12</v>
      </c>
      <c r="B226" s="16">
        <v>703.3</v>
      </c>
      <c r="C226" s="16">
        <v>637.54999999999995</v>
      </c>
      <c r="D226" s="15">
        <f t="shared" si="6"/>
        <v>-65.75</v>
      </c>
      <c r="E226" s="21">
        <f t="shared" si="7"/>
        <v>-9.3487843025735817E-2</v>
      </c>
    </row>
    <row r="227" spans="1:5" x14ac:dyDescent="0.25">
      <c r="A227" s="12" t="s">
        <v>5</v>
      </c>
      <c r="B227" s="16">
        <v>610.71</v>
      </c>
      <c r="C227" s="16">
        <v>434.96</v>
      </c>
      <c r="D227" s="15">
        <f t="shared" si="6"/>
        <v>-175.75000000000006</v>
      </c>
      <c r="E227" s="21">
        <f t="shared" si="7"/>
        <v>-0.2877797972851272</v>
      </c>
    </row>
    <row r="228" spans="1:5" x14ac:dyDescent="0.25">
      <c r="A228" s="12" t="s">
        <v>9</v>
      </c>
      <c r="B228" s="16">
        <v>285.3</v>
      </c>
      <c r="C228" s="16">
        <v>230.85000000000002</v>
      </c>
      <c r="D228" s="15">
        <f t="shared" si="6"/>
        <v>-54.449999999999989</v>
      </c>
      <c r="E228" s="21">
        <f t="shared" si="7"/>
        <v>-0.19085173501577282</v>
      </c>
    </row>
    <row r="229" spans="1:5" x14ac:dyDescent="0.25">
      <c r="A229" s="12" t="s">
        <v>29</v>
      </c>
      <c r="B229" s="16">
        <v>24.5</v>
      </c>
      <c r="C229" s="16">
        <v>24.500000000000004</v>
      </c>
      <c r="D229" s="15">
        <f t="shared" si="6"/>
        <v>0</v>
      </c>
      <c r="E229" s="21">
        <f t="shared" si="7"/>
        <v>0</v>
      </c>
    </row>
    <row r="230" spans="1:5" ht="13" x14ac:dyDescent="0.3">
      <c r="A230" s="11" t="s">
        <v>15</v>
      </c>
      <c r="B230" s="15">
        <v>13666.794000000002</v>
      </c>
      <c r="C230" s="15">
        <v>14363.423000000001</v>
      </c>
      <c r="D230" s="15">
        <f t="shared" si="6"/>
        <v>696.628999999999</v>
      </c>
      <c r="E230" s="21">
        <f t="shared" si="7"/>
        <v>5.0972378745154048E-2</v>
      </c>
    </row>
    <row r="231" spans="1:5" ht="13" x14ac:dyDescent="0.3">
      <c r="A231" s="11" t="s">
        <v>2</v>
      </c>
      <c r="B231" s="15">
        <v>3358.07</v>
      </c>
      <c r="C231" s="15">
        <v>3496.7349999999992</v>
      </c>
      <c r="D231" s="15">
        <f t="shared" si="6"/>
        <v>138.66499999999905</v>
      </c>
      <c r="E231" s="21">
        <f t="shared" si="7"/>
        <v>4.1293064170788298E-2</v>
      </c>
    </row>
    <row r="232" spans="1:5" ht="13" x14ac:dyDescent="0.3">
      <c r="A232" s="11" t="s">
        <v>16</v>
      </c>
      <c r="B232" s="15">
        <v>1236.8999999999999</v>
      </c>
      <c r="C232" s="15">
        <v>1158.9749999999999</v>
      </c>
      <c r="D232" s="15">
        <f t="shared" si="6"/>
        <v>-77.924999999999955</v>
      </c>
      <c r="E232" s="21">
        <f t="shared" si="7"/>
        <v>-6.3000242541838433E-2</v>
      </c>
    </row>
    <row r="233" spans="1:5" ht="13" x14ac:dyDescent="0.3">
      <c r="A233" s="7" t="s">
        <v>285</v>
      </c>
      <c r="B233" s="15">
        <v>12793.46</v>
      </c>
      <c r="C233" s="15">
        <v>12410.905000000001</v>
      </c>
      <c r="D233" s="15">
        <f t="shared" si="6"/>
        <v>-382.55499999999847</v>
      </c>
      <c r="E233" s="21">
        <f t="shared" si="7"/>
        <v>-2.9902387626177633E-2</v>
      </c>
    </row>
    <row r="234" spans="1:5" ht="13" x14ac:dyDescent="0.3">
      <c r="A234" s="11" t="s">
        <v>17</v>
      </c>
      <c r="B234" s="15">
        <v>9312.9649999999983</v>
      </c>
      <c r="C234" s="15">
        <v>9103.77</v>
      </c>
      <c r="D234" s="15">
        <f t="shared" si="6"/>
        <v>-209.19499999999789</v>
      </c>
      <c r="E234" s="21">
        <f t="shared" si="7"/>
        <v>-2.2462770986468639E-2</v>
      </c>
    </row>
    <row r="235" spans="1:5" x14ac:dyDescent="0.25">
      <c r="A235" s="12" t="s">
        <v>22</v>
      </c>
      <c r="B235" s="16">
        <v>5147</v>
      </c>
      <c r="C235" s="16">
        <v>4885.875</v>
      </c>
      <c r="D235" s="15">
        <f t="shared" si="6"/>
        <v>-261.125</v>
      </c>
      <c r="E235" s="21">
        <f t="shared" si="7"/>
        <v>-5.0733436953565185E-2</v>
      </c>
    </row>
    <row r="236" spans="1:5" x14ac:dyDescent="0.25">
      <c r="A236" s="12" t="s">
        <v>19</v>
      </c>
      <c r="B236" s="16">
        <v>2877.875</v>
      </c>
      <c r="C236" s="16">
        <v>2909.25</v>
      </c>
      <c r="D236" s="15">
        <f t="shared" si="6"/>
        <v>31.375</v>
      </c>
      <c r="E236" s="21">
        <f t="shared" si="7"/>
        <v>1.0902141336923946E-2</v>
      </c>
    </row>
    <row r="237" spans="1:5" x14ac:dyDescent="0.25">
      <c r="A237" s="12" t="s">
        <v>20</v>
      </c>
      <c r="B237" s="16">
        <v>691.22500000000002</v>
      </c>
      <c r="C237" s="16">
        <v>657.4</v>
      </c>
      <c r="D237" s="15">
        <f t="shared" si="6"/>
        <v>-33.825000000000045</v>
      </c>
      <c r="E237" s="21">
        <f t="shared" si="7"/>
        <v>-4.8934862020326299E-2</v>
      </c>
    </row>
    <row r="238" spans="1:5" x14ac:dyDescent="0.25">
      <c r="A238" s="12" t="s">
        <v>23</v>
      </c>
      <c r="B238" s="16">
        <v>377.625</v>
      </c>
      <c r="C238" s="16">
        <v>448.5</v>
      </c>
      <c r="D238" s="15">
        <f t="shared" si="6"/>
        <v>70.875</v>
      </c>
      <c r="E238" s="21">
        <f t="shared" si="7"/>
        <v>0.18768619662363456</v>
      </c>
    </row>
    <row r="239" spans="1:5" x14ac:dyDescent="0.25">
      <c r="A239" s="12" t="s">
        <v>21</v>
      </c>
      <c r="B239" s="16">
        <v>133</v>
      </c>
      <c r="C239" s="16">
        <v>89.85</v>
      </c>
      <c r="D239" s="15">
        <f t="shared" si="6"/>
        <v>-43.150000000000006</v>
      </c>
      <c r="E239" s="21">
        <f t="shared" si="7"/>
        <v>-0.32443609022556397</v>
      </c>
    </row>
    <row r="240" spans="1:5" x14ac:dyDescent="0.25">
      <c r="A240" s="12" t="s">
        <v>18</v>
      </c>
      <c r="B240" s="16">
        <v>44.680000000000007</v>
      </c>
      <c r="C240" s="16">
        <v>58.569999999999993</v>
      </c>
      <c r="D240" s="15">
        <f t="shared" si="6"/>
        <v>13.889999999999986</v>
      </c>
      <c r="E240" s="21">
        <f t="shared" si="7"/>
        <v>0.31087735004476241</v>
      </c>
    </row>
    <row r="241" spans="1:5" x14ac:dyDescent="0.25">
      <c r="A241" s="12" t="s">
        <v>24</v>
      </c>
      <c r="B241" s="16">
        <v>41.559999999999995</v>
      </c>
      <c r="C241" s="16">
        <v>54.324999999999996</v>
      </c>
      <c r="D241" s="15">
        <f t="shared" si="6"/>
        <v>12.765000000000001</v>
      </c>
      <c r="E241" s="21">
        <f t="shared" si="7"/>
        <v>0.30714629451395575</v>
      </c>
    </row>
    <row r="242" spans="1:5" ht="13" x14ac:dyDescent="0.3">
      <c r="A242" s="11" t="s">
        <v>3</v>
      </c>
      <c r="B242" s="15">
        <v>2728.81</v>
      </c>
      <c r="C242" s="15">
        <v>2602.1200000000003</v>
      </c>
      <c r="D242" s="15">
        <f t="shared" si="6"/>
        <v>-126.6899999999996</v>
      </c>
      <c r="E242" s="21">
        <f t="shared" si="7"/>
        <v>-4.642683074307101E-2</v>
      </c>
    </row>
    <row r="243" spans="1:5" x14ac:dyDescent="0.25">
      <c r="A243" s="12" t="s">
        <v>13</v>
      </c>
      <c r="B243" s="16">
        <v>777.5</v>
      </c>
      <c r="C243" s="16">
        <v>747.6</v>
      </c>
      <c r="D243" s="15">
        <f t="shared" si="6"/>
        <v>-29.899999999999977</v>
      </c>
      <c r="E243" s="21">
        <f t="shared" si="7"/>
        <v>-3.8456591639871356E-2</v>
      </c>
    </row>
    <row r="244" spans="1:5" x14ac:dyDescent="0.25">
      <c r="A244" s="12" t="s">
        <v>11</v>
      </c>
      <c r="B244" s="16">
        <v>503.34</v>
      </c>
      <c r="C244" s="16">
        <v>447.41</v>
      </c>
      <c r="D244" s="15">
        <f t="shared" si="6"/>
        <v>-55.92999999999995</v>
      </c>
      <c r="E244" s="21">
        <f t="shared" si="7"/>
        <v>-0.11111773353995302</v>
      </c>
    </row>
    <row r="245" spans="1:5" x14ac:dyDescent="0.25">
      <c r="A245" s="12" t="s">
        <v>4</v>
      </c>
      <c r="B245" s="16">
        <v>505.54</v>
      </c>
      <c r="C245" s="16">
        <v>443.44000000000005</v>
      </c>
      <c r="D245" s="15">
        <f t="shared" si="6"/>
        <v>-62.099999999999966</v>
      </c>
      <c r="E245" s="21">
        <f t="shared" si="7"/>
        <v>-0.12283894449499538</v>
      </c>
    </row>
    <row r="246" spans="1:5" x14ac:dyDescent="0.25">
      <c r="A246" s="12" t="s">
        <v>14</v>
      </c>
      <c r="B246" s="16">
        <v>288.5</v>
      </c>
      <c r="C246" s="16">
        <v>303.55</v>
      </c>
      <c r="D246" s="15">
        <f t="shared" si="6"/>
        <v>15.050000000000011</v>
      </c>
      <c r="E246" s="21">
        <f t="shared" si="7"/>
        <v>5.2166377816291201E-2</v>
      </c>
    </row>
    <row r="247" spans="1:5" x14ac:dyDescent="0.25">
      <c r="A247" s="12" t="s">
        <v>8</v>
      </c>
      <c r="B247" s="16">
        <v>250.75</v>
      </c>
      <c r="C247" s="16">
        <v>293.14999999999998</v>
      </c>
      <c r="D247" s="15">
        <f t="shared" si="6"/>
        <v>42.399999999999977</v>
      </c>
      <c r="E247" s="21">
        <f t="shared" si="7"/>
        <v>0.16909272183449642</v>
      </c>
    </row>
    <row r="248" spans="1:5" x14ac:dyDescent="0.25">
      <c r="A248" s="12" t="s">
        <v>10</v>
      </c>
      <c r="B248" s="16">
        <v>176.1</v>
      </c>
      <c r="C248" s="16">
        <v>190.6</v>
      </c>
      <c r="D248" s="15">
        <f t="shared" si="6"/>
        <v>14.5</v>
      </c>
      <c r="E248" s="21">
        <f t="shared" si="7"/>
        <v>8.2339579784213524E-2</v>
      </c>
    </row>
    <row r="249" spans="1:5" x14ac:dyDescent="0.25">
      <c r="A249" s="12" t="s">
        <v>6</v>
      </c>
      <c r="B249" s="16">
        <v>147.6</v>
      </c>
      <c r="C249" s="16">
        <v>105.3</v>
      </c>
      <c r="D249" s="15">
        <f t="shared" si="6"/>
        <v>-42.3</v>
      </c>
      <c r="E249" s="21">
        <f t="shared" si="7"/>
        <v>-0.28658536585365851</v>
      </c>
    </row>
    <row r="250" spans="1:5" x14ac:dyDescent="0.25">
      <c r="A250" s="12" t="s">
        <v>12</v>
      </c>
      <c r="B250" s="16">
        <v>26.099999999999998</v>
      </c>
      <c r="C250" s="16">
        <v>28.599999999999994</v>
      </c>
      <c r="D250" s="15">
        <f t="shared" si="6"/>
        <v>2.4999999999999964</v>
      </c>
      <c r="E250" s="21">
        <f t="shared" si="7"/>
        <v>9.5785440613026698E-2</v>
      </c>
    </row>
    <row r="251" spans="1:5" x14ac:dyDescent="0.25">
      <c r="A251" s="12" t="s">
        <v>5</v>
      </c>
      <c r="B251" s="16">
        <v>22.08</v>
      </c>
      <c r="C251" s="16">
        <v>20.469999999999995</v>
      </c>
      <c r="D251" s="15">
        <f t="shared" si="6"/>
        <v>-1.610000000000003</v>
      </c>
      <c r="E251" s="21">
        <f t="shared" si="7"/>
        <v>-7.291666666666681E-2</v>
      </c>
    </row>
    <row r="252" spans="1:5" x14ac:dyDescent="0.25">
      <c r="A252" s="12" t="s">
        <v>7</v>
      </c>
      <c r="B252" s="16">
        <v>25.7</v>
      </c>
      <c r="C252" s="16">
        <v>17.5</v>
      </c>
      <c r="D252" s="15">
        <f t="shared" si="6"/>
        <v>-8.1999999999999993</v>
      </c>
      <c r="E252" s="21">
        <f t="shared" si="7"/>
        <v>-0.31906614785992216</v>
      </c>
    </row>
    <row r="253" spans="1:5" x14ac:dyDescent="0.25">
      <c r="A253" s="12" t="s">
        <v>9</v>
      </c>
      <c r="B253" s="16">
        <v>5.6</v>
      </c>
      <c r="C253" s="16">
        <v>4.5</v>
      </c>
      <c r="D253" s="15">
        <f t="shared" si="6"/>
        <v>-1.0999999999999996</v>
      </c>
      <c r="E253" s="21">
        <f t="shared" si="7"/>
        <v>-0.19642857142857137</v>
      </c>
    </row>
    <row r="254" spans="1:5" ht="13" x14ac:dyDescent="0.3">
      <c r="A254" s="11" t="s">
        <v>15</v>
      </c>
      <c r="B254" s="15">
        <v>614.18499999999995</v>
      </c>
      <c r="C254" s="15">
        <v>507.13999999999993</v>
      </c>
      <c r="D254" s="15">
        <f t="shared" si="6"/>
        <v>-107.04500000000002</v>
      </c>
      <c r="E254" s="21">
        <f t="shared" si="7"/>
        <v>-0.17428787743106722</v>
      </c>
    </row>
    <row r="255" spans="1:5" ht="13" x14ac:dyDescent="0.3">
      <c r="A255" s="11" t="s">
        <v>2</v>
      </c>
      <c r="B255" s="15">
        <v>99.249999999999986</v>
      </c>
      <c r="C255" s="15">
        <v>128.99999999999997</v>
      </c>
      <c r="D255" s="15">
        <f t="shared" si="6"/>
        <v>29.749999999999986</v>
      </c>
      <c r="E255" s="21">
        <f t="shared" si="7"/>
        <v>0.29974811083123415</v>
      </c>
    </row>
    <row r="256" spans="1:5" ht="13" x14ac:dyDescent="0.3">
      <c r="A256" s="11" t="s">
        <v>16</v>
      </c>
      <c r="B256" s="15">
        <v>38.25</v>
      </c>
      <c r="C256" s="15">
        <v>68.875</v>
      </c>
      <c r="D256" s="15">
        <f t="shared" si="6"/>
        <v>30.625</v>
      </c>
      <c r="E256" s="21">
        <f t="shared" si="7"/>
        <v>0.80065359477124187</v>
      </c>
    </row>
    <row r="257" spans="1:5" ht="13" x14ac:dyDescent="0.3">
      <c r="A257" s="7" t="s">
        <v>311</v>
      </c>
      <c r="B257" s="15">
        <v>33152.705000000002</v>
      </c>
      <c r="C257" s="15">
        <v>31689.803999999996</v>
      </c>
      <c r="D257" s="15">
        <f t="shared" si="6"/>
        <v>-1462.9010000000053</v>
      </c>
      <c r="E257" s="21">
        <f t="shared" si="7"/>
        <v>-4.4126142949723265E-2</v>
      </c>
    </row>
    <row r="258" spans="1:5" ht="13" x14ac:dyDescent="0.3">
      <c r="A258" s="11" t="s">
        <v>17</v>
      </c>
      <c r="B258" s="15">
        <v>25927.485000000001</v>
      </c>
      <c r="C258" s="15">
        <v>24509.553999999996</v>
      </c>
      <c r="D258" s="15">
        <f t="shared" si="6"/>
        <v>-1417.9310000000041</v>
      </c>
      <c r="E258" s="21">
        <f t="shared" si="7"/>
        <v>-5.4688335563592233E-2</v>
      </c>
    </row>
    <row r="259" spans="1:5" x14ac:dyDescent="0.25">
      <c r="A259" s="12" t="s">
        <v>22</v>
      </c>
      <c r="B259" s="16">
        <v>12901.625</v>
      </c>
      <c r="C259" s="16">
        <v>12239.5</v>
      </c>
      <c r="D259" s="15">
        <f t="shared" si="6"/>
        <v>-662.125</v>
      </c>
      <c r="E259" s="21">
        <f t="shared" si="7"/>
        <v>-5.1321054518326178E-2</v>
      </c>
    </row>
    <row r="260" spans="1:5" x14ac:dyDescent="0.25">
      <c r="A260" s="12" t="s">
        <v>19</v>
      </c>
      <c r="B260" s="16">
        <v>8648.8050000000003</v>
      </c>
      <c r="C260" s="16">
        <v>8076.4290000000001</v>
      </c>
      <c r="D260" s="15">
        <f t="shared" si="6"/>
        <v>-572.3760000000002</v>
      </c>
      <c r="E260" s="21">
        <f t="shared" si="7"/>
        <v>-6.6179778593690133E-2</v>
      </c>
    </row>
    <row r="261" spans="1:5" x14ac:dyDescent="0.25">
      <c r="A261" s="12" t="s">
        <v>23</v>
      </c>
      <c r="B261" s="16">
        <v>1938.1849999999999</v>
      </c>
      <c r="C261" s="16">
        <v>1861.7449999999999</v>
      </c>
      <c r="D261" s="15">
        <f t="shared" ref="D261:D324" si="8">C261-B261</f>
        <v>-76.440000000000055</v>
      </c>
      <c r="E261" s="21">
        <f t="shared" ref="E261:E324" si="9">D261/B261</f>
        <v>-3.9438959645235132E-2</v>
      </c>
    </row>
    <row r="262" spans="1:5" x14ac:dyDescent="0.25">
      <c r="A262" s="12" t="s">
        <v>20</v>
      </c>
      <c r="B262" s="16">
        <v>1797.5750000000003</v>
      </c>
      <c r="C262" s="16">
        <v>1721.3749999999998</v>
      </c>
      <c r="D262" s="15">
        <f t="shared" si="8"/>
        <v>-76.2000000000005</v>
      </c>
      <c r="E262" s="21">
        <f t="shared" si="9"/>
        <v>-4.2390442679721564E-2</v>
      </c>
    </row>
    <row r="263" spans="1:5" x14ac:dyDescent="0.25">
      <c r="A263" s="12" t="s">
        <v>24</v>
      </c>
      <c r="B263" s="16">
        <v>276.75</v>
      </c>
      <c r="C263" s="16">
        <v>259.41999999999996</v>
      </c>
      <c r="D263" s="15">
        <f t="shared" si="8"/>
        <v>-17.330000000000041</v>
      </c>
      <c r="E263" s="21">
        <f t="shared" si="9"/>
        <v>-6.261969286359545E-2</v>
      </c>
    </row>
    <row r="264" spans="1:5" x14ac:dyDescent="0.25">
      <c r="A264" s="12" t="s">
        <v>21</v>
      </c>
      <c r="B264" s="16">
        <v>185.25</v>
      </c>
      <c r="C264" s="16">
        <v>232.5</v>
      </c>
      <c r="D264" s="15">
        <f t="shared" si="8"/>
        <v>47.25</v>
      </c>
      <c r="E264" s="21">
        <f t="shared" si="9"/>
        <v>0.25506072874493929</v>
      </c>
    </row>
    <row r="265" spans="1:5" x14ac:dyDescent="0.25">
      <c r="A265" s="12" t="s">
        <v>18</v>
      </c>
      <c r="B265" s="16">
        <v>176.67</v>
      </c>
      <c r="C265" s="16">
        <v>117.83500000000001</v>
      </c>
      <c r="D265" s="15">
        <f t="shared" si="8"/>
        <v>-58.83499999999998</v>
      </c>
      <c r="E265" s="21">
        <f t="shared" si="9"/>
        <v>-0.33302201845248192</v>
      </c>
    </row>
    <row r="266" spans="1:5" x14ac:dyDescent="0.25">
      <c r="A266" s="12" t="s">
        <v>26</v>
      </c>
      <c r="B266" s="16">
        <v>2.625</v>
      </c>
      <c r="C266" s="16">
        <v>0.75</v>
      </c>
      <c r="D266" s="15">
        <f t="shared" si="8"/>
        <v>-1.875</v>
      </c>
      <c r="E266" s="21">
        <f t="shared" si="9"/>
        <v>-0.7142857142857143</v>
      </c>
    </row>
    <row r="267" spans="1:5" ht="13" x14ac:dyDescent="0.3">
      <c r="A267" s="11" t="s">
        <v>3</v>
      </c>
      <c r="B267" s="15">
        <v>5715.93</v>
      </c>
      <c r="C267" s="15">
        <v>5372.3899999999994</v>
      </c>
      <c r="D267" s="15">
        <f t="shared" si="8"/>
        <v>-343.54000000000087</v>
      </c>
      <c r="E267" s="21">
        <f t="shared" si="9"/>
        <v>-6.0102205590341531E-2</v>
      </c>
    </row>
    <row r="268" spans="1:5" x14ac:dyDescent="0.25">
      <c r="A268" s="12" t="s">
        <v>13</v>
      </c>
      <c r="B268" s="16">
        <v>1633.15</v>
      </c>
      <c r="C268" s="16">
        <v>1474.9</v>
      </c>
      <c r="D268" s="15">
        <f t="shared" si="8"/>
        <v>-158.25</v>
      </c>
      <c r="E268" s="21">
        <f t="shared" si="9"/>
        <v>-9.6898631479043568E-2</v>
      </c>
    </row>
    <row r="269" spans="1:5" x14ac:dyDescent="0.25">
      <c r="A269" s="12" t="s">
        <v>14</v>
      </c>
      <c r="B269" s="16">
        <v>959.84999999999991</v>
      </c>
      <c r="C269" s="16">
        <v>896.5</v>
      </c>
      <c r="D269" s="15">
        <f t="shared" si="8"/>
        <v>-63.349999999999909</v>
      </c>
      <c r="E269" s="21">
        <f t="shared" si="9"/>
        <v>-6.5999895817054663E-2</v>
      </c>
    </row>
    <row r="270" spans="1:5" x14ac:dyDescent="0.25">
      <c r="A270" s="12" t="s">
        <v>11</v>
      </c>
      <c r="B270" s="16">
        <v>781.15000000000009</v>
      </c>
      <c r="C270" s="16">
        <v>778.01</v>
      </c>
      <c r="D270" s="15">
        <f t="shared" si="8"/>
        <v>-3.1400000000001</v>
      </c>
      <c r="E270" s="21">
        <f t="shared" si="9"/>
        <v>-4.01971452345913E-3</v>
      </c>
    </row>
    <row r="271" spans="1:5" x14ac:dyDescent="0.25">
      <c r="A271" s="12" t="s">
        <v>4</v>
      </c>
      <c r="B271" s="16">
        <v>599.69999999999993</v>
      </c>
      <c r="C271" s="16">
        <v>652</v>
      </c>
      <c r="D271" s="15">
        <f t="shared" si="8"/>
        <v>52.300000000000068</v>
      </c>
      <c r="E271" s="21">
        <f t="shared" si="9"/>
        <v>8.7210271802568073E-2</v>
      </c>
    </row>
    <row r="272" spans="1:5" x14ac:dyDescent="0.25">
      <c r="A272" s="12" t="s">
        <v>8</v>
      </c>
      <c r="B272" s="16">
        <v>536.95000000000005</v>
      </c>
      <c r="C272" s="16">
        <v>452.4</v>
      </c>
      <c r="D272" s="15">
        <f t="shared" si="8"/>
        <v>-84.550000000000068</v>
      </c>
      <c r="E272" s="21">
        <f t="shared" si="9"/>
        <v>-0.15746345097308886</v>
      </c>
    </row>
    <row r="273" spans="1:5" x14ac:dyDescent="0.25">
      <c r="A273" s="12" t="s">
        <v>10</v>
      </c>
      <c r="B273" s="16">
        <v>353</v>
      </c>
      <c r="C273" s="16">
        <v>328.59999999999997</v>
      </c>
      <c r="D273" s="15">
        <f t="shared" si="8"/>
        <v>-24.400000000000034</v>
      </c>
      <c r="E273" s="21">
        <f t="shared" si="9"/>
        <v>-6.9121813031161564E-2</v>
      </c>
    </row>
    <row r="274" spans="1:5" x14ac:dyDescent="0.25">
      <c r="A274" s="12" t="s">
        <v>6</v>
      </c>
      <c r="B274" s="16">
        <v>439.65000000000003</v>
      </c>
      <c r="C274" s="16">
        <v>318.95999999999998</v>
      </c>
      <c r="D274" s="15">
        <f t="shared" si="8"/>
        <v>-120.69000000000005</v>
      </c>
      <c r="E274" s="21">
        <f t="shared" si="9"/>
        <v>-0.27451381780962142</v>
      </c>
    </row>
    <row r="275" spans="1:5" x14ac:dyDescent="0.25">
      <c r="A275" s="12" t="s">
        <v>12</v>
      </c>
      <c r="B275" s="16">
        <v>130.30000000000001</v>
      </c>
      <c r="C275" s="16">
        <v>187.2</v>
      </c>
      <c r="D275" s="15">
        <f t="shared" si="8"/>
        <v>56.899999999999977</v>
      </c>
      <c r="E275" s="21">
        <f t="shared" si="9"/>
        <v>0.43668457405986166</v>
      </c>
    </row>
    <row r="276" spans="1:5" x14ac:dyDescent="0.25">
      <c r="A276" s="12" t="s">
        <v>7</v>
      </c>
      <c r="B276" s="16">
        <v>173.4</v>
      </c>
      <c r="C276" s="16">
        <v>129.30000000000001</v>
      </c>
      <c r="D276" s="15">
        <f t="shared" si="8"/>
        <v>-44.099999999999994</v>
      </c>
      <c r="E276" s="21">
        <f t="shared" si="9"/>
        <v>-0.25432525951557089</v>
      </c>
    </row>
    <row r="277" spans="1:5" x14ac:dyDescent="0.25">
      <c r="A277" s="12" t="s">
        <v>5</v>
      </c>
      <c r="B277" s="16">
        <v>93.38</v>
      </c>
      <c r="C277" s="16">
        <v>128.32</v>
      </c>
      <c r="D277" s="15">
        <f t="shared" si="8"/>
        <v>34.94</v>
      </c>
      <c r="E277" s="21">
        <f t="shared" si="9"/>
        <v>0.37417005782822876</v>
      </c>
    </row>
    <row r="278" spans="1:5" x14ac:dyDescent="0.25">
      <c r="A278" s="12" t="s">
        <v>9</v>
      </c>
      <c r="B278" s="16">
        <v>15.399999999999999</v>
      </c>
      <c r="C278" s="16">
        <v>26.200000000000003</v>
      </c>
      <c r="D278" s="15">
        <f t="shared" si="8"/>
        <v>10.800000000000004</v>
      </c>
      <c r="E278" s="21">
        <f t="shared" si="9"/>
        <v>0.70129870129870164</v>
      </c>
    </row>
    <row r="279" spans="1:5" ht="13" x14ac:dyDescent="0.3">
      <c r="A279" s="11" t="s">
        <v>15</v>
      </c>
      <c r="B279" s="15">
        <v>1197.4449999999999</v>
      </c>
      <c r="C279" s="15">
        <v>1366.11</v>
      </c>
      <c r="D279" s="15">
        <f t="shared" si="8"/>
        <v>168.66499999999996</v>
      </c>
      <c r="E279" s="21">
        <f t="shared" si="9"/>
        <v>0.14085406845408346</v>
      </c>
    </row>
    <row r="280" spans="1:5" ht="13" x14ac:dyDescent="0.3">
      <c r="A280" s="11" t="s">
        <v>2</v>
      </c>
      <c r="B280" s="15">
        <v>233.72000000000003</v>
      </c>
      <c r="C280" s="15">
        <v>321.87499999999994</v>
      </c>
      <c r="D280" s="15">
        <f t="shared" si="8"/>
        <v>88.154999999999916</v>
      </c>
      <c r="E280" s="21">
        <f t="shared" si="9"/>
        <v>0.3771820982372065</v>
      </c>
    </row>
    <row r="281" spans="1:5" ht="13" x14ac:dyDescent="0.3">
      <c r="A281" s="11" t="s">
        <v>16</v>
      </c>
      <c r="B281" s="15">
        <v>78.125</v>
      </c>
      <c r="C281" s="15">
        <v>119.875</v>
      </c>
      <c r="D281" s="15">
        <f t="shared" si="8"/>
        <v>41.75</v>
      </c>
      <c r="E281" s="21">
        <f t="shared" si="9"/>
        <v>0.53439999999999999</v>
      </c>
    </row>
    <row r="282" spans="1:5" ht="13" x14ac:dyDescent="0.3">
      <c r="A282" s="7" t="s">
        <v>316</v>
      </c>
      <c r="B282" s="15">
        <v>74061.406000000003</v>
      </c>
      <c r="C282" s="15">
        <v>70006.597000000009</v>
      </c>
      <c r="D282" s="15">
        <f t="shared" si="8"/>
        <v>-4054.8089999999938</v>
      </c>
      <c r="E282" s="21">
        <f t="shared" si="9"/>
        <v>-5.4749284667914538E-2</v>
      </c>
    </row>
    <row r="283" spans="1:5" ht="13" x14ac:dyDescent="0.3">
      <c r="A283" s="11" t="s">
        <v>17</v>
      </c>
      <c r="B283" s="15">
        <v>56599.528999999995</v>
      </c>
      <c r="C283" s="15">
        <v>52805.042999999991</v>
      </c>
      <c r="D283" s="15">
        <f t="shared" si="8"/>
        <v>-3794.4860000000044</v>
      </c>
      <c r="E283" s="21">
        <f t="shared" si="9"/>
        <v>-6.7040946577488394E-2</v>
      </c>
    </row>
    <row r="284" spans="1:5" x14ac:dyDescent="0.25">
      <c r="A284" s="12" t="s">
        <v>22</v>
      </c>
      <c r="B284" s="16">
        <v>31189.396999999997</v>
      </c>
      <c r="C284" s="16">
        <v>30015.667999999998</v>
      </c>
      <c r="D284" s="15">
        <f t="shared" si="8"/>
        <v>-1173.7289999999994</v>
      </c>
      <c r="E284" s="21">
        <f t="shared" si="9"/>
        <v>-3.7632308184733405E-2</v>
      </c>
    </row>
    <row r="285" spans="1:5" x14ac:dyDescent="0.25">
      <c r="A285" s="12" t="s">
        <v>19</v>
      </c>
      <c r="B285" s="16">
        <v>17803.182999999997</v>
      </c>
      <c r="C285" s="16">
        <v>16027.701999999997</v>
      </c>
      <c r="D285" s="15">
        <f t="shared" si="8"/>
        <v>-1775.4809999999998</v>
      </c>
      <c r="E285" s="21">
        <f t="shared" si="9"/>
        <v>-9.9728290160248312E-2</v>
      </c>
    </row>
    <row r="286" spans="1:5" x14ac:dyDescent="0.25">
      <c r="A286" s="12" t="s">
        <v>20</v>
      </c>
      <c r="B286" s="16">
        <v>3370.85</v>
      </c>
      <c r="C286" s="16">
        <v>3228.7249999999999</v>
      </c>
      <c r="D286" s="15">
        <f t="shared" si="8"/>
        <v>-142.125</v>
      </c>
      <c r="E286" s="21">
        <f t="shared" si="9"/>
        <v>-4.2162955930996636E-2</v>
      </c>
    </row>
    <row r="287" spans="1:5" x14ac:dyDescent="0.25">
      <c r="A287" s="12" t="s">
        <v>23</v>
      </c>
      <c r="B287" s="16">
        <v>2720.1770000000001</v>
      </c>
      <c r="C287" s="16">
        <v>2288.616</v>
      </c>
      <c r="D287" s="15">
        <f t="shared" si="8"/>
        <v>-431.56100000000015</v>
      </c>
      <c r="E287" s="21">
        <f t="shared" si="9"/>
        <v>-0.15865180831982628</v>
      </c>
    </row>
    <row r="288" spans="1:5" x14ac:dyDescent="0.25">
      <c r="A288" s="12" t="s">
        <v>21</v>
      </c>
      <c r="B288" s="16">
        <v>684.29999999999984</v>
      </c>
      <c r="C288" s="16">
        <v>498.04999999999995</v>
      </c>
      <c r="D288" s="15">
        <f t="shared" si="8"/>
        <v>-186.24999999999989</v>
      </c>
      <c r="E288" s="21">
        <f t="shared" si="9"/>
        <v>-0.27217594622241698</v>
      </c>
    </row>
    <row r="289" spans="1:5" x14ac:dyDescent="0.25">
      <c r="A289" s="12" t="s">
        <v>18</v>
      </c>
      <c r="B289" s="16">
        <v>420.22199999999998</v>
      </c>
      <c r="C289" s="16">
        <v>373.60199999999992</v>
      </c>
      <c r="D289" s="15">
        <f t="shared" si="8"/>
        <v>-46.620000000000061</v>
      </c>
      <c r="E289" s="21">
        <f t="shared" si="9"/>
        <v>-0.11094135956708612</v>
      </c>
    </row>
    <row r="290" spans="1:5" x14ac:dyDescent="0.25">
      <c r="A290" s="12" t="s">
        <v>24</v>
      </c>
      <c r="B290" s="16">
        <v>410.27500000000009</v>
      </c>
      <c r="C290" s="16">
        <v>371.93</v>
      </c>
      <c r="D290" s="15">
        <f t="shared" si="8"/>
        <v>-38.345000000000084</v>
      </c>
      <c r="E290" s="21">
        <f t="shared" si="9"/>
        <v>-9.3461702516604905E-2</v>
      </c>
    </row>
    <row r="291" spans="1:5" x14ac:dyDescent="0.25">
      <c r="A291" s="12" t="s">
        <v>26</v>
      </c>
      <c r="B291" s="16">
        <v>1.125</v>
      </c>
      <c r="C291" s="16">
        <v>0.75</v>
      </c>
      <c r="D291" s="15">
        <f t="shared" si="8"/>
        <v>-0.375</v>
      </c>
      <c r="E291" s="21">
        <f t="shared" si="9"/>
        <v>-0.33333333333333331</v>
      </c>
    </row>
    <row r="292" spans="1:5" ht="13" x14ac:dyDescent="0.3">
      <c r="A292" s="11" t="s">
        <v>3</v>
      </c>
      <c r="B292" s="15">
        <v>13494.06</v>
      </c>
      <c r="C292" s="15">
        <v>13196.414999999997</v>
      </c>
      <c r="D292" s="15">
        <f t="shared" si="8"/>
        <v>-297.64500000000226</v>
      </c>
      <c r="E292" s="21">
        <f t="shared" si="9"/>
        <v>-2.2057483070328891E-2</v>
      </c>
    </row>
    <row r="293" spans="1:5" x14ac:dyDescent="0.25">
      <c r="A293" s="12" t="s">
        <v>13</v>
      </c>
      <c r="B293" s="16">
        <v>4193.7</v>
      </c>
      <c r="C293" s="16">
        <v>4031.8</v>
      </c>
      <c r="D293" s="15">
        <f t="shared" si="8"/>
        <v>-161.89999999999964</v>
      </c>
      <c r="E293" s="21">
        <f t="shared" si="9"/>
        <v>-3.8605527338626905E-2</v>
      </c>
    </row>
    <row r="294" spans="1:5" x14ac:dyDescent="0.25">
      <c r="A294" s="12" t="s">
        <v>11</v>
      </c>
      <c r="B294" s="16">
        <v>2492.1999999999998</v>
      </c>
      <c r="C294" s="16">
        <v>2424.04</v>
      </c>
      <c r="D294" s="15">
        <f t="shared" si="8"/>
        <v>-68.159999999999854</v>
      </c>
      <c r="E294" s="21">
        <f t="shared" si="9"/>
        <v>-2.7349329909317013E-2</v>
      </c>
    </row>
    <row r="295" spans="1:5" x14ac:dyDescent="0.25">
      <c r="A295" s="12" t="s">
        <v>4</v>
      </c>
      <c r="B295" s="16">
        <v>1723.25</v>
      </c>
      <c r="C295" s="16">
        <v>1715.02</v>
      </c>
      <c r="D295" s="15">
        <f t="shared" si="8"/>
        <v>-8.2300000000000182</v>
      </c>
      <c r="E295" s="21">
        <f t="shared" si="9"/>
        <v>-4.7758595676773647E-3</v>
      </c>
    </row>
    <row r="296" spans="1:5" x14ac:dyDescent="0.25">
      <c r="A296" s="12" t="s">
        <v>14</v>
      </c>
      <c r="B296" s="16">
        <v>1446.35</v>
      </c>
      <c r="C296" s="16">
        <v>1509.12</v>
      </c>
      <c r="D296" s="15">
        <f t="shared" si="8"/>
        <v>62.769999999999982</v>
      </c>
      <c r="E296" s="21">
        <f t="shared" si="9"/>
        <v>4.3398900681024637E-2</v>
      </c>
    </row>
    <row r="297" spans="1:5" x14ac:dyDescent="0.25">
      <c r="A297" s="12" t="s">
        <v>8</v>
      </c>
      <c r="B297" s="16">
        <v>1360.05</v>
      </c>
      <c r="C297" s="16">
        <v>1357.3500000000001</v>
      </c>
      <c r="D297" s="15">
        <f t="shared" si="8"/>
        <v>-2.6999999999998181</v>
      </c>
      <c r="E297" s="21">
        <f t="shared" si="9"/>
        <v>-1.9852211315759113E-3</v>
      </c>
    </row>
    <row r="298" spans="1:5" x14ac:dyDescent="0.25">
      <c r="A298" s="12" t="s">
        <v>6</v>
      </c>
      <c r="B298" s="16">
        <v>724.72</v>
      </c>
      <c r="C298" s="16">
        <v>808.6450000000001</v>
      </c>
      <c r="D298" s="15">
        <f t="shared" si="8"/>
        <v>83.925000000000068</v>
      </c>
      <c r="E298" s="21">
        <f t="shared" si="9"/>
        <v>0.11580334474003762</v>
      </c>
    </row>
    <row r="299" spans="1:5" x14ac:dyDescent="0.25">
      <c r="A299" s="12" t="s">
        <v>10</v>
      </c>
      <c r="B299" s="16">
        <v>749.25</v>
      </c>
      <c r="C299" s="16">
        <v>644.91999999999996</v>
      </c>
      <c r="D299" s="15">
        <f t="shared" si="8"/>
        <v>-104.33000000000004</v>
      </c>
      <c r="E299" s="21">
        <f t="shared" si="9"/>
        <v>-0.13924591257924596</v>
      </c>
    </row>
    <row r="300" spans="1:5" x14ac:dyDescent="0.25">
      <c r="A300" s="12" t="s">
        <v>5</v>
      </c>
      <c r="B300" s="16">
        <v>402.64</v>
      </c>
      <c r="C300" s="16">
        <v>334.22</v>
      </c>
      <c r="D300" s="15">
        <f t="shared" si="8"/>
        <v>-68.419999999999959</v>
      </c>
      <c r="E300" s="21">
        <f t="shared" si="9"/>
        <v>-0.16992847208424389</v>
      </c>
    </row>
    <row r="301" spans="1:5" x14ac:dyDescent="0.25">
      <c r="A301" s="12" t="s">
        <v>7</v>
      </c>
      <c r="B301" s="16">
        <v>198.5</v>
      </c>
      <c r="C301" s="16">
        <v>193.6</v>
      </c>
      <c r="D301" s="15">
        <f t="shared" si="8"/>
        <v>-4.9000000000000057</v>
      </c>
      <c r="E301" s="21">
        <f t="shared" si="9"/>
        <v>-2.4685138539042851E-2</v>
      </c>
    </row>
    <row r="302" spans="1:5" x14ac:dyDescent="0.25">
      <c r="A302" s="12" t="s">
        <v>12</v>
      </c>
      <c r="B302" s="16">
        <v>140.6</v>
      </c>
      <c r="C302" s="16">
        <v>128.9</v>
      </c>
      <c r="D302" s="15">
        <f t="shared" si="8"/>
        <v>-11.699999999999989</v>
      </c>
      <c r="E302" s="21">
        <f t="shared" si="9"/>
        <v>-8.3214793741109447E-2</v>
      </c>
    </row>
    <row r="303" spans="1:5" x14ac:dyDescent="0.25">
      <c r="A303" s="12" t="s">
        <v>9</v>
      </c>
      <c r="B303" s="16">
        <v>56.7</v>
      </c>
      <c r="C303" s="16">
        <v>47.400000000000006</v>
      </c>
      <c r="D303" s="15">
        <f t="shared" si="8"/>
        <v>-9.2999999999999972</v>
      </c>
      <c r="E303" s="21">
        <f t="shared" si="9"/>
        <v>-0.16402116402116396</v>
      </c>
    </row>
    <row r="304" spans="1:5" x14ac:dyDescent="0.25">
      <c r="A304" s="12" t="s">
        <v>29</v>
      </c>
      <c r="B304" s="16">
        <v>6.1</v>
      </c>
      <c r="C304" s="16">
        <v>1.4</v>
      </c>
      <c r="D304" s="15">
        <f t="shared" si="8"/>
        <v>-4.6999999999999993</v>
      </c>
      <c r="E304" s="21">
        <f t="shared" si="9"/>
        <v>-0.77049180327868849</v>
      </c>
    </row>
    <row r="305" spans="1:5" ht="13" x14ac:dyDescent="0.3">
      <c r="A305" s="11" t="s">
        <v>15</v>
      </c>
      <c r="B305" s="15">
        <v>2630.6969999999997</v>
      </c>
      <c r="C305" s="15">
        <v>2925.3690000000001</v>
      </c>
      <c r="D305" s="15">
        <f t="shared" si="8"/>
        <v>294.67200000000048</v>
      </c>
      <c r="E305" s="21">
        <f t="shared" si="9"/>
        <v>0.11201290000330731</v>
      </c>
    </row>
    <row r="306" spans="1:5" ht="13" x14ac:dyDescent="0.3">
      <c r="A306" s="11" t="s">
        <v>2</v>
      </c>
      <c r="B306" s="15">
        <v>815.9200000000003</v>
      </c>
      <c r="C306" s="15">
        <v>744.29499999999996</v>
      </c>
      <c r="D306" s="15">
        <f t="shared" si="8"/>
        <v>-71.625000000000341</v>
      </c>
      <c r="E306" s="21">
        <f t="shared" si="9"/>
        <v>-8.7784341602118246E-2</v>
      </c>
    </row>
    <row r="307" spans="1:5" ht="13" x14ac:dyDescent="0.3">
      <c r="A307" s="11" t="s">
        <v>16</v>
      </c>
      <c r="B307" s="15">
        <v>521.19999999999993</v>
      </c>
      <c r="C307" s="15">
        <v>335.47500000000002</v>
      </c>
      <c r="D307" s="15">
        <f t="shared" si="8"/>
        <v>-185.72499999999991</v>
      </c>
      <c r="E307" s="21">
        <f t="shared" si="9"/>
        <v>-0.35634113584036825</v>
      </c>
    </row>
    <row r="308" spans="1:5" ht="13" x14ac:dyDescent="0.3">
      <c r="A308" s="7" t="s">
        <v>317</v>
      </c>
      <c r="B308" s="15">
        <v>51438.942000000003</v>
      </c>
      <c r="C308" s="15">
        <v>47025.605000000003</v>
      </c>
      <c r="D308" s="15">
        <f t="shared" si="8"/>
        <v>-4413.3369999999995</v>
      </c>
      <c r="E308" s="21">
        <f t="shared" si="9"/>
        <v>-8.5797585028090179E-2</v>
      </c>
    </row>
    <row r="309" spans="1:5" ht="13" x14ac:dyDescent="0.3">
      <c r="A309" s="11" t="s">
        <v>17</v>
      </c>
      <c r="B309" s="15">
        <v>38202.187000000005</v>
      </c>
      <c r="C309" s="15">
        <v>34265.380000000005</v>
      </c>
      <c r="D309" s="15">
        <f t="shared" si="8"/>
        <v>-3936.8070000000007</v>
      </c>
      <c r="E309" s="21">
        <f t="shared" si="9"/>
        <v>-0.10305187501438072</v>
      </c>
    </row>
    <row r="310" spans="1:5" x14ac:dyDescent="0.25">
      <c r="A310" s="12" t="s">
        <v>22</v>
      </c>
      <c r="B310" s="16">
        <v>21765.374</v>
      </c>
      <c r="C310" s="16">
        <v>20456.261000000002</v>
      </c>
      <c r="D310" s="15">
        <f t="shared" si="8"/>
        <v>-1309.1129999999976</v>
      </c>
      <c r="E310" s="21">
        <f t="shared" si="9"/>
        <v>-6.0146588797417293E-2</v>
      </c>
    </row>
    <row r="311" spans="1:5" x14ac:dyDescent="0.25">
      <c r="A311" s="12" t="s">
        <v>19</v>
      </c>
      <c r="B311" s="16">
        <v>11030.466999999999</v>
      </c>
      <c r="C311" s="16">
        <v>9244.851999999999</v>
      </c>
      <c r="D311" s="15">
        <f t="shared" si="8"/>
        <v>-1785.6149999999998</v>
      </c>
      <c r="E311" s="21">
        <f t="shared" si="9"/>
        <v>-0.16188027215892128</v>
      </c>
    </row>
    <row r="312" spans="1:5" x14ac:dyDescent="0.25">
      <c r="A312" s="12" t="s">
        <v>20</v>
      </c>
      <c r="B312" s="16">
        <v>2204.0750000000003</v>
      </c>
      <c r="C312" s="16">
        <v>1993.875</v>
      </c>
      <c r="D312" s="15">
        <f t="shared" si="8"/>
        <v>-210.20000000000027</v>
      </c>
      <c r="E312" s="21">
        <f t="shared" si="9"/>
        <v>-9.5368805507979645E-2</v>
      </c>
    </row>
    <row r="313" spans="1:5" x14ac:dyDescent="0.25">
      <c r="A313" s="12" t="s">
        <v>23</v>
      </c>
      <c r="B313" s="16">
        <v>1948.9309999999996</v>
      </c>
      <c r="C313" s="16">
        <v>1562.867</v>
      </c>
      <c r="D313" s="15">
        <f t="shared" si="8"/>
        <v>-386.06399999999962</v>
      </c>
      <c r="E313" s="21">
        <f t="shared" si="9"/>
        <v>-0.19809013248801507</v>
      </c>
    </row>
    <row r="314" spans="1:5" x14ac:dyDescent="0.25">
      <c r="A314" s="12" t="s">
        <v>21</v>
      </c>
      <c r="B314" s="16">
        <v>531</v>
      </c>
      <c r="C314" s="16">
        <v>419.75</v>
      </c>
      <c r="D314" s="15">
        <f t="shared" si="8"/>
        <v>-111.25</v>
      </c>
      <c r="E314" s="21">
        <f t="shared" si="9"/>
        <v>-0.20951035781544255</v>
      </c>
    </row>
    <row r="315" spans="1:5" x14ac:dyDescent="0.25">
      <c r="A315" s="12" t="s">
        <v>18</v>
      </c>
      <c r="B315" s="16">
        <v>499.68</v>
      </c>
      <c r="C315" s="16">
        <v>375.99</v>
      </c>
      <c r="D315" s="15">
        <f t="shared" si="8"/>
        <v>-123.69</v>
      </c>
      <c r="E315" s="21">
        <f t="shared" si="9"/>
        <v>-0.24753842459173869</v>
      </c>
    </row>
    <row r="316" spans="1:5" x14ac:dyDescent="0.25">
      <c r="A316" s="12" t="s">
        <v>24</v>
      </c>
      <c r="B316" s="16">
        <v>221.53500000000003</v>
      </c>
      <c r="C316" s="16">
        <v>210.285</v>
      </c>
      <c r="D316" s="15">
        <f t="shared" si="8"/>
        <v>-11.250000000000028</v>
      </c>
      <c r="E316" s="21">
        <f t="shared" si="9"/>
        <v>-5.0782043469429335E-2</v>
      </c>
    </row>
    <row r="317" spans="1:5" x14ac:dyDescent="0.25">
      <c r="A317" s="12" t="s">
        <v>26</v>
      </c>
      <c r="B317" s="16">
        <v>1.125</v>
      </c>
      <c r="C317" s="16">
        <v>1.5</v>
      </c>
      <c r="D317" s="15">
        <f t="shared" si="8"/>
        <v>0.375</v>
      </c>
      <c r="E317" s="21">
        <f t="shared" si="9"/>
        <v>0.33333333333333331</v>
      </c>
    </row>
    <row r="318" spans="1:5" ht="13" x14ac:dyDescent="0.3">
      <c r="A318" s="11" t="s">
        <v>3</v>
      </c>
      <c r="B318" s="15">
        <v>10269.965</v>
      </c>
      <c r="C318" s="15">
        <v>9618.64</v>
      </c>
      <c r="D318" s="15">
        <f t="shared" si="8"/>
        <v>-651.32500000000073</v>
      </c>
      <c r="E318" s="21">
        <f t="shared" si="9"/>
        <v>-6.3420371929213071E-2</v>
      </c>
    </row>
    <row r="319" spans="1:5" x14ac:dyDescent="0.25">
      <c r="A319" s="12" t="s">
        <v>13</v>
      </c>
      <c r="B319" s="16">
        <v>2896.8999999999996</v>
      </c>
      <c r="C319" s="16">
        <v>2744.5</v>
      </c>
      <c r="D319" s="15">
        <f t="shared" si="8"/>
        <v>-152.39999999999964</v>
      </c>
      <c r="E319" s="21">
        <f t="shared" si="9"/>
        <v>-5.2607960233352777E-2</v>
      </c>
    </row>
    <row r="320" spans="1:5" x14ac:dyDescent="0.25">
      <c r="A320" s="12" t="s">
        <v>11</v>
      </c>
      <c r="B320" s="16">
        <v>1868.46</v>
      </c>
      <c r="C320" s="16">
        <v>1871.4300000000003</v>
      </c>
      <c r="D320" s="15">
        <f t="shared" si="8"/>
        <v>2.9700000000002547</v>
      </c>
      <c r="E320" s="21">
        <f t="shared" si="9"/>
        <v>1.589544330625357E-3</v>
      </c>
    </row>
    <row r="321" spans="1:5" x14ac:dyDescent="0.25">
      <c r="A321" s="12" t="s">
        <v>8</v>
      </c>
      <c r="B321" s="16">
        <v>1341.45</v>
      </c>
      <c r="C321" s="16">
        <v>1170</v>
      </c>
      <c r="D321" s="15">
        <f t="shared" si="8"/>
        <v>-171.45000000000005</v>
      </c>
      <c r="E321" s="21">
        <f t="shared" si="9"/>
        <v>-0.12780945991278098</v>
      </c>
    </row>
    <row r="322" spans="1:5" x14ac:dyDescent="0.25">
      <c r="A322" s="12" t="s">
        <v>4</v>
      </c>
      <c r="B322" s="16">
        <v>1293.0999999999999</v>
      </c>
      <c r="C322" s="16">
        <v>1133.2</v>
      </c>
      <c r="D322" s="15">
        <f t="shared" si="8"/>
        <v>-159.89999999999986</v>
      </c>
      <c r="E322" s="21">
        <f t="shared" si="9"/>
        <v>-0.12365632975021257</v>
      </c>
    </row>
    <row r="323" spans="1:5" x14ac:dyDescent="0.25">
      <c r="A323" s="12" t="s">
        <v>14</v>
      </c>
      <c r="B323" s="16">
        <v>1115</v>
      </c>
      <c r="C323" s="16">
        <v>1037.25</v>
      </c>
      <c r="D323" s="15">
        <f t="shared" si="8"/>
        <v>-77.75</v>
      </c>
      <c r="E323" s="21">
        <f t="shared" si="9"/>
        <v>-6.9730941704035876E-2</v>
      </c>
    </row>
    <row r="324" spans="1:5" x14ac:dyDescent="0.25">
      <c r="A324" s="12" t="s">
        <v>6</v>
      </c>
      <c r="B324" s="16">
        <v>724.125</v>
      </c>
      <c r="C324" s="16">
        <v>754.44999999999993</v>
      </c>
      <c r="D324" s="15">
        <f t="shared" si="8"/>
        <v>30.324999999999932</v>
      </c>
      <c r="E324" s="21">
        <f t="shared" si="9"/>
        <v>4.1878128776109004E-2</v>
      </c>
    </row>
    <row r="325" spans="1:5" x14ac:dyDescent="0.25">
      <c r="A325" s="12" t="s">
        <v>10</v>
      </c>
      <c r="B325" s="16">
        <v>496.24999999999994</v>
      </c>
      <c r="C325" s="16">
        <v>454.44999999999993</v>
      </c>
      <c r="D325" s="15">
        <f t="shared" ref="D325:D388" si="10">C325-B325</f>
        <v>-41.800000000000011</v>
      </c>
      <c r="E325" s="21">
        <f t="shared" ref="E325:E388" si="11">D325/B325</f>
        <v>-8.4231738035264514E-2</v>
      </c>
    </row>
    <row r="326" spans="1:5" x14ac:dyDescent="0.25">
      <c r="A326" s="12" t="s">
        <v>7</v>
      </c>
      <c r="B326" s="16">
        <v>199.3</v>
      </c>
      <c r="C326" s="16">
        <v>199</v>
      </c>
      <c r="D326" s="15">
        <f t="shared" si="10"/>
        <v>-0.30000000000001137</v>
      </c>
      <c r="E326" s="21">
        <f t="shared" si="11"/>
        <v>-1.5052684395384414E-3</v>
      </c>
    </row>
    <row r="327" spans="1:5" x14ac:dyDescent="0.25">
      <c r="A327" s="12" t="s">
        <v>5</v>
      </c>
      <c r="B327" s="16">
        <v>180.58</v>
      </c>
      <c r="C327" s="16">
        <v>125.86</v>
      </c>
      <c r="D327" s="15">
        <f t="shared" si="10"/>
        <v>-54.720000000000013</v>
      </c>
      <c r="E327" s="21">
        <f t="shared" si="11"/>
        <v>-0.30302359065234252</v>
      </c>
    </row>
    <row r="328" spans="1:5" x14ac:dyDescent="0.25">
      <c r="A328" s="12" t="s">
        <v>12</v>
      </c>
      <c r="B328" s="16">
        <v>124</v>
      </c>
      <c r="C328" s="16">
        <v>97</v>
      </c>
      <c r="D328" s="15">
        <f t="shared" si="10"/>
        <v>-27</v>
      </c>
      <c r="E328" s="21">
        <f t="shared" si="11"/>
        <v>-0.21774193548387097</v>
      </c>
    </row>
    <row r="329" spans="1:5" x14ac:dyDescent="0.25">
      <c r="A329" s="12" t="s">
        <v>9</v>
      </c>
      <c r="B329" s="16">
        <v>28.699999999999996</v>
      </c>
      <c r="C329" s="16">
        <v>30.1</v>
      </c>
      <c r="D329" s="15">
        <f t="shared" si="10"/>
        <v>1.4000000000000057</v>
      </c>
      <c r="E329" s="21">
        <f t="shared" si="11"/>
        <v>4.8780487804878252E-2</v>
      </c>
    </row>
    <row r="330" spans="1:5" x14ac:dyDescent="0.25">
      <c r="A330" s="12" t="s">
        <v>29</v>
      </c>
      <c r="B330" s="16">
        <v>2.0999999999999996</v>
      </c>
      <c r="C330" s="16">
        <v>1.4</v>
      </c>
      <c r="D330" s="15">
        <f t="shared" si="10"/>
        <v>-0.69999999999999973</v>
      </c>
      <c r="E330" s="21">
        <f t="shared" si="11"/>
        <v>-0.33333333333333326</v>
      </c>
    </row>
    <row r="331" spans="1:5" ht="13" x14ac:dyDescent="0.3">
      <c r="A331" s="11" t="s">
        <v>15</v>
      </c>
      <c r="B331" s="15">
        <v>2095.6549999999997</v>
      </c>
      <c r="C331" s="15">
        <v>2142.0550000000003</v>
      </c>
      <c r="D331" s="15">
        <f t="shared" si="10"/>
        <v>46.400000000000546</v>
      </c>
      <c r="E331" s="21">
        <f t="shared" si="11"/>
        <v>2.2141048979913463E-2</v>
      </c>
    </row>
    <row r="332" spans="1:5" ht="13" x14ac:dyDescent="0.3">
      <c r="A332" s="11" t="s">
        <v>2</v>
      </c>
      <c r="B332" s="15">
        <v>623.03499999999985</v>
      </c>
      <c r="C332" s="15">
        <v>768.08000000000015</v>
      </c>
      <c r="D332" s="15">
        <f t="shared" si="10"/>
        <v>145.0450000000003</v>
      </c>
      <c r="E332" s="21">
        <f t="shared" si="11"/>
        <v>0.23280393557344345</v>
      </c>
    </row>
    <row r="333" spans="1:5" ht="13" x14ac:dyDescent="0.3">
      <c r="A333" s="11" t="s">
        <v>16</v>
      </c>
      <c r="B333" s="15">
        <v>248.10000000000002</v>
      </c>
      <c r="C333" s="15">
        <v>231.45</v>
      </c>
      <c r="D333" s="15">
        <f t="shared" si="10"/>
        <v>-16.650000000000034</v>
      </c>
      <c r="E333" s="21">
        <f t="shared" si="11"/>
        <v>-6.7110036275695409E-2</v>
      </c>
    </row>
    <row r="334" spans="1:5" ht="13" x14ac:dyDescent="0.3">
      <c r="A334" s="7" t="s">
        <v>321</v>
      </c>
      <c r="B334" s="15">
        <v>51645.52900000001</v>
      </c>
      <c r="C334" s="15">
        <v>49845.971999999994</v>
      </c>
      <c r="D334" s="15">
        <f t="shared" si="10"/>
        <v>-1799.5570000000153</v>
      </c>
      <c r="E334" s="21">
        <f t="shared" si="11"/>
        <v>-3.4844390886189104E-2</v>
      </c>
    </row>
    <row r="335" spans="1:5" ht="13" x14ac:dyDescent="0.3">
      <c r="A335" s="11" t="s">
        <v>17</v>
      </c>
      <c r="B335" s="15">
        <v>40325.369000000006</v>
      </c>
      <c r="C335" s="15">
        <v>38634.267</v>
      </c>
      <c r="D335" s="15">
        <f t="shared" si="10"/>
        <v>-1691.1020000000062</v>
      </c>
      <c r="E335" s="21">
        <f t="shared" si="11"/>
        <v>-4.1936429645566445E-2</v>
      </c>
    </row>
    <row r="336" spans="1:5" x14ac:dyDescent="0.25">
      <c r="A336" s="12" t="s">
        <v>22</v>
      </c>
      <c r="B336" s="16">
        <v>20329.614000000001</v>
      </c>
      <c r="C336" s="16">
        <v>19791.617999999999</v>
      </c>
      <c r="D336" s="15">
        <f t="shared" si="10"/>
        <v>-537.99600000000282</v>
      </c>
      <c r="E336" s="21">
        <f t="shared" si="11"/>
        <v>-2.6463660352823364E-2</v>
      </c>
    </row>
    <row r="337" spans="1:5" x14ac:dyDescent="0.25">
      <c r="A337" s="12" t="s">
        <v>19</v>
      </c>
      <c r="B337" s="16">
        <v>13130.975</v>
      </c>
      <c r="C337" s="16">
        <v>12317.166999999999</v>
      </c>
      <c r="D337" s="15">
        <f t="shared" si="10"/>
        <v>-813.8080000000009</v>
      </c>
      <c r="E337" s="21">
        <f t="shared" si="11"/>
        <v>-6.1976205118051089E-2</v>
      </c>
    </row>
    <row r="338" spans="1:5" x14ac:dyDescent="0.25">
      <c r="A338" s="12" t="s">
        <v>23</v>
      </c>
      <c r="B338" s="16">
        <v>3109.1750000000002</v>
      </c>
      <c r="C338" s="16">
        <v>3154.1169999999997</v>
      </c>
      <c r="D338" s="15">
        <f t="shared" si="10"/>
        <v>44.941999999999553</v>
      </c>
      <c r="E338" s="21">
        <f t="shared" si="11"/>
        <v>1.4454638288291766E-2</v>
      </c>
    </row>
    <row r="339" spans="1:5" x14ac:dyDescent="0.25">
      <c r="A339" s="12" t="s">
        <v>20</v>
      </c>
      <c r="B339" s="16">
        <v>2636.2500000000005</v>
      </c>
      <c r="C339" s="16">
        <v>2492.85</v>
      </c>
      <c r="D339" s="15">
        <f t="shared" si="10"/>
        <v>-143.40000000000055</v>
      </c>
      <c r="E339" s="21">
        <f t="shared" si="11"/>
        <v>-5.4395448079658806E-2</v>
      </c>
    </row>
    <row r="340" spans="1:5" x14ac:dyDescent="0.25">
      <c r="A340" s="12" t="s">
        <v>21</v>
      </c>
      <c r="B340" s="16">
        <v>456.75</v>
      </c>
      <c r="C340" s="16">
        <v>370.5</v>
      </c>
      <c r="D340" s="15">
        <f t="shared" si="10"/>
        <v>-86.25</v>
      </c>
      <c r="E340" s="21">
        <f t="shared" si="11"/>
        <v>-0.18883415435139572</v>
      </c>
    </row>
    <row r="341" spans="1:5" x14ac:dyDescent="0.25">
      <c r="A341" s="12" t="s">
        <v>24</v>
      </c>
      <c r="B341" s="16">
        <v>312.05</v>
      </c>
      <c r="C341" s="16">
        <v>295.47000000000003</v>
      </c>
      <c r="D341" s="15">
        <f t="shared" si="10"/>
        <v>-16.579999999999984</v>
      </c>
      <c r="E341" s="21">
        <f t="shared" si="11"/>
        <v>-5.3132510815574373E-2</v>
      </c>
    </row>
    <row r="342" spans="1:5" x14ac:dyDescent="0.25">
      <c r="A342" s="12" t="s">
        <v>18</v>
      </c>
      <c r="B342" s="16">
        <v>350.18</v>
      </c>
      <c r="C342" s="16">
        <v>212.54500000000002</v>
      </c>
      <c r="D342" s="15">
        <f t="shared" si="10"/>
        <v>-137.63499999999999</v>
      </c>
      <c r="E342" s="21">
        <f t="shared" si="11"/>
        <v>-0.39304072191444395</v>
      </c>
    </row>
    <row r="343" spans="1:5" x14ac:dyDescent="0.25">
      <c r="A343" s="12" t="s">
        <v>26</v>
      </c>
      <c r="B343" s="16">
        <v>0.375</v>
      </c>
      <c r="C343" s="16"/>
      <c r="D343" s="15">
        <f t="shared" si="10"/>
        <v>-0.375</v>
      </c>
      <c r="E343" s="21">
        <f t="shared" si="11"/>
        <v>-1</v>
      </c>
    </row>
    <row r="344" spans="1:5" ht="13" x14ac:dyDescent="0.3">
      <c r="A344" s="11" t="s">
        <v>3</v>
      </c>
      <c r="B344" s="15">
        <v>7821.2400000000007</v>
      </c>
      <c r="C344" s="15">
        <v>7807.69</v>
      </c>
      <c r="D344" s="15">
        <f t="shared" si="10"/>
        <v>-13.550000000001091</v>
      </c>
      <c r="E344" s="21">
        <f t="shared" si="11"/>
        <v>-1.7324618602678208E-3</v>
      </c>
    </row>
    <row r="345" spans="1:5" x14ac:dyDescent="0.25">
      <c r="A345" s="12" t="s">
        <v>13</v>
      </c>
      <c r="B345" s="16">
        <v>2602.1</v>
      </c>
      <c r="C345" s="16">
        <v>2491.6999999999998</v>
      </c>
      <c r="D345" s="15">
        <f t="shared" si="10"/>
        <v>-110.40000000000009</v>
      </c>
      <c r="E345" s="21">
        <f t="shared" si="11"/>
        <v>-4.2427270281695587E-2</v>
      </c>
    </row>
    <row r="346" spans="1:5" x14ac:dyDescent="0.25">
      <c r="A346" s="12" t="s">
        <v>11</v>
      </c>
      <c r="B346" s="16">
        <v>1195.3699999999999</v>
      </c>
      <c r="C346" s="16">
        <v>1200.3699999999999</v>
      </c>
      <c r="D346" s="15">
        <f t="shared" si="10"/>
        <v>5</v>
      </c>
      <c r="E346" s="21">
        <f t="shared" si="11"/>
        <v>4.1828053238746167E-3</v>
      </c>
    </row>
    <row r="347" spans="1:5" x14ac:dyDescent="0.25">
      <c r="A347" s="12" t="s">
        <v>14</v>
      </c>
      <c r="B347" s="16">
        <v>988.2</v>
      </c>
      <c r="C347" s="16">
        <v>955.19999999999993</v>
      </c>
      <c r="D347" s="15">
        <f t="shared" si="10"/>
        <v>-33.000000000000114</v>
      </c>
      <c r="E347" s="21">
        <f t="shared" si="11"/>
        <v>-3.3394049787492525E-2</v>
      </c>
    </row>
    <row r="348" spans="1:5" x14ac:dyDescent="0.25">
      <c r="A348" s="12" t="s">
        <v>8</v>
      </c>
      <c r="B348" s="16">
        <v>735.15</v>
      </c>
      <c r="C348" s="16">
        <v>850.10000000000014</v>
      </c>
      <c r="D348" s="15">
        <f t="shared" si="10"/>
        <v>114.95000000000016</v>
      </c>
      <c r="E348" s="21">
        <f t="shared" si="11"/>
        <v>0.15636264707882766</v>
      </c>
    </row>
    <row r="349" spans="1:5" x14ac:dyDescent="0.25">
      <c r="A349" s="12" t="s">
        <v>4</v>
      </c>
      <c r="B349" s="16">
        <v>604</v>
      </c>
      <c r="C349" s="16">
        <v>652.07999999999993</v>
      </c>
      <c r="D349" s="15">
        <f t="shared" si="10"/>
        <v>48.079999999999927</v>
      </c>
      <c r="E349" s="21">
        <f t="shared" si="11"/>
        <v>7.9602649006622395E-2</v>
      </c>
    </row>
    <row r="350" spans="1:5" x14ac:dyDescent="0.25">
      <c r="A350" s="12" t="s">
        <v>6</v>
      </c>
      <c r="B350" s="16">
        <v>605.6</v>
      </c>
      <c r="C350" s="16">
        <v>596.13</v>
      </c>
      <c r="D350" s="15">
        <f t="shared" si="10"/>
        <v>-9.4700000000000273</v>
      </c>
      <c r="E350" s="21">
        <f t="shared" si="11"/>
        <v>-1.5637384412153281E-2</v>
      </c>
    </row>
    <row r="351" spans="1:5" x14ac:dyDescent="0.25">
      <c r="A351" s="12" t="s">
        <v>10</v>
      </c>
      <c r="B351" s="16">
        <v>646.20000000000005</v>
      </c>
      <c r="C351" s="16">
        <v>587.85</v>
      </c>
      <c r="D351" s="15">
        <f t="shared" si="10"/>
        <v>-58.350000000000023</v>
      </c>
      <c r="E351" s="21">
        <f t="shared" si="11"/>
        <v>-9.0297121634169017E-2</v>
      </c>
    </row>
    <row r="352" spans="1:5" x14ac:dyDescent="0.25">
      <c r="A352" s="12" t="s">
        <v>7</v>
      </c>
      <c r="B352" s="16">
        <v>157</v>
      </c>
      <c r="C352" s="16">
        <v>233.59999999999997</v>
      </c>
      <c r="D352" s="15">
        <f t="shared" si="10"/>
        <v>76.599999999999966</v>
      </c>
      <c r="E352" s="21">
        <f t="shared" si="11"/>
        <v>0.4878980891719743</v>
      </c>
    </row>
    <row r="353" spans="1:5" x14ac:dyDescent="0.25">
      <c r="A353" s="12" t="s">
        <v>5</v>
      </c>
      <c r="B353" s="16">
        <v>103.22000000000001</v>
      </c>
      <c r="C353" s="16">
        <v>99.760000000000019</v>
      </c>
      <c r="D353" s="15">
        <f t="shared" si="10"/>
        <v>-3.4599999999999937</v>
      </c>
      <c r="E353" s="21">
        <f t="shared" si="11"/>
        <v>-3.352063553574882E-2</v>
      </c>
    </row>
    <row r="354" spans="1:5" x14ac:dyDescent="0.25">
      <c r="A354" s="12" t="s">
        <v>12</v>
      </c>
      <c r="B354" s="16">
        <v>135.80000000000001</v>
      </c>
      <c r="C354" s="16">
        <v>96.300000000000011</v>
      </c>
      <c r="D354" s="15">
        <f t="shared" si="10"/>
        <v>-39.5</v>
      </c>
      <c r="E354" s="21">
        <f t="shared" si="11"/>
        <v>-0.29086892488954341</v>
      </c>
    </row>
    <row r="355" spans="1:5" x14ac:dyDescent="0.25">
      <c r="A355" s="12" t="s">
        <v>9</v>
      </c>
      <c r="B355" s="16">
        <v>36</v>
      </c>
      <c r="C355" s="16">
        <v>32</v>
      </c>
      <c r="D355" s="15">
        <f t="shared" si="10"/>
        <v>-4</v>
      </c>
      <c r="E355" s="21">
        <f t="shared" si="11"/>
        <v>-0.1111111111111111</v>
      </c>
    </row>
    <row r="356" spans="1:5" x14ac:dyDescent="0.25">
      <c r="A356" s="12" t="s">
        <v>29</v>
      </c>
      <c r="B356" s="16">
        <v>12.6</v>
      </c>
      <c r="C356" s="16">
        <v>12.6</v>
      </c>
      <c r="D356" s="15">
        <f t="shared" si="10"/>
        <v>0</v>
      </c>
      <c r="E356" s="21">
        <f t="shared" si="11"/>
        <v>0</v>
      </c>
    </row>
    <row r="357" spans="1:5" ht="13" x14ac:dyDescent="0.3">
      <c r="A357" s="11" t="s">
        <v>15</v>
      </c>
      <c r="B357" s="15">
        <v>2534.67</v>
      </c>
      <c r="C357" s="15">
        <v>2534.8599999999997</v>
      </c>
      <c r="D357" s="15">
        <f t="shared" si="10"/>
        <v>0.18999999999959982</v>
      </c>
      <c r="E357" s="21">
        <f t="shared" si="11"/>
        <v>7.496044850004136E-5</v>
      </c>
    </row>
    <row r="358" spans="1:5" ht="13" x14ac:dyDescent="0.3">
      <c r="A358" s="11" t="s">
        <v>2</v>
      </c>
      <c r="B358" s="15">
        <v>787.50000000000011</v>
      </c>
      <c r="C358" s="15">
        <v>697.55499999999995</v>
      </c>
      <c r="D358" s="15">
        <f t="shared" si="10"/>
        <v>-89.945000000000164</v>
      </c>
      <c r="E358" s="21">
        <f t="shared" si="11"/>
        <v>-0.1142158730158732</v>
      </c>
    </row>
    <row r="359" spans="1:5" ht="13" x14ac:dyDescent="0.3">
      <c r="A359" s="11" t="s">
        <v>16</v>
      </c>
      <c r="B359" s="15">
        <v>176.75000000000003</v>
      </c>
      <c r="C359" s="15">
        <v>171.6</v>
      </c>
      <c r="D359" s="15">
        <f t="shared" si="10"/>
        <v>-5.1500000000000341</v>
      </c>
      <c r="E359" s="21">
        <f t="shared" si="11"/>
        <v>-2.9137199434229325E-2</v>
      </c>
    </row>
    <row r="360" spans="1:5" ht="13" x14ac:dyDescent="0.3">
      <c r="A360" s="7" t="s">
        <v>338</v>
      </c>
      <c r="B360" s="15">
        <v>99102.656999999977</v>
      </c>
      <c r="C360" s="15">
        <v>96542.763999999996</v>
      </c>
      <c r="D360" s="15">
        <f t="shared" si="10"/>
        <v>-2559.8929999999818</v>
      </c>
      <c r="E360" s="21">
        <f t="shared" si="11"/>
        <v>-2.5830720159197976E-2</v>
      </c>
    </row>
    <row r="361" spans="1:5" ht="13" x14ac:dyDescent="0.3">
      <c r="A361" s="11" t="s">
        <v>17</v>
      </c>
      <c r="B361" s="15">
        <v>76427.238999999987</v>
      </c>
      <c r="C361" s="15">
        <v>73328.017000000007</v>
      </c>
      <c r="D361" s="15">
        <f t="shared" si="10"/>
        <v>-3099.2219999999797</v>
      </c>
      <c r="E361" s="21">
        <f t="shared" si="11"/>
        <v>-4.0551275180828919E-2</v>
      </c>
    </row>
    <row r="362" spans="1:5" x14ac:dyDescent="0.25">
      <c r="A362" s="12" t="s">
        <v>22</v>
      </c>
      <c r="B362" s="16">
        <v>38945.871999999996</v>
      </c>
      <c r="C362" s="16">
        <v>37790.479999999996</v>
      </c>
      <c r="D362" s="15">
        <f t="shared" si="10"/>
        <v>-1155.3919999999998</v>
      </c>
      <c r="E362" s="21">
        <f t="shared" si="11"/>
        <v>-2.9666610109538694E-2</v>
      </c>
    </row>
    <row r="363" spans="1:5" x14ac:dyDescent="0.25">
      <c r="A363" s="12" t="s">
        <v>19</v>
      </c>
      <c r="B363" s="16">
        <v>24361.940999999999</v>
      </c>
      <c r="C363" s="16">
        <v>23688.107000000004</v>
      </c>
      <c r="D363" s="15">
        <f t="shared" si="10"/>
        <v>-673.83399999999529</v>
      </c>
      <c r="E363" s="21">
        <f t="shared" si="11"/>
        <v>-2.765929036606711E-2</v>
      </c>
    </row>
    <row r="364" spans="1:5" x14ac:dyDescent="0.25">
      <c r="A364" s="12" t="s">
        <v>20</v>
      </c>
      <c r="B364" s="16">
        <v>5760.0749999999998</v>
      </c>
      <c r="C364" s="16">
        <v>5304.3249999999998</v>
      </c>
      <c r="D364" s="15">
        <f t="shared" si="10"/>
        <v>-455.75</v>
      </c>
      <c r="E364" s="21">
        <f t="shared" si="11"/>
        <v>-7.9122233651471557E-2</v>
      </c>
    </row>
    <row r="365" spans="1:5" x14ac:dyDescent="0.25">
      <c r="A365" s="12" t="s">
        <v>23</v>
      </c>
      <c r="B365" s="16">
        <v>5272.7339999999995</v>
      </c>
      <c r="C365" s="16">
        <v>4898.7449999999999</v>
      </c>
      <c r="D365" s="15">
        <f t="shared" si="10"/>
        <v>-373.98899999999958</v>
      </c>
      <c r="E365" s="21">
        <f t="shared" si="11"/>
        <v>-7.0928857780422752E-2</v>
      </c>
    </row>
    <row r="366" spans="1:5" x14ac:dyDescent="0.25">
      <c r="A366" s="12" t="s">
        <v>21</v>
      </c>
      <c r="B366" s="16">
        <v>1213</v>
      </c>
      <c r="C366" s="16">
        <v>791.8</v>
      </c>
      <c r="D366" s="15">
        <f t="shared" si="10"/>
        <v>-421.20000000000005</v>
      </c>
      <c r="E366" s="21">
        <f t="shared" si="11"/>
        <v>-0.34723825226710636</v>
      </c>
    </row>
    <row r="367" spans="1:5" x14ac:dyDescent="0.25">
      <c r="A367" s="12" t="s">
        <v>18</v>
      </c>
      <c r="B367" s="16">
        <v>567.18700000000001</v>
      </c>
      <c r="C367" s="16">
        <v>585.67000000000007</v>
      </c>
      <c r="D367" s="15">
        <f t="shared" si="10"/>
        <v>18.483000000000061</v>
      </c>
      <c r="E367" s="21">
        <f t="shared" si="11"/>
        <v>3.2587136164968625E-2</v>
      </c>
    </row>
    <row r="368" spans="1:5" x14ac:dyDescent="0.25">
      <c r="A368" s="12" t="s">
        <v>24</v>
      </c>
      <c r="B368" s="16">
        <v>297.43</v>
      </c>
      <c r="C368" s="16">
        <v>265.89</v>
      </c>
      <c r="D368" s="15">
        <f t="shared" si="10"/>
        <v>-31.54000000000002</v>
      </c>
      <c r="E368" s="21">
        <f t="shared" si="11"/>
        <v>-0.10604175772450668</v>
      </c>
    </row>
    <row r="369" spans="1:5" x14ac:dyDescent="0.25">
      <c r="A369" s="12" t="s">
        <v>26</v>
      </c>
      <c r="B369" s="16">
        <v>9</v>
      </c>
      <c r="C369" s="16">
        <v>3</v>
      </c>
      <c r="D369" s="15">
        <f t="shared" si="10"/>
        <v>-6</v>
      </c>
      <c r="E369" s="21">
        <f t="shared" si="11"/>
        <v>-0.66666666666666663</v>
      </c>
    </row>
    <row r="370" spans="1:5" ht="13" x14ac:dyDescent="0.3">
      <c r="A370" s="11" t="s">
        <v>3</v>
      </c>
      <c r="B370" s="15">
        <v>17273.875</v>
      </c>
      <c r="C370" s="15">
        <v>17058.825000000001</v>
      </c>
      <c r="D370" s="15">
        <f t="shared" si="10"/>
        <v>-215.04999999999927</v>
      </c>
      <c r="E370" s="21">
        <f t="shared" si="11"/>
        <v>-1.2449435925639109E-2</v>
      </c>
    </row>
    <row r="371" spans="1:5" x14ac:dyDescent="0.25">
      <c r="A371" s="12" t="s">
        <v>13</v>
      </c>
      <c r="B371" s="16">
        <v>5808.7</v>
      </c>
      <c r="C371" s="16">
        <v>5701.15</v>
      </c>
      <c r="D371" s="15">
        <f t="shared" si="10"/>
        <v>-107.55000000000018</v>
      </c>
      <c r="E371" s="21">
        <f t="shared" si="11"/>
        <v>-1.8515330452596998E-2</v>
      </c>
    </row>
    <row r="372" spans="1:5" x14ac:dyDescent="0.25">
      <c r="A372" s="12" t="s">
        <v>14</v>
      </c>
      <c r="B372" s="16">
        <v>3220.5</v>
      </c>
      <c r="C372" s="16">
        <v>3229.4</v>
      </c>
      <c r="D372" s="15">
        <f t="shared" si="10"/>
        <v>8.9000000000000909</v>
      </c>
      <c r="E372" s="21">
        <f t="shared" si="11"/>
        <v>2.763546033224683E-3</v>
      </c>
    </row>
    <row r="373" spans="1:5" x14ac:dyDescent="0.25">
      <c r="A373" s="12" t="s">
        <v>11</v>
      </c>
      <c r="B373" s="16">
        <v>2653.3</v>
      </c>
      <c r="C373" s="16">
        <v>2379.0100000000002</v>
      </c>
      <c r="D373" s="15">
        <f t="shared" si="10"/>
        <v>-274.28999999999996</v>
      </c>
      <c r="E373" s="21">
        <f t="shared" si="11"/>
        <v>-0.10337692684581462</v>
      </c>
    </row>
    <row r="374" spans="1:5" x14ac:dyDescent="0.25">
      <c r="A374" s="12" t="s">
        <v>8</v>
      </c>
      <c r="B374" s="16">
        <v>1422.95</v>
      </c>
      <c r="C374" s="16">
        <v>1525</v>
      </c>
      <c r="D374" s="15">
        <f t="shared" si="10"/>
        <v>102.04999999999995</v>
      </c>
      <c r="E374" s="21">
        <f t="shared" si="11"/>
        <v>7.171720721037278E-2</v>
      </c>
    </row>
    <row r="375" spans="1:5" x14ac:dyDescent="0.25">
      <c r="A375" s="12" t="s">
        <v>6</v>
      </c>
      <c r="B375" s="16">
        <v>1436.2650000000003</v>
      </c>
      <c r="C375" s="16">
        <v>1304.4250000000002</v>
      </c>
      <c r="D375" s="15">
        <f t="shared" si="10"/>
        <v>-131.84000000000015</v>
      </c>
      <c r="E375" s="21">
        <f t="shared" si="11"/>
        <v>-9.179364532311246E-2</v>
      </c>
    </row>
    <row r="376" spans="1:5" x14ac:dyDescent="0.25">
      <c r="A376" s="12" t="s">
        <v>4</v>
      </c>
      <c r="B376" s="16">
        <v>878.09999999999991</v>
      </c>
      <c r="C376" s="16">
        <v>1000.71</v>
      </c>
      <c r="D376" s="15">
        <f t="shared" si="10"/>
        <v>122.61000000000013</v>
      </c>
      <c r="E376" s="21">
        <f t="shared" si="11"/>
        <v>0.1396310215237446</v>
      </c>
    </row>
    <row r="377" spans="1:5" x14ac:dyDescent="0.25">
      <c r="A377" s="12" t="s">
        <v>10</v>
      </c>
      <c r="B377" s="16">
        <v>975.19999999999993</v>
      </c>
      <c r="C377" s="16">
        <v>772.3</v>
      </c>
      <c r="D377" s="15">
        <f t="shared" si="10"/>
        <v>-202.89999999999998</v>
      </c>
      <c r="E377" s="21">
        <f t="shared" si="11"/>
        <v>-0.20805988515176374</v>
      </c>
    </row>
    <row r="378" spans="1:5" x14ac:dyDescent="0.25">
      <c r="A378" s="12" t="s">
        <v>7</v>
      </c>
      <c r="B378" s="16">
        <v>410.90000000000003</v>
      </c>
      <c r="C378" s="16">
        <v>715.6</v>
      </c>
      <c r="D378" s="15">
        <f t="shared" si="10"/>
        <v>304.7</v>
      </c>
      <c r="E378" s="21">
        <f t="shared" si="11"/>
        <v>0.74154295449014351</v>
      </c>
    </row>
    <row r="379" spans="1:5" x14ac:dyDescent="0.25">
      <c r="A379" s="12" t="s">
        <v>12</v>
      </c>
      <c r="B379" s="16">
        <v>312.5</v>
      </c>
      <c r="C379" s="16">
        <v>281.89999999999998</v>
      </c>
      <c r="D379" s="15">
        <f t="shared" si="10"/>
        <v>-30.600000000000023</v>
      </c>
      <c r="E379" s="21">
        <f t="shared" si="11"/>
        <v>-9.7920000000000076E-2</v>
      </c>
    </row>
    <row r="380" spans="1:5" x14ac:dyDescent="0.25">
      <c r="A380" s="12" t="s">
        <v>5</v>
      </c>
      <c r="B380" s="16">
        <v>78.760000000000005</v>
      </c>
      <c r="C380" s="16">
        <v>68.88</v>
      </c>
      <c r="D380" s="15">
        <f t="shared" si="10"/>
        <v>-9.8800000000000097</v>
      </c>
      <c r="E380" s="21">
        <f t="shared" si="11"/>
        <v>-0.12544438801422053</v>
      </c>
    </row>
    <row r="381" spans="1:5" x14ac:dyDescent="0.25">
      <c r="A381" s="12" t="s">
        <v>9</v>
      </c>
      <c r="B381" s="16">
        <v>63.4</v>
      </c>
      <c r="C381" s="16">
        <v>68.55</v>
      </c>
      <c r="D381" s="15">
        <f t="shared" si="10"/>
        <v>5.1499999999999986</v>
      </c>
      <c r="E381" s="21">
        <f t="shared" si="11"/>
        <v>8.1230283911671905E-2</v>
      </c>
    </row>
    <row r="382" spans="1:5" x14ac:dyDescent="0.25">
      <c r="A382" s="12" t="s">
        <v>29</v>
      </c>
      <c r="B382" s="16">
        <v>13.3</v>
      </c>
      <c r="C382" s="16">
        <v>11.9</v>
      </c>
      <c r="D382" s="15">
        <f t="shared" si="10"/>
        <v>-1.4000000000000004</v>
      </c>
      <c r="E382" s="21">
        <f t="shared" si="11"/>
        <v>-0.10526315789473686</v>
      </c>
    </row>
    <row r="383" spans="1:5" ht="13" x14ac:dyDescent="0.3">
      <c r="A383" s="11" t="s">
        <v>15</v>
      </c>
      <c r="B383" s="15">
        <v>3770.0779999999995</v>
      </c>
      <c r="C383" s="15">
        <v>4532.692</v>
      </c>
      <c r="D383" s="15">
        <f t="shared" si="10"/>
        <v>762.61400000000049</v>
      </c>
      <c r="E383" s="21">
        <f t="shared" si="11"/>
        <v>0.20228069551876662</v>
      </c>
    </row>
    <row r="384" spans="1:5" ht="13" x14ac:dyDescent="0.3">
      <c r="A384" s="11" t="s">
        <v>2</v>
      </c>
      <c r="B384" s="15">
        <v>1192.3650000000002</v>
      </c>
      <c r="C384" s="15">
        <v>1275.5550000000001</v>
      </c>
      <c r="D384" s="15">
        <f t="shared" si="10"/>
        <v>83.189999999999827</v>
      </c>
      <c r="E384" s="21">
        <f t="shared" si="11"/>
        <v>6.9768904655872835E-2</v>
      </c>
    </row>
    <row r="385" spans="1:5" ht="13" x14ac:dyDescent="0.3">
      <c r="A385" s="11" t="s">
        <v>16</v>
      </c>
      <c r="B385" s="15">
        <v>439.10000000000008</v>
      </c>
      <c r="C385" s="15">
        <v>347.67500000000001</v>
      </c>
      <c r="D385" s="15">
        <f t="shared" si="10"/>
        <v>-91.425000000000068</v>
      </c>
      <c r="E385" s="21">
        <f t="shared" si="11"/>
        <v>-0.20820997494875895</v>
      </c>
    </row>
    <row r="386" spans="1:5" ht="13" x14ac:dyDescent="0.3">
      <c r="A386" s="7" t="s">
        <v>341</v>
      </c>
      <c r="B386" s="15">
        <v>11449.131999999998</v>
      </c>
      <c r="C386" s="15">
        <v>10710.834999999999</v>
      </c>
      <c r="D386" s="15">
        <f t="shared" si="10"/>
        <v>-738.29699999999866</v>
      </c>
      <c r="E386" s="21">
        <f t="shared" si="11"/>
        <v>-6.4484975804279213E-2</v>
      </c>
    </row>
    <row r="387" spans="1:5" ht="13" x14ac:dyDescent="0.3">
      <c r="A387" s="11" t="s">
        <v>17</v>
      </c>
      <c r="B387" s="15">
        <v>8423.2619999999988</v>
      </c>
      <c r="C387" s="15">
        <v>7947.7850000000008</v>
      </c>
      <c r="D387" s="15">
        <f t="shared" si="10"/>
        <v>-475.47699999999804</v>
      </c>
      <c r="E387" s="21">
        <f t="shared" si="11"/>
        <v>-5.6448083889590293E-2</v>
      </c>
    </row>
    <row r="388" spans="1:5" x14ac:dyDescent="0.25">
      <c r="A388" s="12" t="s">
        <v>22</v>
      </c>
      <c r="B388" s="16">
        <v>4506.875</v>
      </c>
      <c r="C388" s="16">
        <v>4270.1100000000006</v>
      </c>
      <c r="D388" s="15">
        <f t="shared" si="10"/>
        <v>-236.76499999999942</v>
      </c>
      <c r="E388" s="21">
        <f t="shared" si="11"/>
        <v>-5.2534183885730008E-2</v>
      </c>
    </row>
    <row r="389" spans="1:5" x14ac:dyDescent="0.25">
      <c r="A389" s="12" t="s">
        <v>19</v>
      </c>
      <c r="B389" s="16">
        <v>2881.0619999999999</v>
      </c>
      <c r="C389" s="16">
        <v>2655.5</v>
      </c>
      <c r="D389" s="15">
        <f t="shared" ref="D389:D452" si="12">C389-B389</f>
        <v>-225.5619999999999</v>
      </c>
      <c r="E389" s="21">
        <f t="shared" ref="E389:E452" si="13">D389/B389</f>
        <v>-7.8291268983451207E-2</v>
      </c>
    </row>
    <row r="390" spans="1:5" x14ac:dyDescent="0.25">
      <c r="A390" s="12" t="s">
        <v>23</v>
      </c>
      <c r="B390" s="16">
        <v>453.75</v>
      </c>
      <c r="C390" s="16">
        <v>494.25</v>
      </c>
      <c r="D390" s="15">
        <f t="shared" si="12"/>
        <v>40.5</v>
      </c>
      <c r="E390" s="21">
        <f t="shared" si="13"/>
        <v>8.9256198347107435E-2</v>
      </c>
    </row>
    <row r="391" spans="1:5" x14ac:dyDescent="0.25">
      <c r="A391" s="12" t="s">
        <v>20</v>
      </c>
      <c r="B391" s="16">
        <v>408.70000000000005</v>
      </c>
      <c r="C391" s="16">
        <v>373.42500000000001</v>
      </c>
      <c r="D391" s="15">
        <f t="shared" si="12"/>
        <v>-35.275000000000034</v>
      </c>
      <c r="E391" s="21">
        <f t="shared" si="13"/>
        <v>-8.6310252018595615E-2</v>
      </c>
    </row>
    <row r="392" spans="1:5" x14ac:dyDescent="0.25">
      <c r="A392" s="12" t="s">
        <v>21</v>
      </c>
      <c r="B392" s="16">
        <v>75</v>
      </c>
      <c r="C392" s="16">
        <v>82.5</v>
      </c>
      <c r="D392" s="15">
        <f t="shared" si="12"/>
        <v>7.5</v>
      </c>
      <c r="E392" s="21">
        <f t="shared" si="13"/>
        <v>0.1</v>
      </c>
    </row>
    <row r="393" spans="1:5" x14ac:dyDescent="0.25">
      <c r="A393" s="12" t="s">
        <v>18</v>
      </c>
      <c r="B393" s="16">
        <v>63.75</v>
      </c>
      <c r="C393" s="16">
        <v>41.25</v>
      </c>
      <c r="D393" s="15">
        <f t="shared" si="12"/>
        <v>-22.5</v>
      </c>
      <c r="E393" s="21">
        <f t="shared" si="13"/>
        <v>-0.35294117647058826</v>
      </c>
    </row>
    <row r="394" spans="1:5" x14ac:dyDescent="0.25">
      <c r="A394" s="12" t="s">
        <v>24</v>
      </c>
      <c r="B394" s="16">
        <v>33.75</v>
      </c>
      <c r="C394" s="16">
        <v>30</v>
      </c>
      <c r="D394" s="15">
        <f t="shared" si="12"/>
        <v>-3.75</v>
      </c>
      <c r="E394" s="21">
        <f t="shared" si="13"/>
        <v>-0.1111111111111111</v>
      </c>
    </row>
    <row r="395" spans="1:5" x14ac:dyDescent="0.25">
      <c r="A395" s="12" t="s">
        <v>26</v>
      </c>
      <c r="B395" s="16">
        <v>0.375</v>
      </c>
      <c r="C395" s="16">
        <v>0.75</v>
      </c>
      <c r="D395" s="15">
        <f t="shared" si="12"/>
        <v>0.375</v>
      </c>
      <c r="E395" s="21">
        <f t="shared" si="13"/>
        <v>1</v>
      </c>
    </row>
    <row r="396" spans="1:5" ht="13" x14ac:dyDescent="0.3">
      <c r="A396" s="11" t="s">
        <v>3</v>
      </c>
      <c r="B396" s="15">
        <v>2471.4100000000003</v>
      </c>
      <c r="C396" s="15">
        <v>2247.02</v>
      </c>
      <c r="D396" s="15">
        <f t="shared" si="12"/>
        <v>-224.39000000000033</v>
      </c>
      <c r="E396" s="21">
        <f t="shared" si="13"/>
        <v>-9.07943238879831E-2</v>
      </c>
    </row>
    <row r="397" spans="1:5" x14ac:dyDescent="0.25">
      <c r="A397" s="12" t="s">
        <v>13</v>
      </c>
      <c r="B397" s="16">
        <v>1076</v>
      </c>
      <c r="C397" s="16">
        <v>940.19999999999993</v>
      </c>
      <c r="D397" s="15">
        <f t="shared" si="12"/>
        <v>-135.80000000000007</v>
      </c>
      <c r="E397" s="21">
        <f t="shared" si="13"/>
        <v>-0.12620817843866178</v>
      </c>
    </row>
    <row r="398" spans="1:5" x14ac:dyDescent="0.25">
      <c r="A398" s="12" t="s">
        <v>11</v>
      </c>
      <c r="B398" s="16">
        <v>355.4</v>
      </c>
      <c r="C398" s="16">
        <v>351.3</v>
      </c>
      <c r="D398" s="15">
        <f t="shared" si="12"/>
        <v>-4.0999999999999659</v>
      </c>
      <c r="E398" s="21">
        <f t="shared" si="13"/>
        <v>-1.1536297129994277E-2</v>
      </c>
    </row>
    <row r="399" spans="1:5" x14ac:dyDescent="0.25">
      <c r="A399" s="12" t="s">
        <v>14</v>
      </c>
      <c r="B399" s="16">
        <v>296.39999999999998</v>
      </c>
      <c r="C399" s="16">
        <v>328.6</v>
      </c>
      <c r="D399" s="15">
        <f t="shared" si="12"/>
        <v>32.200000000000045</v>
      </c>
      <c r="E399" s="21">
        <f t="shared" si="13"/>
        <v>0.10863697705802985</v>
      </c>
    </row>
    <row r="400" spans="1:5" x14ac:dyDescent="0.25">
      <c r="A400" s="12" t="s">
        <v>8</v>
      </c>
      <c r="B400" s="16">
        <v>276.85000000000002</v>
      </c>
      <c r="C400" s="16">
        <v>259.25</v>
      </c>
      <c r="D400" s="15">
        <f t="shared" si="12"/>
        <v>-17.600000000000023</v>
      </c>
      <c r="E400" s="21">
        <f t="shared" si="13"/>
        <v>-6.3572331587502334E-2</v>
      </c>
    </row>
    <row r="401" spans="1:5" x14ac:dyDescent="0.25">
      <c r="A401" s="12" t="s">
        <v>4</v>
      </c>
      <c r="B401" s="16">
        <v>148.25</v>
      </c>
      <c r="C401" s="16">
        <v>107.25</v>
      </c>
      <c r="D401" s="15">
        <f t="shared" si="12"/>
        <v>-41</v>
      </c>
      <c r="E401" s="21">
        <f t="shared" si="13"/>
        <v>-0.27655986509274871</v>
      </c>
    </row>
    <row r="402" spans="1:5" x14ac:dyDescent="0.25">
      <c r="A402" s="12" t="s">
        <v>6</v>
      </c>
      <c r="B402" s="16">
        <v>80.5</v>
      </c>
      <c r="C402" s="16">
        <v>97.46</v>
      </c>
      <c r="D402" s="15">
        <f t="shared" si="12"/>
        <v>16.959999999999994</v>
      </c>
      <c r="E402" s="21">
        <f t="shared" si="13"/>
        <v>0.21068322981366452</v>
      </c>
    </row>
    <row r="403" spans="1:5" x14ac:dyDescent="0.25">
      <c r="A403" s="12" t="s">
        <v>10</v>
      </c>
      <c r="B403" s="16">
        <v>143.20000000000002</v>
      </c>
      <c r="C403" s="16">
        <v>76</v>
      </c>
      <c r="D403" s="15">
        <f t="shared" si="12"/>
        <v>-67.200000000000017</v>
      </c>
      <c r="E403" s="21">
        <f t="shared" si="13"/>
        <v>-0.46927374301675984</v>
      </c>
    </row>
    <row r="404" spans="1:5" x14ac:dyDescent="0.25">
      <c r="A404" s="12" t="s">
        <v>12</v>
      </c>
      <c r="B404" s="16">
        <v>57.300000000000004</v>
      </c>
      <c r="C404" s="16">
        <v>46.300000000000004</v>
      </c>
      <c r="D404" s="15">
        <f t="shared" si="12"/>
        <v>-11</v>
      </c>
      <c r="E404" s="21">
        <f t="shared" si="13"/>
        <v>-0.19197207678883071</v>
      </c>
    </row>
    <row r="405" spans="1:5" x14ac:dyDescent="0.25">
      <c r="A405" s="12" t="s">
        <v>7</v>
      </c>
      <c r="B405" s="16">
        <v>24.5</v>
      </c>
      <c r="C405" s="16">
        <v>20.5</v>
      </c>
      <c r="D405" s="15">
        <f t="shared" si="12"/>
        <v>-4</v>
      </c>
      <c r="E405" s="21">
        <f t="shared" si="13"/>
        <v>-0.16326530612244897</v>
      </c>
    </row>
    <row r="406" spans="1:5" x14ac:dyDescent="0.25">
      <c r="A406" s="12" t="s">
        <v>9</v>
      </c>
      <c r="B406" s="16">
        <v>12.05</v>
      </c>
      <c r="C406" s="16">
        <v>18.899999999999999</v>
      </c>
      <c r="D406" s="15">
        <f t="shared" si="12"/>
        <v>6.8499999999999979</v>
      </c>
      <c r="E406" s="21">
        <f t="shared" si="13"/>
        <v>0.56846473029045619</v>
      </c>
    </row>
    <row r="407" spans="1:5" x14ac:dyDescent="0.25">
      <c r="A407" s="12" t="s">
        <v>5</v>
      </c>
      <c r="B407" s="16">
        <v>0.96</v>
      </c>
      <c r="C407" s="16">
        <v>1.2599999999999998</v>
      </c>
      <c r="D407" s="15">
        <f t="shared" si="12"/>
        <v>0.29999999999999982</v>
      </c>
      <c r="E407" s="21">
        <f t="shared" si="13"/>
        <v>0.31249999999999983</v>
      </c>
    </row>
    <row r="408" spans="1:5" ht="13" x14ac:dyDescent="0.3">
      <c r="A408" s="11" t="s">
        <v>15</v>
      </c>
      <c r="B408" s="15">
        <v>411.46</v>
      </c>
      <c r="C408" s="15">
        <v>380.14</v>
      </c>
      <c r="D408" s="15">
        <f t="shared" si="12"/>
        <v>-31.319999999999993</v>
      </c>
      <c r="E408" s="21">
        <f t="shared" si="13"/>
        <v>-7.6119185340008735E-2</v>
      </c>
    </row>
    <row r="409" spans="1:5" ht="13" x14ac:dyDescent="0.3">
      <c r="A409" s="11" t="s">
        <v>2</v>
      </c>
      <c r="B409" s="15">
        <v>93.75</v>
      </c>
      <c r="C409" s="15">
        <v>74.44</v>
      </c>
      <c r="D409" s="15">
        <f t="shared" si="12"/>
        <v>-19.310000000000002</v>
      </c>
      <c r="E409" s="21">
        <f t="shared" si="13"/>
        <v>-0.20597333333333337</v>
      </c>
    </row>
    <row r="410" spans="1:5" ht="13" x14ac:dyDescent="0.3">
      <c r="A410" s="11" t="s">
        <v>16</v>
      </c>
      <c r="B410" s="15">
        <v>49.25</v>
      </c>
      <c r="C410" s="15">
        <v>61.45</v>
      </c>
      <c r="D410" s="15">
        <f t="shared" si="12"/>
        <v>12.200000000000003</v>
      </c>
      <c r="E410" s="21">
        <f t="shared" si="13"/>
        <v>0.2477157360406092</v>
      </c>
    </row>
    <row r="411" spans="1:5" ht="13" x14ac:dyDescent="0.3">
      <c r="A411" s="7" t="s">
        <v>346</v>
      </c>
      <c r="B411" s="15">
        <v>40971.724000000002</v>
      </c>
      <c r="C411" s="15">
        <v>39978.699000000001</v>
      </c>
      <c r="D411" s="15">
        <f t="shared" si="12"/>
        <v>-993.02500000000146</v>
      </c>
      <c r="E411" s="21">
        <f t="shared" si="13"/>
        <v>-2.4236837092820439E-2</v>
      </c>
    </row>
    <row r="412" spans="1:5" ht="13" x14ac:dyDescent="0.3">
      <c r="A412" s="11" t="s">
        <v>17</v>
      </c>
      <c r="B412" s="15">
        <v>29487.845000000001</v>
      </c>
      <c r="C412" s="15">
        <v>28387.868999999995</v>
      </c>
      <c r="D412" s="15">
        <f t="shared" si="12"/>
        <v>-1099.976000000006</v>
      </c>
      <c r="E412" s="21">
        <f t="shared" si="13"/>
        <v>-3.7302692007503635E-2</v>
      </c>
    </row>
    <row r="413" spans="1:5" x14ac:dyDescent="0.25">
      <c r="A413" s="12" t="s">
        <v>22</v>
      </c>
      <c r="B413" s="16">
        <v>16261.365</v>
      </c>
      <c r="C413" s="16">
        <v>15443.233999999997</v>
      </c>
      <c r="D413" s="15">
        <f t="shared" si="12"/>
        <v>-818.13100000000304</v>
      </c>
      <c r="E413" s="21">
        <f t="shared" si="13"/>
        <v>-5.031133610247375E-2</v>
      </c>
    </row>
    <row r="414" spans="1:5" x14ac:dyDescent="0.25">
      <c r="A414" s="12" t="s">
        <v>19</v>
      </c>
      <c r="B414" s="16">
        <v>9029.625</v>
      </c>
      <c r="C414" s="16">
        <v>8805.2419999999984</v>
      </c>
      <c r="D414" s="15">
        <f t="shared" si="12"/>
        <v>-224.38300000000163</v>
      </c>
      <c r="E414" s="21">
        <f t="shared" si="13"/>
        <v>-2.4849647687473359E-2</v>
      </c>
    </row>
    <row r="415" spans="1:5" x14ac:dyDescent="0.25">
      <c r="A415" s="12" t="s">
        <v>20</v>
      </c>
      <c r="B415" s="16">
        <v>1975.5</v>
      </c>
      <c r="C415" s="16">
        <v>1967.625</v>
      </c>
      <c r="D415" s="15">
        <f t="shared" si="12"/>
        <v>-7.875</v>
      </c>
      <c r="E415" s="21">
        <f t="shared" si="13"/>
        <v>-3.986332574031891E-3</v>
      </c>
    </row>
    <row r="416" spans="1:5" x14ac:dyDescent="0.25">
      <c r="A416" s="12" t="s">
        <v>23</v>
      </c>
      <c r="B416" s="16">
        <v>1416</v>
      </c>
      <c r="C416" s="16">
        <v>1283.124</v>
      </c>
      <c r="D416" s="15">
        <f t="shared" si="12"/>
        <v>-132.87599999999998</v>
      </c>
      <c r="E416" s="21">
        <f t="shared" si="13"/>
        <v>-9.3838983050847438E-2</v>
      </c>
    </row>
    <row r="417" spans="1:5" x14ac:dyDescent="0.25">
      <c r="A417" s="12" t="s">
        <v>21</v>
      </c>
      <c r="B417" s="16">
        <v>362.25</v>
      </c>
      <c r="C417" s="16">
        <v>341</v>
      </c>
      <c r="D417" s="15">
        <f t="shared" si="12"/>
        <v>-21.25</v>
      </c>
      <c r="E417" s="21">
        <f t="shared" si="13"/>
        <v>-5.866114561766736E-2</v>
      </c>
    </row>
    <row r="418" spans="1:5" x14ac:dyDescent="0.25">
      <c r="A418" s="12" t="s">
        <v>18</v>
      </c>
      <c r="B418" s="16">
        <v>233.55</v>
      </c>
      <c r="C418" s="16">
        <v>301.19399999999996</v>
      </c>
      <c r="D418" s="15">
        <f t="shared" si="12"/>
        <v>67.643999999999949</v>
      </c>
      <c r="E418" s="21">
        <f t="shared" si="13"/>
        <v>0.2896339113680152</v>
      </c>
    </row>
    <row r="419" spans="1:5" x14ac:dyDescent="0.25">
      <c r="A419" s="12" t="s">
        <v>24</v>
      </c>
      <c r="B419" s="16">
        <v>208.43</v>
      </c>
      <c r="C419" s="16">
        <v>245.7</v>
      </c>
      <c r="D419" s="15">
        <f t="shared" si="12"/>
        <v>37.269999999999982</v>
      </c>
      <c r="E419" s="21">
        <f t="shared" si="13"/>
        <v>0.17881303075373017</v>
      </c>
    </row>
    <row r="420" spans="1:5" x14ac:dyDescent="0.25">
      <c r="A420" s="12" t="s">
        <v>26</v>
      </c>
      <c r="B420" s="16">
        <v>1.125</v>
      </c>
      <c r="C420" s="16">
        <v>0.75</v>
      </c>
      <c r="D420" s="15">
        <f t="shared" si="12"/>
        <v>-0.375</v>
      </c>
      <c r="E420" s="21">
        <f t="shared" si="13"/>
        <v>-0.33333333333333331</v>
      </c>
    </row>
    <row r="421" spans="1:5" ht="13" x14ac:dyDescent="0.3">
      <c r="A421" s="11" t="s">
        <v>3</v>
      </c>
      <c r="B421" s="15">
        <v>8114.755000000001</v>
      </c>
      <c r="C421" s="15">
        <v>7453.1749999999993</v>
      </c>
      <c r="D421" s="15">
        <f t="shared" si="12"/>
        <v>-661.58000000000175</v>
      </c>
      <c r="E421" s="21">
        <f t="shared" si="13"/>
        <v>-8.1528031345370455E-2</v>
      </c>
    </row>
    <row r="422" spans="1:5" x14ac:dyDescent="0.25">
      <c r="A422" s="12" t="s">
        <v>13</v>
      </c>
      <c r="B422" s="16">
        <v>2907.15</v>
      </c>
      <c r="C422" s="16">
        <v>2481.9</v>
      </c>
      <c r="D422" s="15">
        <f t="shared" si="12"/>
        <v>-425.25</v>
      </c>
      <c r="E422" s="21">
        <f t="shared" si="13"/>
        <v>-0.1462772818740003</v>
      </c>
    </row>
    <row r="423" spans="1:5" x14ac:dyDescent="0.25">
      <c r="A423" s="12" t="s">
        <v>11</v>
      </c>
      <c r="B423" s="16">
        <v>1383.5500000000002</v>
      </c>
      <c r="C423" s="16">
        <v>1308.25</v>
      </c>
      <c r="D423" s="15">
        <f t="shared" si="12"/>
        <v>-75.300000000000182</v>
      </c>
      <c r="E423" s="21">
        <f t="shared" si="13"/>
        <v>-5.4425210509197477E-2</v>
      </c>
    </row>
    <row r="424" spans="1:5" x14ac:dyDescent="0.25">
      <c r="A424" s="12" t="s">
        <v>14</v>
      </c>
      <c r="B424" s="16">
        <v>1135.6000000000001</v>
      </c>
      <c r="C424" s="16">
        <v>947.40000000000009</v>
      </c>
      <c r="D424" s="15">
        <f t="shared" si="12"/>
        <v>-188.20000000000005</v>
      </c>
      <c r="E424" s="21">
        <f t="shared" si="13"/>
        <v>-0.16572736879182812</v>
      </c>
    </row>
    <row r="425" spans="1:5" x14ac:dyDescent="0.25">
      <c r="A425" s="12" t="s">
        <v>8</v>
      </c>
      <c r="B425" s="16">
        <v>705.85</v>
      </c>
      <c r="C425" s="16">
        <v>707.4</v>
      </c>
      <c r="D425" s="15">
        <f t="shared" si="12"/>
        <v>1.5499999999999545</v>
      </c>
      <c r="E425" s="21">
        <f t="shared" si="13"/>
        <v>2.1959339803073663E-3</v>
      </c>
    </row>
    <row r="426" spans="1:5" x14ac:dyDescent="0.25">
      <c r="A426" s="12" t="s">
        <v>6</v>
      </c>
      <c r="B426" s="16">
        <v>542.85500000000002</v>
      </c>
      <c r="C426" s="16">
        <v>677.56499999999994</v>
      </c>
      <c r="D426" s="15">
        <f t="shared" si="12"/>
        <v>134.70999999999992</v>
      </c>
      <c r="E426" s="21">
        <f t="shared" si="13"/>
        <v>0.24815097954334014</v>
      </c>
    </row>
    <row r="427" spans="1:5" x14ac:dyDescent="0.25">
      <c r="A427" s="12" t="s">
        <v>4</v>
      </c>
      <c r="B427" s="16">
        <v>623.36</v>
      </c>
      <c r="C427" s="16">
        <v>612.15</v>
      </c>
      <c r="D427" s="15">
        <f t="shared" si="12"/>
        <v>-11.210000000000036</v>
      </c>
      <c r="E427" s="21">
        <f t="shared" si="13"/>
        <v>-1.7983187885010327E-2</v>
      </c>
    </row>
    <row r="428" spans="1:5" x14ac:dyDescent="0.25">
      <c r="A428" s="12" t="s">
        <v>10</v>
      </c>
      <c r="B428" s="16">
        <v>433.25</v>
      </c>
      <c r="C428" s="16">
        <v>359.24999999999994</v>
      </c>
      <c r="D428" s="15">
        <f t="shared" si="12"/>
        <v>-74.000000000000057</v>
      </c>
      <c r="E428" s="21">
        <f t="shared" si="13"/>
        <v>-0.17080207732256217</v>
      </c>
    </row>
    <row r="429" spans="1:5" x14ac:dyDescent="0.25">
      <c r="A429" s="12" t="s">
        <v>7</v>
      </c>
      <c r="B429" s="16">
        <v>150.30000000000001</v>
      </c>
      <c r="C429" s="16">
        <v>149</v>
      </c>
      <c r="D429" s="15">
        <f t="shared" si="12"/>
        <v>-1.3000000000000114</v>
      </c>
      <c r="E429" s="21">
        <f t="shared" si="13"/>
        <v>-8.6493679308051307E-3</v>
      </c>
    </row>
    <row r="430" spans="1:5" x14ac:dyDescent="0.25">
      <c r="A430" s="12" t="s">
        <v>12</v>
      </c>
      <c r="B430" s="16">
        <v>153.69999999999999</v>
      </c>
      <c r="C430" s="16">
        <v>121.8</v>
      </c>
      <c r="D430" s="15">
        <f t="shared" si="12"/>
        <v>-31.899999999999991</v>
      </c>
      <c r="E430" s="21">
        <f t="shared" si="13"/>
        <v>-0.20754716981132071</v>
      </c>
    </row>
    <row r="431" spans="1:5" x14ac:dyDescent="0.25">
      <c r="A431" s="12" t="s">
        <v>5</v>
      </c>
      <c r="B431" s="16">
        <v>63.940000000000005</v>
      </c>
      <c r="C431" s="16">
        <v>60.46</v>
      </c>
      <c r="D431" s="15">
        <f t="shared" si="12"/>
        <v>-3.480000000000004</v>
      </c>
      <c r="E431" s="21">
        <f t="shared" si="13"/>
        <v>-5.4426024397873064E-2</v>
      </c>
    </row>
    <row r="432" spans="1:5" x14ac:dyDescent="0.25">
      <c r="A432" s="12" t="s">
        <v>9</v>
      </c>
      <c r="B432" s="16">
        <v>15.2</v>
      </c>
      <c r="C432" s="16">
        <v>28</v>
      </c>
      <c r="D432" s="15">
        <f t="shared" si="12"/>
        <v>12.8</v>
      </c>
      <c r="E432" s="21">
        <f t="shared" si="13"/>
        <v>0.8421052631578948</v>
      </c>
    </row>
    <row r="433" spans="1:5" ht="13" x14ac:dyDescent="0.3">
      <c r="A433" s="11" t="s">
        <v>15</v>
      </c>
      <c r="B433" s="15">
        <v>2731.6289999999999</v>
      </c>
      <c r="C433" s="15">
        <v>3397.7449999999999</v>
      </c>
      <c r="D433" s="15">
        <f t="shared" si="12"/>
        <v>666.11599999999999</v>
      </c>
      <c r="E433" s="21">
        <f t="shared" si="13"/>
        <v>0.24385302689347638</v>
      </c>
    </row>
    <row r="434" spans="1:5" ht="13" x14ac:dyDescent="0.3">
      <c r="A434" s="11" t="s">
        <v>2</v>
      </c>
      <c r="B434" s="15">
        <v>452.61999999999995</v>
      </c>
      <c r="C434" s="15">
        <v>542.53500000000008</v>
      </c>
      <c r="D434" s="15">
        <f t="shared" si="12"/>
        <v>89.915000000000134</v>
      </c>
      <c r="E434" s="21">
        <f t="shared" si="13"/>
        <v>0.19865450046396568</v>
      </c>
    </row>
    <row r="435" spans="1:5" ht="13" x14ac:dyDescent="0.3">
      <c r="A435" s="11" t="s">
        <v>16</v>
      </c>
      <c r="B435" s="15">
        <v>184.875</v>
      </c>
      <c r="C435" s="15">
        <v>197.375</v>
      </c>
      <c r="D435" s="15">
        <f t="shared" si="12"/>
        <v>12.5</v>
      </c>
      <c r="E435" s="21">
        <f t="shared" si="13"/>
        <v>6.7613252197430695E-2</v>
      </c>
    </row>
    <row r="436" spans="1:5" ht="13" x14ac:dyDescent="0.3">
      <c r="A436" s="7" t="s">
        <v>353</v>
      </c>
      <c r="B436" s="15">
        <v>71385.447000000015</v>
      </c>
      <c r="C436" s="15">
        <v>68047.713000000003</v>
      </c>
      <c r="D436" s="15">
        <f t="shared" si="12"/>
        <v>-3337.7340000000113</v>
      </c>
      <c r="E436" s="21">
        <f t="shared" si="13"/>
        <v>-4.6756504865760815E-2</v>
      </c>
    </row>
    <row r="437" spans="1:5" ht="13" x14ac:dyDescent="0.3">
      <c r="A437" s="11" t="s">
        <v>17</v>
      </c>
      <c r="B437" s="15">
        <v>56663.502000000008</v>
      </c>
      <c r="C437" s="15">
        <v>54287.008999999998</v>
      </c>
      <c r="D437" s="15">
        <f t="shared" si="12"/>
        <v>-2376.4930000000095</v>
      </c>
      <c r="E437" s="21">
        <f t="shared" si="13"/>
        <v>-4.1940454015708548E-2</v>
      </c>
    </row>
    <row r="438" spans="1:5" x14ac:dyDescent="0.25">
      <c r="A438" s="12" t="s">
        <v>22</v>
      </c>
      <c r="B438" s="16">
        <v>29800.83</v>
      </c>
      <c r="C438" s="16">
        <v>28667.475000000002</v>
      </c>
      <c r="D438" s="15">
        <f t="shared" si="12"/>
        <v>-1133.3549999999996</v>
      </c>
      <c r="E438" s="21">
        <f t="shared" si="13"/>
        <v>-3.8030987727523009E-2</v>
      </c>
    </row>
    <row r="439" spans="1:5" x14ac:dyDescent="0.25">
      <c r="A439" s="12" t="s">
        <v>19</v>
      </c>
      <c r="B439" s="16">
        <v>18108.038</v>
      </c>
      <c r="C439" s="16">
        <v>17596.792000000001</v>
      </c>
      <c r="D439" s="15">
        <f t="shared" si="12"/>
        <v>-511.24599999999919</v>
      </c>
      <c r="E439" s="21">
        <f t="shared" si="13"/>
        <v>-2.8233097368141107E-2</v>
      </c>
    </row>
    <row r="440" spans="1:5" x14ac:dyDescent="0.25">
      <c r="A440" s="12" t="s">
        <v>20</v>
      </c>
      <c r="B440" s="16">
        <v>4210.375</v>
      </c>
      <c r="C440" s="16">
        <v>4201.7749999999996</v>
      </c>
      <c r="D440" s="15">
        <f t="shared" si="12"/>
        <v>-8.6000000000003638</v>
      </c>
      <c r="E440" s="21">
        <f t="shared" si="13"/>
        <v>-2.0425734049818278E-3</v>
      </c>
    </row>
    <row r="441" spans="1:5" x14ac:dyDescent="0.25">
      <c r="A441" s="12" t="s">
        <v>23</v>
      </c>
      <c r="B441" s="16">
        <v>2570.8009999999999</v>
      </c>
      <c r="C441" s="16">
        <v>2154.1729999999998</v>
      </c>
      <c r="D441" s="15">
        <f t="shared" si="12"/>
        <v>-416.62800000000016</v>
      </c>
      <c r="E441" s="21">
        <f t="shared" si="13"/>
        <v>-0.16206155202211303</v>
      </c>
    </row>
    <row r="442" spans="1:5" x14ac:dyDescent="0.25">
      <c r="A442" s="12" t="s">
        <v>21</v>
      </c>
      <c r="B442" s="16">
        <v>822</v>
      </c>
      <c r="C442" s="16">
        <v>665.9</v>
      </c>
      <c r="D442" s="15">
        <f t="shared" si="12"/>
        <v>-156.10000000000002</v>
      </c>
      <c r="E442" s="21">
        <f t="shared" si="13"/>
        <v>-0.1899026763990268</v>
      </c>
    </row>
    <row r="443" spans="1:5" x14ac:dyDescent="0.25">
      <c r="A443" s="12" t="s">
        <v>18</v>
      </c>
      <c r="B443" s="16">
        <v>701.4079999999999</v>
      </c>
      <c r="C443" s="16">
        <v>535.154</v>
      </c>
      <c r="D443" s="15">
        <f t="shared" si="12"/>
        <v>-166.25399999999991</v>
      </c>
      <c r="E443" s="21">
        <f t="shared" si="13"/>
        <v>-0.23702894748848022</v>
      </c>
    </row>
    <row r="444" spans="1:5" x14ac:dyDescent="0.25">
      <c r="A444" s="12" t="s">
        <v>24</v>
      </c>
      <c r="B444" s="16">
        <v>444.05000000000007</v>
      </c>
      <c r="C444" s="16">
        <v>458.99</v>
      </c>
      <c r="D444" s="15">
        <f t="shared" si="12"/>
        <v>14.939999999999941</v>
      </c>
      <c r="E444" s="21">
        <f t="shared" si="13"/>
        <v>3.3644859813083974E-2</v>
      </c>
    </row>
    <row r="445" spans="1:5" x14ac:dyDescent="0.25">
      <c r="A445" s="12" t="s">
        <v>26</v>
      </c>
      <c r="B445" s="16">
        <v>6</v>
      </c>
      <c r="C445" s="16">
        <v>6.75</v>
      </c>
      <c r="D445" s="15">
        <f t="shared" si="12"/>
        <v>0.75</v>
      </c>
      <c r="E445" s="21">
        <f t="shared" si="13"/>
        <v>0.125</v>
      </c>
    </row>
    <row r="446" spans="1:5" ht="13" x14ac:dyDescent="0.3">
      <c r="A446" s="11" t="s">
        <v>3</v>
      </c>
      <c r="B446" s="15">
        <v>10392.210000000003</v>
      </c>
      <c r="C446" s="15">
        <v>9743.43</v>
      </c>
      <c r="D446" s="15">
        <f t="shared" si="12"/>
        <v>-648.78000000000247</v>
      </c>
      <c r="E446" s="21">
        <f t="shared" si="13"/>
        <v>-6.2429454370148629E-2</v>
      </c>
    </row>
    <row r="447" spans="1:5" x14ac:dyDescent="0.25">
      <c r="A447" s="12" t="s">
        <v>13</v>
      </c>
      <c r="B447" s="16">
        <v>3358.65</v>
      </c>
      <c r="C447" s="16">
        <v>3049.75</v>
      </c>
      <c r="D447" s="15">
        <f t="shared" si="12"/>
        <v>-308.90000000000009</v>
      </c>
      <c r="E447" s="21">
        <f t="shared" si="13"/>
        <v>-9.1971476634957527E-2</v>
      </c>
    </row>
    <row r="448" spans="1:5" x14ac:dyDescent="0.25">
      <c r="A448" s="12" t="s">
        <v>11</v>
      </c>
      <c r="B448" s="16">
        <v>2068.6000000000004</v>
      </c>
      <c r="C448" s="16">
        <v>1836.4</v>
      </c>
      <c r="D448" s="15">
        <f t="shared" si="12"/>
        <v>-232.20000000000027</v>
      </c>
      <c r="E448" s="21">
        <f t="shared" si="13"/>
        <v>-0.11224983080344206</v>
      </c>
    </row>
    <row r="449" spans="1:5" x14ac:dyDescent="0.25">
      <c r="A449" s="12" t="s">
        <v>14</v>
      </c>
      <c r="B449" s="16">
        <v>1170.4500000000003</v>
      </c>
      <c r="C449" s="16">
        <v>1106.8</v>
      </c>
      <c r="D449" s="15">
        <f t="shared" si="12"/>
        <v>-63.650000000000318</v>
      </c>
      <c r="E449" s="21">
        <f t="shared" si="13"/>
        <v>-5.4380793711820502E-2</v>
      </c>
    </row>
    <row r="450" spans="1:5" x14ac:dyDescent="0.25">
      <c r="A450" s="12" t="s">
        <v>6</v>
      </c>
      <c r="B450" s="16">
        <v>1014.5000000000001</v>
      </c>
      <c r="C450" s="16">
        <v>973.56</v>
      </c>
      <c r="D450" s="15">
        <f t="shared" si="12"/>
        <v>-40.940000000000168</v>
      </c>
      <c r="E450" s="21">
        <f t="shared" si="13"/>
        <v>-4.0354854608181528E-2</v>
      </c>
    </row>
    <row r="451" spans="1:5" x14ac:dyDescent="0.25">
      <c r="A451" s="12" t="s">
        <v>8</v>
      </c>
      <c r="B451" s="16">
        <v>773.40000000000009</v>
      </c>
      <c r="C451" s="16">
        <v>802.8</v>
      </c>
      <c r="D451" s="15">
        <f t="shared" si="12"/>
        <v>29.399999999999864</v>
      </c>
      <c r="E451" s="21">
        <f t="shared" si="13"/>
        <v>3.8013964313421078E-2</v>
      </c>
    </row>
    <row r="452" spans="1:5" x14ac:dyDescent="0.25">
      <c r="A452" s="12" t="s">
        <v>4</v>
      </c>
      <c r="B452" s="16">
        <v>710.05000000000007</v>
      </c>
      <c r="C452" s="16">
        <v>663.24999999999989</v>
      </c>
      <c r="D452" s="15">
        <f t="shared" si="12"/>
        <v>-46.800000000000182</v>
      </c>
      <c r="E452" s="21">
        <f t="shared" si="13"/>
        <v>-6.5910851348496835E-2</v>
      </c>
    </row>
    <row r="453" spans="1:5" x14ac:dyDescent="0.25">
      <c r="A453" s="12" t="s">
        <v>10</v>
      </c>
      <c r="B453" s="16">
        <v>602.5</v>
      </c>
      <c r="C453" s="16">
        <v>578.54999999999995</v>
      </c>
      <c r="D453" s="15">
        <f t="shared" ref="D453:D516" si="14">C453-B453</f>
        <v>-23.950000000000045</v>
      </c>
      <c r="E453" s="21">
        <f t="shared" ref="E453:E516" si="15">D453/B453</f>
        <v>-3.9751037344398416E-2</v>
      </c>
    </row>
    <row r="454" spans="1:5" x14ac:dyDescent="0.25">
      <c r="A454" s="12" t="s">
        <v>7</v>
      </c>
      <c r="B454" s="16">
        <v>341.6</v>
      </c>
      <c r="C454" s="16">
        <v>365.3</v>
      </c>
      <c r="D454" s="15">
        <f t="shared" si="14"/>
        <v>23.699999999999989</v>
      </c>
      <c r="E454" s="21">
        <f t="shared" si="15"/>
        <v>6.9379391100702542E-2</v>
      </c>
    </row>
    <row r="455" spans="1:5" x14ac:dyDescent="0.25">
      <c r="A455" s="12" t="s">
        <v>5</v>
      </c>
      <c r="B455" s="16">
        <v>146.36000000000001</v>
      </c>
      <c r="C455" s="16">
        <v>156.72000000000003</v>
      </c>
      <c r="D455" s="15">
        <f t="shared" si="14"/>
        <v>10.360000000000014</v>
      </c>
      <c r="E455" s="21">
        <f t="shared" si="15"/>
        <v>7.078436731347372E-2</v>
      </c>
    </row>
    <row r="456" spans="1:5" x14ac:dyDescent="0.25">
      <c r="A456" s="12" t="s">
        <v>12</v>
      </c>
      <c r="B456" s="16">
        <v>147.30000000000001</v>
      </c>
      <c r="C456" s="16">
        <v>137.54999999999998</v>
      </c>
      <c r="D456" s="15">
        <f t="shared" si="14"/>
        <v>-9.7500000000000284</v>
      </c>
      <c r="E456" s="21">
        <f t="shared" si="15"/>
        <v>-6.6191446028513429E-2</v>
      </c>
    </row>
    <row r="457" spans="1:5" x14ac:dyDescent="0.25">
      <c r="A457" s="12" t="s">
        <v>9</v>
      </c>
      <c r="B457" s="16">
        <v>58.8</v>
      </c>
      <c r="C457" s="16">
        <v>72.75</v>
      </c>
      <c r="D457" s="15">
        <f t="shared" si="14"/>
        <v>13.950000000000003</v>
      </c>
      <c r="E457" s="21">
        <f t="shared" si="15"/>
        <v>0.23724489795918374</v>
      </c>
    </row>
    <row r="458" spans="1:5" ht="13" x14ac:dyDescent="0.3">
      <c r="A458" s="11" t="s">
        <v>15</v>
      </c>
      <c r="B458" s="15">
        <v>3298.2250000000004</v>
      </c>
      <c r="C458" s="15">
        <v>2986.1990000000001</v>
      </c>
      <c r="D458" s="15">
        <f t="shared" si="14"/>
        <v>-312.02600000000029</v>
      </c>
      <c r="E458" s="21">
        <f t="shared" si="15"/>
        <v>-9.4604218935942896E-2</v>
      </c>
    </row>
    <row r="459" spans="1:5" ht="13" x14ac:dyDescent="0.3">
      <c r="A459" s="11" t="s">
        <v>2</v>
      </c>
      <c r="B459" s="15">
        <v>826.06000000000006</v>
      </c>
      <c r="C459" s="15">
        <v>816.92500000000007</v>
      </c>
      <c r="D459" s="15">
        <f t="shared" si="14"/>
        <v>-9.1349999999999909</v>
      </c>
      <c r="E459" s="21">
        <f t="shared" si="15"/>
        <v>-1.1058518751664517E-2</v>
      </c>
    </row>
    <row r="460" spans="1:5" ht="13" x14ac:dyDescent="0.3">
      <c r="A460" s="11" t="s">
        <v>16</v>
      </c>
      <c r="B460" s="15">
        <v>205.45</v>
      </c>
      <c r="C460" s="15">
        <v>214.14999999999995</v>
      </c>
      <c r="D460" s="15">
        <f t="shared" si="14"/>
        <v>8.6999999999999602</v>
      </c>
      <c r="E460" s="21">
        <f t="shared" si="15"/>
        <v>4.2346069603309618E-2</v>
      </c>
    </row>
    <row r="461" spans="1:5" ht="13" x14ac:dyDescent="0.3">
      <c r="A461" s="7" t="s">
        <v>211</v>
      </c>
      <c r="B461" s="15">
        <v>72255.703999999998</v>
      </c>
      <c r="C461" s="15">
        <v>68597.343999999997</v>
      </c>
      <c r="D461" s="15">
        <f t="shared" si="14"/>
        <v>-3658.3600000000006</v>
      </c>
      <c r="E461" s="21">
        <f t="shared" si="15"/>
        <v>-5.0630743283602918E-2</v>
      </c>
    </row>
    <row r="462" spans="1:5" ht="13" x14ac:dyDescent="0.3">
      <c r="A462" s="11" t="s">
        <v>17</v>
      </c>
      <c r="B462" s="15">
        <v>57856.81900000001</v>
      </c>
      <c r="C462" s="15">
        <v>54998.618999999999</v>
      </c>
      <c r="D462" s="15">
        <f t="shared" si="14"/>
        <v>-2858.2000000000116</v>
      </c>
      <c r="E462" s="21">
        <f t="shared" si="15"/>
        <v>-4.9401264179422158E-2</v>
      </c>
    </row>
    <row r="463" spans="1:5" x14ac:dyDescent="0.25">
      <c r="A463" s="12" t="s">
        <v>22</v>
      </c>
      <c r="B463" s="16">
        <v>31367.043000000001</v>
      </c>
      <c r="C463" s="16">
        <v>29617.233</v>
      </c>
      <c r="D463" s="15">
        <f t="shared" si="14"/>
        <v>-1749.8100000000013</v>
      </c>
      <c r="E463" s="21">
        <f t="shared" si="15"/>
        <v>-5.5784984258796765E-2</v>
      </c>
    </row>
    <row r="464" spans="1:5" x14ac:dyDescent="0.25">
      <c r="A464" s="12" t="s">
        <v>19</v>
      </c>
      <c r="B464" s="16">
        <v>17942.718000000001</v>
      </c>
      <c r="C464" s="16">
        <v>17328.73</v>
      </c>
      <c r="D464" s="15">
        <f t="shared" si="14"/>
        <v>-613.98800000000119</v>
      </c>
      <c r="E464" s="21">
        <f t="shared" si="15"/>
        <v>-3.4219341796488202E-2</v>
      </c>
    </row>
    <row r="465" spans="1:5" x14ac:dyDescent="0.25">
      <c r="A465" s="12" t="s">
        <v>20</v>
      </c>
      <c r="B465" s="16">
        <v>3969.5250000000001</v>
      </c>
      <c r="C465" s="16">
        <v>3868.0000000000005</v>
      </c>
      <c r="D465" s="15">
        <f t="shared" si="14"/>
        <v>-101.52499999999964</v>
      </c>
      <c r="E465" s="21">
        <f t="shared" si="15"/>
        <v>-2.557610797261628E-2</v>
      </c>
    </row>
    <row r="466" spans="1:5" x14ac:dyDescent="0.25">
      <c r="A466" s="12" t="s">
        <v>23</v>
      </c>
      <c r="B466" s="16">
        <v>3054.1790000000001</v>
      </c>
      <c r="C466" s="16">
        <v>2883.62</v>
      </c>
      <c r="D466" s="15">
        <f t="shared" si="14"/>
        <v>-170.5590000000002</v>
      </c>
      <c r="E466" s="21">
        <f t="shared" si="15"/>
        <v>-5.584446753120894E-2</v>
      </c>
    </row>
    <row r="467" spans="1:5" x14ac:dyDescent="0.25">
      <c r="A467" s="12" t="s">
        <v>18</v>
      </c>
      <c r="B467" s="16">
        <v>593.12399999999991</v>
      </c>
      <c r="C467" s="16">
        <v>500.71600000000001</v>
      </c>
      <c r="D467" s="15">
        <f t="shared" si="14"/>
        <v>-92.407999999999902</v>
      </c>
      <c r="E467" s="21">
        <f t="shared" si="15"/>
        <v>-0.15579878743736539</v>
      </c>
    </row>
    <row r="468" spans="1:5" x14ac:dyDescent="0.25">
      <c r="A468" s="12" t="s">
        <v>21</v>
      </c>
      <c r="B468" s="16">
        <v>592.5</v>
      </c>
      <c r="C468" s="16">
        <v>471.25</v>
      </c>
      <c r="D468" s="15">
        <f t="shared" si="14"/>
        <v>-121.25</v>
      </c>
      <c r="E468" s="21">
        <f t="shared" si="15"/>
        <v>-0.20464135021097046</v>
      </c>
    </row>
    <row r="469" spans="1:5" x14ac:dyDescent="0.25">
      <c r="A469" s="12" t="s">
        <v>24</v>
      </c>
      <c r="B469" s="16">
        <v>336.22999999999996</v>
      </c>
      <c r="C469" s="16">
        <v>326.07</v>
      </c>
      <c r="D469" s="15">
        <f t="shared" si="14"/>
        <v>-10.159999999999968</v>
      </c>
      <c r="E469" s="21">
        <f t="shared" si="15"/>
        <v>-3.0217410701008147E-2</v>
      </c>
    </row>
    <row r="470" spans="1:5" x14ac:dyDescent="0.25">
      <c r="A470" s="12" t="s">
        <v>26</v>
      </c>
      <c r="B470" s="16">
        <v>1.5</v>
      </c>
      <c r="C470" s="16">
        <v>3</v>
      </c>
      <c r="D470" s="15">
        <f t="shared" si="14"/>
        <v>1.5</v>
      </c>
      <c r="E470" s="21">
        <f t="shared" si="15"/>
        <v>1</v>
      </c>
    </row>
    <row r="471" spans="1:5" ht="13" x14ac:dyDescent="0.3">
      <c r="A471" s="11" t="s">
        <v>3</v>
      </c>
      <c r="B471" s="15">
        <v>10465.204999999998</v>
      </c>
      <c r="C471" s="15">
        <v>9778.7100000000009</v>
      </c>
      <c r="D471" s="15">
        <f t="shared" si="14"/>
        <v>-686.49499999999716</v>
      </c>
      <c r="E471" s="21">
        <f t="shared" si="15"/>
        <v>-6.5597854987073573E-2</v>
      </c>
    </row>
    <row r="472" spans="1:5" x14ac:dyDescent="0.25">
      <c r="A472" s="12" t="s">
        <v>13</v>
      </c>
      <c r="B472" s="16">
        <v>3154.3999999999996</v>
      </c>
      <c r="C472" s="16">
        <v>2667.65</v>
      </c>
      <c r="D472" s="15">
        <f t="shared" si="14"/>
        <v>-486.74999999999955</v>
      </c>
      <c r="E472" s="21">
        <f t="shared" si="15"/>
        <v>-0.15430826781638335</v>
      </c>
    </row>
    <row r="473" spans="1:5" x14ac:dyDescent="0.25">
      <c r="A473" s="12" t="s">
        <v>11</v>
      </c>
      <c r="B473" s="16">
        <v>2030.85</v>
      </c>
      <c r="C473" s="16">
        <v>2014.55</v>
      </c>
      <c r="D473" s="15">
        <f t="shared" si="14"/>
        <v>-16.299999999999955</v>
      </c>
      <c r="E473" s="21">
        <f t="shared" si="15"/>
        <v>-8.0261959278134544E-3</v>
      </c>
    </row>
    <row r="474" spans="1:5" x14ac:dyDescent="0.25">
      <c r="A474" s="12" t="s">
        <v>14</v>
      </c>
      <c r="B474" s="16">
        <v>1381.5500000000002</v>
      </c>
      <c r="C474" s="16">
        <v>1344.25</v>
      </c>
      <c r="D474" s="15">
        <f t="shared" si="14"/>
        <v>-37.300000000000182</v>
      </c>
      <c r="E474" s="21">
        <f t="shared" si="15"/>
        <v>-2.6998660924324257E-2</v>
      </c>
    </row>
    <row r="475" spans="1:5" x14ac:dyDescent="0.25">
      <c r="A475" s="12" t="s">
        <v>8</v>
      </c>
      <c r="B475" s="16">
        <v>904.65000000000009</v>
      </c>
      <c r="C475" s="16">
        <v>930.9</v>
      </c>
      <c r="D475" s="15">
        <f t="shared" si="14"/>
        <v>26.249999999999886</v>
      </c>
      <c r="E475" s="21">
        <f t="shared" si="15"/>
        <v>2.9016746808157721E-2</v>
      </c>
    </row>
    <row r="476" spans="1:5" x14ac:dyDescent="0.25">
      <c r="A476" s="12" t="s">
        <v>6</v>
      </c>
      <c r="B476" s="16">
        <v>941.68499999999995</v>
      </c>
      <c r="C476" s="16">
        <v>793.66000000000008</v>
      </c>
      <c r="D476" s="15">
        <f t="shared" si="14"/>
        <v>-148.02499999999986</v>
      </c>
      <c r="E476" s="21">
        <f t="shared" si="15"/>
        <v>-0.15719162989747087</v>
      </c>
    </row>
    <row r="477" spans="1:5" x14ac:dyDescent="0.25">
      <c r="A477" s="12" t="s">
        <v>4</v>
      </c>
      <c r="B477" s="16">
        <v>726.05</v>
      </c>
      <c r="C477" s="16">
        <v>665.15</v>
      </c>
      <c r="D477" s="15">
        <f t="shared" si="14"/>
        <v>-60.899999999999977</v>
      </c>
      <c r="E477" s="21">
        <f t="shared" si="15"/>
        <v>-8.3878520763032829E-2</v>
      </c>
    </row>
    <row r="478" spans="1:5" x14ac:dyDescent="0.25">
      <c r="A478" s="12" t="s">
        <v>10</v>
      </c>
      <c r="B478" s="16">
        <v>612.04999999999995</v>
      </c>
      <c r="C478" s="16">
        <v>614.15</v>
      </c>
      <c r="D478" s="15">
        <f t="shared" si="14"/>
        <v>2.1000000000000227</v>
      </c>
      <c r="E478" s="21">
        <f t="shared" si="15"/>
        <v>3.4310922310269143E-3</v>
      </c>
    </row>
    <row r="479" spans="1:5" x14ac:dyDescent="0.25">
      <c r="A479" s="12" t="s">
        <v>7</v>
      </c>
      <c r="B479" s="16">
        <v>369.4</v>
      </c>
      <c r="C479" s="16">
        <v>406.6</v>
      </c>
      <c r="D479" s="15">
        <f t="shared" si="14"/>
        <v>37.200000000000045</v>
      </c>
      <c r="E479" s="21">
        <f t="shared" si="15"/>
        <v>0.10070384407146737</v>
      </c>
    </row>
    <row r="480" spans="1:5" x14ac:dyDescent="0.25">
      <c r="A480" s="12" t="s">
        <v>12</v>
      </c>
      <c r="B480" s="16">
        <v>167.25000000000003</v>
      </c>
      <c r="C480" s="16">
        <v>157.25</v>
      </c>
      <c r="D480" s="15">
        <f t="shared" si="14"/>
        <v>-10.000000000000028</v>
      </c>
      <c r="E480" s="21">
        <f t="shared" si="15"/>
        <v>-5.9790732436472503E-2</v>
      </c>
    </row>
    <row r="481" spans="1:5" x14ac:dyDescent="0.25">
      <c r="A481" s="12" t="s">
        <v>5</v>
      </c>
      <c r="B481" s="16">
        <v>131.02000000000001</v>
      </c>
      <c r="C481" s="16">
        <v>150.6</v>
      </c>
      <c r="D481" s="15">
        <f t="shared" si="14"/>
        <v>19.579999999999984</v>
      </c>
      <c r="E481" s="21">
        <f t="shared" si="15"/>
        <v>0.14944283315524334</v>
      </c>
    </row>
    <row r="482" spans="1:5" x14ac:dyDescent="0.25">
      <c r="A482" s="12" t="s">
        <v>9</v>
      </c>
      <c r="B482" s="16">
        <v>44.9</v>
      </c>
      <c r="C482" s="16">
        <v>33.25</v>
      </c>
      <c r="D482" s="15">
        <f t="shared" si="14"/>
        <v>-11.649999999999999</v>
      </c>
      <c r="E482" s="21">
        <f t="shared" si="15"/>
        <v>-0.25946547884187082</v>
      </c>
    </row>
    <row r="483" spans="1:5" x14ac:dyDescent="0.25">
      <c r="A483" s="12" t="s">
        <v>29</v>
      </c>
      <c r="B483" s="16">
        <v>1.4</v>
      </c>
      <c r="C483" s="16">
        <v>0.7</v>
      </c>
      <c r="D483" s="15">
        <f t="shared" si="14"/>
        <v>-0.7</v>
      </c>
      <c r="E483" s="21">
        <f t="shared" si="15"/>
        <v>-0.5</v>
      </c>
    </row>
    <row r="484" spans="1:5" ht="13" x14ac:dyDescent="0.3">
      <c r="A484" s="11" t="s">
        <v>15</v>
      </c>
      <c r="B484" s="15">
        <v>2913.65</v>
      </c>
      <c r="C484" s="15">
        <v>2884.855</v>
      </c>
      <c r="D484" s="15">
        <f t="shared" si="14"/>
        <v>-28.795000000000073</v>
      </c>
      <c r="E484" s="21">
        <f t="shared" si="15"/>
        <v>-9.8827930602509127E-3</v>
      </c>
    </row>
    <row r="485" spans="1:5" ht="13" x14ac:dyDescent="0.3">
      <c r="A485" s="11" t="s">
        <v>2</v>
      </c>
      <c r="B485" s="15">
        <v>821.32999999999993</v>
      </c>
      <c r="C485" s="15">
        <v>765.21</v>
      </c>
      <c r="D485" s="15">
        <f t="shared" si="14"/>
        <v>-56.119999999999891</v>
      </c>
      <c r="E485" s="21">
        <f t="shared" si="15"/>
        <v>-6.8328199383925939E-2</v>
      </c>
    </row>
    <row r="486" spans="1:5" ht="13" x14ac:dyDescent="0.3">
      <c r="A486" s="11" t="s">
        <v>16</v>
      </c>
      <c r="B486" s="15">
        <v>198.7</v>
      </c>
      <c r="C486" s="15">
        <v>169.95</v>
      </c>
      <c r="D486" s="15">
        <f t="shared" si="14"/>
        <v>-28.75</v>
      </c>
      <c r="E486" s="21">
        <f t="shared" si="15"/>
        <v>-0.14469048817312533</v>
      </c>
    </row>
    <row r="487" spans="1:5" ht="13" x14ac:dyDescent="0.3">
      <c r="A487" s="7" t="s">
        <v>28</v>
      </c>
      <c r="B487" s="15">
        <v>329747.39800000004</v>
      </c>
      <c r="C487" s="15">
        <v>315000.68299999996</v>
      </c>
      <c r="D487" s="15">
        <f t="shared" si="14"/>
        <v>-14746.715000000084</v>
      </c>
      <c r="E487" s="21">
        <f t="shared" si="15"/>
        <v>-4.4721247504734163E-2</v>
      </c>
    </row>
    <row r="488" spans="1:5" ht="13" x14ac:dyDescent="0.3">
      <c r="A488" s="11" t="s">
        <v>17</v>
      </c>
      <c r="B488" s="15">
        <v>265447.07200000004</v>
      </c>
      <c r="C488" s="15">
        <v>253419.92600000001</v>
      </c>
      <c r="D488" s="15">
        <f t="shared" si="14"/>
        <v>-12027.146000000037</v>
      </c>
      <c r="E488" s="21">
        <f t="shared" si="15"/>
        <v>-4.53090173848293E-2</v>
      </c>
    </row>
    <row r="489" spans="1:5" x14ac:dyDescent="0.25">
      <c r="A489" s="12" t="s">
        <v>22</v>
      </c>
      <c r="B489" s="16">
        <v>135514.40700000001</v>
      </c>
      <c r="C489" s="16">
        <v>129818.68</v>
      </c>
      <c r="D489" s="15">
        <f t="shared" si="14"/>
        <v>-5695.7270000000135</v>
      </c>
      <c r="E489" s="21">
        <f t="shared" si="15"/>
        <v>-4.2030416736428718E-2</v>
      </c>
    </row>
    <row r="490" spans="1:5" x14ac:dyDescent="0.25">
      <c r="A490" s="12" t="s">
        <v>19</v>
      </c>
      <c r="B490" s="16">
        <v>82322.609000000011</v>
      </c>
      <c r="C490" s="16">
        <v>79502.747000000003</v>
      </c>
      <c r="D490" s="15">
        <f t="shared" si="14"/>
        <v>-2819.8620000000083</v>
      </c>
      <c r="E490" s="21">
        <f t="shared" si="15"/>
        <v>-3.4253797762896554E-2</v>
      </c>
    </row>
    <row r="491" spans="1:5" x14ac:dyDescent="0.25">
      <c r="A491" s="12" t="s">
        <v>20</v>
      </c>
      <c r="B491" s="16">
        <v>25205.025000000001</v>
      </c>
      <c r="C491" s="16">
        <v>23911.674999999999</v>
      </c>
      <c r="D491" s="15">
        <f t="shared" si="14"/>
        <v>-1293.3500000000022</v>
      </c>
      <c r="E491" s="21">
        <f t="shared" si="15"/>
        <v>-5.1313180605851494E-2</v>
      </c>
    </row>
    <row r="492" spans="1:5" x14ac:dyDescent="0.25">
      <c r="A492" s="12" t="s">
        <v>23</v>
      </c>
      <c r="B492" s="16">
        <v>16063.814999999999</v>
      </c>
      <c r="C492" s="16">
        <v>14469.115000000002</v>
      </c>
      <c r="D492" s="15">
        <f t="shared" si="14"/>
        <v>-1594.6999999999971</v>
      </c>
      <c r="E492" s="21">
        <f t="shared" si="15"/>
        <v>-9.9272806615364861E-2</v>
      </c>
    </row>
    <row r="493" spans="1:5" x14ac:dyDescent="0.25">
      <c r="A493" s="12" t="s">
        <v>21</v>
      </c>
      <c r="B493" s="16">
        <v>2444.1999999999998</v>
      </c>
      <c r="C493" s="16">
        <v>2246.1999999999998</v>
      </c>
      <c r="D493" s="15">
        <f t="shared" si="14"/>
        <v>-198</v>
      </c>
      <c r="E493" s="21">
        <f t="shared" si="15"/>
        <v>-8.1008100810081016E-2</v>
      </c>
    </row>
    <row r="494" spans="1:5" x14ac:dyDescent="0.25">
      <c r="A494" s="12" t="s">
        <v>18</v>
      </c>
      <c r="B494" s="16">
        <v>2470.1759999999999</v>
      </c>
      <c r="C494" s="16">
        <v>2100.8189999999995</v>
      </c>
      <c r="D494" s="15">
        <f t="shared" si="14"/>
        <v>-369.35700000000043</v>
      </c>
      <c r="E494" s="21">
        <f t="shared" si="15"/>
        <v>-0.14952659243713826</v>
      </c>
    </row>
    <row r="495" spans="1:5" x14ac:dyDescent="0.25">
      <c r="A495" s="12" t="s">
        <v>24</v>
      </c>
      <c r="B495" s="16">
        <v>1400.9650000000001</v>
      </c>
      <c r="C495" s="16">
        <v>1327.69</v>
      </c>
      <c r="D495" s="15">
        <f t="shared" si="14"/>
        <v>-73.275000000000091</v>
      </c>
      <c r="E495" s="21">
        <f t="shared" si="15"/>
        <v>-5.2303233842387269E-2</v>
      </c>
    </row>
    <row r="496" spans="1:5" x14ac:dyDescent="0.25">
      <c r="A496" s="12" t="s">
        <v>26</v>
      </c>
      <c r="B496" s="16">
        <v>25.875</v>
      </c>
      <c r="C496" s="16">
        <v>43</v>
      </c>
      <c r="D496" s="15">
        <f t="shared" si="14"/>
        <v>17.125</v>
      </c>
      <c r="E496" s="21">
        <f t="shared" si="15"/>
        <v>0.66183574879227058</v>
      </c>
    </row>
    <row r="497" spans="1:5" ht="13" x14ac:dyDescent="0.3">
      <c r="A497" s="11" t="s">
        <v>3</v>
      </c>
      <c r="B497" s="15">
        <v>43492.100000000006</v>
      </c>
      <c r="C497" s="15">
        <v>40470.769999999997</v>
      </c>
      <c r="D497" s="15">
        <f t="shared" si="14"/>
        <v>-3021.330000000009</v>
      </c>
      <c r="E497" s="21">
        <f t="shared" si="15"/>
        <v>-6.9468478183394425E-2</v>
      </c>
    </row>
    <row r="498" spans="1:5" x14ac:dyDescent="0.25">
      <c r="A498" s="12" t="s">
        <v>13</v>
      </c>
      <c r="B498" s="16">
        <v>11520.28</v>
      </c>
      <c r="C498" s="16">
        <v>10239.64</v>
      </c>
      <c r="D498" s="15">
        <f t="shared" si="14"/>
        <v>-1280.6400000000012</v>
      </c>
      <c r="E498" s="21">
        <f t="shared" si="15"/>
        <v>-0.1111639647647454</v>
      </c>
    </row>
    <row r="499" spans="1:5" x14ac:dyDescent="0.25">
      <c r="A499" s="12" t="s">
        <v>11</v>
      </c>
      <c r="B499" s="16">
        <v>8752.59</v>
      </c>
      <c r="C499" s="16">
        <v>8723.91</v>
      </c>
      <c r="D499" s="15">
        <f t="shared" si="14"/>
        <v>-28.680000000000291</v>
      </c>
      <c r="E499" s="21">
        <f t="shared" si="15"/>
        <v>-3.2767443693809822E-3</v>
      </c>
    </row>
    <row r="500" spans="1:5" x14ac:dyDescent="0.25">
      <c r="A500" s="12" t="s">
        <v>14</v>
      </c>
      <c r="B500" s="16">
        <v>6247.5</v>
      </c>
      <c r="C500" s="16">
        <v>5781.65</v>
      </c>
      <c r="D500" s="15">
        <f t="shared" si="14"/>
        <v>-465.85000000000036</v>
      </c>
      <c r="E500" s="21">
        <f t="shared" si="15"/>
        <v>-7.456582633053227E-2</v>
      </c>
    </row>
    <row r="501" spans="1:5" x14ac:dyDescent="0.25">
      <c r="A501" s="12" t="s">
        <v>6</v>
      </c>
      <c r="B501" s="16">
        <v>3962.4400000000005</v>
      </c>
      <c r="C501" s="16">
        <v>3736.6600000000003</v>
      </c>
      <c r="D501" s="15">
        <f t="shared" si="14"/>
        <v>-225.7800000000002</v>
      </c>
      <c r="E501" s="21">
        <f t="shared" si="15"/>
        <v>-5.6980042600014179E-2</v>
      </c>
    </row>
    <row r="502" spans="1:5" x14ac:dyDescent="0.25">
      <c r="A502" s="12" t="s">
        <v>8</v>
      </c>
      <c r="B502" s="16">
        <v>3767.3500000000004</v>
      </c>
      <c r="C502" s="16">
        <v>3566</v>
      </c>
      <c r="D502" s="15">
        <f t="shared" si="14"/>
        <v>-201.35000000000036</v>
      </c>
      <c r="E502" s="21">
        <f t="shared" si="15"/>
        <v>-5.3446056246433261E-2</v>
      </c>
    </row>
    <row r="503" spans="1:5" x14ac:dyDescent="0.25">
      <c r="A503" s="12" t="s">
        <v>10</v>
      </c>
      <c r="B503" s="16">
        <v>3125.05</v>
      </c>
      <c r="C503" s="16">
        <v>2689</v>
      </c>
      <c r="D503" s="15">
        <f t="shared" si="14"/>
        <v>-436.05000000000018</v>
      </c>
      <c r="E503" s="21">
        <f t="shared" si="15"/>
        <v>-0.13953376745972068</v>
      </c>
    </row>
    <row r="504" spans="1:5" x14ac:dyDescent="0.25">
      <c r="A504" s="12" t="s">
        <v>4</v>
      </c>
      <c r="B504" s="16">
        <v>2552.2999999999997</v>
      </c>
      <c r="C504" s="16">
        <v>2483.7000000000003</v>
      </c>
      <c r="D504" s="15">
        <f t="shared" si="14"/>
        <v>-68.599999999999454</v>
      </c>
      <c r="E504" s="21">
        <f t="shared" si="15"/>
        <v>-2.687771813658248E-2</v>
      </c>
    </row>
    <row r="505" spans="1:5" x14ac:dyDescent="0.25">
      <c r="A505" s="12" t="s">
        <v>7</v>
      </c>
      <c r="B505" s="16">
        <v>2001.65</v>
      </c>
      <c r="C505" s="16">
        <v>1929.4</v>
      </c>
      <c r="D505" s="15">
        <f t="shared" si="14"/>
        <v>-72.25</v>
      </c>
      <c r="E505" s="21">
        <f t="shared" si="15"/>
        <v>-3.6095221442310095E-2</v>
      </c>
    </row>
    <row r="506" spans="1:5" x14ac:dyDescent="0.25">
      <c r="A506" s="12" t="s">
        <v>12</v>
      </c>
      <c r="B506" s="16">
        <v>811</v>
      </c>
      <c r="C506" s="16">
        <v>701.00000000000011</v>
      </c>
      <c r="D506" s="15">
        <f t="shared" si="14"/>
        <v>-109.99999999999989</v>
      </c>
      <c r="E506" s="21">
        <f t="shared" si="15"/>
        <v>-0.13563501849568421</v>
      </c>
    </row>
    <row r="507" spans="1:5" x14ac:dyDescent="0.25">
      <c r="A507" s="12" t="s">
        <v>5</v>
      </c>
      <c r="B507" s="16">
        <v>406.64</v>
      </c>
      <c r="C507" s="16">
        <v>321.91000000000003</v>
      </c>
      <c r="D507" s="15">
        <f t="shared" si="14"/>
        <v>-84.729999999999961</v>
      </c>
      <c r="E507" s="21">
        <f t="shared" si="15"/>
        <v>-0.20836612236867982</v>
      </c>
    </row>
    <row r="508" spans="1:5" x14ac:dyDescent="0.25">
      <c r="A508" s="12" t="s">
        <v>9</v>
      </c>
      <c r="B508" s="16">
        <v>309.60000000000002</v>
      </c>
      <c r="C508" s="16">
        <v>279</v>
      </c>
      <c r="D508" s="15">
        <f t="shared" si="14"/>
        <v>-30.600000000000023</v>
      </c>
      <c r="E508" s="21">
        <f t="shared" si="15"/>
        <v>-9.8837209302325646E-2</v>
      </c>
    </row>
    <row r="509" spans="1:5" x14ac:dyDescent="0.25">
      <c r="A509" s="12" t="s">
        <v>29</v>
      </c>
      <c r="B509" s="16">
        <v>35.700000000000003</v>
      </c>
      <c r="C509" s="16">
        <v>18.900000000000002</v>
      </c>
      <c r="D509" s="15">
        <f t="shared" si="14"/>
        <v>-16.8</v>
      </c>
      <c r="E509" s="21">
        <f t="shared" si="15"/>
        <v>-0.47058823529411764</v>
      </c>
    </row>
    <row r="510" spans="1:5" ht="13" x14ac:dyDescent="0.3">
      <c r="A510" s="11" t="s">
        <v>15</v>
      </c>
      <c r="B510" s="15">
        <v>15814.515999999996</v>
      </c>
      <c r="C510" s="15">
        <v>15806.087</v>
      </c>
      <c r="D510" s="15">
        <f t="shared" si="14"/>
        <v>-8.4289999999964493</v>
      </c>
      <c r="E510" s="21">
        <f t="shared" si="15"/>
        <v>-5.3299133530210164E-4</v>
      </c>
    </row>
    <row r="511" spans="1:5" ht="13" x14ac:dyDescent="0.3">
      <c r="A511" s="11" t="s">
        <v>2</v>
      </c>
      <c r="B511" s="15">
        <v>3527.7350000000001</v>
      </c>
      <c r="C511" s="15">
        <v>4065.9500000000007</v>
      </c>
      <c r="D511" s="15">
        <f t="shared" si="14"/>
        <v>538.2150000000006</v>
      </c>
      <c r="E511" s="21">
        <f t="shared" si="15"/>
        <v>0.15256673191155248</v>
      </c>
    </row>
    <row r="512" spans="1:5" ht="13" x14ac:dyDescent="0.3">
      <c r="A512" s="11" t="s">
        <v>16</v>
      </c>
      <c r="B512" s="15">
        <v>1465.9750000000001</v>
      </c>
      <c r="C512" s="15">
        <v>1237.95</v>
      </c>
      <c r="D512" s="15">
        <f t="shared" si="14"/>
        <v>-228.02500000000009</v>
      </c>
      <c r="E512" s="21">
        <f t="shared" si="15"/>
        <v>-0.15554494449086789</v>
      </c>
    </row>
    <row r="513" spans="1:5" ht="13" x14ac:dyDescent="0.3">
      <c r="A513" s="7" t="s">
        <v>30</v>
      </c>
      <c r="B513" s="15">
        <v>168174.03199999998</v>
      </c>
      <c r="C513" s="15">
        <v>161845.519</v>
      </c>
      <c r="D513" s="15">
        <f t="shared" si="14"/>
        <v>-6328.5129999999772</v>
      </c>
      <c r="E513" s="21">
        <f t="shared" si="15"/>
        <v>-3.7630738377016366E-2</v>
      </c>
    </row>
    <row r="514" spans="1:5" ht="13" x14ac:dyDescent="0.3">
      <c r="A514" s="11" t="s">
        <v>17</v>
      </c>
      <c r="B514" s="15">
        <v>135307.647</v>
      </c>
      <c r="C514" s="15">
        <v>130412.91900000002</v>
      </c>
      <c r="D514" s="15">
        <f t="shared" si="14"/>
        <v>-4894.7279999999737</v>
      </c>
      <c r="E514" s="21">
        <f t="shared" si="15"/>
        <v>-3.6174806882865784E-2</v>
      </c>
    </row>
    <row r="515" spans="1:5" x14ac:dyDescent="0.25">
      <c r="A515" s="12" t="s">
        <v>22</v>
      </c>
      <c r="B515" s="16">
        <v>67981.203000000009</v>
      </c>
      <c r="C515" s="16">
        <v>66379.087000000014</v>
      </c>
      <c r="D515" s="15">
        <f t="shared" si="14"/>
        <v>-1602.1159999999945</v>
      </c>
      <c r="E515" s="21">
        <f t="shared" si="15"/>
        <v>-2.3567043966550495E-2</v>
      </c>
    </row>
    <row r="516" spans="1:5" x14ac:dyDescent="0.25">
      <c r="A516" s="12" t="s">
        <v>19</v>
      </c>
      <c r="B516" s="16">
        <v>43036.949000000001</v>
      </c>
      <c r="C516" s="16">
        <v>41488.330999999998</v>
      </c>
      <c r="D516" s="15">
        <f t="shared" si="14"/>
        <v>-1548.6180000000022</v>
      </c>
      <c r="E516" s="21">
        <f t="shared" si="15"/>
        <v>-3.5983452265633473E-2</v>
      </c>
    </row>
    <row r="517" spans="1:5" x14ac:dyDescent="0.25">
      <c r="A517" s="12" t="s">
        <v>20</v>
      </c>
      <c r="B517" s="16">
        <v>13914.55</v>
      </c>
      <c r="C517" s="16">
        <v>13407.525</v>
      </c>
      <c r="D517" s="15">
        <f t="shared" ref="D517:D564" si="16">C517-B517</f>
        <v>-507.02499999999964</v>
      </c>
      <c r="E517" s="21">
        <f t="shared" ref="E517:E564" si="17">D517/B517</f>
        <v>-3.6438476271241228E-2</v>
      </c>
    </row>
    <row r="518" spans="1:5" x14ac:dyDescent="0.25">
      <c r="A518" s="12" t="s">
        <v>23</v>
      </c>
      <c r="B518" s="16">
        <v>7573.6610000000001</v>
      </c>
      <c r="C518" s="16">
        <v>6704.2620000000006</v>
      </c>
      <c r="D518" s="15">
        <f t="shared" si="16"/>
        <v>-869.39899999999943</v>
      </c>
      <c r="E518" s="21">
        <f t="shared" si="17"/>
        <v>-0.1147924365772378</v>
      </c>
    </row>
    <row r="519" spans="1:5" x14ac:dyDescent="0.25">
      <c r="A519" s="12" t="s">
        <v>21</v>
      </c>
      <c r="B519" s="16">
        <v>1569.7</v>
      </c>
      <c r="C519" s="16">
        <v>1382.8000000000002</v>
      </c>
      <c r="D519" s="15">
        <f t="shared" si="16"/>
        <v>-186.89999999999986</v>
      </c>
      <c r="E519" s="21">
        <f t="shared" si="17"/>
        <v>-0.11906733770784217</v>
      </c>
    </row>
    <row r="520" spans="1:5" x14ac:dyDescent="0.25">
      <c r="A520" s="12" t="s">
        <v>24</v>
      </c>
      <c r="B520" s="16">
        <v>526.61</v>
      </c>
      <c r="C520" s="16">
        <v>547.5</v>
      </c>
      <c r="D520" s="15">
        <f t="shared" si="16"/>
        <v>20.889999999999986</v>
      </c>
      <c r="E520" s="21">
        <f t="shared" si="17"/>
        <v>3.9668825126754119E-2</v>
      </c>
    </row>
    <row r="521" spans="1:5" x14ac:dyDescent="0.25">
      <c r="A521" s="12" t="s">
        <v>18</v>
      </c>
      <c r="B521" s="16">
        <v>700.84900000000005</v>
      </c>
      <c r="C521" s="16">
        <v>478.28899999999999</v>
      </c>
      <c r="D521" s="15">
        <f t="shared" si="16"/>
        <v>-222.56000000000006</v>
      </c>
      <c r="E521" s="21">
        <f t="shared" si="17"/>
        <v>-0.31755770501206398</v>
      </c>
    </row>
    <row r="522" spans="1:5" x14ac:dyDescent="0.25">
      <c r="A522" s="12" t="s">
        <v>26</v>
      </c>
      <c r="B522" s="16">
        <v>4.125</v>
      </c>
      <c r="C522" s="16">
        <v>25.125</v>
      </c>
      <c r="D522" s="15">
        <f t="shared" si="16"/>
        <v>21</v>
      </c>
      <c r="E522" s="21">
        <f t="shared" si="17"/>
        <v>5.0909090909090908</v>
      </c>
    </row>
    <row r="523" spans="1:5" ht="13" x14ac:dyDescent="0.3">
      <c r="A523" s="11" t="s">
        <v>3</v>
      </c>
      <c r="B523" s="15">
        <v>25166</v>
      </c>
      <c r="C523" s="15">
        <v>23496.345000000001</v>
      </c>
      <c r="D523" s="15">
        <f t="shared" si="16"/>
        <v>-1669.6549999999988</v>
      </c>
      <c r="E523" s="21">
        <f t="shared" si="17"/>
        <v>-6.63456647858221E-2</v>
      </c>
    </row>
    <row r="524" spans="1:5" x14ac:dyDescent="0.25">
      <c r="A524" s="12" t="s">
        <v>13</v>
      </c>
      <c r="B524" s="16">
        <v>8503.9499999999989</v>
      </c>
      <c r="C524" s="16">
        <v>7649.0999999999995</v>
      </c>
      <c r="D524" s="15">
        <f t="shared" si="16"/>
        <v>-854.84999999999945</v>
      </c>
      <c r="E524" s="21">
        <f t="shared" si="17"/>
        <v>-0.10052387419963658</v>
      </c>
    </row>
    <row r="525" spans="1:5" x14ac:dyDescent="0.25">
      <c r="A525" s="12" t="s">
        <v>11</v>
      </c>
      <c r="B525" s="16">
        <v>4139.42</v>
      </c>
      <c r="C525" s="16">
        <v>4048.32</v>
      </c>
      <c r="D525" s="15">
        <f t="shared" si="16"/>
        <v>-91.099999999999909</v>
      </c>
      <c r="E525" s="21">
        <f t="shared" si="17"/>
        <v>-2.2007914152224202E-2</v>
      </c>
    </row>
    <row r="526" spans="1:5" x14ac:dyDescent="0.25">
      <c r="A526" s="12" t="s">
        <v>14</v>
      </c>
      <c r="B526" s="16">
        <v>3979.5000000000005</v>
      </c>
      <c r="C526" s="16">
        <v>3693.4</v>
      </c>
      <c r="D526" s="15">
        <f t="shared" si="16"/>
        <v>-286.10000000000036</v>
      </c>
      <c r="E526" s="21">
        <f t="shared" si="17"/>
        <v>-7.1893453951501526E-2</v>
      </c>
    </row>
    <row r="527" spans="1:5" x14ac:dyDescent="0.25">
      <c r="A527" s="12" t="s">
        <v>6</v>
      </c>
      <c r="B527" s="16">
        <v>1912.96</v>
      </c>
      <c r="C527" s="16">
        <v>1931.5150000000001</v>
      </c>
      <c r="D527" s="15">
        <f t="shared" si="16"/>
        <v>18.555000000000064</v>
      </c>
      <c r="E527" s="21">
        <f t="shared" si="17"/>
        <v>9.6996278019404816E-3</v>
      </c>
    </row>
    <row r="528" spans="1:5" x14ac:dyDescent="0.25">
      <c r="A528" s="12" t="s">
        <v>8</v>
      </c>
      <c r="B528" s="16">
        <v>1824.0500000000002</v>
      </c>
      <c r="C528" s="16">
        <v>1857</v>
      </c>
      <c r="D528" s="15">
        <f t="shared" si="16"/>
        <v>32.949999999999818</v>
      </c>
      <c r="E528" s="21">
        <f t="shared" si="17"/>
        <v>1.8064197801595249E-2</v>
      </c>
    </row>
    <row r="529" spans="1:5" x14ac:dyDescent="0.25">
      <c r="A529" s="12" t="s">
        <v>4</v>
      </c>
      <c r="B529" s="16">
        <v>1320.17</v>
      </c>
      <c r="C529" s="16">
        <v>1353.7</v>
      </c>
      <c r="D529" s="15">
        <f t="shared" si="16"/>
        <v>33.529999999999973</v>
      </c>
      <c r="E529" s="21">
        <f t="shared" si="17"/>
        <v>2.5398244165524116E-2</v>
      </c>
    </row>
    <row r="530" spans="1:5" x14ac:dyDescent="0.25">
      <c r="A530" s="12" t="s">
        <v>10</v>
      </c>
      <c r="B530" s="16">
        <v>1582.85</v>
      </c>
      <c r="C530" s="16">
        <v>1322.45</v>
      </c>
      <c r="D530" s="15">
        <f t="shared" si="16"/>
        <v>-260.39999999999986</v>
      </c>
      <c r="E530" s="21">
        <f t="shared" si="17"/>
        <v>-0.16451337776795014</v>
      </c>
    </row>
    <row r="531" spans="1:5" x14ac:dyDescent="0.25">
      <c r="A531" s="12" t="s">
        <v>7</v>
      </c>
      <c r="B531" s="16">
        <v>1058.3</v>
      </c>
      <c r="C531" s="16">
        <v>805.69999999999993</v>
      </c>
      <c r="D531" s="15">
        <f t="shared" si="16"/>
        <v>-252.60000000000002</v>
      </c>
      <c r="E531" s="21">
        <f t="shared" si="17"/>
        <v>-0.23868468298214121</v>
      </c>
    </row>
    <row r="532" spans="1:5" x14ac:dyDescent="0.25">
      <c r="A532" s="12" t="s">
        <v>12</v>
      </c>
      <c r="B532" s="16">
        <v>354.59999999999997</v>
      </c>
      <c r="C532" s="16">
        <v>328.49999999999994</v>
      </c>
      <c r="D532" s="15">
        <f t="shared" si="16"/>
        <v>-26.100000000000023</v>
      </c>
      <c r="E532" s="21">
        <f t="shared" si="17"/>
        <v>-7.3604060913705652E-2</v>
      </c>
    </row>
    <row r="533" spans="1:5" x14ac:dyDescent="0.25">
      <c r="A533" s="12" t="s">
        <v>5</v>
      </c>
      <c r="B533" s="16">
        <v>316.10000000000002</v>
      </c>
      <c r="C533" s="16">
        <v>312.86</v>
      </c>
      <c r="D533" s="15">
        <f t="shared" si="16"/>
        <v>-3.2400000000000091</v>
      </c>
      <c r="E533" s="21">
        <f t="shared" si="17"/>
        <v>-1.024992091110411E-2</v>
      </c>
    </row>
    <row r="534" spans="1:5" x14ac:dyDescent="0.25">
      <c r="A534" s="12" t="s">
        <v>9</v>
      </c>
      <c r="B534" s="16">
        <v>161.5</v>
      </c>
      <c r="C534" s="16">
        <v>182.6</v>
      </c>
      <c r="D534" s="15">
        <f t="shared" si="16"/>
        <v>21.099999999999994</v>
      </c>
      <c r="E534" s="21">
        <f t="shared" si="17"/>
        <v>0.13065015479876158</v>
      </c>
    </row>
    <row r="535" spans="1:5" x14ac:dyDescent="0.25">
      <c r="A535" s="12" t="s">
        <v>29</v>
      </c>
      <c r="B535" s="16">
        <v>12.600000000000001</v>
      </c>
      <c r="C535" s="16">
        <v>11.200000000000001</v>
      </c>
      <c r="D535" s="15">
        <f t="shared" si="16"/>
        <v>-1.4000000000000004</v>
      </c>
      <c r="E535" s="21">
        <f t="shared" si="17"/>
        <v>-0.11111111111111113</v>
      </c>
    </row>
    <row r="536" spans="1:5" ht="13" x14ac:dyDescent="0.3">
      <c r="A536" s="11" t="s">
        <v>15</v>
      </c>
      <c r="B536" s="15">
        <v>5081.8700000000008</v>
      </c>
      <c r="C536" s="15">
        <v>5287.9650000000001</v>
      </c>
      <c r="D536" s="15">
        <f t="shared" si="16"/>
        <v>206.09499999999935</v>
      </c>
      <c r="E536" s="21">
        <f t="shared" si="17"/>
        <v>4.0554953196362618E-2</v>
      </c>
    </row>
    <row r="537" spans="1:5" ht="13" x14ac:dyDescent="0.3">
      <c r="A537" s="11" t="s">
        <v>2</v>
      </c>
      <c r="B537" s="15">
        <v>1881.7649999999996</v>
      </c>
      <c r="C537" s="15">
        <v>2062.665</v>
      </c>
      <c r="D537" s="15">
        <f t="shared" si="16"/>
        <v>180.90000000000032</v>
      </c>
      <c r="E537" s="21">
        <f t="shared" si="17"/>
        <v>9.6133151589066837E-2</v>
      </c>
    </row>
    <row r="538" spans="1:5" ht="13" x14ac:dyDescent="0.3">
      <c r="A538" s="11" t="s">
        <v>16</v>
      </c>
      <c r="B538" s="15">
        <v>736.75</v>
      </c>
      <c r="C538" s="15">
        <v>585.62500000000011</v>
      </c>
      <c r="D538" s="15">
        <f t="shared" si="16"/>
        <v>-151.12499999999989</v>
      </c>
      <c r="E538" s="21">
        <f t="shared" si="17"/>
        <v>-0.20512385476756007</v>
      </c>
    </row>
    <row r="539" spans="1:5" ht="13" x14ac:dyDescent="0.3">
      <c r="A539" s="7" t="s">
        <v>33</v>
      </c>
      <c r="B539" s="15">
        <v>56558.448000000004</v>
      </c>
      <c r="C539" s="15">
        <v>51765.762999999999</v>
      </c>
      <c r="D539" s="15">
        <f t="shared" si="16"/>
        <v>-4792.6850000000049</v>
      </c>
      <c r="E539" s="21">
        <f t="shared" si="17"/>
        <v>-8.4738622955141993E-2</v>
      </c>
    </row>
    <row r="540" spans="1:5" ht="13" x14ac:dyDescent="0.3">
      <c r="A540" s="11" t="s">
        <v>17</v>
      </c>
      <c r="B540" s="15">
        <v>43934.248</v>
      </c>
      <c r="C540" s="15">
        <v>39962.283000000003</v>
      </c>
      <c r="D540" s="15">
        <f t="shared" si="16"/>
        <v>-3971.9649999999965</v>
      </c>
      <c r="E540" s="21">
        <f t="shared" si="17"/>
        <v>-9.0407032800470299E-2</v>
      </c>
    </row>
    <row r="541" spans="1:5" x14ac:dyDescent="0.25">
      <c r="A541" s="12" t="s">
        <v>22</v>
      </c>
      <c r="B541" s="16">
        <v>22898.282999999999</v>
      </c>
      <c r="C541" s="16">
        <v>21401.097999999998</v>
      </c>
      <c r="D541" s="15">
        <f t="shared" si="16"/>
        <v>-1497.1850000000013</v>
      </c>
      <c r="E541" s="21">
        <f t="shared" si="17"/>
        <v>-6.5384160026321678E-2</v>
      </c>
    </row>
    <row r="542" spans="1:5" x14ac:dyDescent="0.25">
      <c r="A542" s="12" t="s">
        <v>19</v>
      </c>
      <c r="B542" s="16">
        <v>14565.73</v>
      </c>
      <c r="C542" s="16">
        <v>12836.355</v>
      </c>
      <c r="D542" s="15">
        <f t="shared" si="16"/>
        <v>-1729.375</v>
      </c>
      <c r="E542" s="21">
        <f t="shared" si="17"/>
        <v>-0.11872903040218376</v>
      </c>
    </row>
    <row r="543" spans="1:5" x14ac:dyDescent="0.25">
      <c r="A543" s="12" t="s">
        <v>20</v>
      </c>
      <c r="B543" s="16">
        <v>3050.9250000000002</v>
      </c>
      <c r="C543" s="16">
        <v>2869.95</v>
      </c>
      <c r="D543" s="15">
        <f t="shared" si="16"/>
        <v>-180.97500000000036</v>
      </c>
      <c r="E543" s="21">
        <f t="shared" si="17"/>
        <v>-5.9318075665576946E-2</v>
      </c>
    </row>
    <row r="544" spans="1:5" x14ac:dyDescent="0.25">
      <c r="A544" s="12" t="s">
        <v>23</v>
      </c>
      <c r="B544" s="16">
        <v>2197.4229999999998</v>
      </c>
      <c r="C544" s="16">
        <v>1876.36</v>
      </c>
      <c r="D544" s="15">
        <f t="shared" si="16"/>
        <v>-321.06299999999987</v>
      </c>
      <c r="E544" s="21">
        <f t="shared" si="17"/>
        <v>-0.14610887389455735</v>
      </c>
    </row>
    <row r="545" spans="1:5" x14ac:dyDescent="0.25">
      <c r="A545" s="12" t="s">
        <v>24</v>
      </c>
      <c r="B545" s="16">
        <v>333.16500000000002</v>
      </c>
      <c r="C545" s="16">
        <v>397.79000000000008</v>
      </c>
      <c r="D545" s="15">
        <f t="shared" si="16"/>
        <v>64.625000000000057</v>
      </c>
      <c r="E545" s="21">
        <f t="shared" si="17"/>
        <v>0.19397295634295336</v>
      </c>
    </row>
    <row r="546" spans="1:5" x14ac:dyDescent="0.25">
      <c r="A546" s="12" t="s">
        <v>21</v>
      </c>
      <c r="B546" s="16">
        <v>477</v>
      </c>
      <c r="C546" s="16">
        <v>299.75</v>
      </c>
      <c r="D546" s="15">
        <f t="shared" si="16"/>
        <v>-177.25</v>
      </c>
      <c r="E546" s="21">
        <f t="shared" si="17"/>
        <v>-0.37159329140461217</v>
      </c>
    </row>
    <row r="547" spans="1:5" x14ac:dyDescent="0.25">
      <c r="A547" s="12" t="s">
        <v>18</v>
      </c>
      <c r="B547" s="16">
        <v>405.72199999999998</v>
      </c>
      <c r="C547" s="16">
        <v>275.35500000000002</v>
      </c>
      <c r="D547" s="15">
        <f t="shared" si="16"/>
        <v>-130.36699999999996</v>
      </c>
      <c r="E547" s="21">
        <f t="shared" si="17"/>
        <v>-0.32132100305135036</v>
      </c>
    </row>
    <row r="548" spans="1:5" x14ac:dyDescent="0.25">
      <c r="A548" s="12" t="s">
        <v>26</v>
      </c>
      <c r="B548" s="16">
        <v>6</v>
      </c>
      <c r="C548" s="16">
        <v>5.625</v>
      </c>
      <c r="D548" s="15">
        <f t="shared" si="16"/>
        <v>-0.375</v>
      </c>
      <c r="E548" s="21">
        <f t="shared" si="17"/>
        <v>-6.25E-2</v>
      </c>
    </row>
    <row r="549" spans="1:5" ht="13" x14ac:dyDescent="0.3">
      <c r="A549" s="11" t="s">
        <v>3</v>
      </c>
      <c r="B549" s="15">
        <v>9387.8849999999984</v>
      </c>
      <c r="C549" s="15">
        <v>8653.9050000000007</v>
      </c>
      <c r="D549" s="15">
        <f t="shared" si="16"/>
        <v>-733.97999999999774</v>
      </c>
      <c r="E549" s="21">
        <f t="shared" si="17"/>
        <v>-7.8183744261886234E-2</v>
      </c>
    </row>
    <row r="550" spans="1:5" x14ac:dyDescent="0.25">
      <c r="A550" s="12" t="s">
        <v>13</v>
      </c>
      <c r="B550" s="16">
        <v>2836.35</v>
      </c>
      <c r="C550" s="16">
        <v>2543.6000000000004</v>
      </c>
      <c r="D550" s="15">
        <f t="shared" si="16"/>
        <v>-292.74999999999955</v>
      </c>
      <c r="E550" s="21">
        <f t="shared" si="17"/>
        <v>-0.1032136372450507</v>
      </c>
    </row>
    <row r="551" spans="1:5" x14ac:dyDescent="0.25">
      <c r="A551" s="12" t="s">
        <v>11</v>
      </c>
      <c r="B551" s="16">
        <v>1889.57</v>
      </c>
      <c r="C551" s="16">
        <v>1824.82</v>
      </c>
      <c r="D551" s="15">
        <f t="shared" si="16"/>
        <v>-64.75</v>
      </c>
      <c r="E551" s="21">
        <f t="shared" si="17"/>
        <v>-3.4267055467646079E-2</v>
      </c>
    </row>
    <row r="552" spans="1:5" x14ac:dyDescent="0.25">
      <c r="A552" s="12" t="s">
        <v>4</v>
      </c>
      <c r="B552" s="16">
        <v>1082.5</v>
      </c>
      <c r="C552" s="16">
        <v>1173.5</v>
      </c>
      <c r="D552" s="15">
        <f t="shared" si="16"/>
        <v>91</v>
      </c>
      <c r="E552" s="21">
        <f t="shared" si="17"/>
        <v>8.406466512702078E-2</v>
      </c>
    </row>
    <row r="553" spans="1:5" x14ac:dyDescent="0.25">
      <c r="A553" s="12" t="s">
        <v>14</v>
      </c>
      <c r="B553" s="16">
        <v>914.05</v>
      </c>
      <c r="C553" s="16">
        <v>809.35</v>
      </c>
      <c r="D553" s="15">
        <f t="shared" si="16"/>
        <v>-104.69999999999993</v>
      </c>
      <c r="E553" s="21">
        <f t="shared" si="17"/>
        <v>-0.1145451561730758</v>
      </c>
    </row>
    <row r="554" spans="1:5" x14ac:dyDescent="0.25">
      <c r="A554" s="12" t="s">
        <v>8</v>
      </c>
      <c r="B554" s="16">
        <v>939.14999999999986</v>
      </c>
      <c r="C554" s="16">
        <v>703.30000000000007</v>
      </c>
      <c r="D554" s="15">
        <f t="shared" si="16"/>
        <v>-235.8499999999998</v>
      </c>
      <c r="E554" s="21">
        <f t="shared" si="17"/>
        <v>-0.25113134217111199</v>
      </c>
    </row>
    <row r="555" spans="1:5" x14ac:dyDescent="0.25">
      <c r="A555" s="12" t="s">
        <v>6</v>
      </c>
      <c r="B555" s="16">
        <v>669.23500000000001</v>
      </c>
      <c r="C555" s="16">
        <v>618.54499999999996</v>
      </c>
      <c r="D555" s="15">
        <f t="shared" si="16"/>
        <v>-50.690000000000055</v>
      </c>
      <c r="E555" s="21">
        <f t="shared" si="17"/>
        <v>-7.5743199324602051E-2</v>
      </c>
    </row>
    <row r="556" spans="1:5" x14ac:dyDescent="0.25">
      <c r="A556" s="12" t="s">
        <v>10</v>
      </c>
      <c r="B556" s="16">
        <v>601.99999999999989</v>
      </c>
      <c r="C556" s="16">
        <v>533.90000000000009</v>
      </c>
      <c r="D556" s="15">
        <f t="shared" si="16"/>
        <v>-68.099999999999795</v>
      </c>
      <c r="E556" s="21">
        <f t="shared" si="17"/>
        <v>-0.11312292358803955</v>
      </c>
    </row>
    <row r="557" spans="1:5" x14ac:dyDescent="0.25">
      <c r="A557" s="12" t="s">
        <v>12</v>
      </c>
      <c r="B557" s="16">
        <v>164.45</v>
      </c>
      <c r="C557" s="16">
        <v>150.95000000000002</v>
      </c>
      <c r="D557" s="15">
        <f t="shared" si="16"/>
        <v>-13.499999999999972</v>
      </c>
      <c r="E557" s="21">
        <f t="shared" si="17"/>
        <v>-8.2091821222255834E-2</v>
      </c>
    </row>
    <row r="558" spans="1:5" x14ac:dyDescent="0.25">
      <c r="A558" s="12" t="s">
        <v>5</v>
      </c>
      <c r="B558" s="16">
        <v>150.58000000000001</v>
      </c>
      <c r="C558" s="16">
        <v>138.74</v>
      </c>
      <c r="D558" s="15">
        <f t="shared" si="16"/>
        <v>-11.840000000000003</v>
      </c>
      <c r="E558" s="21">
        <f t="shared" si="17"/>
        <v>-7.8629300039845945E-2</v>
      </c>
    </row>
    <row r="559" spans="1:5" x14ac:dyDescent="0.25">
      <c r="A559" s="12" t="s">
        <v>7</v>
      </c>
      <c r="B559" s="16">
        <v>94.5</v>
      </c>
      <c r="C559" s="16">
        <v>103.7</v>
      </c>
      <c r="D559" s="15">
        <f t="shared" si="16"/>
        <v>9.2000000000000028</v>
      </c>
      <c r="E559" s="21">
        <f t="shared" si="17"/>
        <v>9.7354497354497388E-2</v>
      </c>
    </row>
    <row r="560" spans="1:5" x14ac:dyDescent="0.25">
      <c r="A560" s="12" t="s">
        <v>9</v>
      </c>
      <c r="B560" s="16">
        <v>45.5</v>
      </c>
      <c r="C560" s="16">
        <v>53.5</v>
      </c>
      <c r="D560" s="15">
        <f t="shared" si="16"/>
        <v>8</v>
      </c>
      <c r="E560" s="21">
        <f t="shared" si="17"/>
        <v>0.17582417582417584</v>
      </c>
    </row>
    <row r="561" spans="1:5" ht="13" x14ac:dyDescent="0.3">
      <c r="A561" s="11" t="s">
        <v>15</v>
      </c>
      <c r="B561" s="15">
        <v>2166.3700000000003</v>
      </c>
      <c r="C561" s="15">
        <v>2028.4199999999998</v>
      </c>
      <c r="D561" s="15">
        <f t="shared" si="16"/>
        <v>-137.9500000000005</v>
      </c>
      <c r="E561" s="21">
        <f t="shared" si="17"/>
        <v>-6.3677949750042914E-2</v>
      </c>
    </row>
    <row r="562" spans="1:5" ht="13" x14ac:dyDescent="0.3">
      <c r="A562" s="11" t="s">
        <v>2</v>
      </c>
      <c r="B562" s="15">
        <v>827.51999999999975</v>
      </c>
      <c r="C562" s="15">
        <v>919.05499999999984</v>
      </c>
      <c r="D562" s="15">
        <f t="shared" si="16"/>
        <v>91.535000000000082</v>
      </c>
      <c r="E562" s="21">
        <f t="shared" si="17"/>
        <v>0.11061364075792743</v>
      </c>
    </row>
    <row r="563" spans="1:5" ht="13" x14ac:dyDescent="0.3">
      <c r="A563" s="11" t="s">
        <v>16</v>
      </c>
      <c r="B563" s="15">
        <v>242.42499999999998</v>
      </c>
      <c r="C563" s="15">
        <v>202.1</v>
      </c>
      <c r="D563" s="15">
        <f t="shared" si="16"/>
        <v>-40.324999999999989</v>
      </c>
      <c r="E563" s="21">
        <f t="shared" si="17"/>
        <v>-0.16634010518717127</v>
      </c>
    </row>
    <row r="564" spans="1:5" ht="13" x14ac:dyDescent="0.3">
      <c r="A564" s="13" t="s">
        <v>359</v>
      </c>
      <c r="B564" s="14">
        <v>1949525.9990000012</v>
      </c>
      <c r="C564" s="14">
        <v>1856633.8649999984</v>
      </c>
      <c r="D564" s="8">
        <f t="shared" si="16"/>
        <v>-92892.134000002872</v>
      </c>
      <c r="E564" s="20">
        <f t="shared" si="17"/>
        <v>-4.7648574088086738E-2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BD431-1695-4DE1-AD06-8B0E742D999C}">
  <dimension ref="A1:E592"/>
  <sheetViews>
    <sheetView workbookViewId="0">
      <pane ySplit="3" topLeftCell="A4" activePane="bottomLeft" state="frozen"/>
      <selection pane="bottomLeft" sqref="A1:E1"/>
    </sheetView>
  </sheetViews>
  <sheetFormatPr baseColWidth="10" defaultRowHeight="12.5" x14ac:dyDescent="0.25"/>
  <cols>
    <col min="1" max="1" width="33.1796875" customWidth="1"/>
  </cols>
  <sheetData>
    <row r="1" spans="1:5" ht="13" x14ac:dyDescent="0.3">
      <c r="A1" s="4" t="s">
        <v>374</v>
      </c>
      <c r="B1" s="4"/>
      <c r="C1" s="4"/>
      <c r="D1" s="4"/>
      <c r="E1" s="4"/>
    </row>
    <row r="2" spans="1:5" ht="13" x14ac:dyDescent="0.3">
      <c r="A2" s="5" t="s">
        <v>365</v>
      </c>
      <c r="B2" s="4" t="s">
        <v>364</v>
      </c>
      <c r="C2" s="4"/>
      <c r="D2" s="4" t="s">
        <v>360</v>
      </c>
      <c r="E2" s="4"/>
    </row>
    <row r="3" spans="1:5" ht="13" x14ac:dyDescent="0.3">
      <c r="A3" s="5"/>
      <c r="B3" s="6" t="s">
        <v>0</v>
      </c>
      <c r="C3" s="6" t="s">
        <v>357</v>
      </c>
      <c r="D3" s="6" t="s">
        <v>361</v>
      </c>
      <c r="E3" s="6" t="s">
        <v>362</v>
      </c>
    </row>
    <row r="4" spans="1:5" ht="13" x14ac:dyDescent="0.3">
      <c r="A4" s="7" t="s">
        <v>35</v>
      </c>
      <c r="B4" s="15">
        <v>38570.524000000005</v>
      </c>
      <c r="C4" s="15">
        <v>37966.104999999996</v>
      </c>
      <c r="D4" s="15">
        <f>C4-B4</f>
        <v>-604.41900000000896</v>
      </c>
      <c r="E4" s="21">
        <f>D4/B4</f>
        <v>-1.5670489724225911E-2</v>
      </c>
    </row>
    <row r="5" spans="1:5" ht="13" x14ac:dyDescent="0.3">
      <c r="A5" s="11" t="s">
        <v>17</v>
      </c>
      <c r="B5" s="15">
        <v>29720.493999999999</v>
      </c>
      <c r="C5" s="15">
        <v>28594.205000000002</v>
      </c>
      <c r="D5" s="15">
        <f t="shared" ref="D5:D67" si="0">C5-B5</f>
        <v>-1126.288999999997</v>
      </c>
      <c r="E5" s="21">
        <f t="shared" ref="E5:E67" si="1">D5/B5</f>
        <v>-3.7896039009311121E-2</v>
      </c>
    </row>
    <row r="6" spans="1:5" x14ac:dyDescent="0.25">
      <c r="A6" s="12" t="s">
        <v>22</v>
      </c>
      <c r="B6" s="16">
        <v>19041.617999999999</v>
      </c>
      <c r="C6" s="16">
        <v>17987.988000000001</v>
      </c>
      <c r="D6" s="15">
        <f t="shared" si="0"/>
        <v>-1053.6299999999974</v>
      </c>
      <c r="E6" s="21">
        <f t="shared" si="1"/>
        <v>-5.5333007940816657E-2</v>
      </c>
    </row>
    <row r="7" spans="1:5" x14ac:dyDescent="0.25">
      <c r="A7" s="12" t="s">
        <v>19</v>
      </c>
      <c r="B7" s="16">
        <v>7217.7489999999998</v>
      </c>
      <c r="C7" s="16">
        <v>7385.6219999999994</v>
      </c>
      <c r="D7" s="15">
        <f t="shared" si="0"/>
        <v>167.87299999999959</v>
      </c>
      <c r="E7" s="21">
        <f t="shared" si="1"/>
        <v>2.3258359358298494E-2</v>
      </c>
    </row>
    <row r="8" spans="1:5" x14ac:dyDescent="0.25">
      <c r="A8" s="12" t="s">
        <v>20</v>
      </c>
      <c r="B8" s="16">
        <v>1785.375</v>
      </c>
      <c r="C8" s="16">
        <v>1770.9250000000002</v>
      </c>
      <c r="D8" s="15">
        <f t="shared" si="0"/>
        <v>-14.449999999999818</v>
      </c>
      <c r="E8" s="21">
        <f t="shared" si="1"/>
        <v>-8.0935377721766122E-3</v>
      </c>
    </row>
    <row r="9" spans="1:5" x14ac:dyDescent="0.25">
      <c r="A9" s="12" t="s">
        <v>23</v>
      </c>
      <c r="B9" s="16">
        <v>1072.1220000000001</v>
      </c>
      <c r="C9" s="16">
        <v>915</v>
      </c>
      <c r="D9" s="15">
        <f t="shared" si="0"/>
        <v>-157.12200000000007</v>
      </c>
      <c r="E9" s="21">
        <f t="shared" si="1"/>
        <v>-0.14655235131822689</v>
      </c>
    </row>
    <row r="10" spans="1:5" x14ac:dyDescent="0.25">
      <c r="A10" s="12" t="s">
        <v>21</v>
      </c>
      <c r="B10" s="16">
        <v>351.45</v>
      </c>
      <c r="C10" s="16">
        <v>262.25</v>
      </c>
      <c r="D10" s="15">
        <f t="shared" si="0"/>
        <v>-89.199999999999989</v>
      </c>
      <c r="E10" s="21">
        <f t="shared" si="1"/>
        <v>-0.25380566225636647</v>
      </c>
    </row>
    <row r="11" spans="1:5" x14ac:dyDescent="0.25">
      <c r="A11" s="12" t="s">
        <v>18</v>
      </c>
      <c r="B11" s="16">
        <v>147.19999999999999</v>
      </c>
      <c r="C11" s="16">
        <v>167.36</v>
      </c>
      <c r="D11" s="15">
        <f t="shared" si="0"/>
        <v>20.160000000000025</v>
      </c>
      <c r="E11" s="21">
        <f t="shared" si="1"/>
        <v>0.13695652173913062</v>
      </c>
    </row>
    <row r="12" spans="1:5" x14ac:dyDescent="0.25">
      <c r="A12" s="12" t="s">
        <v>24</v>
      </c>
      <c r="B12" s="16">
        <v>104.605</v>
      </c>
      <c r="C12" s="16">
        <v>105.05999999999999</v>
      </c>
      <c r="D12" s="15">
        <f t="shared" si="0"/>
        <v>0.45499999999998408</v>
      </c>
      <c r="E12" s="21">
        <f t="shared" si="1"/>
        <v>4.3496964772236895E-3</v>
      </c>
    </row>
    <row r="13" spans="1:5" ht="13" x14ac:dyDescent="0.3">
      <c r="A13" s="11" t="s">
        <v>3</v>
      </c>
      <c r="B13" s="15">
        <v>7319.34</v>
      </c>
      <c r="C13" s="15">
        <v>7481.2699999999995</v>
      </c>
      <c r="D13" s="15">
        <f t="shared" si="0"/>
        <v>161.92999999999938</v>
      </c>
      <c r="E13" s="21">
        <f t="shared" si="1"/>
        <v>2.2123579448420128E-2</v>
      </c>
    </row>
    <row r="14" spans="1:5" x14ac:dyDescent="0.25">
      <c r="A14" s="12" t="s">
        <v>13</v>
      </c>
      <c r="B14" s="16">
        <v>2675.7999999999997</v>
      </c>
      <c r="C14" s="16">
        <v>2624.7999999999997</v>
      </c>
      <c r="D14" s="15">
        <f t="shared" si="0"/>
        <v>-51</v>
      </c>
      <c r="E14" s="21">
        <f t="shared" si="1"/>
        <v>-1.9059720457433291E-2</v>
      </c>
    </row>
    <row r="15" spans="1:5" x14ac:dyDescent="0.25">
      <c r="A15" s="12" t="s">
        <v>14</v>
      </c>
      <c r="B15" s="16">
        <v>1121.55</v>
      </c>
      <c r="C15" s="16">
        <v>1105.7</v>
      </c>
      <c r="D15" s="15">
        <f t="shared" si="0"/>
        <v>-15.849999999999909</v>
      </c>
      <c r="E15" s="21">
        <f t="shared" si="1"/>
        <v>-1.4132227720565209E-2</v>
      </c>
    </row>
    <row r="16" spans="1:5" x14ac:dyDescent="0.25">
      <c r="A16" s="12" t="s">
        <v>11</v>
      </c>
      <c r="B16" s="16">
        <v>942.75000000000011</v>
      </c>
      <c r="C16" s="16">
        <v>1091.5</v>
      </c>
      <c r="D16" s="15">
        <f t="shared" si="0"/>
        <v>148.74999999999989</v>
      </c>
      <c r="E16" s="21">
        <f t="shared" si="1"/>
        <v>0.15778308141076625</v>
      </c>
    </row>
    <row r="17" spans="1:5" x14ac:dyDescent="0.25">
      <c r="A17" s="12" t="s">
        <v>8</v>
      </c>
      <c r="B17" s="16">
        <v>1006.2</v>
      </c>
      <c r="C17" s="16">
        <v>1001.8000000000001</v>
      </c>
      <c r="D17" s="15">
        <f t="shared" si="0"/>
        <v>-4.3999999999999773</v>
      </c>
      <c r="E17" s="21">
        <f t="shared" si="1"/>
        <v>-4.3728880938183039E-3</v>
      </c>
    </row>
    <row r="18" spans="1:5" x14ac:dyDescent="0.25">
      <c r="A18" s="12" t="s">
        <v>4</v>
      </c>
      <c r="B18" s="16">
        <v>564.20000000000005</v>
      </c>
      <c r="C18" s="16">
        <v>482.75</v>
      </c>
      <c r="D18" s="15">
        <f t="shared" si="0"/>
        <v>-81.450000000000045</v>
      </c>
      <c r="E18" s="21">
        <f t="shared" si="1"/>
        <v>-0.1443637008153138</v>
      </c>
    </row>
    <row r="19" spans="1:5" x14ac:dyDescent="0.25">
      <c r="A19" s="12" t="s">
        <v>10</v>
      </c>
      <c r="B19" s="16">
        <v>434.4</v>
      </c>
      <c r="C19" s="16">
        <v>420.9</v>
      </c>
      <c r="D19" s="15">
        <f t="shared" si="0"/>
        <v>-13.5</v>
      </c>
      <c r="E19" s="21">
        <f t="shared" si="1"/>
        <v>-3.1077348066298343E-2</v>
      </c>
    </row>
    <row r="20" spans="1:5" x14ac:dyDescent="0.25">
      <c r="A20" s="12" t="s">
        <v>6</v>
      </c>
      <c r="B20" s="16">
        <v>316.15000000000003</v>
      </c>
      <c r="C20" s="16">
        <v>398.48999999999995</v>
      </c>
      <c r="D20" s="15">
        <f t="shared" si="0"/>
        <v>82.339999999999918</v>
      </c>
      <c r="E20" s="21">
        <f t="shared" si="1"/>
        <v>0.26044599082713871</v>
      </c>
    </row>
    <row r="21" spans="1:5" x14ac:dyDescent="0.25">
      <c r="A21" s="12" t="s">
        <v>12</v>
      </c>
      <c r="B21" s="16">
        <v>101.05</v>
      </c>
      <c r="C21" s="16">
        <v>138.94999999999999</v>
      </c>
      <c r="D21" s="15">
        <f t="shared" si="0"/>
        <v>37.899999999999991</v>
      </c>
      <c r="E21" s="21">
        <f t="shared" si="1"/>
        <v>0.37506185056902513</v>
      </c>
    </row>
    <row r="22" spans="1:5" x14ac:dyDescent="0.25">
      <c r="A22" s="12" t="s">
        <v>7</v>
      </c>
      <c r="B22" s="16">
        <v>82.1</v>
      </c>
      <c r="C22" s="16">
        <v>115.7</v>
      </c>
      <c r="D22" s="15">
        <f t="shared" si="0"/>
        <v>33.600000000000009</v>
      </c>
      <c r="E22" s="21">
        <f t="shared" si="1"/>
        <v>0.40925700365408052</v>
      </c>
    </row>
    <row r="23" spans="1:5" x14ac:dyDescent="0.25">
      <c r="A23" s="12" t="s">
        <v>5</v>
      </c>
      <c r="B23" s="16">
        <v>45.040000000000006</v>
      </c>
      <c r="C23" s="16">
        <v>71.98</v>
      </c>
      <c r="D23" s="15">
        <f t="shared" si="0"/>
        <v>26.939999999999998</v>
      </c>
      <c r="E23" s="21">
        <f t="shared" si="1"/>
        <v>0.59813499111900514</v>
      </c>
    </row>
    <row r="24" spans="1:5" x14ac:dyDescent="0.25">
      <c r="A24" s="12" t="s">
        <v>9</v>
      </c>
      <c r="B24" s="16">
        <v>30.099999999999994</v>
      </c>
      <c r="C24" s="16">
        <v>28.700000000000003</v>
      </c>
      <c r="D24" s="15">
        <f t="shared" si="0"/>
        <v>-1.3999999999999915</v>
      </c>
      <c r="E24" s="21">
        <f t="shared" si="1"/>
        <v>-4.6511627906976473E-2</v>
      </c>
    </row>
    <row r="25" spans="1:5" ht="13" x14ac:dyDescent="0.3">
      <c r="A25" s="11" t="s">
        <v>15</v>
      </c>
      <c r="B25" s="15">
        <v>933.62999999999988</v>
      </c>
      <c r="C25" s="15">
        <v>1281.3899999999999</v>
      </c>
      <c r="D25" s="15">
        <f t="shared" si="0"/>
        <v>347.76</v>
      </c>
      <c r="E25" s="21">
        <f t="shared" si="1"/>
        <v>0.37248160406156616</v>
      </c>
    </row>
    <row r="26" spans="1:5" ht="13" x14ac:dyDescent="0.3">
      <c r="A26" s="11" t="s">
        <v>2</v>
      </c>
      <c r="B26" s="15">
        <v>461.935</v>
      </c>
      <c r="C26" s="15">
        <v>487.16499999999991</v>
      </c>
      <c r="D26" s="15">
        <f t="shared" si="0"/>
        <v>25.229999999999905</v>
      </c>
      <c r="E26" s="21">
        <f t="shared" si="1"/>
        <v>5.4618073971445989E-2</v>
      </c>
    </row>
    <row r="27" spans="1:5" ht="13" x14ac:dyDescent="0.3">
      <c r="A27" s="11" t="s">
        <v>16</v>
      </c>
      <c r="B27" s="15">
        <v>135.125</v>
      </c>
      <c r="C27" s="15">
        <v>122.075</v>
      </c>
      <c r="D27" s="15">
        <f t="shared" si="0"/>
        <v>-13.049999999999997</v>
      </c>
      <c r="E27" s="21">
        <f t="shared" si="1"/>
        <v>-9.6577243293246975E-2</v>
      </c>
    </row>
    <row r="28" spans="1:5" ht="13" x14ac:dyDescent="0.3">
      <c r="A28" s="7" t="s">
        <v>65</v>
      </c>
      <c r="B28" s="15">
        <v>301817.005</v>
      </c>
      <c r="C28" s="15">
        <v>293560.96599999996</v>
      </c>
      <c r="D28" s="15">
        <f t="shared" si="0"/>
        <v>-8256.039000000048</v>
      </c>
      <c r="E28" s="21">
        <f t="shared" si="1"/>
        <v>-2.7354452741985322E-2</v>
      </c>
    </row>
    <row r="29" spans="1:5" ht="13" x14ac:dyDescent="0.3">
      <c r="A29" s="11" t="s">
        <v>17</v>
      </c>
      <c r="B29" s="15">
        <v>243622.03600000002</v>
      </c>
      <c r="C29" s="15">
        <v>236407.72</v>
      </c>
      <c r="D29" s="15">
        <f t="shared" si="0"/>
        <v>-7214.3160000000207</v>
      </c>
      <c r="E29" s="21">
        <f t="shared" si="1"/>
        <v>-2.9612739957562872E-2</v>
      </c>
    </row>
    <row r="30" spans="1:5" x14ac:dyDescent="0.25">
      <c r="A30" s="12" t="s">
        <v>22</v>
      </c>
      <c r="B30" s="16">
        <v>129036.95200000002</v>
      </c>
      <c r="C30" s="16">
        <v>125869.39499999999</v>
      </c>
      <c r="D30" s="15">
        <f t="shared" si="0"/>
        <v>-3167.5570000000298</v>
      </c>
      <c r="E30" s="21">
        <f t="shared" si="1"/>
        <v>-2.4547673754724379E-2</v>
      </c>
    </row>
    <row r="31" spans="1:5" x14ac:dyDescent="0.25">
      <c r="A31" s="12" t="s">
        <v>19</v>
      </c>
      <c r="B31" s="16">
        <v>76685.902000000002</v>
      </c>
      <c r="C31" s="16">
        <v>75054.994000000006</v>
      </c>
      <c r="D31" s="15">
        <f t="shared" si="0"/>
        <v>-1630.9079999999958</v>
      </c>
      <c r="E31" s="21">
        <f t="shared" si="1"/>
        <v>-2.1267377151017872E-2</v>
      </c>
    </row>
    <row r="32" spans="1:5" x14ac:dyDescent="0.25">
      <c r="A32" s="12" t="s">
        <v>20</v>
      </c>
      <c r="B32" s="16">
        <v>21757.724999999999</v>
      </c>
      <c r="C32" s="16">
        <v>20982.724999999999</v>
      </c>
      <c r="D32" s="15">
        <f t="shared" si="0"/>
        <v>-775</v>
      </c>
      <c r="E32" s="21">
        <f t="shared" si="1"/>
        <v>-3.5619532832591644E-2</v>
      </c>
    </row>
    <row r="33" spans="1:5" x14ac:dyDescent="0.25">
      <c r="A33" s="12" t="s">
        <v>23</v>
      </c>
      <c r="B33" s="16">
        <v>10420.869000000001</v>
      </c>
      <c r="C33" s="16">
        <v>9640.4930000000004</v>
      </c>
      <c r="D33" s="15">
        <f t="shared" si="0"/>
        <v>-780.3760000000002</v>
      </c>
      <c r="E33" s="21">
        <f t="shared" si="1"/>
        <v>-7.4885885236634309E-2</v>
      </c>
    </row>
    <row r="34" spans="1:5" x14ac:dyDescent="0.25">
      <c r="A34" s="12" t="s">
        <v>21</v>
      </c>
      <c r="B34" s="16">
        <v>2667.35</v>
      </c>
      <c r="C34" s="16">
        <v>2382.625</v>
      </c>
      <c r="D34" s="15">
        <f t="shared" si="0"/>
        <v>-284.72499999999991</v>
      </c>
      <c r="E34" s="21">
        <f t="shared" si="1"/>
        <v>-0.10674452171631016</v>
      </c>
    </row>
    <row r="35" spans="1:5" x14ac:dyDescent="0.25">
      <c r="A35" s="12" t="s">
        <v>18</v>
      </c>
      <c r="B35" s="16">
        <v>1928.1179999999999</v>
      </c>
      <c r="C35" s="16">
        <v>1585.373</v>
      </c>
      <c r="D35" s="15">
        <f t="shared" si="0"/>
        <v>-342.74499999999989</v>
      </c>
      <c r="E35" s="21">
        <f t="shared" si="1"/>
        <v>-0.17776142331537795</v>
      </c>
    </row>
    <row r="36" spans="1:5" x14ac:dyDescent="0.25">
      <c r="A36" s="12" t="s">
        <v>24</v>
      </c>
      <c r="B36" s="16">
        <v>1105.7450000000001</v>
      </c>
      <c r="C36" s="16">
        <v>858.29</v>
      </c>
      <c r="D36" s="15">
        <f t="shared" si="0"/>
        <v>-247.45500000000015</v>
      </c>
      <c r="E36" s="21">
        <f t="shared" si="1"/>
        <v>-0.22379029523081734</v>
      </c>
    </row>
    <row r="37" spans="1:5" x14ac:dyDescent="0.25">
      <c r="A37" s="12" t="s">
        <v>26</v>
      </c>
      <c r="B37" s="16">
        <v>19.375</v>
      </c>
      <c r="C37" s="16">
        <v>33.824999999999996</v>
      </c>
      <c r="D37" s="15">
        <f t="shared" si="0"/>
        <v>14.449999999999996</v>
      </c>
      <c r="E37" s="21">
        <f t="shared" si="1"/>
        <v>0.74580645161290304</v>
      </c>
    </row>
    <row r="38" spans="1:5" ht="13" x14ac:dyDescent="0.3">
      <c r="A38" s="11" t="s">
        <v>3</v>
      </c>
      <c r="B38" s="15">
        <v>38600.51</v>
      </c>
      <c r="C38" s="15">
        <v>36863.700000000004</v>
      </c>
      <c r="D38" s="15">
        <f t="shared" si="0"/>
        <v>-1736.8099999999977</v>
      </c>
      <c r="E38" s="21">
        <f t="shared" si="1"/>
        <v>-4.4994483233511622E-2</v>
      </c>
    </row>
    <row r="39" spans="1:5" x14ac:dyDescent="0.25">
      <c r="A39" s="12" t="s">
        <v>13</v>
      </c>
      <c r="B39" s="16">
        <v>10544.95</v>
      </c>
      <c r="C39" s="16">
        <v>9468.5499999999993</v>
      </c>
      <c r="D39" s="15">
        <f t="shared" si="0"/>
        <v>-1076.4000000000015</v>
      </c>
      <c r="E39" s="21">
        <f t="shared" si="1"/>
        <v>-0.10207729766381077</v>
      </c>
    </row>
    <row r="40" spans="1:5" x14ac:dyDescent="0.25">
      <c r="A40" s="12" t="s">
        <v>11</v>
      </c>
      <c r="B40" s="16">
        <v>7059.8900000000012</v>
      </c>
      <c r="C40" s="16">
        <v>7305.9000000000005</v>
      </c>
      <c r="D40" s="15">
        <f t="shared" si="0"/>
        <v>246.00999999999931</v>
      </c>
      <c r="E40" s="21">
        <f t="shared" si="1"/>
        <v>3.4846151993869486E-2</v>
      </c>
    </row>
    <row r="41" spans="1:5" x14ac:dyDescent="0.25">
      <c r="A41" s="12" t="s">
        <v>4</v>
      </c>
      <c r="B41" s="16">
        <v>4631.45</v>
      </c>
      <c r="C41" s="16">
        <v>4448.1000000000004</v>
      </c>
      <c r="D41" s="15">
        <f t="shared" si="0"/>
        <v>-183.34999999999945</v>
      </c>
      <c r="E41" s="21">
        <f t="shared" si="1"/>
        <v>-3.958803398503697E-2</v>
      </c>
    </row>
    <row r="42" spans="1:5" x14ac:dyDescent="0.25">
      <c r="A42" s="12" t="s">
        <v>14</v>
      </c>
      <c r="B42" s="16">
        <v>4400.5999999999995</v>
      </c>
      <c r="C42" s="16">
        <v>4334.3</v>
      </c>
      <c r="D42" s="15">
        <f t="shared" si="0"/>
        <v>-66.299999999999272</v>
      </c>
      <c r="E42" s="21">
        <f t="shared" si="1"/>
        <v>-1.5066127346270799E-2</v>
      </c>
    </row>
    <row r="43" spans="1:5" x14ac:dyDescent="0.25">
      <c r="A43" s="12" t="s">
        <v>8</v>
      </c>
      <c r="B43" s="16">
        <v>3932.8499999999995</v>
      </c>
      <c r="C43" s="16">
        <v>3845.85</v>
      </c>
      <c r="D43" s="15">
        <f t="shared" si="0"/>
        <v>-86.999999999999545</v>
      </c>
      <c r="E43" s="21">
        <f t="shared" si="1"/>
        <v>-2.2121362370799688E-2</v>
      </c>
    </row>
    <row r="44" spans="1:5" x14ac:dyDescent="0.25">
      <c r="A44" s="12" t="s">
        <v>6</v>
      </c>
      <c r="B44" s="16">
        <v>3094.83</v>
      </c>
      <c r="C44" s="16">
        <v>2978.38</v>
      </c>
      <c r="D44" s="15">
        <f t="shared" si="0"/>
        <v>-116.44999999999982</v>
      </c>
      <c r="E44" s="21">
        <f t="shared" si="1"/>
        <v>-3.7627268702965858E-2</v>
      </c>
    </row>
    <row r="45" spans="1:5" x14ac:dyDescent="0.25">
      <c r="A45" s="12" t="s">
        <v>10</v>
      </c>
      <c r="B45" s="16">
        <v>2058.4500000000003</v>
      </c>
      <c r="C45" s="16">
        <v>1826</v>
      </c>
      <c r="D45" s="15">
        <f t="shared" si="0"/>
        <v>-232.45000000000027</v>
      </c>
      <c r="E45" s="21">
        <f t="shared" si="1"/>
        <v>-0.11292477349461985</v>
      </c>
    </row>
    <row r="46" spans="1:5" x14ac:dyDescent="0.25">
      <c r="A46" s="12" t="s">
        <v>7</v>
      </c>
      <c r="B46" s="16">
        <v>1200.05</v>
      </c>
      <c r="C46" s="16">
        <v>1203</v>
      </c>
      <c r="D46" s="15">
        <f t="shared" si="0"/>
        <v>2.9500000000000455</v>
      </c>
      <c r="E46" s="21">
        <f t="shared" si="1"/>
        <v>2.4582309070455776E-3</v>
      </c>
    </row>
    <row r="47" spans="1:5" x14ac:dyDescent="0.25">
      <c r="A47" s="12" t="s">
        <v>5</v>
      </c>
      <c r="B47" s="16">
        <v>836.29</v>
      </c>
      <c r="C47" s="16">
        <v>648.22</v>
      </c>
      <c r="D47" s="15">
        <f t="shared" si="0"/>
        <v>-188.06999999999994</v>
      </c>
      <c r="E47" s="21">
        <f t="shared" si="1"/>
        <v>-0.22488610410264376</v>
      </c>
    </row>
    <row r="48" spans="1:5" x14ac:dyDescent="0.25">
      <c r="A48" s="12" t="s">
        <v>12</v>
      </c>
      <c r="B48" s="16">
        <v>587.75</v>
      </c>
      <c r="C48" s="16">
        <v>552.55000000000007</v>
      </c>
      <c r="D48" s="15">
        <f t="shared" si="0"/>
        <v>-35.199999999999932</v>
      </c>
      <c r="E48" s="21">
        <f t="shared" si="1"/>
        <v>-5.9889408762228723E-2</v>
      </c>
    </row>
    <row r="49" spans="1:5" x14ac:dyDescent="0.25">
      <c r="A49" s="12" t="s">
        <v>9</v>
      </c>
      <c r="B49" s="16">
        <v>234.5</v>
      </c>
      <c r="C49" s="16">
        <v>245.85</v>
      </c>
      <c r="D49" s="15">
        <f t="shared" si="0"/>
        <v>11.349999999999994</v>
      </c>
      <c r="E49" s="21">
        <f t="shared" si="1"/>
        <v>4.8400852878464795E-2</v>
      </c>
    </row>
    <row r="50" spans="1:5" x14ac:dyDescent="0.25">
      <c r="A50" s="12" t="s">
        <v>29</v>
      </c>
      <c r="B50" s="16">
        <v>18.900000000000002</v>
      </c>
      <c r="C50" s="16">
        <v>7</v>
      </c>
      <c r="D50" s="15">
        <f t="shared" si="0"/>
        <v>-11.900000000000002</v>
      </c>
      <c r="E50" s="21">
        <f t="shared" si="1"/>
        <v>-0.62962962962962965</v>
      </c>
    </row>
    <row r="51" spans="1:5" ht="13" x14ac:dyDescent="0.3">
      <c r="A51" s="11" t="s">
        <v>15</v>
      </c>
      <c r="B51" s="15">
        <v>14016.793999999998</v>
      </c>
      <c r="C51" s="15">
        <v>14464.020999999997</v>
      </c>
      <c r="D51" s="15">
        <f t="shared" si="0"/>
        <v>447.22699999999895</v>
      </c>
      <c r="E51" s="21">
        <f t="shared" si="1"/>
        <v>3.1906511574615354E-2</v>
      </c>
    </row>
    <row r="52" spans="1:5" ht="13" x14ac:dyDescent="0.3">
      <c r="A52" s="11" t="s">
        <v>2</v>
      </c>
      <c r="B52" s="15">
        <v>4444.2150000000001</v>
      </c>
      <c r="C52" s="15">
        <v>4881.8249999999989</v>
      </c>
      <c r="D52" s="15">
        <f t="shared" si="0"/>
        <v>437.60999999999876</v>
      </c>
      <c r="E52" s="21">
        <f t="shared" si="1"/>
        <v>9.8467333376085264E-2</v>
      </c>
    </row>
    <row r="53" spans="1:5" ht="13" x14ac:dyDescent="0.3">
      <c r="A53" s="11" t="s">
        <v>16</v>
      </c>
      <c r="B53" s="15">
        <v>1133.45</v>
      </c>
      <c r="C53" s="15">
        <v>943.69999999999993</v>
      </c>
      <c r="D53" s="15">
        <f t="shared" si="0"/>
        <v>-189.75000000000011</v>
      </c>
      <c r="E53" s="21">
        <f t="shared" si="1"/>
        <v>-0.1674092372843973</v>
      </c>
    </row>
    <row r="54" spans="1:5" ht="13" x14ac:dyDescent="0.3">
      <c r="A54" s="7" t="s">
        <v>66</v>
      </c>
      <c r="B54" s="15">
        <v>129860.24399999999</v>
      </c>
      <c r="C54" s="15">
        <v>129399.37</v>
      </c>
      <c r="D54" s="15">
        <f t="shared" si="0"/>
        <v>-460.87399999999616</v>
      </c>
      <c r="E54" s="21">
        <f t="shared" si="1"/>
        <v>-3.5489999541352792E-3</v>
      </c>
    </row>
    <row r="55" spans="1:5" ht="13" x14ac:dyDescent="0.3">
      <c r="A55" s="11" t="s">
        <v>17</v>
      </c>
      <c r="B55" s="15">
        <v>106183.31599999999</v>
      </c>
      <c r="C55" s="15">
        <v>105759.56899999999</v>
      </c>
      <c r="D55" s="15">
        <f t="shared" si="0"/>
        <v>-423.74700000000303</v>
      </c>
      <c r="E55" s="21">
        <f t="shared" si="1"/>
        <v>-3.9907116858170361E-3</v>
      </c>
    </row>
    <row r="56" spans="1:5" x14ac:dyDescent="0.25">
      <c r="A56" s="12" t="s">
        <v>22</v>
      </c>
      <c r="B56" s="16">
        <v>61453.437999999995</v>
      </c>
      <c r="C56" s="16">
        <v>61731.133000000002</v>
      </c>
      <c r="D56" s="15">
        <f t="shared" si="0"/>
        <v>277.69500000000698</v>
      </c>
      <c r="E56" s="21">
        <f t="shared" si="1"/>
        <v>4.518787053053191E-3</v>
      </c>
    </row>
    <row r="57" spans="1:5" x14ac:dyDescent="0.25">
      <c r="A57" s="12" t="s">
        <v>19</v>
      </c>
      <c r="B57" s="16">
        <v>30814.426000000003</v>
      </c>
      <c r="C57" s="16">
        <v>30111.946999999996</v>
      </c>
      <c r="D57" s="15">
        <f t="shared" si="0"/>
        <v>-702.47900000000664</v>
      </c>
      <c r="E57" s="21">
        <f t="shared" si="1"/>
        <v>-2.2797082119913787E-2</v>
      </c>
    </row>
    <row r="58" spans="1:5" x14ac:dyDescent="0.25">
      <c r="A58" s="12" t="s">
        <v>20</v>
      </c>
      <c r="B58" s="16">
        <v>7562.9</v>
      </c>
      <c r="C58" s="16">
        <v>7398.85</v>
      </c>
      <c r="D58" s="15">
        <f t="shared" si="0"/>
        <v>-164.04999999999927</v>
      </c>
      <c r="E58" s="21">
        <f t="shared" si="1"/>
        <v>-2.1691414668976092E-2</v>
      </c>
    </row>
    <row r="59" spans="1:5" x14ac:dyDescent="0.25">
      <c r="A59" s="12" t="s">
        <v>23</v>
      </c>
      <c r="B59" s="16">
        <v>4298.415</v>
      </c>
      <c r="C59" s="16">
        <v>4604.9259999999995</v>
      </c>
      <c r="D59" s="15">
        <f t="shared" si="0"/>
        <v>306.51099999999951</v>
      </c>
      <c r="E59" s="21">
        <f t="shared" si="1"/>
        <v>7.1307912335128065E-2</v>
      </c>
    </row>
    <row r="60" spans="1:5" x14ac:dyDescent="0.25">
      <c r="A60" s="12" t="s">
        <v>21</v>
      </c>
      <c r="B60" s="16">
        <v>940.00000000000011</v>
      </c>
      <c r="C60" s="16">
        <v>1028.1500000000001</v>
      </c>
      <c r="D60" s="15">
        <f t="shared" si="0"/>
        <v>88.149999999999977</v>
      </c>
      <c r="E60" s="21">
        <f t="shared" si="1"/>
        <v>9.3776595744680821E-2</v>
      </c>
    </row>
    <row r="61" spans="1:5" x14ac:dyDescent="0.25">
      <c r="A61" s="12" t="s">
        <v>18</v>
      </c>
      <c r="B61" s="16">
        <v>708.17200000000003</v>
      </c>
      <c r="C61" s="16">
        <v>540.3180000000001</v>
      </c>
      <c r="D61" s="15">
        <f t="shared" si="0"/>
        <v>-167.85399999999993</v>
      </c>
      <c r="E61" s="21">
        <f t="shared" si="1"/>
        <v>-0.23702433871997186</v>
      </c>
    </row>
    <row r="62" spans="1:5" x14ac:dyDescent="0.25">
      <c r="A62" s="12" t="s">
        <v>24</v>
      </c>
      <c r="B62" s="16">
        <v>326.09000000000003</v>
      </c>
      <c r="C62" s="16">
        <v>325.12</v>
      </c>
      <c r="D62" s="15">
        <f t="shared" si="0"/>
        <v>-0.97000000000002728</v>
      </c>
      <c r="E62" s="21">
        <f t="shared" si="1"/>
        <v>-2.9746389033703186E-3</v>
      </c>
    </row>
    <row r="63" spans="1:5" x14ac:dyDescent="0.25">
      <c r="A63" s="12" t="s">
        <v>26</v>
      </c>
      <c r="B63" s="16">
        <v>79.875</v>
      </c>
      <c r="C63" s="16">
        <v>19.125</v>
      </c>
      <c r="D63" s="15">
        <f t="shared" si="0"/>
        <v>-60.75</v>
      </c>
      <c r="E63" s="21">
        <f t="shared" si="1"/>
        <v>-0.76056338028169013</v>
      </c>
    </row>
    <row r="64" spans="1:5" ht="13" x14ac:dyDescent="0.3">
      <c r="A64" s="11" t="s">
        <v>3</v>
      </c>
      <c r="B64" s="15">
        <v>16673.12</v>
      </c>
      <c r="C64" s="15">
        <v>16306.990000000002</v>
      </c>
      <c r="D64" s="15">
        <f t="shared" si="0"/>
        <v>-366.12999999999738</v>
      </c>
      <c r="E64" s="21">
        <f t="shared" si="1"/>
        <v>-2.1959297360062028E-2</v>
      </c>
    </row>
    <row r="65" spans="1:5" x14ac:dyDescent="0.25">
      <c r="A65" s="12" t="s">
        <v>13</v>
      </c>
      <c r="B65" s="16">
        <v>4788.95</v>
      </c>
      <c r="C65" s="16">
        <v>4455.1500000000005</v>
      </c>
      <c r="D65" s="15">
        <f t="shared" si="0"/>
        <v>-333.79999999999927</v>
      </c>
      <c r="E65" s="21">
        <f t="shared" si="1"/>
        <v>-6.9702126771003931E-2</v>
      </c>
    </row>
    <row r="66" spans="1:5" x14ac:dyDescent="0.25">
      <c r="A66" s="12" t="s">
        <v>11</v>
      </c>
      <c r="B66" s="16">
        <v>2727.71</v>
      </c>
      <c r="C66" s="16">
        <v>2846.39</v>
      </c>
      <c r="D66" s="15">
        <f t="shared" si="0"/>
        <v>118.67999999999984</v>
      </c>
      <c r="E66" s="21">
        <f t="shared" si="1"/>
        <v>4.3509024053143421E-2</v>
      </c>
    </row>
    <row r="67" spans="1:5" x14ac:dyDescent="0.25">
      <c r="A67" s="12" t="s">
        <v>4</v>
      </c>
      <c r="B67" s="16">
        <v>2412.12</v>
      </c>
      <c r="C67" s="16">
        <v>2572.3599999999997</v>
      </c>
      <c r="D67" s="15">
        <f t="shared" si="0"/>
        <v>160.23999999999978</v>
      </c>
      <c r="E67" s="21">
        <f t="shared" si="1"/>
        <v>6.6431189161401505E-2</v>
      </c>
    </row>
    <row r="68" spans="1:5" x14ac:dyDescent="0.25">
      <c r="A68" s="12" t="s">
        <v>14</v>
      </c>
      <c r="B68" s="16">
        <v>2006.35</v>
      </c>
      <c r="C68" s="16">
        <v>2025.7499999999998</v>
      </c>
      <c r="D68" s="15">
        <f t="shared" ref="D68:D131" si="2">C68-B68</f>
        <v>19.399999999999864</v>
      </c>
      <c r="E68" s="21">
        <f t="shared" ref="E68:E131" si="3">D68/B68</f>
        <v>9.6692999725869686E-3</v>
      </c>
    </row>
    <row r="69" spans="1:5" x14ac:dyDescent="0.25">
      <c r="A69" s="12" t="s">
        <v>8</v>
      </c>
      <c r="B69" s="16">
        <v>1674.35</v>
      </c>
      <c r="C69" s="16">
        <v>1663.95</v>
      </c>
      <c r="D69" s="15">
        <f t="shared" si="2"/>
        <v>-10.399999999999864</v>
      </c>
      <c r="E69" s="21">
        <f t="shared" si="3"/>
        <v>-6.2113656045628832E-3</v>
      </c>
    </row>
    <row r="70" spans="1:5" x14ac:dyDescent="0.25">
      <c r="A70" s="12" t="s">
        <v>6</v>
      </c>
      <c r="B70" s="16">
        <v>1016.88</v>
      </c>
      <c r="C70" s="16">
        <v>895.94</v>
      </c>
      <c r="D70" s="15">
        <f t="shared" si="2"/>
        <v>-120.93999999999994</v>
      </c>
      <c r="E70" s="21">
        <f t="shared" si="3"/>
        <v>-0.11893242073794345</v>
      </c>
    </row>
    <row r="71" spans="1:5" x14ac:dyDescent="0.25">
      <c r="A71" s="12" t="s">
        <v>10</v>
      </c>
      <c r="B71" s="16">
        <v>991.35000000000014</v>
      </c>
      <c r="C71" s="16">
        <v>809.95</v>
      </c>
      <c r="D71" s="15">
        <f t="shared" si="2"/>
        <v>-181.40000000000009</v>
      </c>
      <c r="E71" s="21">
        <f t="shared" si="3"/>
        <v>-0.18298280123064514</v>
      </c>
    </row>
    <row r="72" spans="1:5" x14ac:dyDescent="0.25">
      <c r="A72" s="12" t="s">
        <v>7</v>
      </c>
      <c r="B72" s="16">
        <v>338.59999999999997</v>
      </c>
      <c r="C72" s="16">
        <v>336.3</v>
      </c>
      <c r="D72" s="15">
        <f t="shared" si="2"/>
        <v>-2.2999999999999545</v>
      </c>
      <c r="E72" s="21">
        <f t="shared" si="3"/>
        <v>-6.7926757235674982E-3</v>
      </c>
    </row>
    <row r="73" spans="1:5" x14ac:dyDescent="0.25">
      <c r="A73" s="12" t="s">
        <v>5</v>
      </c>
      <c r="B73" s="16">
        <v>352.35999999999996</v>
      </c>
      <c r="C73" s="16">
        <v>320</v>
      </c>
      <c r="D73" s="15">
        <f t="shared" si="2"/>
        <v>-32.359999999999957</v>
      </c>
      <c r="E73" s="21">
        <f t="shared" si="3"/>
        <v>-9.1837893063911796E-2</v>
      </c>
    </row>
    <row r="74" spans="1:5" x14ac:dyDescent="0.25">
      <c r="A74" s="12" t="s">
        <v>12</v>
      </c>
      <c r="B74" s="16">
        <v>265.39999999999998</v>
      </c>
      <c r="C74" s="16">
        <v>272.20000000000005</v>
      </c>
      <c r="D74" s="15">
        <f t="shared" si="2"/>
        <v>6.8000000000000682</v>
      </c>
      <c r="E74" s="21">
        <f t="shared" si="3"/>
        <v>2.562170308967622E-2</v>
      </c>
    </row>
    <row r="75" spans="1:5" x14ac:dyDescent="0.25">
      <c r="A75" s="12" t="s">
        <v>9</v>
      </c>
      <c r="B75" s="16">
        <v>89.250000000000014</v>
      </c>
      <c r="C75" s="16">
        <v>102.70000000000002</v>
      </c>
      <c r="D75" s="15">
        <f t="shared" si="2"/>
        <v>13.450000000000003</v>
      </c>
      <c r="E75" s="21">
        <f t="shared" si="3"/>
        <v>0.15070028011204484</v>
      </c>
    </row>
    <row r="76" spans="1:5" x14ac:dyDescent="0.25">
      <c r="A76" s="12" t="s">
        <v>29</v>
      </c>
      <c r="B76" s="16">
        <v>9.7999999999999989</v>
      </c>
      <c r="C76" s="16">
        <v>6.3</v>
      </c>
      <c r="D76" s="15">
        <f t="shared" si="2"/>
        <v>-3.4999999999999991</v>
      </c>
      <c r="E76" s="21">
        <f t="shared" si="3"/>
        <v>-0.3571428571428571</v>
      </c>
    </row>
    <row r="77" spans="1:5" ht="13" x14ac:dyDescent="0.3">
      <c r="A77" s="11" t="s">
        <v>15</v>
      </c>
      <c r="B77" s="15">
        <v>4899.7730000000001</v>
      </c>
      <c r="C77" s="15">
        <v>5114.0460000000003</v>
      </c>
      <c r="D77" s="15">
        <f t="shared" si="2"/>
        <v>214.27300000000014</v>
      </c>
      <c r="E77" s="21">
        <f t="shared" si="3"/>
        <v>4.3731209588689132E-2</v>
      </c>
    </row>
    <row r="78" spans="1:5" ht="13" x14ac:dyDescent="0.3">
      <c r="A78" s="11" t="s">
        <v>2</v>
      </c>
      <c r="B78" s="15">
        <v>1718.9600000000003</v>
      </c>
      <c r="C78" s="15">
        <v>1852.2649999999996</v>
      </c>
      <c r="D78" s="15">
        <f t="shared" si="2"/>
        <v>133.30499999999938</v>
      </c>
      <c r="E78" s="21">
        <f t="shared" si="3"/>
        <v>7.7549797552007818E-2</v>
      </c>
    </row>
    <row r="79" spans="1:5" ht="13" x14ac:dyDescent="0.3">
      <c r="A79" s="11" t="s">
        <v>16</v>
      </c>
      <c r="B79" s="15">
        <v>385.07499999999999</v>
      </c>
      <c r="C79" s="15">
        <v>366.5</v>
      </c>
      <c r="D79" s="15">
        <f t="shared" si="2"/>
        <v>-18.574999999999989</v>
      </c>
      <c r="E79" s="21">
        <f t="shared" si="3"/>
        <v>-4.8237356359150788E-2</v>
      </c>
    </row>
    <row r="80" spans="1:5" ht="13" x14ac:dyDescent="0.3">
      <c r="A80" s="7" t="s">
        <v>67</v>
      </c>
      <c r="B80" s="15">
        <v>144066.05900000001</v>
      </c>
      <c r="C80" s="15">
        <v>129600.95699999999</v>
      </c>
      <c r="D80" s="15">
        <f t="shared" si="2"/>
        <v>-14465.102000000014</v>
      </c>
      <c r="E80" s="21">
        <f t="shared" si="3"/>
        <v>-0.10040603665017318</v>
      </c>
    </row>
    <row r="81" spans="1:5" ht="13" x14ac:dyDescent="0.3">
      <c r="A81" s="11" t="s">
        <v>17</v>
      </c>
      <c r="B81" s="15">
        <v>117671.66900000001</v>
      </c>
      <c r="C81" s="15">
        <v>104552.36700000001</v>
      </c>
      <c r="D81" s="15">
        <f t="shared" si="2"/>
        <v>-13119.301999999996</v>
      </c>
      <c r="E81" s="21">
        <f t="shared" si="3"/>
        <v>-0.11149074464134603</v>
      </c>
    </row>
    <row r="82" spans="1:5" x14ac:dyDescent="0.25">
      <c r="A82" s="12" t="s">
        <v>22</v>
      </c>
      <c r="B82" s="16">
        <v>59234.214</v>
      </c>
      <c r="C82" s="16">
        <v>54117.214</v>
      </c>
      <c r="D82" s="15">
        <f t="shared" si="2"/>
        <v>-5117</v>
      </c>
      <c r="E82" s="21">
        <f t="shared" si="3"/>
        <v>-8.6385885022463541E-2</v>
      </c>
    </row>
    <row r="83" spans="1:5" x14ac:dyDescent="0.25">
      <c r="A83" s="12" t="s">
        <v>19</v>
      </c>
      <c r="B83" s="16">
        <v>39525.627</v>
      </c>
      <c r="C83" s="16">
        <v>34143.313000000002</v>
      </c>
      <c r="D83" s="15">
        <f t="shared" si="2"/>
        <v>-5382.3139999999985</v>
      </c>
      <c r="E83" s="21">
        <f t="shared" si="3"/>
        <v>-0.13617276710120244</v>
      </c>
    </row>
    <row r="84" spans="1:5" x14ac:dyDescent="0.25">
      <c r="A84" s="12" t="s">
        <v>20</v>
      </c>
      <c r="B84" s="16">
        <v>10902.975</v>
      </c>
      <c r="C84" s="16">
        <v>9536.8250000000007</v>
      </c>
      <c r="D84" s="15">
        <f t="shared" si="2"/>
        <v>-1366.1499999999996</v>
      </c>
      <c r="E84" s="21">
        <f t="shared" si="3"/>
        <v>-0.12530066335105783</v>
      </c>
    </row>
    <row r="85" spans="1:5" x14ac:dyDescent="0.25">
      <c r="A85" s="12" t="s">
        <v>23</v>
      </c>
      <c r="B85" s="16">
        <v>5613.9210000000003</v>
      </c>
      <c r="C85" s="16">
        <v>4796.8890000000001</v>
      </c>
      <c r="D85" s="15">
        <f t="shared" si="2"/>
        <v>-817.03200000000015</v>
      </c>
      <c r="E85" s="21">
        <f t="shared" si="3"/>
        <v>-0.14553678258030353</v>
      </c>
    </row>
    <row r="86" spans="1:5" x14ac:dyDescent="0.25">
      <c r="A86" s="12" t="s">
        <v>21</v>
      </c>
      <c r="B86" s="16">
        <v>1364.9</v>
      </c>
      <c r="C86" s="16">
        <v>1043.6000000000001</v>
      </c>
      <c r="D86" s="15">
        <f t="shared" si="2"/>
        <v>-321.29999999999995</v>
      </c>
      <c r="E86" s="21">
        <f t="shared" si="3"/>
        <v>-0.23540186094219351</v>
      </c>
    </row>
    <row r="87" spans="1:5" x14ac:dyDescent="0.25">
      <c r="A87" s="12" t="s">
        <v>24</v>
      </c>
      <c r="B87" s="16">
        <v>450.52000000000004</v>
      </c>
      <c r="C87" s="16">
        <v>471.3</v>
      </c>
      <c r="D87" s="15">
        <f t="shared" si="2"/>
        <v>20.779999999999973</v>
      </c>
      <c r="E87" s="21">
        <f t="shared" si="3"/>
        <v>4.612447838053798E-2</v>
      </c>
    </row>
    <row r="88" spans="1:5" x14ac:dyDescent="0.25">
      <c r="A88" s="12" t="s">
        <v>18</v>
      </c>
      <c r="B88" s="16">
        <v>579.13699999999994</v>
      </c>
      <c r="C88" s="16">
        <v>430.85100000000006</v>
      </c>
      <c r="D88" s="15">
        <f t="shared" si="2"/>
        <v>-148.28599999999989</v>
      </c>
      <c r="E88" s="21">
        <f t="shared" si="3"/>
        <v>-0.25604649677019409</v>
      </c>
    </row>
    <row r="89" spans="1:5" x14ac:dyDescent="0.25">
      <c r="A89" s="12" t="s">
        <v>26</v>
      </c>
      <c r="B89" s="16">
        <v>0.375</v>
      </c>
      <c r="C89" s="16">
        <v>12.375</v>
      </c>
      <c r="D89" s="15">
        <f t="shared" si="2"/>
        <v>12</v>
      </c>
      <c r="E89" s="21">
        <f t="shared" si="3"/>
        <v>32</v>
      </c>
    </row>
    <row r="90" spans="1:5" ht="13" x14ac:dyDescent="0.3">
      <c r="A90" s="11" t="s">
        <v>3</v>
      </c>
      <c r="B90" s="15">
        <v>18228.185000000001</v>
      </c>
      <c r="C90" s="15">
        <v>17280.55</v>
      </c>
      <c r="D90" s="15">
        <f t="shared" si="2"/>
        <v>-947.63500000000204</v>
      </c>
      <c r="E90" s="21">
        <f t="shared" si="3"/>
        <v>-5.1987348164394973E-2</v>
      </c>
    </row>
    <row r="91" spans="1:5" x14ac:dyDescent="0.25">
      <c r="A91" s="12" t="s">
        <v>13</v>
      </c>
      <c r="B91" s="16">
        <v>5285.45</v>
      </c>
      <c r="C91" s="16">
        <v>5233.55</v>
      </c>
      <c r="D91" s="15">
        <f t="shared" si="2"/>
        <v>-51.899999999999636</v>
      </c>
      <c r="E91" s="21">
        <f t="shared" si="3"/>
        <v>-9.8194098894133219E-3</v>
      </c>
    </row>
    <row r="92" spans="1:5" x14ac:dyDescent="0.25">
      <c r="A92" s="12" t="s">
        <v>11</v>
      </c>
      <c r="B92" s="16">
        <v>3011.0099999999998</v>
      </c>
      <c r="C92" s="16">
        <v>2996.65</v>
      </c>
      <c r="D92" s="15">
        <f t="shared" si="2"/>
        <v>-14.359999999999673</v>
      </c>
      <c r="E92" s="21">
        <f t="shared" si="3"/>
        <v>-4.769163835390674E-3</v>
      </c>
    </row>
    <row r="93" spans="1:5" x14ac:dyDescent="0.25">
      <c r="A93" s="12" t="s">
        <v>14</v>
      </c>
      <c r="B93" s="16">
        <v>2392.7499999999995</v>
      </c>
      <c r="C93" s="16">
        <v>2114.1</v>
      </c>
      <c r="D93" s="15">
        <f t="shared" si="2"/>
        <v>-278.64999999999964</v>
      </c>
      <c r="E93" s="21">
        <f t="shared" si="3"/>
        <v>-0.11645596071465873</v>
      </c>
    </row>
    <row r="94" spans="1:5" x14ac:dyDescent="0.25">
      <c r="A94" s="12" t="s">
        <v>4</v>
      </c>
      <c r="B94" s="16">
        <v>2315.1999999999998</v>
      </c>
      <c r="C94" s="16">
        <v>2106.5500000000002</v>
      </c>
      <c r="D94" s="15">
        <f t="shared" si="2"/>
        <v>-208.64999999999964</v>
      </c>
      <c r="E94" s="21">
        <f t="shared" si="3"/>
        <v>-9.0121803731858866E-2</v>
      </c>
    </row>
    <row r="95" spans="1:5" x14ac:dyDescent="0.25">
      <c r="A95" s="12" t="s">
        <v>8</v>
      </c>
      <c r="B95" s="16">
        <v>1754.85</v>
      </c>
      <c r="C95" s="16">
        <v>1481.6</v>
      </c>
      <c r="D95" s="15">
        <f t="shared" si="2"/>
        <v>-273.25</v>
      </c>
      <c r="E95" s="21">
        <f t="shared" si="3"/>
        <v>-0.1557113143573525</v>
      </c>
    </row>
    <row r="96" spans="1:5" x14ac:dyDescent="0.25">
      <c r="A96" s="12" t="s">
        <v>6</v>
      </c>
      <c r="B96" s="16">
        <v>1077.1850000000002</v>
      </c>
      <c r="C96" s="16">
        <v>1237.9199999999998</v>
      </c>
      <c r="D96" s="15">
        <f t="shared" si="2"/>
        <v>160.73499999999967</v>
      </c>
      <c r="E96" s="21">
        <f t="shared" si="3"/>
        <v>0.14921763671049973</v>
      </c>
    </row>
    <row r="97" spans="1:5" x14ac:dyDescent="0.25">
      <c r="A97" s="12" t="s">
        <v>10</v>
      </c>
      <c r="B97" s="16">
        <v>922.40000000000009</v>
      </c>
      <c r="C97" s="16">
        <v>780.75</v>
      </c>
      <c r="D97" s="15">
        <f t="shared" si="2"/>
        <v>-141.65000000000009</v>
      </c>
      <c r="E97" s="21">
        <f t="shared" si="3"/>
        <v>-0.15356678230702522</v>
      </c>
    </row>
    <row r="98" spans="1:5" x14ac:dyDescent="0.25">
      <c r="A98" s="12" t="s">
        <v>5</v>
      </c>
      <c r="B98" s="16">
        <v>671.84</v>
      </c>
      <c r="C98" s="16">
        <v>512.98</v>
      </c>
      <c r="D98" s="15">
        <f t="shared" si="2"/>
        <v>-158.86000000000001</v>
      </c>
      <c r="E98" s="21">
        <f t="shared" si="3"/>
        <v>-0.23645510835913314</v>
      </c>
    </row>
    <row r="99" spans="1:5" x14ac:dyDescent="0.25">
      <c r="A99" s="12" t="s">
        <v>7</v>
      </c>
      <c r="B99" s="16">
        <v>421.1</v>
      </c>
      <c r="C99" s="16">
        <v>427</v>
      </c>
      <c r="D99" s="15">
        <f t="shared" si="2"/>
        <v>5.8999999999999773</v>
      </c>
      <c r="E99" s="21">
        <f t="shared" si="3"/>
        <v>1.40109237710757E-2</v>
      </c>
    </row>
    <row r="100" spans="1:5" x14ac:dyDescent="0.25">
      <c r="A100" s="12" t="s">
        <v>12</v>
      </c>
      <c r="B100" s="16">
        <v>263.3</v>
      </c>
      <c r="C100" s="16">
        <v>257.2</v>
      </c>
      <c r="D100" s="15">
        <f t="shared" si="2"/>
        <v>-6.1000000000000227</v>
      </c>
      <c r="E100" s="21">
        <f t="shared" si="3"/>
        <v>-2.316748955564004E-2</v>
      </c>
    </row>
    <row r="101" spans="1:5" x14ac:dyDescent="0.25">
      <c r="A101" s="12" t="s">
        <v>9</v>
      </c>
      <c r="B101" s="16">
        <v>104.7</v>
      </c>
      <c r="C101" s="16">
        <v>127.35</v>
      </c>
      <c r="D101" s="15">
        <f t="shared" si="2"/>
        <v>22.649999999999991</v>
      </c>
      <c r="E101" s="21">
        <f t="shared" si="3"/>
        <v>0.2163323782234956</v>
      </c>
    </row>
    <row r="102" spans="1:5" x14ac:dyDescent="0.25">
      <c r="A102" s="12" t="s">
        <v>29</v>
      </c>
      <c r="B102" s="16">
        <v>8.4</v>
      </c>
      <c r="C102" s="16">
        <v>4.8999999999999995</v>
      </c>
      <c r="D102" s="15">
        <f t="shared" si="2"/>
        <v>-3.5000000000000009</v>
      </c>
      <c r="E102" s="21">
        <f t="shared" si="3"/>
        <v>-0.41666666666666674</v>
      </c>
    </row>
    <row r="103" spans="1:5" ht="13" x14ac:dyDescent="0.3">
      <c r="A103" s="11" t="s">
        <v>15</v>
      </c>
      <c r="B103" s="15">
        <v>5112.1000000000013</v>
      </c>
      <c r="C103" s="15">
        <v>4966.82</v>
      </c>
      <c r="D103" s="15">
        <f t="shared" si="2"/>
        <v>-145.28000000000156</v>
      </c>
      <c r="E103" s="21">
        <f t="shared" si="3"/>
        <v>-2.84188493965301E-2</v>
      </c>
    </row>
    <row r="104" spans="1:5" ht="13" x14ac:dyDescent="0.3">
      <c r="A104" s="11" t="s">
        <v>2</v>
      </c>
      <c r="B104" s="15">
        <v>2437.7050000000004</v>
      </c>
      <c r="C104" s="15">
        <v>2358.52</v>
      </c>
      <c r="D104" s="15">
        <f t="shared" si="2"/>
        <v>-79.1850000000004</v>
      </c>
      <c r="E104" s="21">
        <f t="shared" si="3"/>
        <v>-3.2483421907080798E-2</v>
      </c>
    </row>
    <row r="105" spans="1:5" ht="13" x14ac:dyDescent="0.3">
      <c r="A105" s="11" t="s">
        <v>16</v>
      </c>
      <c r="B105" s="15">
        <v>616.4</v>
      </c>
      <c r="C105" s="15">
        <v>442.7</v>
      </c>
      <c r="D105" s="15">
        <f t="shared" si="2"/>
        <v>-173.7</v>
      </c>
      <c r="E105" s="21">
        <f t="shared" si="3"/>
        <v>-0.28179753406878649</v>
      </c>
    </row>
    <row r="106" spans="1:5" ht="13" x14ac:dyDescent="0.3">
      <c r="A106" s="7" t="s">
        <v>74</v>
      </c>
      <c r="B106" s="15">
        <v>74768.987999999998</v>
      </c>
      <c r="C106" s="15">
        <v>70918.135999999999</v>
      </c>
      <c r="D106" s="15">
        <f t="shared" si="2"/>
        <v>-3850.851999999999</v>
      </c>
      <c r="E106" s="21">
        <f t="shared" si="3"/>
        <v>-5.1503331835921054E-2</v>
      </c>
    </row>
    <row r="107" spans="1:5" ht="13" x14ac:dyDescent="0.3">
      <c r="A107" s="11" t="s">
        <v>17</v>
      </c>
      <c r="B107" s="15">
        <v>58323.358</v>
      </c>
      <c r="C107" s="15">
        <v>54566.001000000011</v>
      </c>
      <c r="D107" s="15">
        <f t="shared" si="2"/>
        <v>-3757.3569999999891</v>
      </c>
      <c r="E107" s="21">
        <f t="shared" si="3"/>
        <v>-6.4422850961359066E-2</v>
      </c>
    </row>
    <row r="108" spans="1:5" x14ac:dyDescent="0.25">
      <c r="A108" s="12" t="s">
        <v>22</v>
      </c>
      <c r="B108" s="16">
        <v>32250.155999999999</v>
      </c>
      <c r="C108" s="16">
        <v>31094.558000000005</v>
      </c>
      <c r="D108" s="15">
        <f t="shared" si="2"/>
        <v>-1155.5979999999945</v>
      </c>
      <c r="E108" s="21">
        <f t="shared" si="3"/>
        <v>-3.5832322795585687E-2</v>
      </c>
    </row>
    <row r="109" spans="1:5" x14ac:dyDescent="0.25">
      <c r="A109" s="12" t="s">
        <v>19</v>
      </c>
      <c r="B109" s="16">
        <v>18297.919000000002</v>
      </c>
      <c r="C109" s="16">
        <v>16509.116000000002</v>
      </c>
      <c r="D109" s="15">
        <f t="shared" si="2"/>
        <v>-1788.8029999999999</v>
      </c>
      <c r="E109" s="21">
        <f t="shared" si="3"/>
        <v>-9.7759914665705966E-2</v>
      </c>
    </row>
    <row r="110" spans="1:5" x14ac:dyDescent="0.25">
      <c r="A110" s="12" t="s">
        <v>20</v>
      </c>
      <c r="B110" s="16">
        <v>4170.5250000000005</v>
      </c>
      <c r="C110" s="16">
        <v>3911.4250000000002</v>
      </c>
      <c r="D110" s="15">
        <f t="shared" si="2"/>
        <v>-259.10000000000036</v>
      </c>
      <c r="E110" s="21">
        <f t="shared" si="3"/>
        <v>-6.2126470887957828E-2</v>
      </c>
    </row>
    <row r="111" spans="1:5" x14ac:dyDescent="0.25">
      <c r="A111" s="12" t="s">
        <v>23</v>
      </c>
      <c r="B111" s="16">
        <v>1826.9759999999999</v>
      </c>
      <c r="C111" s="16">
        <v>1578.0420000000001</v>
      </c>
      <c r="D111" s="15">
        <f t="shared" si="2"/>
        <v>-248.93399999999974</v>
      </c>
      <c r="E111" s="21">
        <f t="shared" si="3"/>
        <v>-0.13625466344385462</v>
      </c>
    </row>
    <row r="112" spans="1:5" x14ac:dyDescent="0.25">
      <c r="A112" s="12" t="s">
        <v>21</v>
      </c>
      <c r="B112" s="16">
        <v>912.94999999999993</v>
      </c>
      <c r="C112" s="16">
        <v>818.64999999999986</v>
      </c>
      <c r="D112" s="15">
        <f t="shared" si="2"/>
        <v>-94.300000000000068</v>
      </c>
      <c r="E112" s="21">
        <f t="shared" si="3"/>
        <v>-0.10329152746590731</v>
      </c>
    </row>
    <row r="113" spans="1:5" x14ac:dyDescent="0.25">
      <c r="A113" s="12" t="s">
        <v>18</v>
      </c>
      <c r="B113" s="16">
        <v>598.15200000000004</v>
      </c>
      <c r="C113" s="16">
        <v>441.29500000000002</v>
      </c>
      <c r="D113" s="15">
        <f t="shared" si="2"/>
        <v>-156.85700000000003</v>
      </c>
      <c r="E113" s="21">
        <f t="shared" si="3"/>
        <v>-0.26223602027578274</v>
      </c>
    </row>
    <row r="114" spans="1:5" x14ac:dyDescent="0.25">
      <c r="A114" s="12" t="s">
        <v>24</v>
      </c>
      <c r="B114" s="16">
        <v>261.05500000000001</v>
      </c>
      <c r="C114" s="16">
        <v>211.04</v>
      </c>
      <c r="D114" s="15">
        <f t="shared" si="2"/>
        <v>-50.015000000000015</v>
      </c>
      <c r="E114" s="21">
        <f t="shared" si="3"/>
        <v>-0.19158797954454049</v>
      </c>
    </row>
    <row r="115" spans="1:5" x14ac:dyDescent="0.25">
      <c r="A115" s="12" t="s">
        <v>26</v>
      </c>
      <c r="B115" s="16">
        <v>5.625</v>
      </c>
      <c r="C115" s="16">
        <v>1.875</v>
      </c>
      <c r="D115" s="15">
        <f t="shared" si="2"/>
        <v>-3.75</v>
      </c>
      <c r="E115" s="21">
        <f t="shared" si="3"/>
        <v>-0.66666666666666663</v>
      </c>
    </row>
    <row r="116" spans="1:5" ht="13" x14ac:dyDescent="0.3">
      <c r="A116" s="11" t="s">
        <v>3</v>
      </c>
      <c r="B116" s="15">
        <v>12863</v>
      </c>
      <c r="C116" s="15">
        <v>12535.094999999999</v>
      </c>
      <c r="D116" s="15">
        <f t="shared" si="2"/>
        <v>-327.90500000000065</v>
      </c>
      <c r="E116" s="21">
        <f t="shared" si="3"/>
        <v>-2.5492109150276037E-2</v>
      </c>
    </row>
    <row r="117" spans="1:5" x14ac:dyDescent="0.25">
      <c r="A117" s="12" t="s">
        <v>13</v>
      </c>
      <c r="B117" s="16">
        <v>3150.65</v>
      </c>
      <c r="C117" s="16">
        <v>2946.95</v>
      </c>
      <c r="D117" s="15">
        <f t="shared" si="2"/>
        <v>-203.70000000000027</v>
      </c>
      <c r="E117" s="21">
        <f t="shared" si="3"/>
        <v>-6.4653325504261117E-2</v>
      </c>
    </row>
    <row r="118" spans="1:5" x14ac:dyDescent="0.25">
      <c r="A118" s="12" t="s">
        <v>11</v>
      </c>
      <c r="B118" s="16">
        <v>2551.4</v>
      </c>
      <c r="C118" s="16">
        <v>2514.5</v>
      </c>
      <c r="D118" s="15">
        <f t="shared" si="2"/>
        <v>-36.900000000000091</v>
      </c>
      <c r="E118" s="21">
        <f t="shared" si="3"/>
        <v>-1.4462647957983887E-2</v>
      </c>
    </row>
    <row r="119" spans="1:5" x14ac:dyDescent="0.25">
      <c r="A119" s="12" t="s">
        <v>4</v>
      </c>
      <c r="B119" s="16">
        <v>2438.25</v>
      </c>
      <c r="C119" s="16">
        <v>2381.4</v>
      </c>
      <c r="D119" s="15">
        <f t="shared" si="2"/>
        <v>-56.849999999999909</v>
      </c>
      <c r="E119" s="21">
        <f t="shared" si="3"/>
        <v>-2.3315902799138689E-2</v>
      </c>
    </row>
    <row r="120" spans="1:5" x14ac:dyDescent="0.25">
      <c r="A120" s="12" t="s">
        <v>8</v>
      </c>
      <c r="B120" s="16">
        <v>1561.0499999999997</v>
      </c>
      <c r="C120" s="16">
        <v>1528.1000000000001</v>
      </c>
      <c r="D120" s="15">
        <f t="shared" si="2"/>
        <v>-32.949999999999591</v>
      </c>
      <c r="E120" s="21">
        <f t="shared" si="3"/>
        <v>-2.1107587841516669E-2</v>
      </c>
    </row>
    <row r="121" spans="1:5" x14ac:dyDescent="0.25">
      <c r="A121" s="12" t="s">
        <v>14</v>
      </c>
      <c r="B121" s="16">
        <v>1200.2</v>
      </c>
      <c r="C121" s="16">
        <v>1211.0999999999999</v>
      </c>
      <c r="D121" s="15">
        <f t="shared" si="2"/>
        <v>10.899999999999864</v>
      </c>
      <c r="E121" s="21">
        <f t="shared" si="3"/>
        <v>9.0818196967171003E-3</v>
      </c>
    </row>
    <row r="122" spans="1:5" x14ac:dyDescent="0.25">
      <c r="A122" s="12" t="s">
        <v>6</v>
      </c>
      <c r="B122" s="16">
        <v>600.75</v>
      </c>
      <c r="C122" s="16">
        <v>613.49499999999989</v>
      </c>
      <c r="D122" s="15">
        <f t="shared" si="2"/>
        <v>12.744999999999891</v>
      </c>
      <c r="E122" s="21">
        <f t="shared" si="3"/>
        <v>2.1215147732001484E-2</v>
      </c>
    </row>
    <row r="123" spans="1:5" x14ac:dyDescent="0.25">
      <c r="A123" s="12" t="s">
        <v>10</v>
      </c>
      <c r="B123" s="16">
        <v>660.80000000000007</v>
      </c>
      <c r="C123" s="16">
        <v>575.90000000000009</v>
      </c>
      <c r="D123" s="15">
        <f t="shared" si="2"/>
        <v>-84.899999999999977</v>
      </c>
      <c r="E123" s="21">
        <f t="shared" si="3"/>
        <v>-0.12848062953995151</v>
      </c>
    </row>
    <row r="124" spans="1:5" x14ac:dyDescent="0.25">
      <c r="A124" s="12" t="s">
        <v>7</v>
      </c>
      <c r="B124" s="16">
        <v>229.9</v>
      </c>
      <c r="C124" s="16">
        <v>283.3</v>
      </c>
      <c r="D124" s="15">
        <f t="shared" si="2"/>
        <v>53.400000000000006</v>
      </c>
      <c r="E124" s="21">
        <f t="shared" si="3"/>
        <v>0.23227490213136148</v>
      </c>
    </row>
    <row r="125" spans="1:5" x14ac:dyDescent="0.25">
      <c r="A125" s="12" t="s">
        <v>12</v>
      </c>
      <c r="B125" s="16">
        <v>187.10000000000002</v>
      </c>
      <c r="C125" s="16">
        <v>201.6</v>
      </c>
      <c r="D125" s="15">
        <f t="shared" si="2"/>
        <v>14.499999999999972</v>
      </c>
      <c r="E125" s="21">
        <f t="shared" si="3"/>
        <v>7.7498663816140942E-2</v>
      </c>
    </row>
    <row r="126" spans="1:5" x14ac:dyDescent="0.25">
      <c r="A126" s="12" t="s">
        <v>5</v>
      </c>
      <c r="B126" s="16">
        <v>206.60000000000002</v>
      </c>
      <c r="C126" s="16">
        <v>184.8</v>
      </c>
      <c r="D126" s="15">
        <f t="shared" si="2"/>
        <v>-21.800000000000011</v>
      </c>
      <c r="E126" s="21">
        <f t="shared" si="3"/>
        <v>-0.10551790900290421</v>
      </c>
    </row>
    <row r="127" spans="1:5" x14ac:dyDescent="0.25">
      <c r="A127" s="12" t="s">
        <v>9</v>
      </c>
      <c r="B127" s="16">
        <v>58.099999999999994</v>
      </c>
      <c r="C127" s="16">
        <v>82.05</v>
      </c>
      <c r="D127" s="15">
        <f t="shared" si="2"/>
        <v>23.950000000000003</v>
      </c>
      <c r="E127" s="21">
        <f t="shared" si="3"/>
        <v>0.41222030981067137</v>
      </c>
    </row>
    <row r="128" spans="1:5" x14ac:dyDescent="0.25">
      <c r="A128" s="12" t="s">
        <v>29</v>
      </c>
      <c r="B128" s="16">
        <v>18.2</v>
      </c>
      <c r="C128" s="16">
        <v>11.9</v>
      </c>
      <c r="D128" s="15">
        <f t="shared" si="2"/>
        <v>-6.2999999999999989</v>
      </c>
      <c r="E128" s="21">
        <f t="shared" si="3"/>
        <v>-0.34615384615384609</v>
      </c>
    </row>
    <row r="129" spans="1:5" ht="13" x14ac:dyDescent="0.3">
      <c r="A129" s="11" t="s">
        <v>15</v>
      </c>
      <c r="B129" s="15">
        <v>2191.5</v>
      </c>
      <c r="C129" s="15">
        <v>2325.3900000000003</v>
      </c>
      <c r="D129" s="15">
        <f t="shared" si="2"/>
        <v>133.89000000000033</v>
      </c>
      <c r="E129" s="21">
        <f t="shared" si="3"/>
        <v>6.109514031485299E-2</v>
      </c>
    </row>
    <row r="130" spans="1:5" ht="13" x14ac:dyDescent="0.3">
      <c r="A130" s="11" t="s">
        <v>2</v>
      </c>
      <c r="B130" s="15">
        <v>1074.6300000000003</v>
      </c>
      <c r="C130" s="15">
        <v>1164.3249999999998</v>
      </c>
      <c r="D130" s="15">
        <f t="shared" si="2"/>
        <v>89.694999999999482</v>
      </c>
      <c r="E130" s="21">
        <f t="shared" si="3"/>
        <v>8.3465937113238464E-2</v>
      </c>
    </row>
    <row r="131" spans="1:5" ht="13" x14ac:dyDescent="0.3">
      <c r="A131" s="11" t="s">
        <v>16</v>
      </c>
      <c r="B131" s="15">
        <v>316.5</v>
      </c>
      <c r="C131" s="15">
        <v>327.32500000000005</v>
      </c>
      <c r="D131" s="15">
        <f t="shared" si="2"/>
        <v>10.825000000000045</v>
      </c>
      <c r="E131" s="21">
        <f t="shared" si="3"/>
        <v>3.4202211690363492E-2</v>
      </c>
    </row>
    <row r="132" spans="1:5" ht="13" x14ac:dyDescent="0.3">
      <c r="A132" s="7" t="s">
        <v>69</v>
      </c>
      <c r="B132" s="15">
        <v>14962.17</v>
      </c>
      <c r="C132" s="15">
        <v>14743.914999999999</v>
      </c>
      <c r="D132" s="15">
        <f t="shared" ref="D132:D195" si="4">C132-B132</f>
        <v>-218.25500000000102</v>
      </c>
      <c r="E132" s="21">
        <f t="shared" ref="E132:E195" si="5">D132/B132</f>
        <v>-1.4587122055156505E-2</v>
      </c>
    </row>
    <row r="133" spans="1:5" ht="13" x14ac:dyDescent="0.3">
      <c r="A133" s="11" t="s">
        <v>17</v>
      </c>
      <c r="B133" s="15">
        <v>10603.23</v>
      </c>
      <c r="C133" s="15">
        <v>10542.46</v>
      </c>
      <c r="D133" s="15">
        <f t="shared" si="4"/>
        <v>-60.770000000000437</v>
      </c>
      <c r="E133" s="21">
        <f t="shared" si="5"/>
        <v>-5.731272451884986E-3</v>
      </c>
    </row>
    <row r="134" spans="1:5" x14ac:dyDescent="0.25">
      <c r="A134" s="12" t="s">
        <v>22</v>
      </c>
      <c r="B134" s="16">
        <v>6467.875</v>
      </c>
      <c r="C134" s="16">
        <v>6721.25</v>
      </c>
      <c r="D134" s="15">
        <f t="shared" si="4"/>
        <v>253.375</v>
      </c>
      <c r="E134" s="21">
        <f t="shared" si="5"/>
        <v>3.9174381075701058E-2</v>
      </c>
    </row>
    <row r="135" spans="1:5" x14ac:dyDescent="0.25">
      <c r="A135" s="12" t="s">
        <v>19</v>
      </c>
      <c r="B135" s="16">
        <v>3049.875</v>
      </c>
      <c r="C135" s="16">
        <v>2708.875</v>
      </c>
      <c r="D135" s="15">
        <f t="shared" si="4"/>
        <v>-341</v>
      </c>
      <c r="E135" s="21">
        <f t="shared" si="5"/>
        <v>-0.11180786097790893</v>
      </c>
    </row>
    <row r="136" spans="1:5" x14ac:dyDescent="0.25">
      <c r="A136" s="12" t="s">
        <v>20</v>
      </c>
      <c r="B136" s="16">
        <v>449.25</v>
      </c>
      <c r="C136" s="16">
        <v>472.125</v>
      </c>
      <c r="D136" s="15">
        <f t="shared" si="4"/>
        <v>22.875</v>
      </c>
      <c r="E136" s="21">
        <f t="shared" si="5"/>
        <v>5.091819699499165E-2</v>
      </c>
    </row>
    <row r="137" spans="1:5" x14ac:dyDescent="0.25">
      <c r="A137" s="12" t="s">
        <v>23</v>
      </c>
      <c r="B137" s="16">
        <v>357</v>
      </c>
      <c r="C137" s="16">
        <v>451.5</v>
      </c>
      <c r="D137" s="15">
        <f t="shared" si="4"/>
        <v>94.5</v>
      </c>
      <c r="E137" s="21">
        <f t="shared" si="5"/>
        <v>0.26470588235294118</v>
      </c>
    </row>
    <row r="138" spans="1:5" x14ac:dyDescent="0.25">
      <c r="A138" s="12" t="s">
        <v>18</v>
      </c>
      <c r="B138" s="16">
        <v>147.55000000000001</v>
      </c>
      <c r="C138" s="16">
        <v>101.75</v>
      </c>
      <c r="D138" s="15">
        <f t="shared" si="4"/>
        <v>-45.800000000000011</v>
      </c>
      <c r="E138" s="21">
        <f t="shared" si="5"/>
        <v>-0.31040325313453071</v>
      </c>
    </row>
    <row r="139" spans="1:5" x14ac:dyDescent="0.25">
      <c r="A139" s="12" t="s">
        <v>21</v>
      </c>
      <c r="B139" s="16">
        <v>72.75</v>
      </c>
      <c r="C139" s="16">
        <v>51.75</v>
      </c>
      <c r="D139" s="15">
        <f t="shared" si="4"/>
        <v>-21</v>
      </c>
      <c r="E139" s="21">
        <f t="shared" si="5"/>
        <v>-0.28865979381443296</v>
      </c>
    </row>
    <row r="140" spans="1:5" x14ac:dyDescent="0.25">
      <c r="A140" s="12" t="s">
        <v>24</v>
      </c>
      <c r="B140" s="16">
        <v>58.18</v>
      </c>
      <c r="C140" s="16">
        <v>35.21</v>
      </c>
      <c r="D140" s="15">
        <f t="shared" si="4"/>
        <v>-22.97</v>
      </c>
      <c r="E140" s="21">
        <f t="shared" si="5"/>
        <v>-0.3948092127878996</v>
      </c>
    </row>
    <row r="141" spans="1:5" x14ac:dyDescent="0.25">
      <c r="A141" s="12" t="s">
        <v>26</v>
      </c>
      <c r="B141" s="16">
        <v>0.75</v>
      </c>
      <c r="C141" s="16"/>
      <c r="D141" s="15">
        <f t="shared" si="4"/>
        <v>-0.75</v>
      </c>
      <c r="E141" s="21">
        <f t="shared" si="5"/>
        <v>-1</v>
      </c>
    </row>
    <row r="142" spans="1:5" ht="13" x14ac:dyDescent="0.3">
      <c r="A142" s="11" t="s">
        <v>3</v>
      </c>
      <c r="B142" s="15">
        <v>3632.3</v>
      </c>
      <c r="C142" s="15">
        <v>3212.7599999999998</v>
      </c>
      <c r="D142" s="15">
        <f t="shared" si="4"/>
        <v>-419.54000000000042</v>
      </c>
      <c r="E142" s="21">
        <f t="shared" si="5"/>
        <v>-0.11550257412658657</v>
      </c>
    </row>
    <row r="143" spans="1:5" x14ac:dyDescent="0.25">
      <c r="A143" s="12" t="s">
        <v>13</v>
      </c>
      <c r="B143" s="16">
        <v>1384.9</v>
      </c>
      <c r="C143" s="16">
        <v>1161.5</v>
      </c>
      <c r="D143" s="15">
        <f t="shared" si="4"/>
        <v>-223.40000000000009</v>
      </c>
      <c r="E143" s="21">
        <f t="shared" si="5"/>
        <v>-0.16131128601343062</v>
      </c>
    </row>
    <row r="144" spans="1:5" x14ac:dyDescent="0.25">
      <c r="A144" s="12" t="s">
        <v>8</v>
      </c>
      <c r="B144" s="16">
        <v>564.15</v>
      </c>
      <c r="C144" s="16">
        <v>472.85</v>
      </c>
      <c r="D144" s="15">
        <f t="shared" si="4"/>
        <v>-91.299999999999955</v>
      </c>
      <c r="E144" s="21">
        <f t="shared" si="5"/>
        <v>-0.16183639103075415</v>
      </c>
    </row>
    <row r="145" spans="1:5" x14ac:dyDescent="0.25">
      <c r="A145" s="12" t="s">
        <v>11</v>
      </c>
      <c r="B145" s="16">
        <v>426.7</v>
      </c>
      <c r="C145" s="16">
        <v>401.5</v>
      </c>
      <c r="D145" s="15">
        <f t="shared" si="4"/>
        <v>-25.199999999999989</v>
      </c>
      <c r="E145" s="21">
        <f t="shared" si="5"/>
        <v>-5.9057886102648206E-2</v>
      </c>
    </row>
    <row r="146" spans="1:5" x14ac:dyDescent="0.25">
      <c r="A146" s="12" t="s">
        <v>4</v>
      </c>
      <c r="B146" s="16">
        <v>409.85</v>
      </c>
      <c r="C146" s="16">
        <v>398.95</v>
      </c>
      <c r="D146" s="15">
        <f t="shared" si="4"/>
        <v>-10.900000000000034</v>
      </c>
      <c r="E146" s="21">
        <f t="shared" si="5"/>
        <v>-2.6595095766744011E-2</v>
      </c>
    </row>
    <row r="147" spans="1:5" x14ac:dyDescent="0.25">
      <c r="A147" s="12" t="s">
        <v>14</v>
      </c>
      <c r="B147" s="16">
        <v>347.5</v>
      </c>
      <c r="C147" s="16">
        <v>342.6</v>
      </c>
      <c r="D147" s="15">
        <f t="shared" si="4"/>
        <v>-4.8999999999999773</v>
      </c>
      <c r="E147" s="21">
        <f t="shared" si="5"/>
        <v>-1.4100719424460366E-2</v>
      </c>
    </row>
    <row r="148" spans="1:5" x14ac:dyDescent="0.25">
      <c r="A148" s="12" t="s">
        <v>6</v>
      </c>
      <c r="B148" s="16">
        <v>161.39999999999998</v>
      </c>
      <c r="C148" s="16">
        <v>180.79999999999998</v>
      </c>
      <c r="D148" s="15">
        <f t="shared" si="4"/>
        <v>19.400000000000006</v>
      </c>
      <c r="E148" s="21">
        <f t="shared" si="5"/>
        <v>0.12019826517967787</v>
      </c>
    </row>
    <row r="149" spans="1:5" x14ac:dyDescent="0.25">
      <c r="A149" s="12" t="s">
        <v>10</v>
      </c>
      <c r="B149" s="16">
        <v>201.29999999999998</v>
      </c>
      <c r="C149" s="16">
        <v>136.1</v>
      </c>
      <c r="D149" s="15">
        <f t="shared" si="4"/>
        <v>-65.199999999999989</v>
      </c>
      <c r="E149" s="21">
        <f t="shared" si="5"/>
        <v>-0.32389468455042225</v>
      </c>
    </row>
    <row r="150" spans="1:5" x14ac:dyDescent="0.25">
      <c r="A150" s="12" t="s">
        <v>12</v>
      </c>
      <c r="B150" s="16">
        <v>49.399999999999991</v>
      </c>
      <c r="C150" s="16">
        <v>46.8</v>
      </c>
      <c r="D150" s="15">
        <f t="shared" si="4"/>
        <v>-2.5999999999999943</v>
      </c>
      <c r="E150" s="21">
        <f t="shared" si="5"/>
        <v>-5.2631578947368314E-2</v>
      </c>
    </row>
    <row r="151" spans="1:5" x14ac:dyDescent="0.25">
      <c r="A151" s="12" t="s">
        <v>7</v>
      </c>
      <c r="B151" s="16">
        <v>58.2</v>
      </c>
      <c r="C151" s="16">
        <v>45</v>
      </c>
      <c r="D151" s="15">
        <f t="shared" si="4"/>
        <v>-13.200000000000003</v>
      </c>
      <c r="E151" s="21">
        <f t="shared" si="5"/>
        <v>-0.22680412371134023</v>
      </c>
    </row>
    <row r="152" spans="1:5" x14ac:dyDescent="0.25">
      <c r="A152" s="12" t="s">
        <v>5</v>
      </c>
      <c r="B152" s="16">
        <v>20.5</v>
      </c>
      <c r="C152" s="16">
        <v>18.260000000000002</v>
      </c>
      <c r="D152" s="15">
        <f t="shared" si="4"/>
        <v>-2.2399999999999984</v>
      </c>
      <c r="E152" s="21">
        <f t="shared" si="5"/>
        <v>-0.10926829268292676</v>
      </c>
    </row>
    <row r="153" spans="1:5" x14ac:dyDescent="0.25">
      <c r="A153" s="12" t="s">
        <v>9</v>
      </c>
      <c r="B153" s="16">
        <v>6.2999999999999989</v>
      </c>
      <c r="C153" s="16">
        <v>8.4</v>
      </c>
      <c r="D153" s="15">
        <f t="shared" si="4"/>
        <v>2.1000000000000014</v>
      </c>
      <c r="E153" s="21">
        <f t="shared" si="5"/>
        <v>0.33333333333333359</v>
      </c>
    </row>
    <row r="154" spans="1:5" x14ac:dyDescent="0.25">
      <c r="A154" s="12" t="s">
        <v>29</v>
      </c>
      <c r="B154" s="16">
        <v>2.1</v>
      </c>
      <c r="C154" s="16"/>
      <c r="D154" s="15">
        <f t="shared" si="4"/>
        <v>-2.1</v>
      </c>
      <c r="E154" s="21">
        <f t="shared" si="5"/>
        <v>-1</v>
      </c>
    </row>
    <row r="155" spans="1:5" ht="13" x14ac:dyDescent="0.3">
      <c r="A155" s="11" t="s">
        <v>15</v>
      </c>
      <c r="B155" s="15">
        <v>461.19</v>
      </c>
      <c r="C155" s="15">
        <v>668.33999999999992</v>
      </c>
      <c r="D155" s="15">
        <f t="shared" si="4"/>
        <v>207.14999999999992</v>
      </c>
      <c r="E155" s="21">
        <f t="shared" si="5"/>
        <v>0.4491641189097767</v>
      </c>
    </row>
    <row r="156" spans="1:5" ht="13" x14ac:dyDescent="0.3">
      <c r="A156" s="11" t="s">
        <v>2</v>
      </c>
      <c r="B156" s="15">
        <v>180.45</v>
      </c>
      <c r="C156" s="15">
        <v>255.23</v>
      </c>
      <c r="D156" s="15">
        <f t="shared" si="4"/>
        <v>74.78</v>
      </c>
      <c r="E156" s="21">
        <f t="shared" si="5"/>
        <v>0.41440842338597955</v>
      </c>
    </row>
    <row r="157" spans="1:5" ht="13" x14ac:dyDescent="0.3">
      <c r="A157" s="11" t="s">
        <v>16</v>
      </c>
      <c r="B157" s="15">
        <v>85</v>
      </c>
      <c r="C157" s="15">
        <v>65.125</v>
      </c>
      <c r="D157" s="15">
        <f t="shared" si="4"/>
        <v>-19.875</v>
      </c>
      <c r="E157" s="21">
        <f t="shared" si="5"/>
        <v>-0.23382352941176471</v>
      </c>
    </row>
    <row r="158" spans="1:5" ht="13" x14ac:dyDescent="0.3">
      <c r="A158" s="7" t="s">
        <v>98</v>
      </c>
      <c r="B158" s="15">
        <v>108271.66</v>
      </c>
      <c r="C158" s="15">
        <v>103032.41699999999</v>
      </c>
      <c r="D158" s="15">
        <f t="shared" si="4"/>
        <v>-5239.2430000000168</v>
      </c>
      <c r="E158" s="21">
        <f t="shared" si="5"/>
        <v>-4.8389791012717606E-2</v>
      </c>
    </row>
    <row r="159" spans="1:5" ht="13" x14ac:dyDescent="0.3">
      <c r="A159" s="11" t="s">
        <v>17</v>
      </c>
      <c r="B159" s="15">
        <v>84127.914999999994</v>
      </c>
      <c r="C159" s="15">
        <v>79861.08199999998</v>
      </c>
      <c r="D159" s="15">
        <f t="shared" si="4"/>
        <v>-4266.8330000000133</v>
      </c>
      <c r="E159" s="21">
        <f t="shared" si="5"/>
        <v>-5.0718397098038312E-2</v>
      </c>
    </row>
    <row r="160" spans="1:5" x14ac:dyDescent="0.25">
      <c r="A160" s="12" t="s">
        <v>22</v>
      </c>
      <c r="B160" s="16">
        <v>47694.716</v>
      </c>
      <c r="C160" s="16">
        <v>45800.95</v>
      </c>
      <c r="D160" s="15">
        <f t="shared" si="4"/>
        <v>-1893.7660000000033</v>
      </c>
      <c r="E160" s="21">
        <f t="shared" si="5"/>
        <v>-3.9705991749694101E-2</v>
      </c>
    </row>
    <row r="161" spans="1:5" x14ac:dyDescent="0.25">
      <c r="A161" s="12" t="s">
        <v>19</v>
      </c>
      <c r="B161" s="16">
        <v>25957.527000000002</v>
      </c>
      <c r="C161" s="16">
        <v>24536.600999999995</v>
      </c>
      <c r="D161" s="15">
        <f t="shared" si="4"/>
        <v>-1420.9260000000068</v>
      </c>
      <c r="E161" s="21">
        <f t="shared" si="5"/>
        <v>-5.4740422691268185E-2</v>
      </c>
    </row>
    <row r="162" spans="1:5" x14ac:dyDescent="0.25">
      <c r="A162" s="12" t="s">
        <v>20</v>
      </c>
      <c r="B162" s="16">
        <v>6137.9250000000002</v>
      </c>
      <c r="C162" s="16">
        <v>5592.1000000000013</v>
      </c>
      <c r="D162" s="15">
        <f t="shared" si="4"/>
        <v>-545.82499999999891</v>
      </c>
      <c r="E162" s="21">
        <f t="shared" si="5"/>
        <v>-8.8926632371688949E-2</v>
      </c>
    </row>
    <row r="163" spans="1:5" x14ac:dyDescent="0.25">
      <c r="A163" s="12" t="s">
        <v>23</v>
      </c>
      <c r="B163" s="16">
        <v>2599.3519999999999</v>
      </c>
      <c r="C163" s="16">
        <v>2301.1639999999998</v>
      </c>
      <c r="D163" s="15">
        <f t="shared" si="4"/>
        <v>-298.1880000000001</v>
      </c>
      <c r="E163" s="21">
        <f t="shared" si="5"/>
        <v>-0.11471628313518142</v>
      </c>
    </row>
    <row r="164" spans="1:5" x14ac:dyDescent="0.25">
      <c r="A164" s="12" t="s">
        <v>21</v>
      </c>
      <c r="B164" s="16">
        <v>747.25</v>
      </c>
      <c r="C164" s="16">
        <v>722.09999999999991</v>
      </c>
      <c r="D164" s="15">
        <f t="shared" si="4"/>
        <v>-25.150000000000091</v>
      </c>
      <c r="E164" s="21">
        <f t="shared" si="5"/>
        <v>-3.3656741385078744E-2</v>
      </c>
    </row>
    <row r="165" spans="1:5" x14ac:dyDescent="0.25">
      <c r="A165" s="12" t="s">
        <v>18</v>
      </c>
      <c r="B165" s="16">
        <v>738.68999999999994</v>
      </c>
      <c r="C165" s="16">
        <v>598.99699999999996</v>
      </c>
      <c r="D165" s="15">
        <f t="shared" si="4"/>
        <v>-139.69299999999998</v>
      </c>
      <c r="E165" s="21">
        <f t="shared" si="5"/>
        <v>-0.18910909853930608</v>
      </c>
    </row>
    <row r="166" spans="1:5" x14ac:dyDescent="0.25">
      <c r="A166" s="12" t="s">
        <v>24</v>
      </c>
      <c r="B166" s="16">
        <v>252.08000000000004</v>
      </c>
      <c r="C166" s="16">
        <v>309.16999999999996</v>
      </c>
      <c r="D166" s="15">
        <f t="shared" si="4"/>
        <v>57.089999999999918</v>
      </c>
      <c r="E166" s="21">
        <f t="shared" si="5"/>
        <v>0.22647572199301771</v>
      </c>
    </row>
    <row r="167" spans="1:5" x14ac:dyDescent="0.25">
      <c r="A167" s="12" t="s">
        <v>26</v>
      </c>
      <c r="B167" s="16">
        <v>0.375</v>
      </c>
      <c r="C167" s="16"/>
      <c r="D167" s="15">
        <f t="shared" si="4"/>
        <v>-0.375</v>
      </c>
      <c r="E167" s="21">
        <f t="shared" si="5"/>
        <v>-1</v>
      </c>
    </row>
    <row r="168" spans="1:5" ht="13" x14ac:dyDescent="0.3">
      <c r="A168" s="11" t="s">
        <v>3</v>
      </c>
      <c r="B168" s="15">
        <v>19502.945</v>
      </c>
      <c r="C168" s="15">
        <v>18338.674999999999</v>
      </c>
      <c r="D168" s="15">
        <f t="shared" si="4"/>
        <v>-1164.2700000000004</v>
      </c>
      <c r="E168" s="21">
        <f t="shared" si="5"/>
        <v>-5.9697138047612834E-2</v>
      </c>
    </row>
    <row r="169" spans="1:5" x14ac:dyDescent="0.25">
      <c r="A169" s="12" t="s">
        <v>13</v>
      </c>
      <c r="B169" s="16">
        <v>5652.2</v>
      </c>
      <c r="C169" s="16">
        <v>5358.2</v>
      </c>
      <c r="D169" s="15">
        <f t="shared" si="4"/>
        <v>-294</v>
      </c>
      <c r="E169" s="21">
        <f t="shared" si="5"/>
        <v>-5.2015144545486718E-2</v>
      </c>
    </row>
    <row r="170" spans="1:5" x14ac:dyDescent="0.25">
      <c r="A170" s="12" t="s">
        <v>11</v>
      </c>
      <c r="B170" s="16">
        <v>3293.4300000000003</v>
      </c>
      <c r="C170" s="16">
        <v>3331.81</v>
      </c>
      <c r="D170" s="15">
        <f t="shared" si="4"/>
        <v>38.379999999999654</v>
      </c>
      <c r="E170" s="21">
        <f t="shared" si="5"/>
        <v>1.1653504097551686E-2</v>
      </c>
    </row>
    <row r="171" spans="1:5" x14ac:dyDescent="0.25">
      <c r="A171" s="12" t="s">
        <v>4</v>
      </c>
      <c r="B171" s="16">
        <v>3092.35</v>
      </c>
      <c r="C171" s="16">
        <v>2924.15</v>
      </c>
      <c r="D171" s="15">
        <f t="shared" si="4"/>
        <v>-168.19999999999982</v>
      </c>
      <c r="E171" s="21">
        <f t="shared" si="5"/>
        <v>-5.4392290652739768E-2</v>
      </c>
    </row>
    <row r="172" spans="1:5" x14ac:dyDescent="0.25">
      <c r="A172" s="12" t="s">
        <v>8</v>
      </c>
      <c r="B172" s="16">
        <v>2513.15</v>
      </c>
      <c r="C172" s="16">
        <v>2315.8500000000004</v>
      </c>
      <c r="D172" s="15">
        <f t="shared" si="4"/>
        <v>-197.29999999999973</v>
      </c>
      <c r="E172" s="21">
        <f t="shared" si="5"/>
        <v>-7.8507052901736749E-2</v>
      </c>
    </row>
    <row r="173" spans="1:5" x14ac:dyDescent="0.25">
      <c r="A173" s="12" t="s">
        <v>14</v>
      </c>
      <c r="B173" s="16">
        <v>2101.35</v>
      </c>
      <c r="C173" s="16">
        <v>1894.75</v>
      </c>
      <c r="D173" s="15">
        <f t="shared" si="4"/>
        <v>-206.59999999999991</v>
      </c>
      <c r="E173" s="21">
        <f t="shared" si="5"/>
        <v>-9.8317748114307435E-2</v>
      </c>
    </row>
    <row r="174" spans="1:5" x14ac:dyDescent="0.25">
      <c r="A174" s="12" t="s">
        <v>6</v>
      </c>
      <c r="B174" s="16">
        <v>1124.375</v>
      </c>
      <c r="C174" s="16">
        <v>982.69499999999994</v>
      </c>
      <c r="D174" s="15">
        <f t="shared" si="4"/>
        <v>-141.68000000000006</v>
      </c>
      <c r="E174" s="21">
        <f t="shared" si="5"/>
        <v>-0.12600778210116736</v>
      </c>
    </row>
    <row r="175" spans="1:5" x14ac:dyDescent="0.25">
      <c r="A175" s="12" t="s">
        <v>10</v>
      </c>
      <c r="B175" s="16">
        <v>740.55</v>
      </c>
      <c r="C175" s="16">
        <v>672.09999999999991</v>
      </c>
      <c r="D175" s="15">
        <f t="shared" si="4"/>
        <v>-68.450000000000045</v>
      </c>
      <c r="E175" s="21">
        <f t="shared" si="5"/>
        <v>-9.2431301060023022E-2</v>
      </c>
    </row>
    <row r="176" spans="1:5" x14ac:dyDescent="0.25">
      <c r="A176" s="12" t="s">
        <v>5</v>
      </c>
      <c r="B176" s="16">
        <v>459.34</v>
      </c>
      <c r="C176" s="16">
        <v>337.91999999999996</v>
      </c>
      <c r="D176" s="15">
        <f t="shared" si="4"/>
        <v>-121.42000000000002</v>
      </c>
      <c r="E176" s="21">
        <f t="shared" si="5"/>
        <v>-0.26433578612792274</v>
      </c>
    </row>
    <row r="177" spans="1:5" x14ac:dyDescent="0.25">
      <c r="A177" s="12" t="s">
        <v>7</v>
      </c>
      <c r="B177" s="16">
        <v>232.3</v>
      </c>
      <c r="C177" s="16">
        <v>305.10000000000002</v>
      </c>
      <c r="D177" s="15">
        <f t="shared" si="4"/>
        <v>72.800000000000011</v>
      </c>
      <c r="E177" s="21">
        <f t="shared" si="5"/>
        <v>0.31338786052518297</v>
      </c>
    </row>
    <row r="178" spans="1:5" x14ac:dyDescent="0.25">
      <c r="A178" s="12" t="s">
        <v>12</v>
      </c>
      <c r="B178" s="16">
        <v>233</v>
      </c>
      <c r="C178" s="16">
        <v>170.59999999999997</v>
      </c>
      <c r="D178" s="15">
        <f t="shared" si="4"/>
        <v>-62.400000000000034</v>
      </c>
      <c r="E178" s="21">
        <f t="shared" si="5"/>
        <v>-0.26781115879828343</v>
      </c>
    </row>
    <row r="179" spans="1:5" x14ac:dyDescent="0.25">
      <c r="A179" s="12" t="s">
        <v>9</v>
      </c>
      <c r="B179" s="16">
        <v>54.6</v>
      </c>
      <c r="C179" s="16">
        <v>45.5</v>
      </c>
      <c r="D179" s="15">
        <f t="shared" si="4"/>
        <v>-9.1000000000000014</v>
      </c>
      <c r="E179" s="21">
        <f t="shared" si="5"/>
        <v>-0.16666666666666669</v>
      </c>
    </row>
    <row r="180" spans="1:5" x14ac:dyDescent="0.25">
      <c r="A180" s="12" t="s">
        <v>29</v>
      </c>
      <c r="B180" s="16">
        <v>6.2999999999999989</v>
      </c>
      <c r="C180" s="16"/>
      <c r="D180" s="15">
        <f t="shared" si="4"/>
        <v>-6.2999999999999989</v>
      </c>
      <c r="E180" s="21">
        <f t="shared" si="5"/>
        <v>-1</v>
      </c>
    </row>
    <row r="181" spans="1:5" ht="13" x14ac:dyDescent="0.3">
      <c r="A181" s="11" t="s">
        <v>15</v>
      </c>
      <c r="B181" s="15">
        <v>2955.2000000000003</v>
      </c>
      <c r="C181" s="15">
        <v>3100.2549999999997</v>
      </c>
      <c r="D181" s="15">
        <f t="shared" si="4"/>
        <v>145.05499999999938</v>
      </c>
      <c r="E181" s="21">
        <f t="shared" si="5"/>
        <v>4.9084664320519548E-2</v>
      </c>
    </row>
    <row r="182" spans="1:5" ht="13" x14ac:dyDescent="0.3">
      <c r="A182" s="11" t="s">
        <v>2</v>
      </c>
      <c r="B182" s="15">
        <v>1251.3249999999998</v>
      </c>
      <c r="C182" s="15">
        <v>1442.6799999999998</v>
      </c>
      <c r="D182" s="15">
        <f t="shared" si="4"/>
        <v>191.35500000000002</v>
      </c>
      <c r="E182" s="21">
        <f t="shared" si="5"/>
        <v>0.15292190278305001</v>
      </c>
    </row>
    <row r="183" spans="1:5" ht="13" x14ac:dyDescent="0.3">
      <c r="A183" s="11" t="s">
        <v>16</v>
      </c>
      <c r="B183" s="15">
        <v>434.27499999999998</v>
      </c>
      <c r="C183" s="15">
        <v>289.72500000000002</v>
      </c>
      <c r="D183" s="15">
        <f t="shared" si="4"/>
        <v>-144.54999999999995</v>
      </c>
      <c r="E183" s="21">
        <f t="shared" si="5"/>
        <v>-0.33285360658568869</v>
      </c>
    </row>
    <row r="184" spans="1:5" ht="13" x14ac:dyDescent="0.3">
      <c r="A184" s="7" t="s">
        <v>126</v>
      </c>
      <c r="B184" s="15">
        <v>14147.255000000001</v>
      </c>
      <c r="C184" s="15">
        <v>14717.95</v>
      </c>
      <c r="D184" s="15">
        <f t="shared" si="4"/>
        <v>570.69499999999971</v>
      </c>
      <c r="E184" s="21">
        <f t="shared" si="5"/>
        <v>4.0339627722833837E-2</v>
      </c>
    </row>
    <row r="185" spans="1:5" ht="13" x14ac:dyDescent="0.3">
      <c r="A185" s="11" t="s">
        <v>17</v>
      </c>
      <c r="B185" s="15">
        <v>10728.485000000001</v>
      </c>
      <c r="C185" s="15">
        <v>11096</v>
      </c>
      <c r="D185" s="15">
        <f t="shared" si="4"/>
        <v>367.51499999999942</v>
      </c>
      <c r="E185" s="21">
        <f t="shared" si="5"/>
        <v>3.4256001662862877E-2</v>
      </c>
    </row>
    <row r="186" spans="1:5" x14ac:dyDescent="0.25">
      <c r="A186" s="12" t="s">
        <v>22</v>
      </c>
      <c r="B186" s="16">
        <v>6107</v>
      </c>
      <c r="C186" s="16">
        <v>6161.125</v>
      </c>
      <c r="D186" s="15">
        <f t="shared" si="4"/>
        <v>54.125</v>
      </c>
      <c r="E186" s="21">
        <f t="shared" si="5"/>
        <v>8.8627804159161615E-3</v>
      </c>
    </row>
    <row r="187" spans="1:5" x14ac:dyDescent="0.25">
      <c r="A187" s="12" t="s">
        <v>19</v>
      </c>
      <c r="B187" s="16">
        <v>3280.625</v>
      </c>
      <c r="C187" s="16">
        <v>3533</v>
      </c>
      <c r="D187" s="15">
        <f t="shared" si="4"/>
        <v>252.375</v>
      </c>
      <c r="E187" s="21">
        <f t="shared" si="5"/>
        <v>7.6928938845494385E-2</v>
      </c>
    </row>
    <row r="188" spans="1:5" x14ac:dyDescent="0.25">
      <c r="A188" s="12" t="s">
        <v>20</v>
      </c>
      <c r="B188" s="16">
        <v>729</v>
      </c>
      <c r="C188" s="16">
        <v>808.875</v>
      </c>
      <c r="D188" s="15">
        <f t="shared" si="4"/>
        <v>79.875</v>
      </c>
      <c r="E188" s="21">
        <f t="shared" si="5"/>
        <v>0.1095679012345679</v>
      </c>
    </row>
    <row r="189" spans="1:5" x14ac:dyDescent="0.25">
      <c r="A189" s="12" t="s">
        <v>23</v>
      </c>
      <c r="B189" s="16">
        <v>368.5</v>
      </c>
      <c r="C189" s="16">
        <v>391.5</v>
      </c>
      <c r="D189" s="15">
        <f t="shared" si="4"/>
        <v>23</v>
      </c>
      <c r="E189" s="21">
        <f t="shared" si="5"/>
        <v>6.2415196743554953E-2</v>
      </c>
    </row>
    <row r="190" spans="1:5" x14ac:dyDescent="0.25">
      <c r="A190" s="12" t="s">
        <v>21</v>
      </c>
      <c r="B190" s="16">
        <v>111</v>
      </c>
      <c r="C190" s="16">
        <v>131.25</v>
      </c>
      <c r="D190" s="15">
        <f t="shared" si="4"/>
        <v>20.25</v>
      </c>
      <c r="E190" s="21">
        <f t="shared" si="5"/>
        <v>0.18243243243243243</v>
      </c>
    </row>
    <row r="191" spans="1:5" x14ac:dyDescent="0.25">
      <c r="A191" s="12" t="s">
        <v>18</v>
      </c>
      <c r="B191" s="16">
        <v>105.75</v>
      </c>
      <c r="C191" s="16">
        <v>50.75</v>
      </c>
      <c r="D191" s="15">
        <f t="shared" si="4"/>
        <v>-55</v>
      </c>
      <c r="E191" s="21">
        <f t="shared" si="5"/>
        <v>-0.52009456264775411</v>
      </c>
    </row>
    <row r="192" spans="1:5" x14ac:dyDescent="0.25">
      <c r="A192" s="12" t="s">
        <v>24</v>
      </c>
      <c r="B192" s="16">
        <v>25.86</v>
      </c>
      <c r="C192" s="16">
        <v>19.5</v>
      </c>
      <c r="D192" s="15">
        <f t="shared" si="4"/>
        <v>-6.3599999999999994</v>
      </c>
      <c r="E192" s="21">
        <f t="shared" si="5"/>
        <v>-0.24593967517401391</v>
      </c>
    </row>
    <row r="193" spans="1:5" x14ac:dyDescent="0.25">
      <c r="A193" s="12" t="s">
        <v>26</v>
      </c>
      <c r="B193" s="16">
        <v>0.75</v>
      </c>
      <c r="C193" s="16"/>
      <c r="D193" s="15">
        <f t="shared" si="4"/>
        <v>-0.75</v>
      </c>
      <c r="E193" s="21">
        <f t="shared" si="5"/>
        <v>-1</v>
      </c>
    </row>
    <row r="194" spans="1:5" ht="13" x14ac:dyDescent="0.3">
      <c r="A194" s="11" t="s">
        <v>3</v>
      </c>
      <c r="B194" s="15">
        <v>2778.9349999999999</v>
      </c>
      <c r="C194" s="15">
        <v>2968.8050000000003</v>
      </c>
      <c r="D194" s="15">
        <f t="shared" si="4"/>
        <v>189.87000000000035</v>
      </c>
      <c r="E194" s="21">
        <f t="shared" si="5"/>
        <v>6.8324735915017934E-2</v>
      </c>
    </row>
    <row r="195" spans="1:5" x14ac:dyDescent="0.25">
      <c r="A195" s="12" t="s">
        <v>13</v>
      </c>
      <c r="B195" s="16">
        <v>980.8</v>
      </c>
      <c r="C195" s="16">
        <v>913.6</v>
      </c>
      <c r="D195" s="15">
        <f t="shared" si="4"/>
        <v>-67.199999999999932</v>
      </c>
      <c r="E195" s="21">
        <f t="shared" si="5"/>
        <v>-6.8515497553017876E-2</v>
      </c>
    </row>
    <row r="196" spans="1:5" x14ac:dyDescent="0.25">
      <c r="A196" s="12" t="s">
        <v>11</v>
      </c>
      <c r="B196" s="16">
        <v>461.75</v>
      </c>
      <c r="C196" s="16">
        <v>550.75</v>
      </c>
      <c r="D196" s="15">
        <f t="shared" ref="D196:D259" si="6">C196-B196</f>
        <v>89</v>
      </c>
      <c r="E196" s="21">
        <f t="shared" ref="E196:E259" si="7">D196/B196</f>
        <v>0.19274499187872227</v>
      </c>
    </row>
    <row r="197" spans="1:5" x14ac:dyDescent="0.25">
      <c r="A197" s="12" t="s">
        <v>4</v>
      </c>
      <c r="B197" s="16">
        <v>454.30000000000007</v>
      </c>
      <c r="C197" s="16">
        <v>495.65000000000003</v>
      </c>
      <c r="D197" s="15">
        <f t="shared" si="6"/>
        <v>41.349999999999966</v>
      </c>
      <c r="E197" s="21">
        <f t="shared" si="7"/>
        <v>9.1019150341184157E-2</v>
      </c>
    </row>
    <row r="198" spans="1:5" x14ac:dyDescent="0.25">
      <c r="A198" s="12" t="s">
        <v>8</v>
      </c>
      <c r="B198" s="16">
        <v>263.5</v>
      </c>
      <c r="C198" s="16">
        <v>297.25</v>
      </c>
      <c r="D198" s="15">
        <f t="shared" si="6"/>
        <v>33.75</v>
      </c>
      <c r="E198" s="21">
        <f t="shared" si="7"/>
        <v>0.12808349146110057</v>
      </c>
    </row>
    <row r="199" spans="1:5" x14ac:dyDescent="0.25">
      <c r="A199" s="12" t="s">
        <v>14</v>
      </c>
      <c r="B199" s="16">
        <v>257.60000000000002</v>
      </c>
      <c r="C199" s="16">
        <v>290.60000000000002</v>
      </c>
      <c r="D199" s="15">
        <f t="shared" si="6"/>
        <v>33</v>
      </c>
      <c r="E199" s="21">
        <f t="shared" si="7"/>
        <v>0.12810559006211178</v>
      </c>
    </row>
    <row r="200" spans="1:5" x14ac:dyDescent="0.25">
      <c r="A200" s="12" t="s">
        <v>6</v>
      </c>
      <c r="B200" s="16">
        <v>173.625</v>
      </c>
      <c r="C200" s="16">
        <v>192.47500000000002</v>
      </c>
      <c r="D200" s="15">
        <f t="shared" si="6"/>
        <v>18.850000000000023</v>
      </c>
      <c r="E200" s="21">
        <f t="shared" si="7"/>
        <v>0.10856731461483095</v>
      </c>
    </row>
    <row r="201" spans="1:5" x14ac:dyDescent="0.25">
      <c r="A201" s="12" t="s">
        <v>10</v>
      </c>
      <c r="B201" s="16">
        <v>95.4</v>
      </c>
      <c r="C201" s="16">
        <v>123.89999999999999</v>
      </c>
      <c r="D201" s="15">
        <f t="shared" si="6"/>
        <v>28.499999999999986</v>
      </c>
      <c r="E201" s="21">
        <f t="shared" si="7"/>
        <v>0.2987421383647797</v>
      </c>
    </row>
    <row r="202" spans="1:5" x14ac:dyDescent="0.25">
      <c r="A202" s="12" t="s">
        <v>12</v>
      </c>
      <c r="B202" s="16">
        <v>36.400000000000006</v>
      </c>
      <c r="C202" s="16">
        <v>36.799999999999997</v>
      </c>
      <c r="D202" s="15">
        <f t="shared" si="6"/>
        <v>0.39999999999999147</v>
      </c>
      <c r="E202" s="21">
        <f t="shared" si="7"/>
        <v>1.0989010989010752E-2</v>
      </c>
    </row>
    <row r="203" spans="1:5" x14ac:dyDescent="0.25">
      <c r="A203" s="12" t="s">
        <v>5</v>
      </c>
      <c r="B203" s="16">
        <v>35.659999999999997</v>
      </c>
      <c r="C203" s="16">
        <v>34.28</v>
      </c>
      <c r="D203" s="15">
        <f t="shared" si="6"/>
        <v>-1.3799999999999955</v>
      </c>
      <c r="E203" s="21">
        <f t="shared" si="7"/>
        <v>-3.8698822209758711E-2</v>
      </c>
    </row>
    <row r="204" spans="1:5" x14ac:dyDescent="0.25">
      <c r="A204" s="12" t="s">
        <v>7</v>
      </c>
      <c r="B204" s="16">
        <v>10</v>
      </c>
      <c r="C204" s="16">
        <v>22.5</v>
      </c>
      <c r="D204" s="15">
        <f t="shared" si="6"/>
        <v>12.5</v>
      </c>
      <c r="E204" s="21">
        <f t="shared" si="7"/>
        <v>1.25</v>
      </c>
    </row>
    <row r="205" spans="1:5" x14ac:dyDescent="0.25">
      <c r="A205" s="12" t="s">
        <v>9</v>
      </c>
      <c r="B205" s="16">
        <v>9.9</v>
      </c>
      <c r="C205" s="16">
        <v>11</v>
      </c>
      <c r="D205" s="15">
        <f t="shared" si="6"/>
        <v>1.0999999999999996</v>
      </c>
      <c r="E205" s="21">
        <f t="shared" si="7"/>
        <v>0.11111111111111108</v>
      </c>
    </row>
    <row r="206" spans="1:5" ht="13" x14ac:dyDescent="0.3">
      <c r="A206" s="11" t="s">
        <v>15</v>
      </c>
      <c r="B206" s="15">
        <v>491.95</v>
      </c>
      <c r="C206" s="15">
        <v>425.93</v>
      </c>
      <c r="D206" s="15">
        <f t="shared" si="6"/>
        <v>-66.019999999999982</v>
      </c>
      <c r="E206" s="21">
        <f t="shared" si="7"/>
        <v>-0.13420063014533995</v>
      </c>
    </row>
    <row r="207" spans="1:5" ht="13" x14ac:dyDescent="0.3">
      <c r="A207" s="11" t="s">
        <v>2</v>
      </c>
      <c r="B207" s="15">
        <v>81.009999999999991</v>
      </c>
      <c r="C207" s="15">
        <v>152.09</v>
      </c>
      <c r="D207" s="15">
        <f t="shared" si="6"/>
        <v>71.080000000000013</v>
      </c>
      <c r="E207" s="21">
        <f t="shared" si="7"/>
        <v>0.87742254042710799</v>
      </c>
    </row>
    <row r="208" spans="1:5" ht="13" x14ac:dyDescent="0.3">
      <c r="A208" s="11" t="s">
        <v>16</v>
      </c>
      <c r="B208" s="15">
        <v>66.875</v>
      </c>
      <c r="C208" s="15">
        <v>75.125</v>
      </c>
      <c r="D208" s="15">
        <f t="shared" si="6"/>
        <v>8.25</v>
      </c>
      <c r="E208" s="21">
        <f t="shared" si="7"/>
        <v>0.12336448598130841</v>
      </c>
    </row>
    <row r="209" spans="1:5" ht="13" x14ac:dyDescent="0.3">
      <c r="A209" s="7" t="s">
        <v>156</v>
      </c>
      <c r="B209" s="15">
        <v>24683.382999999998</v>
      </c>
      <c r="C209" s="15">
        <v>22641.652999999998</v>
      </c>
      <c r="D209" s="15">
        <f t="shared" si="6"/>
        <v>-2041.7299999999996</v>
      </c>
      <c r="E209" s="21">
        <f t="shared" si="7"/>
        <v>-8.2716781569203854E-2</v>
      </c>
    </row>
    <row r="210" spans="1:5" ht="13" x14ac:dyDescent="0.3">
      <c r="A210" s="11" t="s">
        <v>17</v>
      </c>
      <c r="B210" s="15">
        <v>18270.042999999998</v>
      </c>
      <c r="C210" s="15">
        <v>16913.543000000001</v>
      </c>
      <c r="D210" s="15">
        <f t="shared" si="6"/>
        <v>-1356.4999999999964</v>
      </c>
      <c r="E210" s="21">
        <f t="shared" si="7"/>
        <v>-7.4247225362304645E-2</v>
      </c>
    </row>
    <row r="211" spans="1:5" x14ac:dyDescent="0.25">
      <c r="A211" s="12" t="s">
        <v>22</v>
      </c>
      <c r="B211" s="16">
        <v>11136.270999999999</v>
      </c>
      <c r="C211" s="16">
        <v>10712.483999999999</v>
      </c>
      <c r="D211" s="15">
        <f t="shared" si="6"/>
        <v>-423.78700000000026</v>
      </c>
      <c r="E211" s="21">
        <f t="shared" si="7"/>
        <v>-3.8054659409779118E-2</v>
      </c>
    </row>
    <row r="212" spans="1:5" x14ac:dyDescent="0.25">
      <c r="A212" s="12" t="s">
        <v>19</v>
      </c>
      <c r="B212" s="16">
        <v>4722.3969999999999</v>
      </c>
      <c r="C212" s="16">
        <v>4402.3540000000003</v>
      </c>
      <c r="D212" s="15">
        <f t="shared" si="6"/>
        <v>-320.04299999999967</v>
      </c>
      <c r="E212" s="21">
        <f t="shared" si="7"/>
        <v>-6.7771303429169483E-2</v>
      </c>
    </row>
    <row r="213" spans="1:5" x14ac:dyDescent="0.25">
      <c r="A213" s="12" t="s">
        <v>20</v>
      </c>
      <c r="B213" s="16">
        <v>1042.3499999999999</v>
      </c>
      <c r="C213" s="16">
        <v>950.625</v>
      </c>
      <c r="D213" s="15">
        <f t="shared" si="6"/>
        <v>-91.724999999999909</v>
      </c>
      <c r="E213" s="21">
        <f t="shared" si="7"/>
        <v>-8.7998273132824781E-2</v>
      </c>
    </row>
    <row r="214" spans="1:5" x14ac:dyDescent="0.25">
      <c r="A214" s="12" t="s">
        <v>23</v>
      </c>
      <c r="B214" s="16">
        <v>590.5</v>
      </c>
      <c r="C214" s="16">
        <v>509.875</v>
      </c>
      <c r="D214" s="15">
        <f t="shared" si="6"/>
        <v>-80.625</v>
      </c>
      <c r="E214" s="21">
        <f t="shared" si="7"/>
        <v>-0.13653683319220999</v>
      </c>
    </row>
    <row r="215" spans="1:5" x14ac:dyDescent="0.25">
      <c r="A215" s="12" t="s">
        <v>18</v>
      </c>
      <c r="B215" s="16">
        <v>179.25</v>
      </c>
      <c r="C215" s="16">
        <v>162</v>
      </c>
      <c r="D215" s="15">
        <f t="shared" si="6"/>
        <v>-17.25</v>
      </c>
      <c r="E215" s="21">
        <f t="shared" si="7"/>
        <v>-9.6234309623430964E-2</v>
      </c>
    </row>
    <row r="216" spans="1:5" x14ac:dyDescent="0.25">
      <c r="A216" s="12" t="s">
        <v>21</v>
      </c>
      <c r="B216" s="16">
        <v>567.4</v>
      </c>
      <c r="C216" s="16">
        <v>126</v>
      </c>
      <c r="D216" s="15">
        <f t="shared" si="6"/>
        <v>-441.4</v>
      </c>
      <c r="E216" s="21">
        <f t="shared" si="7"/>
        <v>-0.77793443778639404</v>
      </c>
    </row>
    <row r="217" spans="1:5" x14ac:dyDescent="0.25">
      <c r="A217" s="12" t="s">
        <v>24</v>
      </c>
      <c r="B217" s="16">
        <v>31.5</v>
      </c>
      <c r="C217" s="16">
        <v>48.704999999999998</v>
      </c>
      <c r="D217" s="15">
        <f t="shared" si="6"/>
        <v>17.204999999999998</v>
      </c>
      <c r="E217" s="21">
        <f t="shared" si="7"/>
        <v>0.54619047619047612</v>
      </c>
    </row>
    <row r="218" spans="1:5" x14ac:dyDescent="0.25">
      <c r="A218" s="12" t="s">
        <v>26</v>
      </c>
      <c r="B218" s="16">
        <v>0.375</v>
      </c>
      <c r="C218" s="16">
        <v>1.5</v>
      </c>
      <c r="D218" s="15">
        <f t="shared" si="6"/>
        <v>1.125</v>
      </c>
      <c r="E218" s="21">
        <f t="shared" si="7"/>
        <v>3</v>
      </c>
    </row>
    <row r="219" spans="1:5" ht="13" x14ac:dyDescent="0.3">
      <c r="A219" s="11" t="s">
        <v>3</v>
      </c>
      <c r="B219" s="15">
        <v>4805.28</v>
      </c>
      <c r="C219" s="15">
        <v>4419.6900000000005</v>
      </c>
      <c r="D219" s="15">
        <f t="shared" si="6"/>
        <v>-385.58999999999924</v>
      </c>
      <c r="E219" s="21">
        <f t="shared" si="7"/>
        <v>-8.024298271900894E-2</v>
      </c>
    </row>
    <row r="220" spans="1:5" x14ac:dyDescent="0.25">
      <c r="A220" s="12" t="s">
        <v>13</v>
      </c>
      <c r="B220" s="16">
        <v>1190.7</v>
      </c>
      <c r="C220" s="16">
        <v>1100.3</v>
      </c>
      <c r="D220" s="15">
        <f t="shared" si="6"/>
        <v>-90.400000000000091</v>
      </c>
      <c r="E220" s="21">
        <f t="shared" si="7"/>
        <v>-7.5921726715377585E-2</v>
      </c>
    </row>
    <row r="221" spans="1:5" x14ac:dyDescent="0.25">
      <c r="A221" s="12" t="s">
        <v>4</v>
      </c>
      <c r="B221" s="16">
        <v>1116.8999999999999</v>
      </c>
      <c r="C221" s="16">
        <v>1078.1499999999999</v>
      </c>
      <c r="D221" s="15">
        <f t="shared" si="6"/>
        <v>-38.75</v>
      </c>
      <c r="E221" s="21">
        <f t="shared" si="7"/>
        <v>-3.4694242994001256E-2</v>
      </c>
    </row>
    <row r="222" spans="1:5" x14ac:dyDescent="0.25">
      <c r="A222" s="12" t="s">
        <v>11</v>
      </c>
      <c r="B222" s="16">
        <v>806.66</v>
      </c>
      <c r="C222" s="16">
        <v>792.21</v>
      </c>
      <c r="D222" s="15">
        <f t="shared" si="6"/>
        <v>-14.449999999999932</v>
      </c>
      <c r="E222" s="21">
        <f t="shared" si="7"/>
        <v>-1.7913371184885743E-2</v>
      </c>
    </row>
    <row r="223" spans="1:5" x14ac:dyDescent="0.25">
      <c r="A223" s="12" t="s">
        <v>8</v>
      </c>
      <c r="B223" s="16">
        <v>607.4</v>
      </c>
      <c r="C223" s="16">
        <v>483.1</v>
      </c>
      <c r="D223" s="15">
        <f t="shared" si="6"/>
        <v>-124.29999999999995</v>
      </c>
      <c r="E223" s="21">
        <f t="shared" si="7"/>
        <v>-0.20464273954560414</v>
      </c>
    </row>
    <row r="224" spans="1:5" x14ac:dyDescent="0.25">
      <c r="A224" s="12" t="s">
        <v>14</v>
      </c>
      <c r="B224" s="16">
        <v>463.45</v>
      </c>
      <c r="C224" s="16">
        <v>457.75</v>
      </c>
      <c r="D224" s="15">
        <f t="shared" si="6"/>
        <v>-5.6999999999999886</v>
      </c>
      <c r="E224" s="21">
        <f t="shared" si="7"/>
        <v>-1.229906138742041E-2</v>
      </c>
    </row>
    <row r="225" spans="1:5" x14ac:dyDescent="0.25">
      <c r="A225" s="12" t="s">
        <v>6</v>
      </c>
      <c r="B225" s="16">
        <v>200.39000000000001</v>
      </c>
      <c r="C225" s="16">
        <v>190.19000000000003</v>
      </c>
      <c r="D225" s="15">
        <f t="shared" si="6"/>
        <v>-10.199999999999989</v>
      </c>
      <c r="E225" s="21">
        <f t="shared" si="7"/>
        <v>-5.0900743550077288E-2</v>
      </c>
    </row>
    <row r="226" spans="1:5" x14ac:dyDescent="0.25">
      <c r="A226" s="12" t="s">
        <v>10</v>
      </c>
      <c r="B226" s="16">
        <v>208</v>
      </c>
      <c r="C226" s="16">
        <v>165.1</v>
      </c>
      <c r="D226" s="15">
        <f t="shared" si="6"/>
        <v>-42.900000000000006</v>
      </c>
      <c r="E226" s="21">
        <f t="shared" si="7"/>
        <v>-0.20625000000000002</v>
      </c>
    </row>
    <row r="227" spans="1:5" x14ac:dyDescent="0.25">
      <c r="A227" s="12" t="s">
        <v>5</v>
      </c>
      <c r="B227" s="16">
        <v>88.08</v>
      </c>
      <c r="C227" s="16">
        <v>83.539999999999992</v>
      </c>
      <c r="D227" s="15">
        <f t="shared" si="6"/>
        <v>-4.5400000000000063</v>
      </c>
      <c r="E227" s="21">
        <f t="shared" si="7"/>
        <v>-5.1544050862852027E-2</v>
      </c>
    </row>
    <row r="228" spans="1:5" x14ac:dyDescent="0.25">
      <c r="A228" s="12" t="s">
        <v>12</v>
      </c>
      <c r="B228" s="16">
        <v>46.5</v>
      </c>
      <c r="C228" s="16">
        <v>33.050000000000004</v>
      </c>
      <c r="D228" s="15">
        <f t="shared" si="6"/>
        <v>-13.449999999999996</v>
      </c>
      <c r="E228" s="21">
        <f t="shared" si="7"/>
        <v>-0.28924731182795688</v>
      </c>
    </row>
    <row r="229" spans="1:5" x14ac:dyDescent="0.25">
      <c r="A229" s="12" t="s">
        <v>7</v>
      </c>
      <c r="B229" s="16">
        <v>68.099999999999994</v>
      </c>
      <c r="C229" s="16">
        <v>26.5</v>
      </c>
      <c r="D229" s="15">
        <f t="shared" si="6"/>
        <v>-41.599999999999994</v>
      </c>
      <c r="E229" s="21">
        <f t="shared" si="7"/>
        <v>-0.6108663729809104</v>
      </c>
    </row>
    <row r="230" spans="1:5" x14ac:dyDescent="0.25">
      <c r="A230" s="12" t="s">
        <v>9</v>
      </c>
      <c r="B230" s="16">
        <v>9.1</v>
      </c>
      <c r="C230" s="16">
        <v>9.7999999999999989</v>
      </c>
      <c r="D230" s="15">
        <f t="shared" si="6"/>
        <v>0.69999999999999929</v>
      </c>
      <c r="E230" s="21">
        <f t="shared" si="7"/>
        <v>7.6923076923076844E-2</v>
      </c>
    </row>
    <row r="231" spans="1:5" ht="13" x14ac:dyDescent="0.3">
      <c r="A231" s="11" t="s">
        <v>15</v>
      </c>
      <c r="B231" s="15">
        <v>1124.0900000000001</v>
      </c>
      <c r="C231" s="15">
        <v>946.68</v>
      </c>
      <c r="D231" s="15">
        <f t="shared" si="6"/>
        <v>-177.4100000000002</v>
      </c>
      <c r="E231" s="21">
        <f t="shared" si="7"/>
        <v>-0.15782544102340576</v>
      </c>
    </row>
    <row r="232" spans="1:5" ht="13" x14ac:dyDescent="0.3">
      <c r="A232" s="11" t="s">
        <v>2</v>
      </c>
      <c r="B232" s="15">
        <v>300.21999999999997</v>
      </c>
      <c r="C232" s="15">
        <v>237.36500000000001</v>
      </c>
      <c r="D232" s="15">
        <f t="shared" si="6"/>
        <v>-62.854999999999961</v>
      </c>
      <c r="E232" s="21">
        <f t="shared" si="7"/>
        <v>-0.20936313370195178</v>
      </c>
    </row>
    <row r="233" spans="1:5" ht="13" x14ac:dyDescent="0.3">
      <c r="A233" s="11" t="s">
        <v>16</v>
      </c>
      <c r="B233" s="15">
        <v>183.75</v>
      </c>
      <c r="C233" s="15">
        <v>124.375</v>
      </c>
      <c r="D233" s="15">
        <f t="shared" si="6"/>
        <v>-59.375</v>
      </c>
      <c r="E233" s="21">
        <f t="shared" si="7"/>
        <v>-0.3231292517006803</v>
      </c>
    </row>
    <row r="234" spans="1:5" ht="13" x14ac:dyDescent="0.3">
      <c r="A234" s="7" t="s">
        <v>165</v>
      </c>
      <c r="B234" s="15">
        <v>112847.11799999997</v>
      </c>
      <c r="C234" s="15">
        <v>109009.38699999999</v>
      </c>
      <c r="D234" s="15">
        <f t="shared" si="6"/>
        <v>-3837.7309999999852</v>
      </c>
      <c r="E234" s="21">
        <f t="shared" si="7"/>
        <v>-3.4008232270495257E-2</v>
      </c>
    </row>
    <row r="235" spans="1:5" ht="13" x14ac:dyDescent="0.3">
      <c r="A235" s="11" t="s">
        <v>17</v>
      </c>
      <c r="B235" s="15">
        <v>86629.072999999989</v>
      </c>
      <c r="C235" s="15">
        <v>82438.081999999995</v>
      </c>
      <c r="D235" s="15">
        <f t="shared" si="6"/>
        <v>-4190.9909999999945</v>
      </c>
      <c r="E235" s="21">
        <f t="shared" si="7"/>
        <v>-4.8378573784345992E-2</v>
      </c>
    </row>
    <row r="236" spans="1:5" x14ac:dyDescent="0.25">
      <c r="A236" s="12" t="s">
        <v>22</v>
      </c>
      <c r="B236" s="16">
        <v>46893.023999999998</v>
      </c>
      <c r="C236" s="16">
        <v>43270.468000000001</v>
      </c>
      <c r="D236" s="15">
        <f t="shared" si="6"/>
        <v>-3622.5559999999969</v>
      </c>
      <c r="E236" s="21">
        <f t="shared" si="7"/>
        <v>-7.7251490541535503E-2</v>
      </c>
    </row>
    <row r="237" spans="1:5" x14ac:dyDescent="0.25">
      <c r="A237" s="12" t="s">
        <v>19</v>
      </c>
      <c r="B237" s="16">
        <v>27623.966999999997</v>
      </c>
      <c r="C237" s="16">
        <v>27193.530999999999</v>
      </c>
      <c r="D237" s="15">
        <f t="shared" si="6"/>
        <v>-430.43599999999788</v>
      </c>
      <c r="E237" s="21">
        <f t="shared" si="7"/>
        <v>-1.5581976332363775E-2</v>
      </c>
    </row>
    <row r="238" spans="1:5" x14ac:dyDescent="0.25">
      <c r="A238" s="12" t="s">
        <v>20</v>
      </c>
      <c r="B238" s="16">
        <v>6446.0749999999998</v>
      </c>
      <c r="C238" s="16">
        <v>6559.2999999999993</v>
      </c>
      <c r="D238" s="15">
        <f t="shared" si="6"/>
        <v>113.22499999999945</v>
      </c>
      <c r="E238" s="21">
        <f t="shared" si="7"/>
        <v>1.7564952315944113E-2</v>
      </c>
    </row>
    <row r="239" spans="1:5" x14ac:dyDescent="0.25">
      <c r="A239" s="12" t="s">
        <v>23</v>
      </c>
      <c r="B239" s="16">
        <v>3467.087</v>
      </c>
      <c r="C239" s="16">
        <v>3381.163</v>
      </c>
      <c r="D239" s="15">
        <f t="shared" si="6"/>
        <v>-85.923999999999978</v>
      </c>
      <c r="E239" s="21">
        <f t="shared" si="7"/>
        <v>-2.4782764320595351E-2</v>
      </c>
    </row>
    <row r="240" spans="1:5" x14ac:dyDescent="0.25">
      <c r="A240" s="12" t="s">
        <v>21</v>
      </c>
      <c r="B240" s="16">
        <v>1151</v>
      </c>
      <c r="C240" s="16">
        <v>1095.5</v>
      </c>
      <c r="D240" s="15">
        <f t="shared" si="6"/>
        <v>-55.5</v>
      </c>
      <c r="E240" s="21">
        <f t="shared" si="7"/>
        <v>-4.8218940052128581E-2</v>
      </c>
    </row>
    <row r="241" spans="1:5" x14ac:dyDescent="0.25">
      <c r="A241" s="12" t="s">
        <v>18</v>
      </c>
      <c r="B241" s="16">
        <v>668.36</v>
      </c>
      <c r="C241" s="16">
        <v>568.28</v>
      </c>
      <c r="D241" s="15">
        <f t="shared" si="6"/>
        <v>-100.08000000000004</v>
      </c>
      <c r="E241" s="21">
        <f t="shared" si="7"/>
        <v>-0.14973966126039864</v>
      </c>
    </row>
    <row r="242" spans="1:5" x14ac:dyDescent="0.25">
      <c r="A242" s="12" t="s">
        <v>24</v>
      </c>
      <c r="B242" s="16">
        <v>365.31</v>
      </c>
      <c r="C242" s="16">
        <v>361.34</v>
      </c>
      <c r="D242" s="15">
        <f t="shared" si="6"/>
        <v>-3.9700000000000273</v>
      </c>
      <c r="E242" s="21">
        <f t="shared" si="7"/>
        <v>-1.0867482412197933E-2</v>
      </c>
    </row>
    <row r="243" spans="1:5" x14ac:dyDescent="0.25">
      <c r="A243" s="12" t="s">
        <v>26</v>
      </c>
      <c r="B243" s="16">
        <v>14.25</v>
      </c>
      <c r="C243" s="16">
        <v>8.5</v>
      </c>
      <c r="D243" s="15">
        <f t="shared" si="6"/>
        <v>-5.75</v>
      </c>
      <c r="E243" s="21">
        <f t="shared" si="7"/>
        <v>-0.40350877192982454</v>
      </c>
    </row>
    <row r="244" spans="1:5" ht="13" x14ac:dyDescent="0.3">
      <c r="A244" s="11" t="s">
        <v>3</v>
      </c>
      <c r="B244" s="15">
        <v>20582.240000000002</v>
      </c>
      <c r="C244" s="15">
        <v>20426.54</v>
      </c>
      <c r="D244" s="15">
        <f t="shared" si="6"/>
        <v>-155.70000000000073</v>
      </c>
      <c r="E244" s="21">
        <f t="shared" si="7"/>
        <v>-7.5647742908449573E-3</v>
      </c>
    </row>
    <row r="245" spans="1:5" x14ac:dyDescent="0.25">
      <c r="A245" s="12" t="s">
        <v>13</v>
      </c>
      <c r="B245" s="16">
        <v>7414.9</v>
      </c>
      <c r="C245" s="16">
        <v>7150.5999999999995</v>
      </c>
      <c r="D245" s="15">
        <f t="shared" si="6"/>
        <v>-264.30000000000018</v>
      </c>
      <c r="E245" s="21">
        <f t="shared" si="7"/>
        <v>-3.5644445643231895E-2</v>
      </c>
    </row>
    <row r="246" spans="1:5" x14ac:dyDescent="0.25">
      <c r="A246" s="12" t="s">
        <v>11</v>
      </c>
      <c r="B246" s="16">
        <v>3232.52</v>
      </c>
      <c r="C246" s="16">
        <v>3511.1499999999996</v>
      </c>
      <c r="D246" s="15">
        <f t="shared" si="6"/>
        <v>278.62999999999965</v>
      </c>
      <c r="E246" s="21">
        <f t="shared" si="7"/>
        <v>8.6195909074035015E-2</v>
      </c>
    </row>
    <row r="247" spans="1:5" x14ac:dyDescent="0.25">
      <c r="A247" s="12" t="s">
        <v>14</v>
      </c>
      <c r="B247" s="16">
        <v>2125.9499999999998</v>
      </c>
      <c r="C247" s="16">
        <v>2385.1999999999998</v>
      </c>
      <c r="D247" s="15">
        <f t="shared" si="6"/>
        <v>259.25</v>
      </c>
      <c r="E247" s="21">
        <f t="shared" si="7"/>
        <v>0.1219454831957478</v>
      </c>
    </row>
    <row r="248" spans="1:5" x14ac:dyDescent="0.25">
      <c r="A248" s="12" t="s">
        <v>8</v>
      </c>
      <c r="B248" s="16">
        <v>2395.7999999999997</v>
      </c>
      <c r="C248" s="16">
        <v>2256.0500000000002</v>
      </c>
      <c r="D248" s="15">
        <f t="shared" si="6"/>
        <v>-139.74999999999955</v>
      </c>
      <c r="E248" s="21">
        <f t="shared" si="7"/>
        <v>-5.833124634777509E-2</v>
      </c>
    </row>
    <row r="249" spans="1:5" x14ac:dyDescent="0.25">
      <c r="A249" s="12" t="s">
        <v>4</v>
      </c>
      <c r="B249" s="16">
        <v>2063.6999999999998</v>
      </c>
      <c r="C249" s="16">
        <v>1975.8000000000002</v>
      </c>
      <c r="D249" s="15">
        <f t="shared" si="6"/>
        <v>-87.899999999999636</v>
      </c>
      <c r="E249" s="21">
        <f t="shared" si="7"/>
        <v>-4.2593400203517782E-2</v>
      </c>
    </row>
    <row r="250" spans="1:5" x14ac:dyDescent="0.25">
      <c r="A250" s="12" t="s">
        <v>10</v>
      </c>
      <c r="B250" s="16">
        <v>1270.9999999999998</v>
      </c>
      <c r="C250" s="16">
        <v>1056.7</v>
      </c>
      <c r="D250" s="15">
        <f t="shared" si="6"/>
        <v>-214.29999999999973</v>
      </c>
      <c r="E250" s="21">
        <f t="shared" si="7"/>
        <v>-0.16860739575137668</v>
      </c>
    </row>
    <row r="251" spans="1:5" x14ac:dyDescent="0.25">
      <c r="A251" s="12" t="s">
        <v>6</v>
      </c>
      <c r="B251" s="16">
        <v>1028.54</v>
      </c>
      <c r="C251" s="16">
        <v>1016.47</v>
      </c>
      <c r="D251" s="15">
        <f t="shared" si="6"/>
        <v>-12.069999999999936</v>
      </c>
      <c r="E251" s="21">
        <f t="shared" si="7"/>
        <v>-1.1735080794135315E-2</v>
      </c>
    </row>
    <row r="252" spans="1:5" x14ac:dyDescent="0.25">
      <c r="A252" s="12" t="s">
        <v>7</v>
      </c>
      <c r="B252" s="16">
        <v>358.5</v>
      </c>
      <c r="C252" s="16">
        <v>443.2</v>
      </c>
      <c r="D252" s="15">
        <f t="shared" si="6"/>
        <v>84.699999999999989</v>
      </c>
      <c r="E252" s="21">
        <f t="shared" si="7"/>
        <v>0.23626220362622033</v>
      </c>
    </row>
    <row r="253" spans="1:5" x14ac:dyDescent="0.25">
      <c r="A253" s="12" t="s">
        <v>12</v>
      </c>
      <c r="B253" s="16">
        <v>323.14999999999998</v>
      </c>
      <c r="C253" s="16">
        <v>278.65000000000003</v>
      </c>
      <c r="D253" s="15">
        <f t="shared" si="6"/>
        <v>-44.499999999999943</v>
      </c>
      <c r="E253" s="21">
        <f t="shared" si="7"/>
        <v>-0.13770694723812454</v>
      </c>
    </row>
    <row r="254" spans="1:5" x14ac:dyDescent="0.25">
      <c r="A254" s="12" t="s">
        <v>5</v>
      </c>
      <c r="B254" s="16">
        <v>261.78000000000003</v>
      </c>
      <c r="C254" s="16">
        <v>258.22000000000003</v>
      </c>
      <c r="D254" s="15">
        <f t="shared" si="6"/>
        <v>-3.5600000000000023</v>
      </c>
      <c r="E254" s="21">
        <f t="shared" si="7"/>
        <v>-1.3599205439682183E-2</v>
      </c>
    </row>
    <row r="255" spans="1:5" x14ac:dyDescent="0.25">
      <c r="A255" s="12" t="s">
        <v>9</v>
      </c>
      <c r="B255" s="16">
        <v>105</v>
      </c>
      <c r="C255" s="16">
        <v>92.4</v>
      </c>
      <c r="D255" s="15">
        <f t="shared" si="6"/>
        <v>-12.599999999999994</v>
      </c>
      <c r="E255" s="21">
        <f t="shared" si="7"/>
        <v>-0.11999999999999994</v>
      </c>
    </row>
    <row r="256" spans="1:5" x14ac:dyDescent="0.25">
      <c r="A256" s="12" t="s">
        <v>29</v>
      </c>
      <c r="B256" s="16">
        <v>1.4</v>
      </c>
      <c r="C256" s="16">
        <v>2.0999999999999996</v>
      </c>
      <c r="D256" s="15">
        <f t="shared" si="6"/>
        <v>0.69999999999999973</v>
      </c>
      <c r="E256" s="21">
        <f t="shared" si="7"/>
        <v>0.49999999999999983</v>
      </c>
    </row>
    <row r="257" spans="1:5" ht="13" x14ac:dyDescent="0.3">
      <c r="A257" s="11" t="s">
        <v>15</v>
      </c>
      <c r="B257" s="15">
        <v>3286.6349999999998</v>
      </c>
      <c r="C257" s="15">
        <v>3771.7750000000005</v>
      </c>
      <c r="D257" s="15">
        <f t="shared" si="6"/>
        <v>485.14000000000078</v>
      </c>
      <c r="E257" s="21">
        <f t="shared" si="7"/>
        <v>0.1476099414750956</v>
      </c>
    </row>
    <row r="258" spans="1:5" ht="13" x14ac:dyDescent="0.3">
      <c r="A258" s="11" t="s">
        <v>2</v>
      </c>
      <c r="B258" s="15">
        <v>1860.5450000000003</v>
      </c>
      <c r="C258" s="15">
        <v>1935.8149999999996</v>
      </c>
      <c r="D258" s="15">
        <f t="shared" si="6"/>
        <v>75.2699999999993</v>
      </c>
      <c r="E258" s="21">
        <f t="shared" si="7"/>
        <v>4.0455887925311823E-2</v>
      </c>
    </row>
    <row r="259" spans="1:5" ht="13" x14ac:dyDescent="0.3">
      <c r="A259" s="11" t="s">
        <v>16</v>
      </c>
      <c r="B259" s="15">
        <v>488.62499999999994</v>
      </c>
      <c r="C259" s="15">
        <v>437.17500000000001</v>
      </c>
      <c r="D259" s="15">
        <f t="shared" si="6"/>
        <v>-51.449999999999932</v>
      </c>
      <c r="E259" s="21">
        <f t="shared" si="7"/>
        <v>-0.10529547198772052</v>
      </c>
    </row>
    <row r="260" spans="1:5" ht="13" x14ac:dyDescent="0.3">
      <c r="A260" s="7" t="s">
        <v>172</v>
      </c>
      <c r="B260" s="15">
        <v>19838.8</v>
      </c>
      <c r="C260" s="15">
        <v>20354.184000000001</v>
      </c>
      <c r="D260" s="15">
        <f t="shared" ref="D260:D323" si="8">C260-B260</f>
        <v>515.38400000000183</v>
      </c>
      <c r="E260" s="21">
        <f t="shared" ref="E260:E323" si="9">D260/B260</f>
        <v>2.5978587414561459E-2</v>
      </c>
    </row>
    <row r="261" spans="1:5" ht="13" x14ac:dyDescent="0.3">
      <c r="A261" s="11" t="s">
        <v>17</v>
      </c>
      <c r="B261" s="15">
        <v>15136.605</v>
      </c>
      <c r="C261" s="15">
        <v>15516.843999999999</v>
      </c>
      <c r="D261" s="15">
        <f t="shared" si="8"/>
        <v>380.23899999999958</v>
      </c>
      <c r="E261" s="21">
        <f t="shared" si="9"/>
        <v>2.5120494324850227E-2</v>
      </c>
    </row>
    <row r="262" spans="1:5" x14ac:dyDescent="0.25">
      <c r="A262" s="12" t="s">
        <v>22</v>
      </c>
      <c r="B262" s="16">
        <v>8309.5589999999993</v>
      </c>
      <c r="C262" s="16">
        <v>8625.2419999999984</v>
      </c>
      <c r="D262" s="15">
        <f t="shared" si="8"/>
        <v>315.68299999999908</v>
      </c>
      <c r="E262" s="21">
        <f t="shared" si="9"/>
        <v>3.799034341052264E-2</v>
      </c>
    </row>
    <row r="263" spans="1:5" x14ac:dyDescent="0.25">
      <c r="A263" s="12" t="s">
        <v>19</v>
      </c>
      <c r="B263" s="16">
        <v>5046.8710000000001</v>
      </c>
      <c r="C263" s="16">
        <v>5213.4320000000007</v>
      </c>
      <c r="D263" s="15">
        <f t="shared" si="8"/>
        <v>166.5610000000006</v>
      </c>
      <c r="E263" s="21">
        <f t="shared" si="9"/>
        <v>3.3002824918647734E-2</v>
      </c>
    </row>
    <row r="264" spans="1:5" x14ac:dyDescent="0.25">
      <c r="A264" s="12" t="s">
        <v>20</v>
      </c>
      <c r="B264" s="16">
        <v>881.07499999999993</v>
      </c>
      <c r="C264" s="16">
        <v>880.125</v>
      </c>
      <c r="D264" s="15">
        <f t="shared" si="8"/>
        <v>-0.94999999999993179</v>
      </c>
      <c r="E264" s="21">
        <f t="shared" si="9"/>
        <v>-1.078228300655372E-3</v>
      </c>
    </row>
    <row r="265" spans="1:5" x14ac:dyDescent="0.25">
      <c r="A265" s="12" t="s">
        <v>23</v>
      </c>
      <c r="B265" s="16">
        <v>599.75</v>
      </c>
      <c r="C265" s="16">
        <v>545.375</v>
      </c>
      <c r="D265" s="15">
        <f t="shared" si="8"/>
        <v>-54.375</v>
      </c>
      <c r="E265" s="21">
        <f t="shared" si="9"/>
        <v>-9.0662776156731975E-2</v>
      </c>
    </row>
    <row r="266" spans="1:5" x14ac:dyDescent="0.25">
      <c r="A266" s="12" t="s">
        <v>21</v>
      </c>
      <c r="B266" s="16">
        <v>167.25</v>
      </c>
      <c r="C266" s="16">
        <v>123.45</v>
      </c>
      <c r="D266" s="15">
        <f t="shared" si="8"/>
        <v>-43.8</v>
      </c>
      <c r="E266" s="21">
        <f t="shared" si="9"/>
        <v>-0.26188340807174887</v>
      </c>
    </row>
    <row r="267" spans="1:5" x14ac:dyDescent="0.25">
      <c r="A267" s="12" t="s">
        <v>18</v>
      </c>
      <c r="B267" s="16">
        <v>81.75</v>
      </c>
      <c r="C267" s="16">
        <v>70</v>
      </c>
      <c r="D267" s="15">
        <f t="shared" si="8"/>
        <v>-11.75</v>
      </c>
      <c r="E267" s="21">
        <f t="shared" si="9"/>
        <v>-0.14373088685015289</v>
      </c>
    </row>
    <row r="268" spans="1:5" x14ac:dyDescent="0.25">
      <c r="A268" s="12" t="s">
        <v>24</v>
      </c>
      <c r="B268" s="16">
        <v>50.349999999999994</v>
      </c>
      <c r="C268" s="16">
        <v>59.22</v>
      </c>
      <c r="D268" s="15">
        <f t="shared" si="8"/>
        <v>8.8700000000000045</v>
      </c>
      <c r="E268" s="21">
        <f t="shared" si="9"/>
        <v>0.17616683217477666</v>
      </c>
    </row>
    <row r="269" spans="1:5" ht="13" x14ac:dyDescent="0.3">
      <c r="A269" s="11" t="s">
        <v>3</v>
      </c>
      <c r="B269" s="15">
        <v>3875.4449999999993</v>
      </c>
      <c r="C269" s="15">
        <v>3788.24</v>
      </c>
      <c r="D269" s="15">
        <f t="shared" si="8"/>
        <v>-87.204999999999472</v>
      </c>
      <c r="E269" s="21">
        <f t="shared" si="9"/>
        <v>-2.250193203619184E-2</v>
      </c>
    </row>
    <row r="270" spans="1:5" x14ac:dyDescent="0.25">
      <c r="A270" s="12" t="s">
        <v>13</v>
      </c>
      <c r="B270" s="16">
        <v>1098.1500000000001</v>
      </c>
      <c r="C270" s="16">
        <v>1095.0999999999999</v>
      </c>
      <c r="D270" s="15">
        <f t="shared" si="8"/>
        <v>-3.0500000000001819</v>
      </c>
      <c r="E270" s="21">
        <f t="shared" si="9"/>
        <v>-2.7773983517736024E-3</v>
      </c>
    </row>
    <row r="271" spans="1:5" x14ac:dyDescent="0.25">
      <c r="A271" s="12" t="s">
        <v>11</v>
      </c>
      <c r="B271" s="16">
        <v>587.31999999999994</v>
      </c>
      <c r="C271" s="16">
        <v>638.9</v>
      </c>
      <c r="D271" s="15">
        <f t="shared" si="8"/>
        <v>51.580000000000041</v>
      </c>
      <c r="E271" s="21">
        <f t="shared" si="9"/>
        <v>8.7822652046584571E-2</v>
      </c>
    </row>
    <row r="272" spans="1:5" x14ac:dyDescent="0.25">
      <c r="A272" s="12" t="s">
        <v>4</v>
      </c>
      <c r="B272" s="16">
        <v>662.09999999999991</v>
      </c>
      <c r="C272" s="16">
        <v>629.17999999999995</v>
      </c>
      <c r="D272" s="15">
        <f t="shared" si="8"/>
        <v>-32.919999999999959</v>
      </c>
      <c r="E272" s="21">
        <f t="shared" si="9"/>
        <v>-4.9720586014197196E-2</v>
      </c>
    </row>
    <row r="273" spans="1:5" x14ac:dyDescent="0.25">
      <c r="A273" s="12" t="s">
        <v>14</v>
      </c>
      <c r="B273" s="16">
        <v>533.09999999999991</v>
      </c>
      <c r="C273" s="16">
        <v>453.65000000000003</v>
      </c>
      <c r="D273" s="15">
        <f t="shared" si="8"/>
        <v>-79.449999999999875</v>
      </c>
      <c r="E273" s="21">
        <f t="shared" si="9"/>
        <v>-0.14903395235415473</v>
      </c>
    </row>
    <row r="274" spans="1:5" x14ac:dyDescent="0.25">
      <c r="A274" s="12" t="s">
        <v>8</v>
      </c>
      <c r="B274" s="16">
        <v>497.65</v>
      </c>
      <c r="C274" s="16">
        <v>445.45</v>
      </c>
      <c r="D274" s="15">
        <f t="shared" si="8"/>
        <v>-52.199999999999989</v>
      </c>
      <c r="E274" s="21">
        <f t="shared" si="9"/>
        <v>-0.10489299708630562</v>
      </c>
    </row>
    <row r="275" spans="1:5" x14ac:dyDescent="0.25">
      <c r="A275" s="12" t="s">
        <v>6</v>
      </c>
      <c r="B275" s="16">
        <v>168.14499999999998</v>
      </c>
      <c r="C275" s="16">
        <v>190.32</v>
      </c>
      <c r="D275" s="15">
        <f t="shared" si="8"/>
        <v>22.175000000000011</v>
      </c>
      <c r="E275" s="21">
        <f t="shared" si="9"/>
        <v>0.13188022242707195</v>
      </c>
    </row>
    <row r="276" spans="1:5" x14ac:dyDescent="0.25">
      <c r="A276" s="12" t="s">
        <v>10</v>
      </c>
      <c r="B276" s="16">
        <v>201.59999999999997</v>
      </c>
      <c r="C276" s="16">
        <v>162.4</v>
      </c>
      <c r="D276" s="15">
        <f t="shared" si="8"/>
        <v>-39.19999999999996</v>
      </c>
      <c r="E276" s="21">
        <f t="shared" si="9"/>
        <v>-0.19444444444444428</v>
      </c>
    </row>
    <row r="277" spans="1:5" x14ac:dyDescent="0.25">
      <c r="A277" s="12" t="s">
        <v>5</v>
      </c>
      <c r="B277" s="16">
        <v>61.78</v>
      </c>
      <c r="C277" s="16">
        <v>55.94</v>
      </c>
      <c r="D277" s="15">
        <f t="shared" si="8"/>
        <v>-5.8400000000000034</v>
      </c>
      <c r="E277" s="21">
        <f t="shared" si="9"/>
        <v>-9.4528973777921715E-2</v>
      </c>
    </row>
    <row r="278" spans="1:5" x14ac:dyDescent="0.25">
      <c r="A278" s="12" t="s">
        <v>12</v>
      </c>
      <c r="B278" s="16">
        <v>36.1</v>
      </c>
      <c r="C278" s="16">
        <v>50.5</v>
      </c>
      <c r="D278" s="15">
        <f t="shared" si="8"/>
        <v>14.399999999999999</v>
      </c>
      <c r="E278" s="21">
        <f t="shared" si="9"/>
        <v>0.39889196675900274</v>
      </c>
    </row>
    <row r="279" spans="1:5" x14ac:dyDescent="0.25">
      <c r="A279" s="12" t="s">
        <v>7</v>
      </c>
      <c r="B279" s="16">
        <v>15.5</v>
      </c>
      <c r="C279" s="16">
        <v>49.8</v>
      </c>
      <c r="D279" s="15">
        <f t="shared" si="8"/>
        <v>34.299999999999997</v>
      </c>
      <c r="E279" s="21">
        <f t="shared" si="9"/>
        <v>2.2129032258064516</v>
      </c>
    </row>
    <row r="280" spans="1:5" x14ac:dyDescent="0.25">
      <c r="A280" s="12" t="s">
        <v>9</v>
      </c>
      <c r="B280" s="16">
        <v>12.6</v>
      </c>
      <c r="C280" s="16">
        <v>16.3</v>
      </c>
      <c r="D280" s="15">
        <f t="shared" si="8"/>
        <v>3.7000000000000011</v>
      </c>
      <c r="E280" s="21">
        <f t="shared" si="9"/>
        <v>0.29365079365079372</v>
      </c>
    </row>
    <row r="281" spans="1:5" x14ac:dyDescent="0.25">
      <c r="A281" s="12" t="s">
        <v>29</v>
      </c>
      <c r="B281" s="16">
        <v>1.4</v>
      </c>
      <c r="C281" s="16">
        <v>0.7</v>
      </c>
      <c r="D281" s="15">
        <f t="shared" si="8"/>
        <v>-0.7</v>
      </c>
      <c r="E281" s="21">
        <f t="shared" si="9"/>
        <v>-0.5</v>
      </c>
    </row>
    <row r="282" spans="1:5" ht="13" x14ac:dyDescent="0.3">
      <c r="A282" s="11" t="s">
        <v>15</v>
      </c>
      <c r="B282" s="15">
        <v>427.495</v>
      </c>
      <c r="C282" s="15">
        <v>531.47</v>
      </c>
      <c r="D282" s="15">
        <f t="shared" si="8"/>
        <v>103.97500000000002</v>
      </c>
      <c r="E282" s="21">
        <f t="shared" si="9"/>
        <v>0.24321921893823326</v>
      </c>
    </row>
    <row r="283" spans="1:5" ht="13" x14ac:dyDescent="0.3">
      <c r="A283" s="11" t="s">
        <v>2</v>
      </c>
      <c r="B283" s="15">
        <v>286.38</v>
      </c>
      <c r="C283" s="15">
        <v>408.52999999999992</v>
      </c>
      <c r="D283" s="15">
        <f t="shared" si="8"/>
        <v>122.14999999999992</v>
      </c>
      <c r="E283" s="21">
        <f t="shared" si="9"/>
        <v>0.42653118234513554</v>
      </c>
    </row>
    <row r="284" spans="1:5" ht="13" x14ac:dyDescent="0.3">
      <c r="A284" s="11" t="s">
        <v>16</v>
      </c>
      <c r="B284" s="15">
        <v>112.875</v>
      </c>
      <c r="C284" s="15">
        <v>109.10000000000001</v>
      </c>
      <c r="D284" s="15">
        <f t="shared" si="8"/>
        <v>-3.7749999999999915</v>
      </c>
      <c r="E284" s="21">
        <f t="shared" si="9"/>
        <v>-3.3444075304540348E-2</v>
      </c>
    </row>
    <row r="285" spans="1:5" ht="13" x14ac:dyDescent="0.3">
      <c r="A285" s="7" t="s">
        <v>187</v>
      </c>
      <c r="B285" s="15">
        <v>238915.80799999996</v>
      </c>
      <c r="C285" s="15">
        <v>230875.90099999998</v>
      </c>
      <c r="D285" s="15">
        <f t="shared" si="8"/>
        <v>-8039.9069999999774</v>
      </c>
      <c r="E285" s="21">
        <f t="shared" si="9"/>
        <v>-3.3651632628678881E-2</v>
      </c>
    </row>
    <row r="286" spans="1:5" ht="13" x14ac:dyDescent="0.3">
      <c r="A286" s="11" t="s">
        <v>17</v>
      </c>
      <c r="B286" s="15">
        <v>186053.43899999998</v>
      </c>
      <c r="C286" s="15">
        <v>179948.36099999998</v>
      </c>
      <c r="D286" s="15">
        <f t="shared" si="8"/>
        <v>-6105.0780000000086</v>
      </c>
      <c r="E286" s="21">
        <f t="shared" si="9"/>
        <v>-3.2813572448934999E-2</v>
      </c>
    </row>
    <row r="287" spans="1:5" x14ac:dyDescent="0.25">
      <c r="A287" s="12" t="s">
        <v>22</v>
      </c>
      <c r="B287" s="16">
        <v>106545.693</v>
      </c>
      <c r="C287" s="16">
        <v>105024.95399999998</v>
      </c>
      <c r="D287" s="15">
        <f t="shared" si="8"/>
        <v>-1520.7390000000159</v>
      </c>
      <c r="E287" s="21">
        <f t="shared" si="9"/>
        <v>-1.4273115666909369E-2</v>
      </c>
    </row>
    <row r="288" spans="1:5" x14ac:dyDescent="0.25">
      <c r="A288" s="12" t="s">
        <v>19</v>
      </c>
      <c r="B288" s="16">
        <v>53199.830999999998</v>
      </c>
      <c r="C288" s="16">
        <v>51898.348999999995</v>
      </c>
      <c r="D288" s="15">
        <f t="shared" si="8"/>
        <v>-1301.4820000000036</v>
      </c>
      <c r="E288" s="21">
        <f t="shared" si="9"/>
        <v>-2.446402508308727E-2</v>
      </c>
    </row>
    <row r="289" spans="1:5" x14ac:dyDescent="0.25">
      <c r="A289" s="12" t="s">
        <v>20</v>
      </c>
      <c r="B289" s="16">
        <v>13582.825000000001</v>
      </c>
      <c r="C289" s="16">
        <v>12659.674999999999</v>
      </c>
      <c r="D289" s="15">
        <f t="shared" si="8"/>
        <v>-923.15000000000146</v>
      </c>
      <c r="E289" s="21">
        <f t="shared" si="9"/>
        <v>-6.7964506647181372E-2</v>
      </c>
    </row>
    <row r="290" spans="1:5" x14ac:dyDescent="0.25">
      <c r="A290" s="12" t="s">
        <v>23</v>
      </c>
      <c r="B290" s="16">
        <v>8457.1890000000003</v>
      </c>
      <c r="C290" s="16">
        <v>6995.4670000000006</v>
      </c>
      <c r="D290" s="15">
        <f t="shared" si="8"/>
        <v>-1461.7219999999998</v>
      </c>
      <c r="E290" s="21">
        <f t="shared" si="9"/>
        <v>-0.17283780698291118</v>
      </c>
    </row>
    <row r="291" spans="1:5" x14ac:dyDescent="0.25">
      <c r="A291" s="12" t="s">
        <v>18</v>
      </c>
      <c r="B291" s="16">
        <v>2154.7109999999998</v>
      </c>
      <c r="C291" s="16">
        <v>1673.0809999999999</v>
      </c>
      <c r="D291" s="15">
        <f t="shared" si="8"/>
        <v>-481.62999999999988</v>
      </c>
      <c r="E291" s="21">
        <f t="shared" si="9"/>
        <v>-0.22352417563190605</v>
      </c>
    </row>
    <row r="292" spans="1:5" x14ac:dyDescent="0.25">
      <c r="A292" s="12" t="s">
        <v>21</v>
      </c>
      <c r="B292" s="16">
        <v>1598.2</v>
      </c>
      <c r="C292" s="16">
        <v>1164.1999999999998</v>
      </c>
      <c r="D292" s="15">
        <f t="shared" si="8"/>
        <v>-434.00000000000023</v>
      </c>
      <c r="E292" s="21">
        <f t="shared" si="9"/>
        <v>-0.27155549993742972</v>
      </c>
    </row>
    <row r="293" spans="1:5" x14ac:dyDescent="0.25">
      <c r="A293" s="12" t="s">
        <v>24</v>
      </c>
      <c r="B293" s="16">
        <v>492.11500000000001</v>
      </c>
      <c r="C293" s="16">
        <v>510.01</v>
      </c>
      <c r="D293" s="15">
        <f t="shared" si="8"/>
        <v>17.894999999999982</v>
      </c>
      <c r="E293" s="21">
        <f t="shared" si="9"/>
        <v>3.6363451632240397E-2</v>
      </c>
    </row>
    <row r="294" spans="1:5" x14ac:dyDescent="0.25">
      <c r="A294" s="12" t="s">
        <v>26</v>
      </c>
      <c r="B294" s="16">
        <v>22.875</v>
      </c>
      <c r="C294" s="16">
        <v>22.625</v>
      </c>
      <c r="D294" s="15">
        <f t="shared" si="8"/>
        <v>-0.25</v>
      </c>
      <c r="E294" s="21">
        <f t="shared" si="9"/>
        <v>-1.092896174863388E-2</v>
      </c>
    </row>
    <row r="295" spans="1:5" ht="13" x14ac:dyDescent="0.3">
      <c r="A295" s="11" t="s">
        <v>3</v>
      </c>
      <c r="B295" s="15">
        <v>41438.060000000005</v>
      </c>
      <c r="C295" s="15">
        <v>39572.985000000001</v>
      </c>
      <c r="D295" s="15">
        <f t="shared" si="8"/>
        <v>-1865.0750000000044</v>
      </c>
      <c r="E295" s="21">
        <f t="shared" si="9"/>
        <v>-4.5008743169926493E-2</v>
      </c>
    </row>
    <row r="296" spans="1:5" x14ac:dyDescent="0.25">
      <c r="A296" s="12" t="s">
        <v>13</v>
      </c>
      <c r="B296" s="16">
        <v>12214.95</v>
      </c>
      <c r="C296" s="16">
        <v>11324.3</v>
      </c>
      <c r="D296" s="15">
        <f t="shared" si="8"/>
        <v>-890.65000000000146</v>
      </c>
      <c r="E296" s="21">
        <f t="shared" si="9"/>
        <v>-7.2914747911371022E-2</v>
      </c>
    </row>
    <row r="297" spans="1:5" x14ac:dyDescent="0.25">
      <c r="A297" s="12" t="s">
        <v>11</v>
      </c>
      <c r="B297" s="16">
        <v>8254.67</v>
      </c>
      <c r="C297" s="16">
        <v>7872.14</v>
      </c>
      <c r="D297" s="15">
        <f t="shared" si="8"/>
        <v>-382.52999999999975</v>
      </c>
      <c r="E297" s="21">
        <f t="shared" si="9"/>
        <v>-4.6341040889581263E-2</v>
      </c>
    </row>
    <row r="298" spans="1:5" x14ac:dyDescent="0.25">
      <c r="A298" s="12" t="s">
        <v>4</v>
      </c>
      <c r="B298" s="16">
        <v>5324.4</v>
      </c>
      <c r="C298" s="16">
        <v>5479.61</v>
      </c>
      <c r="D298" s="15">
        <f t="shared" si="8"/>
        <v>155.21000000000004</v>
      </c>
      <c r="E298" s="21">
        <f t="shared" si="9"/>
        <v>2.9150702426564503E-2</v>
      </c>
    </row>
    <row r="299" spans="1:5" x14ac:dyDescent="0.25">
      <c r="A299" s="12" t="s">
        <v>8</v>
      </c>
      <c r="B299" s="16">
        <v>4588.25</v>
      </c>
      <c r="C299" s="16">
        <v>4271.7000000000007</v>
      </c>
      <c r="D299" s="15">
        <f t="shared" si="8"/>
        <v>-316.54999999999927</v>
      </c>
      <c r="E299" s="21">
        <f t="shared" si="9"/>
        <v>-6.8991445540238491E-2</v>
      </c>
    </row>
    <row r="300" spans="1:5" x14ac:dyDescent="0.25">
      <c r="A300" s="12" t="s">
        <v>14</v>
      </c>
      <c r="B300" s="16">
        <v>4140.05</v>
      </c>
      <c r="C300" s="16">
        <v>4202.2</v>
      </c>
      <c r="D300" s="15">
        <f t="shared" si="8"/>
        <v>62.149999999999636</v>
      </c>
      <c r="E300" s="21">
        <f t="shared" si="9"/>
        <v>1.5011895991594216E-2</v>
      </c>
    </row>
    <row r="301" spans="1:5" x14ac:dyDescent="0.25">
      <c r="A301" s="12" t="s">
        <v>6</v>
      </c>
      <c r="B301" s="16">
        <v>2743.1099999999997</v>
      </c>
      <c r="C301" s="16">
        <v>2738.1850000000004</v>
      </c>
      <c r="D301" s="15">
        <f t="shared" si="8"/>
        <v>-4.9249999999992724</v>
      </c>
      <c r="E301" s="21">
        <f t="shared" si="9"/>
        <v>-1.7954074025464794E-3</v>
      </c>
    </row>
    <row r="302" spans="1:5" x14ac:dyDescent="0.25">
      <c r="A302" s="12" t="s">
        <v>10</v>
      </c>
      <c r="B302" s="16">
        <v>2063.37</v>
      </c>
      <c r="C302" s="16">
        <v>1598.65</v>
      </c>
      <c r="D302" s="15">
        <f t="shared" si="8"/>
        <v>-464.7199999999998</v>
      </c>
      <c r="E302" s="21">
        <f t="shared" si="9"/>
        <v>-0.22522378439155355</v>
      </c>
    </row>
    <row r="303" spans="1:5" x14ac:dyDescent="0.25">
      <c r="A303" s="12" t="s">
        <v>7</v>
      </c>
      <c r="B303" s="16">
        <v>726.8</v>
      </c>
      <c r="C303" s="16">
        <v>713</v>
      </c>
      <c r="D303" s="15">
        <f t="shared" si="8"/>
        <v>-13.799999999999955</v>
      </c>
      <c r="E303" s="21">
        <f t="shared" si="9"/>
        <v>-1.8987341772151837E-2</v>
      </c>
    </row>
    <row r="304" spans="1:5" x14ac:dyDescent="0.25">
      <c r="A304" s="12" t="s">
        <v>5</v>
      </c>
      <c r="B304" s="16">
        <v>697.36</v>
      </c>
      <c r="C304" s="16">
        <v>693</v>
      </c>
      <c r="D304" s="15">
        <f t="shared" si="8"/>
        <v>-4.3600000000000136</v>
      </c>
      <c r="E304" s="21">
        <f t="shared" si="9"/>
        <v>-6.2521509693702158E-3</v>
      </c>
    </row>
    <row r="305" spans="1:5" x14ac:dyDescent="0.25">
      <c r="A305" s="12" t="s">
        <v>12</v>
      </c>
      <c r="B305" s="16">
        <v>513.30000000000007</v>
      </c>
      <c r="C305" s="16">
        <v>492.5</v>
      </c>
      <c r="D305" s="15">
        <f t="shared" si="8"/>
        <v>-20.800000000000068</v>
      </c>
      <c r="E305" s="21">
        <f t="shared" si="9"/>
        <v>-4.0522111825443338E-2</v>
      </c>
    </row>
    <row r="306" spans="1:5" x14ac:dyDescent="0.25">
      <c r="A306" s="12" t="s">
        <v>9</v>
      </c>
      <c r="B306" s="16">
        <v>148.70000000000002</v>
      </c>
      <c r="C306" s="16">
        <v>166.70000000000002</v>
      </c>
      <c r="D306" s="15">
        <f t="shared" si="8"/>
        <v>18</v>
      </c>
      <c r="E306" s="21">
        <f t="shared" si="9"/>
        <v>0.12104909213180899</v>
      </c>
    </row>
    <row r="307" spans="1:5" x14ac:dyDescent="0.25">
      <c r="A307" s="12" t="s">
        <v>29</v>
      </c>
      <c r="B307" s="16">
        <v>23.1</v>
      </c>
      <c r="C307" s="16">
        <v>21</v>
      </c>
      <c r="D307" s="15">
        <f t="shared" si="8"/>
        <v>-2.1000000000000014</v>
      </c>
      <c r="E307" s="21">
        <f t="shared" si="9"/>
        <v>-9.0909090909090967E-2</v>
      </c>
    </row>
    <row r="308" spans="1:5" ht="13" x14ac:dyDescent="0.3">
      <c r="A308" s="11" t="s">
        <v>15</v>
      </c>
      <c r="B308" s="15">
        <v>7203.2290000000003</v>
      </c>
      <c r="C308" s="15">
        <v>7459.1850000000004</v>
      </c>
      <c r="D308" s="15">
        <f t="shared" si="8"/>
        <v>255.95600000000013</v>
      </c>
      <c r="E308" s="21">
        <f t="shared" si="9"/>
        <v>3.553350865285556E-2</v>
      </c>
    </row>
    <row r="309" spans="1:5" ht="13" x14ac:dyDescent="0.3">
      <c r="A309" s="11" t="s">
        <v>2</v>
      </c>
      <c r="B309" s="15">
        <v>3245.73</v>
      </c>
      <c r="C309" s="15">
        <v>3048.0450000000001</v>
      </c>
      <c r="D309" s="15">
        <f t="shared" si="8"/>
        <v>-197.68499999999995</v>
      </c>
      <c r="E309" s="21">
        <f t="shared" si="9"/>
        <v>-6.0906175190172919E-2</v>
      </c>
    </row>
    <row r="310" spans="1:5" ht="13" x14ac:dyDescent="0.3">
      <c r="A310" s="11" t="s">
        <v>16</v>
      </c>
      <c r="B310" s="15">
        <v>975.35</v>
      </c>
      <c r="C310" s="15">
        <v>847.32500000000005</v>
      </c>
      <c r="D310" s="15">
        <f t="shared" si="8"/>
        <v>-128.02499999999998</v>
      </c>
      <c r="E310" s="21">
        <f t="shared" si="9"/>
        <v>-0.1312605731275952</v>
      </c>
    </row>
    <row r="311" spans="1:5" ht="13" x14ac:dyDescent="0.3">
      <c r="A311" s="7" t="s">
        <v>189</v>
      </c>
      <c r="B311" s="15">
        <v>121100.497</v>
      </c>
      <c r="C311" s="15">
        <v>116150.31999999999</v>
      </c>
      <c r="D311" s="15">
        <f t="shared" si="8"/>
        <v>-4950.1770000000106</v>
      </c>
      <c r="E311" s="21">
        <f t="shared" si="9"/>
        <v>-4.0876603503947721E-2</v>
      </c>
    </row>
    <row r="312" spans="1:5" ht="13" x14ac:dyDescent="0.3">
      <c r="A312" s="11" t="s">
        <v>17</v>
      </c>
      <c r="B312" s="15">
        <v>94000.036999999997</v>
      </c>
      <c r="C312" s="15">
        <v>89148.694999999992</v>
      </c>
      <c r="D312" s="15">
        <f t="shared" si="8"/>
        <v>-4851.3420000000042</v>
      </c>
      <c r="E312" s="21">
        <f t="shared" si="9"/>
        <v>-5.1610000962020945E-2</v>
      </c>
    </row>
    <row r="313" spans="1:5" x14ac:dyDescent="0.25">
      <c r="A313" s="12" t="s">
        <v>22</v>
      </c>
      <c r="B313" s="16">
        <v>57638.587</v>
      </c>
      <c r="C313" s="16">
        <v>56303.226999999999</v>
      </c>
      <c r="D313" s="15">
        <f t="shared" si="8"/>
        <v>-1335.3600000000006</v>
      </c>
      <c r="E313" s="21">
        <f t="shared" si="9"/>
        <v>-2.3167812909778662E-2</v>
      </c>
    </row>
    <row r="314" spans="1:5" x14ac:dyDescent="0.25">
      <c r="A314" s="12" t="s">
        <v>19</v>
      </c>
      <c r="B314" s="16">
        <v>24922.984</v>
      </c>
      <c r="C314" s="16">
        <v>22585.439999999995</v>
      </c>
      <c r="D314" s="15">
        <f t="shared" si="8"/>
        <v>-2337.5440000000053</v>
      </c>
      <c r="E314" s="21">
        <f t="shared" si="9"/>
        <v>-9.379069536777801E-2</v>
      </c>
    </row>
    <row r="315" spans="1:5" x14ac:dyDescent="0.25">
      <c r="A315" s="12" t="s">
        <v>20</v>
      </c>
      <c r="B315" s="16">
        <v>5480.6500000000005</v>
      </c>
      <c r="C315" s="16">
        <v>5116</v>
      </c>
      <c r="D315" s="15">
        <f t="shared" si="8"/>
        <v>-364.65000000000055</v>
      </c>
      <c r="E315" s="21">
        <f t="shared" si="9"/>
        <v>-6.6534078986981562E-2</v>
      </c>
    </row>
    <row r="316" spans="1:5" x14ac:dyDescent="0.25">
      <c r="A316" s="12" t="s">
        <v>23</v>
      </c>
      <c r="B316" s="16">
        <v>3800.6060000000002</v>
      </c>
      <c r="C316" s="16">
        <v>3267.163</v>
      </c>
      <c r="D316" s="15">
        <f t="shared" si="8"/>
        <v>-533.44300000000021</v>
      </c>
      <c r="E316" s="21">
        <f t="shared" si="9"/>
        <v>-0.1403573535378306</v>
      </c>
    </row>
    <row r="317" spans="1:5" x14ac:dyDescent="0.25">
      <c r="A317" s="12" t="s">
        <v>21</v>
      </c>
      <c r="B317" s="16">
        <v>1068</v>
      </c>
      <c r="C317" s="16">
        <v>863.25</v>
      </c>
      <c r="D317" s="15">
        <f t="shared" si="8"/>
        <v>-204.75</v>
      </c>
      <c r="E317" s="21">
        <f t="shared" si="9"/>
        <v>-0.19171348314606743</v>
      </c>
    </row>
    <row r="318" spans="1:5" x14ac:dyDescent="0.25">
      <c r="A318" s="12" t="s">
        <v>18</v>
      </c>
      <c r="B318" s="16">
        <v>755.44999999999993</v>
      </c>
      <c r="C318" s="16">
        <v>669.75</v>
      </c>
      <c r="D318" s="15">
        <f t="shared" si="8"/>
        <v>-85.699999999999932</v>
      </c>
      <c r="E318" s="21">
        <f t="shared" si="9"/>
        <v>-0.11344231914752788</v>
      </c>
    </row>
    <row r="319" spans="1:5" x14ac:dyDescent="0.25">
      <c r="A319" s="12" t="s">
        <v>24</v>
      </c>
      <c r="B319" s="16">
        <v>330.38499999999999</v>
      </c>
      <c r="C319" s="16">
        <v>342.74</v>
      </c>
      <c r="D319" s="15">
        <f t="shared" si="8"/>
        <v>12.355000000000018</v>
      </c>
      <c r="E319" s="21">
        <f t="shared" si="9"/>
        <v>3.7395765546256697E-2</v>
      </c>
    </row>
    <row r="320" spans="1:5" x14ac:dyDescent="0.25">
      <c r="A320" s="12" t="s">
        <v>26</v>
      </c>
      <c r="B320" s="16">
        <v>3.375</v>
      </c>
      <c r="C320" s="16">
        <v>1.125</v>
      </c>
      <c r="D320" s="15">
        <f t="shared" si="8"/>
        <v>-2.25</v>
      </c>
      <c r="E320" s="21">
        <f t="shared" si="9"/>
        <v>-0.66666666666666663</v>
      </c>
    </row>
    <row r="321" spans="1:5" ht="13" x14ac:dyDescent="0.3">
      <c r="A321" s="11" t="s">
        <v>3</v>
      </c>
      <c r="B321" s="15">
        <v>21940.730000000003</v>
      </c>
      <c r="C321" s="15">
        <v>21462.384999999998</v>
      </c>
      <c r="D321" s="15">
        <f t="shared" si="8"/>
        <v>-478.3450000000048</v>
      </c>
      <c r="E321" s="21">
        <f t="shared" si="9"/>
        <v>-2.1801690281043735E-2</v>
      </c>
    </row>
    <row r="322" spans="1:5" x14ac:dyDescent="0.25">
      <c r="A322" s="12" t="s">
        <v>13</v>
      </c>
      <c r="B322" s="16">
        <v>5926.3499999999995</v>
      </c>
      <c r="C322" s="16">
        <v>5833.7</v>
      </c>
      <c r="D322" s="15">
        <f t="shared" si="8"/>
        <v>-92.649999999999636</v>
      </c>
      <c r="E322" s="21">
        <f t="shared" si="9"/>
        <v>-1.563356872273822E-2</v>
      </c>
    </row>
    <row r="323" spans="1:5" x14ac:dyDescent="0.25">
      <c r="A323" s="12" t="s">
        <v>4</v>
      </c>
      <c r="B323" s="16">
        <v>4237.05</v>
      </c>
      <c r="C323" s="16">
        <v>4083.05</v>
      </c>
      <c r="D323" s="15">
        <f t="shared" si="8"/>
        <v>-154</v>
      </c>
      <c r="E323" s="21">
        <f t="shared" si="9"/>
        <v>-3.6346042647596791E-2</v>
      </c>
    </row>
    <row r="324" spans="1:5" x14ac:dyDescent="0.25">
      <c r="A324" s="12" t="s">
        <v>11</v>
      </c>
      <c r="B324" s="16">
        <v>3695.77</v>
      </c>
      <c r="C324" s="16">
        <v>3654.6600000000003</v>
      </c>
      <c r="D324" s="15">
        <f t="shared" ref="D324:D387" si="10">C324-B324</f>
        <v>-41.109999999999673</v>
      </c>
      <c r="E324" s="21">
        <f t="shared" ref="E324:E387" si="11">D324/B324</f>
        <v>-1.1123527708704728E-2</v>
      </c>
    </row>
    <row r="325" spans="1:5" x14ac:dyDescent="0.25">
      <c r="A325" s="12" t="s">
        <v>14</v>
      </c>
      <c r="B325" s="16">
        <v>2558.15</v>
      </c>
      <c r="C325" s="16">
        <v>2409.5</v>
      </c>
      <c r="D325" s="15">
        <f t="shared" si="10"/>
        <v>-148.65000000000009</v>
      </c>
      <c r="E325" s="21">
        <f t="shared" si="11"/>
        <v>-5.8108398647460112E-2</v>
      </c>
    </row>
    <row r="326" spans="1:5" x14ac:dyDescent="0.25">
      <c r="A326" s="12" t="s">
        <v>8</v>
      </c>
      <c r="B326" s="16">
        <v>2331.1</v>
      </c>
      <c r="C326" s="16">
        <v>2306.8000000000002</v>
      </c>
      <c r="D326" s="15">
        <f t="shared" si="10"/>
        <v>-24.299999999999727</v>
      </c>
      <c r="E326" s="21">
        <f t="shared" si="11"/>
        <v>-1.0424263223370825E-2</v>
      </c>
    </row>
    <row r="327" spans="1:5" x14ac:dyDescent="0.25">
      <c r="A327" s="12" t="s">
        <v>6</v>
      </c>
      <c r="B327" s="16">
        <v>1045.8699999999999</v>
      </c>
      <c r="C327" s="16">
        <v>1099.2750000000001</v>
      </c>
      <c r="D327" s="15">
        <f t="shared" si="10"/>
        <v>53.4050000000002</v>
      </c>
      <c r="E327" s="21">
        <f t="shared" si="11"/>
        <v>5.1062751584805194E-2</v>
      </c>
    </row>
    <row r="328" spans="1:5" x14ac:dyDescent="0.25">
      <c r="A328" s="12" t="s">
        <v>10</v>
      </c>
      <c r="B328" s="16">
        <v>883.19999999999993</v>
      </c>
      <c r="C328" s="16">
        <v>851.50000000000011</v>
      </c>
      <c r="D328" s="15">
        <f t="shared" si="10"/>
        <v>-31.699999999999818</v>
      </c>
      <c r="E328" s="21">
        <f t="shared" si="11"/>
        <v>-3.5892210144927335E-2</v>
      </c>
    </row>
    <row r="329" spans="1:5" x14ac:dyDescent="0.25">
      <c r="A329" s="12" t="s">
        <v>5</v>
      </c>
      <c r="B329" s="16">
        <v>488.43999999999994</v>
      </c>
      <c r="C329" s="16">
        <v>447.9</v>
      </c>
      <c r="D329" s="15">
        <f t="shared" si="10"/>
        <v>-40.539999999999964</v>
      </c>
      <c r="E329" s="21">
        <f t="shared" si="11"/>
        <v>-8.2998935386127196E-2</v>
      </c>
    </row>
    <row r="330" spans="1:5" x14ac:dyDescent="0.25">
      <c r="A330" s="12" t="s">
        <v>7</v>
      </c>
      <c r="B330" s="16">
        <v>444.6</v>
      </c>
      <c r="C330" s="16">
        <v>428.2</v>
      </c>
      <c r="D330" s="15">
        <f t="shared" si="10"/>
        <v>-16.400000000000034</v>
      </c>
      <c r="E330" s="21">
        <f t="shared" si="11"/>
        <v>-3.6887089518668544E-2</v>
      </c>
    </row>
    <row r="331" spans="1:5" x14ac:dyDescent="0.25">
      <c r="A331" s="12" t="s">
        <v>12</v>
      </c>
      <c r="B331" s="16">
        <v>266.20000000000005</v>
      </c>
      <c r="C331" s="16">
        <v>266.60000000000002</v>
      </c>
      <c r="D331" s="15">
        <f t="shared" si="10"/>
        <v>0.39999999999997726</v>
      </c>
      <c r="E331" s="21">
        <f t="shared" si="11"/>
        <v>1.50262960180307E-3</v>
      </c>
    </row>
    <row r="332" spans="1:5" x14ac:dyDescent="0.25">
      <c r="A332" s="12" t="s">
        <v>9</v>
      </c>
      <c r="B332" s="16">
        <v>63.3</v>
      </c>
      <c r="C332" s="16">
        <v>76.300000000000011</v>
      </c>
      <c r="D332" s="15">
        <f t="shared" si="10"/>
        <v>13.000000000000014</v>
      </c>
      <c r="E332" s="21">
        <f t="shared" si="11"/>
        <v>0.2053712480252767</v>
      </c>
    </row>
    <row r="333" spans="1:5" x14ac:dyDescent="0.25">
      <c r="A333" s="12" t="s">
        <v>29</v>
      </c>
      <c r="B333" s="16">
        <v>0.7</v>
      </c>
      <c r="C333" s="16">
        <v>4.8999999999999995</v>
      </c>
      <c r="D333" s="15">
        <f t="shared" si="10"/>
        <v>4.1999999999999993</v>
      </c>
      <c r="E333" s="21">
        <f t="shared" si="11"/>
        <v>5.9999999999999991</v>
      </c>
    </row>
    <row r="334" spans="1:5" ht="13" x14ac:dyDescent="0.3">
      <c r="A334" s="11" t="s">
        <v>15</v>
      </c>
      <c r="B334" s="15">
        <v>3545.8949999999995</v>
      </c>
      <c r="C334" s="15">
        <v>3808.62</v>
      </c>
      <c r="D334" s="15">
        <f t="shared" si="10"/>
        <v>262.72500000000036</v>
      </c>
      <c r="E334" s="21">
        <f t="shared" si="11"/>
        <v>7.4092718481511832E-2</v>
      </c>
    </row>
    <row r="335" spans="1:5" ht="13" x14ac:dyDescent="0.3">
      <c r="A335" s="11" t="s">
        <v>2</v>
      </c>
      <c r="B335" s="15">
        <v>1193.4349999999997</v>
      </c>
      <c r="C335" s="15">
        <v>1373.02</v>
      </c>
      <c r="D335" s="15">
        <f t="shared" si="10"/>
        <v>179.58500000000026</v>
      </c>
      <c r="E335" s="21">
        <f t="shared" si="11"/>
        <v>0.1504774034614372</v>
      </c>
    </row>
    <row r="336" spans="1:5" ht="13" x14ac:dyDescent="0.3">
      <c r="A336" s="11" t="s">
        <v>16</v>
      </c>
      <c r="B336" s="15">
        <v>420.4</v>
      </c>
      <c r="C336" s="15">
        <v>357.6</v>
      </c>
      <c r="D336" s="15">
        <f t="shared" si="10"/>
        <v>-62.799999999999955</v>
      </c>
      <c r="E336" s="21">
        <f t="shared" si="11"/>
        <v>-0.14938154138915308</v>
      </c>
    </row>
    <row r="337" spans="1:5" ht="13" x14ac:dyDescent="0.3">
      <c r="A337" s="7" t="s">
        <v>191</v>
      </c>
      <c r="B337" s="15">
        <v>36797.063000000002</v>
      </c>
      <c r="C337" s="15">
        <v>36525.834999999992</v>
      </c>
      <c r="D337" s="15">
        <f t="shared" si="10"/>
        <v>-271.22800000001007</v>
      </c>
      <c r="E337" s="21">
        <f t="shared" si="11"/>
        <v>-7.3709143580293363E-3</v>
      </c>
    </row>
    <row r="338" spans="1:5" ht="13" x14ac:dyDescent="0.3">
      <c r="A338" s="11" t="s">
        <v>17</v>
      </c>
      <c r="B338" s="15">
        <v>28116.863000000005</v>
      </c>
      <c r="C338" s="15">
        <v>28180.05</v>
      </c>
      <c r="D338" s="15">
        <f t="shared" si="10"/>
        <v>63.186999999994441</v>
      </c>
      <c r="E338" s="21">
        <f t="shared" si="11"/>
        <v>2.2472990674668944E-3</v>
      </c>
    </row>
    <row r="339" spans="1:5" x14ac:dyDescent="0.25">
      <c r="A339" s="12" t="s">
        <v>22</v>
      </c>
      <c r="B339" s="16">
        <v>15863.670000000002</v>
      </c>
      <c r="C339" s="16">
        <v>15992.480999999998</v>
      </c>
      <c r="D339" s="15">
        <f t="shared" si="10"/>
        <v>128.81099999999606</v>
      </c>
      <c r="E339" s="21">
        <f t="shared" si="11"/>
        <v>8.1198739005536574E-3</v>
      </c>
    </row>
    <row r="340" spans="1:5" x14ac:dyDescent="0.25">
      <c r="A340" s="12" t="s">
        <v>19</v>
      </c>
      <c r="B340" s="16">
        <v>9337.9770000000008</v>
      </c>
      <c r="C340" s="16">
        <v>9054.2890000000007</v>
      </c>
      <c r="D340" s="15">
        <f t="shared" si="10"/>
        <v>-283.6880000000001</v>
      </c>
      <c r="E340" s="21">
        <f t="shared" si="11"/>
        <v>-3.0380027708356967E-2</v>
      </c>
    </row>
    <row r="341" spans="1:5" x14ac:dyDescent="0.25">
      <c r="A341" s="12" t="s">
        <v>20</v>
      </c>
      <c r="B341" s="16">
        <v>1480.075</v>
      </c>
      <c r="C341" s="16">
        <v>1481.625</v>
      </c>
      <c r="D341" s="15">
        <f t="shared" si="10"/>
        <v>1.5499999999999545</v>
      </c>
      <c r="E341" s="21">
        <f t="shared" si="11"/>
        <v>1.0472442274884412E-3</v>
      </c>
    </row>
    <row r="342" spans="1:5" x14ac:dyDescent="0.25">
      <c r="A342" s="12" t="s">
        <v>23</v>
      </c>
      <c r="B342" s="16">
        <v>753.5</v>
      </c>
      <c r="C342" s="16">
        <v>1137.25</v>
      </c>
      <c r="D342" s="15">
        <f t="shared" si="10"/>
        <v>383.75</v>
      </c>
      <c r="E342" s="21">
        <f t="shared" si="11"/>
        <v>0.50928998009289983</v>
      </c>
    </row>
    <row r="343" spans="1:5" x14ac:dyDescent="0.25">
      <c r="A343" s="12" t="s">
        <v>21</v>
      </c>
      <c r="B343" s="16">
        <v>245.25</v>
      </c>
      <c r="C343" s="16">
        <v>227.5</v>
      </c>
      <c r="D343" s="15">
        <f t="shared" si="10"/>
        <v>-17.75</v>
      </c>
      <c r="E343" s="21">
        <f t="shared" si="11"/>
        <v>-7.2375127420998983E-2</v>
      </c>
    </row>
    <row r="344" spans="1:5" x14ac:dyDescent="0.25">
      <c r="A344" s="12" t="s">
        <v>18</v>
      </c>
      <c r="B344" s="16">
        <v>409.39099999999996</v>
      </c>
      <c r="C344" s="16">
        <v>216.9</v>
      </c>
      <c r="D344" s="15">
        <f t="shared" si="10"/>
        <v>-192.49099999999996</v>
      </c>
      <c r="E344" s="21">
        <f t="shared" si="11"/>
        <v>-0.4701886460620775</v>
      </c>
    </row>
    <row r="345" spans="1:5" x14ac:dyDescent="0.25">
      <c r="A345" s="12" t="s">
        <v>24</v>
      </c>
      <c r="B345" s="16">
        <v>26.625</v>
      </c>
      <c r="C345" s="16">
        <v>69.63</v>
      </c>
      <c r="D345" s="15">
        <f t="shared" si="10"/>
        <v>43.004999999999995</v>
      </c>
      <c r="E345" s="21">
        <f t="shared" si="11"/>
        <v>1.6152112676056336</v>
      </c>
    </row>
    <row r="346" spans="1:5" x14ac:dyDescent="0.25">
      <c r="A346" s="12" t="s">
        <v>26</v>
      </c>
      <c r="B346" s="16">
        <v>0.375</v>
      </c>
      <c r="C346" s="16">
        <v>0.375</v>
      </c>
      <c r="D346" s="15">
        <f t="shared" si="10"/>
        <v>0</v>
      </c>
      <c r="E346" s="21">
        <f t="shared" si="11"/>
        <v>0</v>
      </c>
    </row>
    <row r="347" spans="1:5" ht="13" x14ac:dyDescent="0.3">
      <c r="A347" s="11" t="s">
        <v>3</v>
      </c>
      <c r="B347" s="15">
        <v>6923.88</v>
      </c>
      <c r="C347" s="15">
        <v>6537.51</v>
      </c>
      <c r="D347" s="15">
        <f t="shared" si="10"/>
        <v>-386.36999999999989</v>
      </c>
      <c r="E347" s="21">
        <f t="shared" si="11"/>
        <v>-5.5802526906878785E-2</v>
      </c>
    </row>
    <row r="348" spans="1:5" x14ac:dyDescent="0.25">
      <c r="A348" s="12" t="s">
        <v>13</v>
      </c>
      <c r="B348" s="16">
        <v>2561.85</v>
      </c>
      <c r="C348" s="16">
        <v>2582.9</v>
      </c>
      <c r="D348" s="15">
        <f t="shared" si="10"/>
        <v>21.050000000000182</v>
      </c>
      <c r="E348" s="21">
        <f t="shared" si="11"/>
        <v>8.2167183871031408E-3</v>
      </c>
    </row>
    <row r="349" spans="1:5" x14ac:dyDescent="0.25">
      <c r="A349" s="12" t="s">
        <v>11</v>
      </c>
      <c r="B349" s="16">
        <v>1060.6400000000001</v>
      </c>
      <c r="C349" s="16">
        <v>1015.46</v>
      </c>
      <c r="D349" s="15">
        <f t="shared" si="10"/>
        <v>-45.180000000000064</v>
      </c>
      <c r="E349" s="21">
        <f t="shared" si="11"/>
        <v>-4.2596922612762163E-2</v>
      </c>
    </row>
    <row r="350" spans="1:5" x14ac:dyDescent="0.25">
      <c r="A350" s="12" t="s">
        <v>8</v>
      </c>
      <c r="B350" s="16">
        <v>1074.45</v>
      </c>
      <c r="C350" s="16">
        <v>927.84999999999991</v>
      </c>
      <c r="D350" s="15">
        <f t="shared" si="10"/>
        <v>-146.60000000000014</v>
      </c>
      <c r="E350" s="21">
        <f t="shared" si="11"/>
        <v>-0.13644190050723637</v>
      </c>
    </row>
    <row r="351" spans="1:5" x14ac:dyDescent="0.25">
      <c r="A351" s="12" t="s">
        <v>14</v>
      </c>
      <c r="B351" s="16">
        <v>863.95</v>
      </c>
      <c r="C351" s="16">
        <v>782.15</v>
      </c>
      <c r="D351" s="15">
        <f t="shared" si="10"/>
        <v>-81.800000000000068</v>
      </c>
      <c r="E351" s="21">
        <f t="shared" si="11"/>
        <v>-9.4681405173910604E-2</v>
      </c>
    </row>
    <row r="352" spans="1:5" x14ac:dyDescent="0.25">
      <c r="A352" s="12" t="s">
        <v>4</v>
      </c>
      <c r="B352" s="16">
        <v>507.69999999999993</v>
      </c>
      <c r="C352" s="16">
        <v>431.34999999999997</v>
      </c>
      <c r="D352" s="15">
        <f t="shared" si="10"/>
        <v>-76.349999999999966</v>
      </c>
      <c r="E352" s="21">
        <f t="shared" si="11"/>
        <v>-0.15038408508961981</v>
      </c>
    </row>
    <row r="353" spans="1:5" x14ac:dyDescent="0.25">
      <c r="A353" s="12" t="s">
        <v>6</v>
      </c>
      <c r="B353" s="16">
        <v>413.66999999999996</v>
      </c>
      <c r="C353" s="16">
        <v>343.86</v>
      </c>
      <c r="D353" s="15">
        <f t="shared" si="10"/>
        <v>-69.809999999999945</v>
      </c>
      <c r="E353" s="21">
        <f t="shared" si="11"/>
        <v>-0.16875770541736154</v>
      </c>
    </row>
    <row r="354" spans="1:5" x14ac:dyDescent="0.25">
      <c r="A354" s="12" t="s">
        <v>10</v>
      </c>
      <c r="B354" s="16">
        <v>262.89999999999998</v>
      </c>
      <c r="C354" s="16">
        <v>239.70000000000002</v>
      </c>
      <c r="D354" s="15">
        <f t="shared" si="10"/>
        <v>-23.19999999999996</v>
      </c>
      <c r="E354" s="21">
        <f t="shared" si="11"/>
        <v>-8.8246481551920733E-2</v>
      </c>
    </row>
    <row r="355" spans="1:5" x14ac:dyDescent="0.25">
      <c r="A355" s="12" t="s">
        <v>7</v>
      </c>
      <c r="B355" s="16">
        <v>50</v>
      </c>
      <c r="C355" s="16">
        <v>76.5</v>
      </c>
      <c r="D355" s="15">
        <f t="shared" si="10"/>
        <v>26.5</v>
      </c>
      <c r="E355" s="21">
        <f t="shared" si="11"/>
        <v>0.53</v>
      </c>
    </row>
    <row r="356" spans="1:5" x14ac:dyDescent="0.25">
      <c r="A356" s="12" t="s">
        <v>12</v>
      </c>
      <c r="B356" s="16">
        <v>75.8</v>
      </c>
      <c r="C356" s="16">
        <v>68.5</v>
      </c>
      <c r="D356" s="15">
        <f t="shared" si="10"/>
        <v>-7.2999999999999972</v>
      </c>
      <c r="E356" s="21">
        <f t="shared" si="11"/>
        <v>-9.6306068601583084E-2</v>
      </c>
    </row>
    <row r="357" spans="1:5" x14ac:dyDescent="0.25">
      <c r="A357" s="12" t="s">
        <v>5</v>
      </c>
      <c r="B357" s="16">
        <v>34.019999999999996</v>
      </c>
      <c r="C357" s="16">
        <v>52.44</v>
      </c>
      <c r="D357" s="15">
        <f t="shared" si="10"/>
        <v>18.420000000000002</v>
      </c>
      <c r="E357" s="21">
        <f t="shared" si="11"/>
        <v>0.54144620811287492</v>
      </c>
    </row>
    <row r="358" spans="1:5" x14ac:dyDescent="0.25">
      <c r="A358" s="12" t="s">
        <v>9</v>
      </c>
      <c r="B358" s="16">
        <v>18.900000000000002</v>
      </c>
      <c r="C358" s="16">
        <v>16.100000000000001</v>
      </c>
      <c r="D358" s="15">
        <f t="shared" si="10"/>
        <v>-2.8000000000000007</v>
      </c>
      <c r="E358" s="21">
        <f t="shared" si="11"/>
        <v>-0.14814814814814817</v>
      </c>
    </row>
    <row r="359" spans="1:5" x14ac:dyDescent="0.25">
      <c r="A359" s="12" t="s">
        <v>29</v>
      </c>
      <c r="B359" s="16"/>
      <c r="C359" s="16">
        <v>0.7</v>
      </c>
      <c r="D359" s="15">
        <f t="shared" si="10"/>
        <v>0.7</v>
      </c>
      <c r="E359" s="21"/>
    </row>
    <row r="360" spans="1:5" ht="13" x14ac:dyDescent="0.3">
      <c r="A360" s="11" t="s">
        <v>15</v>
      </c>
      <c r="B360" s="15">
        <v>1151.74</v>
      </c>
      <c r="C360" s="15">
        <v>932.42000000000007</v>
      </c>
      <c r="D360" s="15">
        <f t="shared" si="10"/>
        <v>-219.31999999999994</v>
      </c>
      <c r="E360" s="21">
        <f t="shared" si="11"/>
        <v>-0.19042492229148933</v>
      </c>
    </row>
    <row r="361" spans="1:5" ht="13" x14ac:dyDescent="0.3">
      <c r="A361" s="11" t="s">
        <v>2</v>
      </c>
      <c r="B361" s="15">
        <v>509.17999999999995</v>
      </c>
      <c r="C361" s="15">
        <v>782.35500000000013</v>
      </c>
      <c r="D361" s="15">
        <f t="shared" si="10"/>
        <v>273.17500000000018</v>
      </c>
      <c r="E361" s="21">
        <f t="shared" si="11"/>
        <v>0.53649986252405868</v>
      </c>
    </row>
    <row r="362" spans="1:5" ht="13" x14ac:dyDescent="0.3">
      <c r="A362" s="11" t="s">
        <v>16</v>
      </c>
      <c r="B362" s="15">
        <v>95.4</v>
      </c>
      <c r="C362" s="15">
        <v>93.5</v>
      </c>
      <c r="D362" s="15">
        <f t="shared" si="10"/>
        <v>-1.9000000000000057</v>
      </c>
      <c r="E362" s="21">
        <f t="shared" si="11"/>
        <v>-1.9916142557652051E-2</v>
      </c>
    </row>
    <row r="363" spans="1:5" ht="13" x14ac:dyDescent="0.3">
      <c r="A363" s="7" t="s">
        <v>196</v>
      </c>
      <c r="B363" s="15">
        <v>185168.45199999999</v>
      </c>
      <c r="C363" s="15">
        <v>180134.76499999998</v>
      </c>
      <c r="D363" s="15">
        <f t="shared" si="10"/>
        <v>-5033.6870000000054</v>
      </c>
      <c r="E363" s="21">
        <f t="shared" si="11"/>
        <v>-2.7184366157578535E-2</v>
      </c>
    </row>
    <row r="364" spans="1:5" ht="13" x14ac:dyDescent="0.3">
      <c r="A364" s="11" t="s">
        <v>17</v>
      </c>
      <c r="B364" s="15">
        <v>145092.272</v>
      </c>
      <c r="C364" s="15">
        <v>141010.65399999998</v>
      </c>
      <c r="D364" s="15">
        <f t="shared" si="10"/>
        <v>-4081.6180000000168</v>
      </c>
      <c r="E364" s="21">
        <f t="shared" si="11"/>
        <v>-2.8131188131095067E-2</v>
      </c>
    </row>
    <row r="365" spans="1:5" x14ac:dyDescent="0.25">
      <c r="A365" s="12" t="s">
        <v>22</v>
      </c>
      <c r="B365" s="16">
        <v>82938.904999999999</v>
      </c>
      <c r="C365" s="16">
        <v>80565.975999999995</v>
      </c>
      <c r="D365" s="15">
        <f t="shared" si="10"/>
        <v>-2372.9290000000037</v>
      </c>
      <c r="E365" s="21">
        <f t="shared" si="11"/>
        <v>-2.8610565813474435E-2</v>
      </c>
    </row>
    <row r="366" spans="1:5" x14ac:dyDescent="0.25">
      <c r="A366" s="12" t="s">
        <v>19</v>
      </c>
      <c r="B366" s="16">
        <v>43714.044999999998</v>
      </c>
      <c r="C366" s="16">
        <v>42748.681000000004</v>
      </c>
      <c r="D366" s="15">
        <f t="shared" si="10"/>
        <v>-965.36399999999412</v>
      </c>
      <c r="E366" s="21">
        <f t="shared" si="11"/>
        <v>-2.2083611800280532E-2</v>
      </c>
    </row>
    <row r="367" spans="1:5" x14ac:dyDescent="0.25">
      <c r="A367" s="12" t="s">
        <v>20</v>
      </c>
      <c r="B367" s="16">
        <v>9689.875</v>
      </c>
      <c r="C367" s="16">
        <v>9322.4750000000004</v>
      </c>
      <c r="D367" s="15">
        <f t="shared" si="10"/>
        <v>-367.39999999999964</v>
      </c>
      <c r="E367" s="21">
        <f t="shared" si="11"/>
        <v>-3.7915865787742323E-2</v>
      </c>
    </row>
    <row r="368" spans="1:5" x14ac:dyDescent="0.25">
      <c r="A368" s="12" t="s">
        <v>23</v>
      </c>
      <c r="B368" s="16">
        <v>6208.1630000000005</v>
      </c>
      <c r="C368" s="16">
        <v>5900.5489999999991</v>
      </c>
      <c r="D368" s="15">
        <f t="shared" si="10"/>
        <v>-307.6140000000014</v>
      </c>
      <c r="E368" s="21">
        <f t="shared" si="11"/>
        <v>-4.9549923222054794E-2</v>
      </c>
    </row>
    <row r="369" spans="1:5" x14ac:dyDescent="0.25">
      <c r="A369" s="12" t="s">
        <v>21</v>
      </c>
      <c r="B369" s="16">
        <v>1259.55</v>
      </c>
      <c r="C369" s="16">
        <v>1076.6499999999999</v>
      </c>
      <c r="D369" s="15">
        <f t="shared" si="10"/>
        <v>-182.90000000000009</v>
      </c>
      <c r="E369" s="21">
        <f t="shared" si="11"/>
        <v>-0.14521059108411741</v>
      </c>
    </row>
    <row r="370" spans="1:5" x14ac:dyDescent="0.25">
      <c r="A370" s="12" t="s">
        <v>18</v>
      </c>
      <c r="B370" s="16">
        <v>925.71400000000006</v>
      </c>
      <c r="C370" s="16">
        <v>845.36799999999994</v>
      </c>
      <c r="D370" s="15">
        <f t="shared" si="10"/>
        <v>-80.346000000000117</v>
      </c>
      <c r="E370" s="21">
        <f t="shared" si="11"/>
        <v>-8.6793545306649914E-2</v>
      </c>
    </row>
    <row r="371" spans="1:5" x14ac:dyDescent="0.25">
      <c r="A371" s="12" t="s">
        <v>24</v>
      </c>
      <c r="B371" s="16">
        <v>350.76999999999992</v>
      </c>
      <c r="C371" s="16">
        <v>535.58000000000004</v>
      </c>
      <c r="D371" s="15">
        <f t="shared" si="10"/>
        <v>184.81000000000012</v>
      </c>
      <c r="E371" s="21">
        <f t="shared" si="11"/>
        <v>0.52686945861960877</v>
      </c>
    </row>
    <row r="372" spans="1:5" x14ac:dyDescent="0.25">
      <c r="A372" s="12" t="s">
        <v>26</v>
      </c>
      <c r="B372" s="16">
        <v>5.25</v>
      </c>
      <c r="C372" s="16">
        <v>15.375</v>
      </c>
      <c r="D372" s="15">
        <f t="shared" si="10"/>
        <v>10.125</v>
      </c>
      <c r="E372" s="21">
        <f t="shared" si="11"/>
        <v>1.9285714285714286</v>
      </c>
    </row>
    <row r="373" spans="1:5" ht="13" x14ac:dyDescent="0.3">
      <c r="A373" s="11" t="s">
        <v>3</v>
      </c>
      <c r="B373" s="15">
        <v>31677.81</v>
      </c>
      <c r="C373" s="15">
        <v>30520.544999999998</v>
      </c>
      <c r="D373" s="15">
        <f t="shared" si="10"/>
        <v>-1157.2650000000031</v>
      </c>
      <c r="E373" s="21">
        <f t="shared" si="11"/>
        <v>-3.6532354982872967E-2</v>
      </c>
    </row>
    <row r="374" spans="1:5" x14ac:dyDescent="0.25">
      <c r="A374" s="12" t="s">
        <v>13</v>
      </c>
      <c r="B374" s="16">
        <v>9089.5</v>
      </c>
      <c r="C374" s="16">
        <v>8281.6999999999989</v>
      </c>
      <c r="D374" s="15">
        <f t="shared" si="10"/>
        <v>-807.80000000000109</v>
      </c>
      <c r="E374" s="21">
        <f t="shared" si="11"/>
        <v>-8.887177512514452E-2</v>
      </c>
    </row>
    <row r="375" spans="1:5" x14ac:dyDescent="0.25">
      <c r="A375" s="12" t="s">
        <v>11</v>
      </c>
      <c r="B375" s="16">
        <v>6383.3200000000006</v>
      </c>
      <c r="C375" s="16">
        <v>6345.92</v>
      </c>
      <c r="D375" s="15">
        <f t="shared" si="10"/>
        <v>-37.400000000000546</v>
      </c>
      <c r="E375" s="21">
        <f t="shared" si="11"/>
        <v>-5.8590200710602856E-3</v>
      </c>
    </row>
    <row r="376" spans="1:5" x14ac:dyDescent="0.25">
      <c r="A376" s="12" t="s">
        <v>8</v>
      </c>
      <c r="B376" s="16">
        <v>4329.3</v>
      </c>
      <c r="C376" s="16">
        <v>4337.6000000000004</v>
      </c>
      <c r="D376" s="15">
        <f t="shared" si="10"/>
        <v>8.3000000000001819</v>
      </c>
      <c r="E376" s="21">
        <f t="shared" si="11"/>
        <v>1.9171690573534248E-3</v>
      </c>
    </row>
    <row r="377" spans="1:5" x14ac:dyDescent="0.25">
      <c r="A377" s="12" t="s">
        <v>14</v>
      </c>
      <c r="B377" s="16">
        <v>3867.9999999999995</v>
      </c>
      <c r="C377" s="16">
        <v>3751.65</v>
      </c>
      <c r="D377" s="15">
        <f t="shared" si="10"/>
        <v>-116.34999999999945</v>
      </c>
      <c r="E377" s="21">
        <f t="shared" si="11"/>
        <v>-3.0080144777662736E-2</v>
      </c>
    </row>
    <row r="378" spans="1:5" x14ac:dyDescent="0.25">
      <c r="A378" s="12" t="s">
        <v>4</v>
      </c>
      <c r="B378" s="16">
        <v>2494.7100000000005</v>
      </c>
      <c r="C378" s="16">
        <v>2502.7799999999997</v>
      </c>
      <c r="D378" s="15">
        <f t="shared" si="10"/>
        <v>8.0699999999992542</v>
      </c>
      <c r="E378" s="21">
        <f t="shared" si="11"/>
        <v>3.2348449318755496E-3</v>
      </c>
    </row>
    <row r="379" spans="1:5" x14ac:dyDescent="0.25">
      <c r="A379" s="12" t="s">
        <v>6</v>
      </c>
      <c r="B379" s="16">
        <v>1950.3799999999999</v>
      </c>
      <c r="C379" s="16">
        <v>1985.3049999999998</v>
      </c>
      <c r="D379" s="15">
        <f t="shared" si="10"/>
        <v>34.924999999999955</v>
      </c>
      <c r="E379" s="21">
        <f t="shared" si="11"/>
        <v>1.7906766886452874E-2</v>
      </c>
    </row>
    <row r="380" spans="1:5" x14ac:dyDescent="0.25">
      <c r="A380" s="12" t="s">
        <v>10</v>
      </c>
      <c r="B380" s="16">
        <v>1474.1499999999999</v>
      </c>
      <c r="C380" s="16">
        <v>1245.4000000000001</v>
      </c>
      <c r="D380" s="15">
        <f t="shared" si="10"/>
        <v>-228.74999999999977</v>
      </c>
      <c r="E380" s="21">
        <f t="shared" si="11"/>
        <v>-0.15517416816470495</v>
      </c>
    </row>
    <row r="381" spans="1:5" x14ac:dyDescent="0.25">
      <c r="A381" s="12" t="s">
        <v>7</v>
      </c>
      <c r="B381" s="16">
        <v>843.00000000000011</v>
      </c>
      <c r="C381" s="16">
        <v>951.79999999999984</v>
      </c>
      <c r="D381" s="15">
        <f t="shared" si="10"/>
        <v>108.79999999999973</v>
      </c>
      <c r="E381" s="21">
        <f t="shared" si="11"/>
        <v>0.12906287069988104</v>
      </c>
    </row>
    <row r="382" spans="1:5" x14ac:dyDescent="0.25">
      <c r="A382" s="12" t="s">
        <v>5</v>
      </c>
      <c r="B382" s="16">
        <v>523.94999999999993</v>
      </c>
      <c r="C382" s="16">
        <v>501.73999999999995</v>
      </c>
      <c r="D382" s="15">
        <f t="shared" si="10"/>
        <v>-22.20999999999998</v>
      </c>
      <c r="E382" s="21">
        <f t="shared" si="11"/>
        <v>-4.2389540986735343E-2</v>
      </c>
    </row>
    <row r="383" spans="1:5" x14ac:dyDescent="0.25">
      <c r="A383" s="12" t="s">
        <v>12</v>
      </c>
      <c r="B383" s="16">
        <v>556.19999999999993</v>
      </c>
      <c r="C383" s="16">
        <v>447.4</v>
      </c>
      <c r="D383" s="15">
        <f t="shared" si="10"/>
        <v>-108.79999999999995</v>
      </c>
      <c r="E383" s="21">
        <f t="shared" si="11"/>
        <v>-0.19561308881697226</v>
      </c>
    </row>
    <row r="384" spans="1:5" x14ac:dyDescent="0.25">
      <c r="A384" s="12" t="s">
        <v>9</v>
      </c>
      <c r="B384" s="16">
        <v>144.30000000000001</v>
      </c>
      <c r="C384" s="16">
        <v>146.14999999999998</v>
      </c>
      <c r="D384" s="15">
        <f t="shared" si="10"/>
        <v>1.8499999999999659</v>
      </c>
      <c r="E384" s="21">
        <f t="shared" si="11"/>
        <v>1.2820512820512582E-2</v>
      </c>
    </row>
    <row r="385" spans="1:5" x14ac:dyDescent="0.25">
      <c r="A385" s="12" t="s">
        <v>29</v>
      </c>
      <c r="B385" s="16">
        <v>21</v>
      </c>
      <c r="C385" s="16">
        <v>23.099999999999994</v>
      </c>
      <c r="D385" s="15">
        <f t="shared" si="10"/>
        <v>2.0999999999999943</v>
      </c>
      <c r="E385" s="21">
        <f t="shared" si="11"/>
        <v>9.9999999999999728E-2</v>
      </c>
    </row>
    <row r="386" spans="1:5" ht="13" x14ac:dyDescent="0.3">
      <c r="A386" s="11" t="s">
        <v>15</v>
      </c>
      <c r="B386" s="15">
        <v>5855.91</v>
      </c>
      <c r="C386" s="15">
        <v>6009.4160000000011</v>
      </c>
      <c r="D386" s="15">
        <f t="shared" si="10"/>
        <v>153.50600000000122</v>
      </c>
      <c r="E386" s="21">
        <f t="shared" si="11"/>
        <v>2.6213859161087042E-2</v>
      </c>
    </row>
    <row r="387" spans="1:5" ht="13" x14ac:dyDescent="0.3">
      <c r="A387" s="11" t="s">
        <v>2</v>
      </c>
      <c r="B387" s="15">
        <v>1820.8599999999997</v>
      </c>
      <c r="C387" s="15">
        <v>1917.625</v>
      </c>
      <c r="D387" s="15">
        <f t="shared" si="10"/>
        <v>96.765000000000327</v>
      </c>
      <c r="E387" s="21">
        <f t="shared" si="11"/>
        <v>5.3142471140010951E-2</v>
      </c>
    </row>
    <row r="388" spans="1:5" ht="13" x14ac:dyDescent="0.3">
      <c r="A388" s="11" t="s">
        <v>16</v>
      </c>
      <c r="B388" s="15">
        <v>721.6</v>
      </c>
      <c r="C388" s="15">
        <v>676.52499999999998</v>
      </c>
      <c r="D388" s="15">
        <f t="shared" ref="D388:D451" si="12">C388-B388</f>
        <v>-45.075000000000045</v>
      </c>
      <c r="E388" s="21">
        <f t="shared" ref="E388:E451" si="13">D388/B388</f>
        <v>-6.2465354767184095E-2</v>
      </c>
    </row>
    <row r="389" spans="1:5" ht="13" x14ac:dyDescent="0.3">
      <c r="A389" s="7" t="s">
        <v>198</v>
      </c>
      <c r="B389" s="15">
        <v>12370.451999999999</v>
      </c>
      <c r="C389" s="15">
        <v>11745.319</v>
      </c>
      <c r="D389" s="15">
        <f t="shared" si="12"/>
        <v>-625.13299999999981</v>
      </c>
      <c r="E389" s="21">
        <f t="shared" si="13"/>
        <v>-5.0534370126491729E-2</v>
      </c>
    </row>
    <row r="390" spans="1:5" ht="13" x14ac:dyDescent="0.3">
      <c r="A390" s="11" t="s">
        <v>17</v>
      </c>
      <c r="B390" s="15">
        <v>8917.2419999999984</v>
      </c>
      <c r="C390" s="15">
        <v>8422.6189999999988</v>
      </c>
      <c r="D390" s="15">
        <f t="shared" si="12"/>
        <v>-494.62299999999959</v>
      </c>
      <c r="E390" s="21">
        <f t="shared" si="13"/>
        <v>-5.5468159325495446E-2</v>
      </c>
    </row>
    <row r="391" spans="1:5" x14ac:dyDescent="0.25">
      <c r="A391" s="12" t="s">
        <v>22</v>
      </c>
      <c r="B391" s="16">
        <v>4993.4969999999994</v>
      </c>
      <c r="C391" s="16">
        <v>4951.8089999999993</v>
      </c>
      <c r="D391" s="15">
        <f t="shared" si="12"/>
        <v>-41.688000000000102</v>
      </c>
      <c r="E391" s="21">
        <f t="shared" si="13"/>
        <v>-8.3484580044806481E-3</v>
      </c>
    </row>
    <row r="392" spans="1:5" x14ac:dyDescent="0.25">
      <c r="A392" s="12" t="s">
        <v>19</v>
      </c>
      <c r="B392" s="16">
        <v>2453.2449999999999</v>
      </c>
      <c r="C392" s="16">
        <v>2006.06</v>
      </c>
      <c r="D392" s="15">
        <f t="shared" si="12"/>
        <v>-447.18499999999995</v>
      </c>
      <c r="E392" s="21">
        <f t="shared" si="13"/>
        <v>-0.18228305774596501</v>
      </c>
    </row>
    <row r="393" spans="1:5" x14ac:dyDescent="0.25">
      <c r="A393" s="12" t="s">
        <v>23</v>
      </c>
      <c r="B393" s="16">
        <v>755.25</v>
      </c>
      <c r="C393" s="16">
        <v>783</v>
      </c>
      <c r="D393" s="15">
        <f t="shared" si="12"/>
        <v>27.75</v>
      </c>
      <c r="E393" s="21">
        <f t="shared" si="13"/>
        <v>3.6742800397219465E-2</v>
      </c>
    </row>
    <row r="394" spans="1:5" x14ac:dyDescent="0.25">
      <c r="A394" s="12" t="s">
        <v>20</v>
      </c>
      <c r="B394" s="16">
        <v>545.25</v>
      </c>
      <c r="C394" s="16">
        <v>549.75</v>
      </c>
      <c r="D394" s="15">
        <f t="shared" si="12"/>
        <v>4.5</v>
      </c>
      <c r="E394" s="21">
        <f t="shared" si="13"/>
        <v>8.253094910591471E-3</v>
      </c>
    </row>
    <row r="395" spans="1:5" x14ac:dyDescent="0.25">
      <c r="A395" s="12" t="s">
        <v>21</v>
      </c>
      <c r="B395" s="16">
        <v>100.5</v>
      </c>
      <c r="C395" s="16">
        <v>77.25</v>
      </c>
      <c r="D395" s="15">
        <f t="shared" si="12"/>
        <v>-23.25</v>
      </c>
      <c r="E395" s="21">
        <f t="shared" si="13"/>
        <v>-0.23134328358208955</v>
      </c>
    </row>
    <row r="396" spans="1:5" x14ac:dyDescent="0.25">
      <c r="A396" s="12" t="s">
        <v>18</v>
      </c>
      <c r="B396" s="16">
        <v>59.75</v>
      </c>
      <c r="C396" s="16">
        <v>36.75</v>
      </c>
      <c r="D396" s="15">
        <f t="shared" si="12"/>
        <v>-23</v>
      </c>
      <c r="E396" s="21">
        <f t="shared" si="13"/>
        <v>-0.38493723849372385</v>
      </c>
    </row>
    <row r="397" spans="1:5" x14ac:dyDescent="0.25">
      <c r="A397" s="12" t="s">
        <v>24</v>
      </c>
      <c r="B397" s="16">
        <v>9.75</v>
      </c>
      <c r="C397" s="16">
        <v>18</v>
      </c>
      <c r="D397" s="15">
        <f t="shared" si="12"/>
        <v>8.25</v>
      </c>
      <c r="E397" s="21">
        <f t="shared" si="13"/>
        <v>0.84615384615384615</v>
      </c>
    </row>
    <row r="398" spans="1:5" ht="13" x14ac:dyDescent="0.3">
      <c r="A398" s="11" t="s">
        <v>3</v>
      </c>
      <c r="B398" s="15">
        <v>2865.62</v>
      </c>
      <c r="C398" s="15">
        <v>2625.86</v>
      </c>
      <c r="D398" s="15">
        <f t="shared" si="12"/>
        <v>-239.75999999999976</v>
      </c>
      <c r="E398" s="21">
        <f t="shared" si="13"/>
        <v>-8.366775776271794E-2</v>
      </c>
    </row>
    <row r="399" spans="1:5" x14ac:dyDescent="0.25">
      <c r="A399" s="12" t="s">
        <v>13</v>
      </c>
      <c r="B399" s="16">
        <v>1020.6999999999999</v>
      </c>
      <c r="C399" s="16">
        <v>927.90000000000009</v>
      </c>
      <c r="D399" s="15">
        <f t="shared" si="12"/>
        <v>-92.799999999999841</v>
      </c>
      <c r="E399" s="21">
        <f t="shared" si="13"/>
        <v>-9.0917997452728369E-2</v>
      </c>
    </row>
    <row r="400" spans="1:5" x14ac:dyDescent="0.25">
      <c r="A400" s="12" t="s">
        <v>14</v>
      </c>
      <c r="B400" s="16">
        <v>363.59999999999997</v>
      </c>
      <c r="C400" s="16">
        <v>389.6</v>
      </c>
      <c r="D400" s="15">
        <f t="shared" si="12"/>
        <v>26.000000000000057</v>
      </c>
      <c r="E400" s="21">
        <f t="shared" si="13"/>
        <v>7.1507150715071674E-2</v>
      </c>
    </row>
    <row r="401" spans="1:5" x14ac:dyDescent="0.25">
      <c r="A401" s="12" t="s">
        <v>4</v>
      </c>
      <c r="B401" s="16">
        <v>360.01</v>
      </c>
      <c r="C401" s="16">
        <v>370.4</v>
      </c>
      <c r="D401" s="15">
        <f t="shared" si="12"/>
        <v>10.389999999999986</v>
      </c>
      <c r="E401" s="21">
        <f t="shared" si="13"/>
        <v>2.8860309435848969E-2</v>
      </c>
    </row>
    <row r="402" spans="1:5" x14ac:dyDescent="0.25">
      <c r="A402" s="12" t="s">
        <v>11</v>
      </c>
      <c r="B402" s="16">
        <v>328.24999999999994</v>
      </c>
      <c r="C402" s="16">
        <v>328.2</v>
      </c>
      <c r="D402" s="15">
        <f t="shared" si="12"/>
        <v>-4.9999999999954525E-2</v>
      </c>
      <c r="E402" s="21">
        <f t="shared" si="13"/>
        <v>-1.523229246000138E-4</v>
      </c>
    </row>
    <row r="403" spans="1:5" x14ac:dyDescent="0.25">
      <c r="A403" s="12" t="s">
        <v>8</v>
      </c>
      <c r="B403" s="16">
        <v>397.70000000000005</v>
      </c>
      <c r="C403" s="16">
        <v>273.3</v>
      </c>
      <c r="D403" s="15">
        <f t="shared" si="12"/>
        <v>-124.40000000000003</v>
      </c>
      <c r="E403" s="21">
        <f t="shared" si="13"/>
        <v>-0.31279859190344483</v>
      </c>
    </row>
    <row r="404" spans="1:5" x14ac:dyDescent="0.25">
      <c r="A404" s="12" t="s">
        <v>10</v>
      </c>
      <c r="B404" s="16">
        <v>139.9</v>
      </c>
      <c r="C404" s="16">
        <v>111.3</v>
      </c>
      <c r="D404" s="15">
        <f t="shared" si="12"/>
        <v>-28.600000000000009</v>
      </c>
      <c r="E404" s="21">
        <f t="shared" si="13"/>
        <v>-0.20443173695496789</v>
      </c>
    </row>
    <row r="405" spans="1:5" x14ac:dyDescent="0.25">
      <c r="A405" s="12" t="s">
        <v>7</v>
      </c>
      <c r="B405" s="16">
        <v>69.399999999999991</v>
      </c>
      <c r="C405" s="16">
        <v>88.5</v>
      </c>
      <c r="D405" s="15">
        <f t="shared" si="12"/>
        <v>19.100000000000009</v>
      </c>
      <c r="E405" s="21">
        <f t="shared" si="13"/>
        <v>0.27521613832853042</v>
      </c>
    </row>
    <row r="406" spans="1:5" x14ac:dyDescent="0.25">
      <c r="A406" s="12" t="s">
        <v>6</v>
      </c>
      <c r="B406" s="16">
        <v>132.19999999999999</v>
      </c>
      <c r="C406" s="16">
        <v>88.1</v>
      </c>
      <c r="D406" s="15">
        <f t="shared" si="12"/>
        <v>-44.099999999999994</v>
      </c>
      <c r="E406" s="21">
        <f t="shared" si="13"/>
        <v>-0.33358547655068077</v>
      </c>
    </row>
    <row r="407" spans="1:5" x14ac:dyDescent="0.25">
      <c r="A407" s="12" t="s">
        <v>12</v>
      </c>
      <c r="B407" s="16">
        <v>37.4</v>
      </c>
      <c r="C407" s="16">
        <v>29.2</v>
      </c>
      <c r="D407" s="15">
        <f t="shared" si="12"/>
        <v>-8.1999999999999993</v>
      </c>
      <c r="E407" s="21">
        <f t="shared" si="13"/>
        <v>-0.21925133689839571</v>
      </c>
    </row>
    <row r="408" spans="1:5" x14ac:dyDescent="0.25">
      <c r="A408" s="12" t="s">
        <v>5</v>
      </c>
      <c r="B408" s="16">
        <v>14.360000000000001</v>
      </c>
      <c r="C408" s="16">
        <v>16.059999999999999</v>
      </c>
      <c r="D408" s="15">
        <f t="shared" si="12"/>
        <v>1.6999999999999975</v>
      </c>
      <c r="E408" s="21">
        <f t="shared" si="13"/>
        <v>0.11838440111420595</v>
      </c>
    </row>
    <row r="409" spans="1:5" x14ac:dyDescent="0.25">
      <c r="A409" s="12" t="s">
        <v>9</v>
      </c>
      <c r="B409" s="16">
        <v>2.0999999999999996</v>
      </c>
      <c r="C409" s="16">
        <v>3.3</v>
      </c>
      <c r="D409" s="15">
        <f t="shared" si="12"/>
        <v>1.2000000000000002</v>
      </c>
      <c r="E409" s="21">
        <f t="shared" si="13"/>
        <v>0.57142857142857162</v>
      </c>
    </row>
    <row r="410" spans="1:5" ht="13" x14ac:dyDescent="0.3">
      <c r="A410" s="11" t="s">
        <v>15</v>
      </c>
      <c r="B410" s="15">
        <v>442.57999999999993</v>
      </c>
      <c r="C410" s="15">
        <v>552.16</v>
      </c>
      <c r="D410" s="15">
        <f t="shared" si="12"/>
        <v>109.58000000000004</v>
      </c>
      <c r="E410" s="21">
        <f t="shared" si="13"/>
        <v>0.24759365538433742</v>
      </c>
    </row>
    <row r="411" spans="1:5" ht="13" x14ac:dyDescent="0.3">
      <c r="A411" s="11" t="s">
        <v>2</v>
      </c>
      <c r="B411" s="15">
        <v>72.510000000000005</v>
      </c>
      <c r="C411" s="15">
        <v>102.42999999999999</v>
      </c>
      <c r="D411" s="15">
        <f t="shared" si="12"/>
        <v>29.919999999999987</v>
      </c>
      <c r="E411" s="21">
        <f t="shared" si="13"/>
        <v>0.41263274031168096</v>
      </c>
    </row>
    <row r="412" spans="1:5" ht="13" x14ac:dyDescent="0.3">
      <c r="A412" s="11" t="s">
        <v>16</v>
      </c>
      <c r="B412" s="15">
        <v>72.5</v>
      </c>
      <c r="C412" s="15">
        <v>42.25</v>
      </c>
      <c r="D412" s="15">
        <f t="shared" si="12"/>
        <v>-30.25</v>
      </c>
      <c r="E412" s="21">
        <f t="shared" si="13"/>
        <v>-0.41724137931034483</v>
      </c>
    </row>
    <row r="413" spans="1:5" ht="13" x14ac:dyDescent="0.3">
      <c r="A413" s="7" t="s">
        <v>259</v>
      </c>
      <c r="B413" s="15">
        <v>39155.804000000004</v>
      </c>
      <c r="C413" s="15">
        <v>37507.10100000001</v>
      </c>
      <c r="D413" s="15">
        <f t="shared" si="12"/>
        <v>-1648.7029999999941</v>
      </c>
      <c r="E413" s="21">
        <f t="shared" si="13"/>
        <v>-4.2106222617724662E-2</v>
      </c>
    </row>
    <row r="414" spans="1:5" ht="13" x14ac:dyDescent="0.3">
      <c r="A414" s="11" t="s">
        <v>17</v>
      </c>
      <c r="B414" s="15">
        <v>29525.664000000001</v>
      </c>
      <c r="C414" s="15">
        <v>28445.460999999999</v>
      </c>
      <c r="D414" s="15">
        <f t="shared" si="12"/>
        <v>-1080.2030000000013</v>
      </c>
      <c r="E414" s="21">
        <f t="shared" si="13"/>
        <v>-3.6585222943673723E-2</v>
      </c>
    </row>
    <row r="415" spans="1:5" x14ac:dyDescent="0.25">
      <c r="A415" s="12" t="s">
        <v>22</v>
      </c>
      <c r="B415" s="16">
        <v>17527.844000000001</v>
      </c>
      <c r="C415" s="16">
        <v>16544.968000000001</v>
      </c>
      <c r="D415" s="15">
        <f t="shared" si="12"/>
        <v>-982.8760000000002</v>
      </c>
      <c r="E415" s="21">
        <f t="shared" si="13"/>
        <v>-5.607512253075736E-2</v>
      </c>
    </row>
    <row r="416" spans="1:5" x14ac:dyDescent="0.25">
      <c r="A416" s="12" t="s">
        <v>19</v>
      </c>
      <c r="B416" s="16">
        <v>9014.9740000000002</v>
      </c>
      <c r="C416" s="16">
        <v>9000.7829999999994</v>
      </c>
      <c r="D416" s="15">
        <f t="shared" si="12"/>
        <v>-14.191000000000713</v>
      </c>
      <c r="E416" s="21">
        <f t="shared" si="13"/>
        <v>-1.5741587274684002E-3</v>
      </c>
    </row>
    <row r="417" spans="1:5" x14ac:dyDescent="0.25">
      <c r="A417" s="12" t="s">
        <v>20</v>
      </c>
      <c r="B417" s="16">
        <v>1598.05</v>
      </c>
      <c r="C417" s="16">
        <v>1523.2750000000001</v>
      </c>
      <c r="D417" s="15">
        <f t="shared" si="12"/>
        <v>-74.774999999999864</v>
      </c>
      <c r="E417" s="21">
        <f t="shared" si="13"/>
        <v>-4.679140202121327E-2</v>
      </c>
    </row>
    <row r="418" spans="1:5" x14ac:dyDescent="0.25">
      <c r="A418" s="12" t="s">
        <v>23</v>
      </c>
      <c r="B418" s="16">
        <v>799.11200000000008</v>
      </c>
      <c r="C418" s="16">
        <v>755.06000000000006</v>
      </c>
      <c r="D418" s="15">
        <f t="shared" si="12"/>
        <v>-44.052000000000021</v>
      </c>
      <c r="E418" s="21">
        <f t="shared" si="13"/>
        <v>-5.5126190070978805E-2</v>
      </c>
    </row>
    <row r="419" spans="1:5" x14ac:dyDescent="0.25">
      <c r="A419" s="12" t="s">
        <v>21</v>
      </c>
      <c r="B419" s="16">
        <v>321.75</v>
      </c>
      <c r="C419" s="16">
        <v>322.25</v>
      </c>
      <c r="D419" s="15">
        <f t="shared" si="12"/>
        <v>0.5</v>
      </c>
      <c r="E419" s="21">
        <f t="shared" si="13"/>
        <v>1.554001554001554E-3</v>
      </c>
    </row>
    <row r="420" spans="1:5" x14ac:dyDescent="0.25">
      <c r="A420" s="12" t="s">
        <v>18</v>
      </c>
      <c r="B420" s="16">
        <v>222.56399999999999</v>
      </c>
      <c r="C420" s="16">
        <v>210.505</v>
      </c>
      <c r="D420" s="15">
        <f t="shared" si="12"/>
        <v>-12.058999999999997</v>
      </c>
      <c r="E420" s="21">
        <f t="shared" si="13"/>
        <v>-5.4182167825883781E-2</v>
      </c>
    </row>
    <row r="421" spans="1:5" x14ac:dyDescent="0.25">
      <c r="A421" s="12" t="s">
        <v>24</v>
      </c>
      <c r="B421" s="16">
        <v>41.370000000000005</v>
      </c>
      <c r="C421" s="16">
        <v>88.61999999999999</v>
      </c>
      <c r="D421" s="15">
        <f t="shared" si="12"/>
        <v>47.249999999999986</v>
      </c>
      <c r="E421" s="21">
        <f t="shared" si="13"/>
        <v>1.142131979695431</v>
      </c>
    </row>
    <row r="422" spans="1:5" ht="13" x14ac:dyDescent="0.3">
      <c r="A422" s="11" t="s">
        <v>3</v>
      </c>
      <c r="B422" s="15">
        <v>7883.7599999999984</v>
      </c>
      <c r="C422" s="15">
        <v>7508.1399999999994</v>
      </c>
      <c r="D422" s="15">
        <f t="shared" si="12"/>
        <v>-375.61999999999898</v>
      </c>
      <c r="E422" s="21">
        <f t="shared" si="13"/>
        <v>-4.7644778633545298E-2</v>
      </c>
    </row>
    <row r="423" spans="1:5" x14ac:dyDescent="0.25">
      <c r="A423" s="12" t="s">
        <v>13</v>
      </c>
      <c r="B423" s="16">
        <v>2554.65</v>
      </c>
      <c r="C423" s="16">
        <v>2525.7999999999997</v>
      </c>
      <c r="D423" s="15">
        <f t="shared" si="12"/>
        <v>-28.850000000000364</v>
      </c>
      <c r="E423" s="21">
        <f t="shared" si="13"/>
        <v>-1.1293132131603297E-2</v>
      </c>
    </row>
    <row r="424" spans="1:5" x14ac:dyDescent="0.25">
      <c r="A424" s="12" t="s">
        <v>11</v>
      </c>
      <c r="B424" s="16">
        <v>1339.36</v>
      </c>
      <c r="C424" s="16">
        <v>1326.08</v>
      </c>
      <c r="D424" s="15">
        <f t="shared" si="12"/>
        <v>-13.279999999999973</v>
      </c>
      <c r="E424" s="21">
        <f t="shared" si="13"/>
        <v>-9.9151833711623259E-3</v>
      </c>
    </row>
    <row r="425" spans="1:5" x14ac:dyDescent="0.25">
      <c r="A425" s="12" t="s">
        <v>4</v>
      </c>
      <c r="B425" s="16">
        <v>1259</v>
      </c>
      <c r="C425" s="16">
        <v>1127.1999999999998</v>
      </c>
      <c r="D425" s="15">
        <f t="shared" si="12"/>
        <v>-131.80000000000018</v>
      </c>
      <c r="E425" s="21">
        <f t="shared" si="13"/>
        <v>-0.10468625893566337</v>
      </c>
    </row>
    <row r="426" spans="1:5" x14ac:dyDescent="0.25">
      <c r="A426" s="12" t="s">
        <v>14</v>
      </c>
      <c r="B426" s="16">
        <v>880.9</v>
      </c>
      <c r="C426" s="16">
        <v>837.15000000000009</v>
      </c>
      <c r="D426" s="15">
        <f t="shared" si="12"/>
        <v>-43.749999999999886</v>
      </c>
      <c r="E426" s="21">
        <f t="shared" si="13"/>
        <v>-4.9665115223067192E-2</v>
      </c>
    </row>
    <row r="427" spans="1:5" x14ac:dyDescent="0.25">
      <c r="A427" s="12" t="s">
        <v>8</v>
      </c>
      <c r="B427" s="16">
        <v>778.9</v>
      </c>
      <c r="C427" s="16">
        <v>670.05000000000007</v>
      </c>
      <c r="D427" s="15">
        <f t="shared" si="12"/>
        <v>-108.84999999999991</v>
      </c>
      <c r="E427" s="21">
        <f t="shared" si="13"/>
        <v>-0.13974836307613289</v>
      </c>
    </row>
    <row r="428" spans="1:5" x14ac:dyDescent="0.25">
      <c r="A428" s="12" t="s">
        <v>6</v>
      </c>
      <c r="B428" s="16">
        <v>354.54</v>
      </c>
      <c r="C428" s="16">
        <v>317.90999999999997</v>
      </c>
      <c r="D428" s="15">
        <f t="shared" si="12"/>
        <v>-36.630000000000052</v>
      </c>
      <c r="E428" s="21">
        <f t="shared" si="13"/>
        <v>-0.1033169741072941</v>
      </c>
    </row>
    <row r="429" spans="1:5" x14ac:dyDescent="0.25">
      <c r="A429" s="12" t="s">
        <v>10</v>
      </c>
      <c r="B429" s="16">
        <v>350.35</v>
      </c>
      <c r="C429" s="16">
        <v>300.60000000000002</v>
      </c>
      <c r="D429" s="15">
        <f t="shared" si="12"/>
        <v>-49.75</v>
      </c>
      <c r="E429" s="21">
        <f t="shared" si="13"/>
        <v>-0.14200085628657055</v>
      </c>
    </row>
    <row r="430" spans="1:5" x14ac:dyDescent="0.25">
      <c r="A430" s="12" t="s">
        <v>5</v>
      </c>
      <c r="B430" s="16">
        <v>190.15999999999997</v>
      </c>
      <c r="C430" s="16">
        <v>184.60000000000002</v>
      </c>
      <c r="D430" s="15">
        <f t="shared" si="12"/>
        <v>-5.5599999999999454</v>
      </c>
      <c r="E430" s="21">
        <f t="shared" si="13"/>
        <v>-2.9238535969709437E-2</v>
      </c>
    </row>
    <row r="431" spans="1:5" x14ac:dyDescent="0.25">
      <c r="A431" s="12" t="s">
        <v>7</v>
      </c>
      <c r="B431" s="16">
        <v>99.800000000000011</v>
      </c>
      <c r="C431" s="16">
        <v>138.79999999999998</v>
      </c>
      <c r="D431" s="15">
        <f t="shared" si="12"/>
        <v>38.999999999999972</v>
      </c>
      <c r="E431" s="21">
        <f t="shared" si="13"/>
        <v>0.39078156312625217</v>
      </c>
    </row>
    <row r="432" spans="1:5" x14ac:dyDescent="0.25">
      <c r="A432" s="12" t="s">
        <v>12</v>
      </c>
      <c r="B432" s="16">
        <v>52.550000000000004</v>
      </c>
      <c r="C432" s="16">
        <v>54.05</v>
      </c>
      <c r="D432" s="15">
        <f t="shared" si="12"/>
        <v>1.4999999999999929</v>
      </c>
      <c r="E432" s="21">
        <f t="shared" si="13"/>
        <v>2.8544243577545057E-2</v>
      </c>
    </row>
    <row r="433" spans="1:5" x14ac:dyDescent="0.25">
      <c r="A433" s="12" t="s">
        <v>9</v>
      </c>
      <c r="B433" s="16">
        <v>19.350000000000001</v>
      </c>
      <c r="C433" s="16">
        <v>20.299999999999997</v>
      </c>
      <c r="D433" s="15">
        <f t="shared" si="12"/>
        <v>0.94999999999999574</v>
      </c>
      <c r="E433" s="21">
        <f t="shared" si="13"/>
        <v>4.9095607235141892E-2</v>
      </c>
    </row>
    <row r="434" spans="1:5" x14ac:dyDescent="0.25">
      <c r="A434" s="12" t="s">
        <v>29</v>
      </c>
      <c r="B434" s="16">
        <v>4.1999999999999993</v>
      </c>
      <c r="C434" s="16">
        <v>5.6</v>
      </c>
      <c r="D434" s="15">
        <f t="shared" si="12"/>
        <v>1.4000000000000004</v>
      </c>
      <c r="E434" s="21">
        <f t="shared" si="13"/>
        <v>0.33333333333333348</v>
      </c>
    </row>
    <row r="435" spans="1:5" ht="13" x14ac:dyDescent="0.3">
      <c r="A435" s="11" t="s">
        <v>15</v>
      </c>
      <c r="B435" s="15">
        <v>1152.3800000000001</v>
      </c>
      <c r="C435" s="15">
        <v>995.98000000000013</v>
      </c>
      <c r="D435" s="15">
        <f t="shared" si="12"/>
        <v>-156.39999999999998</v>
      </c>
      <c r="E435" s="21">
        <f t="shared" si="13"/>
        <v>-0.13571912042902512</v>
      </c>
    </row>
    <row r="436" spans="1:5" ht="13" x14ac:dyDescent="0.3">
      <c r="A436" s="11" t="s">
        <v>2</v>
      </c>
      <c r="B436" s="15">
        <v>355.125</v>
      </c>
      <c r="C436" s="15">
        <v>405.47</v>
      </c>
      <c r="D436" s="15">
        <f t="shared" si="12"/>
        <v>50.345000000000027</v>
      </c>
      <c r="E436" s="21">
        <f t="shared" si="13"/>
        <v>0.14176698345652947</v>
      </c>
    </row>
    <row r="437" spans="1:5" ht="13" x14ac:dyDescent="0.3">
      <c r="A437" s="11" t="s">
        <v>16</v>
      </c>
      <c r="B437" s="15">
        <v>238.875</v>
      </c>
      <c r="C437" s="15">
        <v>152.04999999999998</v>
      </c>
      <c r="D437" s="15">
        <f t="shared" si="12"/>
        <v>-86.825000000000017</v>
      </c>
      <c r="E437" s="21">
        <f t="shared" si="13"/>
        <v>-0.36347462061747782</v>
      </c>
    </row>
    <row r="438" spans="1:5" ht="13" x14ac:dyDescent="0.3">
      <c r="A438" s="7" t="s">
        <v>270</v>
      </c>
      <c r="B438" s="15">
        <v>85537.240999999995</v>
      </c>
      <c r="C438" s="15">
        <v>81526.740000000005</v>
      </c>
      <c r="D438" s="15">
        <f t="shared" si="12"/>
        <v>-4010.5009999999893</v>
      </c>
      <c r="E438" s="21">
        <f t="shared" si="13"/>
        <v>-4.6886022428523147E-2</v>
      </c>
    </row>
    <row r="439" spans="1:5" ht="13" x14ac:dyDescent="0.3">
      <c r="A439" s="11" t="s">
        <v>17</v>
      </c>
      <c r="B439" s="15">
        <v>66178.070999999996</v>
      </c>
      <c r="C439" s="15">
        <v>63184.825000000012</v>
      </c>
      <c r="D439" s="15">
        <f t="shared" si="12"/>
        <v>-2993.2459999999846</v>
      </c>
      <c r="E439" s="21">
        <f t="shared" si="13"/>
        <v>-4.5230179042238701E-2</v>
      </c>
    </row>
    <row r="440" spans="1:5" x14ac:dyDescent="0.25">
      <c r="A440" s="12" t="s">
        <v>22</v>
      </c>
      <c r="B440" s="16">
        <v>39171.557000000001</v>
      </c>
      <c r="C440" s="16">
        <v>37298.308000000005</v>
      </c>
      <c r="D440" s="15">
        <f t="shared" si="12"/>
        <v>-1873.2489999999962</v>
      </c>
      <c r="E440" s="21">
        <f t="shared" si="13"/>
        <v>-4.7821663050054308E-2</v>
      </c>
    </row>
    <row r="441" spans="1:5" x14ac:dyDescent="0.25">
      <c r="A441" s="12" t="s">
        <v>19</v>
      </c>
      <c r="B441" s="16">
        <v>19008.624999999996</v>
      </c>
      <c r="C441" s="16">
        <v>18152.282999999999</v>
      </c>
      <c r="D441" s="15">
        <f t="shared" si="12"/>
        <v>-856.34199999999691</v>
      </c>
      <c r="E441" s="21">
        <f t="shared" si="13"/>
        <v>-4.5050181167759218E-2</v>
      </c>
    </row>
    <row r="442" spans="1:5" x14ac:dyDescent="0.25">
      <c r="A442" s="12" t="s">
        <v>20</v>
      </c>
      <c r="B442" s="16">
        <v>4745.5</v>
      </c>
      <c r="C442" s="16">
        <v>4332.6000000000004</v>
      </c>
      <c r="D442" s="15">
        <f t="shared" si="12"/>
        <v>-412.89999999999964</v>
      </c>
      <c r="E442" s="21">
        <f t="shared" si="13"/>
        <v>-8.7008745126962314E-2</v>
      </c>
    </row>
    <row r="443" spans="1:5" x14ac:dyDescent="0.25">
      <c r="A443" s="12" t="s">
        <v>23</v>
      </c>
      <c r="B443" s="16">
        <v>1954.6590000000001</v>
      </c>
      <c r="C443" s="16">
        <v>1972.7060000000004</v>
      </c>
      <c r="D443" s="15">
        <f t="shared" si="12"/>
        <v>18.047000000000253</v>
      </c>
      <c r="E443" s="21">
        <f t="shared" si="13"/>
        <v>9.2328124752195911E-3</v>
      </c>
    </row>
    <row r="444" spans="1:5" x14ac:dyDescent="0.25">
      <c r="A444" s="12" t="s">
        <v>21</v>
      </c>
      <c r="B444" s="16">
        <v>529.5</v>
      </c>
      <c r="C444" s="16">
        <v>572.25</v>
      </c>
      <c r="D444" s="15">
        <f t="shared" si="12"/>
        <v>42.75</v>
      </c>
      <c r="E444" s="21">
        <f t="shared" si="13"/>
        <v>8.0736543909348438E-2</v>
      </c>
    </row>
    <row r="445" spans="1:5" x14ac:dyDescent="0.25">
      <c r="A445" s="12" t="s">
        <v>18</v>
      </c>
      <c r="B445" s="16">
        <v>465.29</v>
      </c>
      <c r="C445" s="16">
        <v>448.08300000000003</v>
      </c>
      <c r="D445" s="15">
        <f t="shared" si="12"/>
        <v>-17.206999999999994</v>
      </c>
      <c r="E445" s="21">
        <f t="shared" si="13"/>
        <v>-3.6981237507790823E-2</v>
      </c>
    </row>
    <row r="446" spans="1:5" x14ac:dyDescent="0.25">
      <c r="A446" s="12" t="s">
        <v>24</v>
      </c>
      <c r="B446" s="16">
        <v>302.56499999999994</v>
      </c>
      <c r="C446" s="16">
        <v>401.47</v>
      </c>
      <c r="D446" s="15">
        <f t="shared" si="12"/>
        <v>98.905000000000086</v>
      </c>
      <c r="E446" s="21">
        <f t="shared" si="13"/>
        <v>0.32688843719531374</v>
      </c>
    </row>
    <row r="447" spans="1:5" x14ac:dyDescent="0.25">
      <c r="A447" s="12" t="s">
        <v>26</v>
      </c>
      <c r="B447" s="16">
        <v>0.375</v>
      </c>
      <c r="C447" s="16">
        <v>7.125</v>
      </c>
      <c r="D447" s="15">
        <f t="shared" si="12"/>
        <v>6.75</v>
      </c>
      <c r="E447" s="21">
        <f t="shared" si="13"/>
        <v>18</v>
      </c>
    </row>
    <row r="448" spans="1:5" ht="13" x14ac:dyDescent="0.3">
      <c r="A448" s="11" t="s">
        <v>3</v>
      </c>
      <c r="B448" s="15">
        <v>15817.269999999997</v>
      </c>
      <c r="C448" s="15">
        <v>14910.51</v>
      </c>
      <c r="D448" s="15">
        <f t="shared" si="12"/>
        <v>-906.75999999999658</v>
      </c>
      <c r="E448" s="21">
        <f t="shared" si="13"/>
        <v>-5.7327212597369635E-2</v>
      </c>
    </row>
    <row r="449" spans="1:5" x14ac:dyDescent="0.25">
      <c r="A449" s="12" t="s">
        <v>13</v>
      </c>
      <c r="B449" s="16">
        <v>4687.3</v>
      </c>
      <c r="C449" s="16">
        <v>4105</v>
      </c>
      <c r="D449" s="15">
        <f t="shared" si="12"/>
        <v>-582.30000000000018</v>
      </c>
      <c r="E449" s="21">
        <f t="shared" si="13"/>
        <v>-0.12422930045015257</v>
      </c>
    </row>
    <row r="450" spans="1:5" x14ac:dyDescent="0.25">
      <c r="A450" s="12" t="s">
        <v>11</v>
      </c>
      <c r="B450" s="16">
        <v>2763.22</v>
      </c>
      <c r="C450" s="16">
        <v>2847.2000000000003</v>
      </c>
      <c r="D450" s="15">
        <f t="shared" si="12"/>
        <v>83.980000000000473</v>
      </c>
      <c r="E450" s="21">
        <f t="shared" si="13"/>
        <v>3.0392078806609855E-2</v>
      </c>
    </row>
    <row r="451" spans="1:5" x14ac:dyDescent="0.25">
      <c r="A451" s="12" t="s">
        <v>4</v>
      </c>
      <c r="B451" s="16">
        <v>2468.6099999999997</v>
      </c>
      <c r="C451" s="16">
        <v>2340.75</v>
      </c>
      <c r="D451" s="15">
        <f t="shared" si="12"/>
        <v>-127.85999999999967</v>
      </c>
      <c r="E451" s="21">
        <f t="shared" si="13"/>
        <v>-5.1794329602488726E-2</v>
      </c>
    </row>
    <row r="452" spans="1:5" x14ac:dyDescent="0.25">
      <c r="A452" s="12" t="s">
        <v>14</v>
      </c>
      <c r="B452" s="16">
        <v>1518.8000000000002</v>
      </c>
      <c r="C452" s="16">
        <v>1554.3500000000001</v>
      </c>
      <c r="D452" s="15">
        <f t="shared" ref="D452:D515" si="14">C452-B452</f>
        <v>35.549999999999955</v>
      </c>
      <c r="E452" s="21">
        <f t="shared" ref="E452:E515" si="15">D452/B452</f>
        <v>2.3406636818540921E-2</v>
      </c>
    </row>
    <row r="453" spans="1:5" x14ac:dyDescent="0.25">
      <c r="A453" s="12" t="s">
        <v>8</v>
      </c>
      <c r="B453" s="16">
        <v>1709.2000000000003</v>
      </c>
      <c r="C453" s="16">
        <v>1523.6499999999999</v>
      </c>
      <c r="D453" s="15">
        <f t="shared" si="14"/>
        <v>-185.55000000000041</v>
      </c>
      <c r="E453" s="21">
        <f t="shared" si="15"/>
        <v>-0.10855956002808353</v>
      </c>
    </row>
    <row r="454" spans="1:5" x14ac:dyDescent="0.25">
      <c r="A454" s="12" t="s">
        <v>6</v>
      </c>
      <c r="B454" s="16">
        <v>752.44999999999993</v>
      </c>
      <c r="C454" s="16">
        <v>815.59000000000015</v>
      </c>
      <c r="D454" s="15">
        <f t="shared" si="14"/>
        <v>63.140000000000214</v>
      </c>
      <c r="E454" s="21">
        <f t="shared" si="15"/>
        <v>8.3912552329058698E-2</v>
      </c>
    </row>
    <row r="455" spans="1:5" x14ac:dyDescent="0.25">
      <c r="A455" s="12" t="s">
        <v>10</v>
      </c>
      <c r="B455" s="16">
        <v>928.15000000000009</v>
      </c>
      <c r="C455" s="16">
        <v>744.30000000000007</v>
      </c>
      <c r="D455" s="15">
        <f t="shared" si="14"/>
        <v>-183.85000000000002</v>
      </c>
      <c r="E455" s="21">
        <f t="shared" si="15"/>
        <v>-0.1980822065398912</v>
      </c>
    </row>
    <row r="456" spans="1:5" x14ac:dyDescent="0.25">
      <c r="A456" s="12" t="s">
        <v>7</v>
      </c>
      <c r="B456" s="16">
        <v>424.6</v>
      </c>
      <c r="C456" s="16">
        <v>450.7</v>
      </c>
      <c r="D456" s="15">
        <f t="shared" si="14"/>
        <v>26.099999999999966</v>
      </c>
      <c r="E456" s="21">
        <f t="shared" si="15"/>
        <v>6.1469618464437034E-2</v>
      </c>
    </row>
    <row r="457" spans="1:5" x14ac:dyDescent="0.25">
      <c r="A457" s="12" t="s">
        <v>12</v>
      </c>
      <c r="B457" s="16">
        <v>303.99999999999994</v>
      </c>
      <c r="C457" s="16">
        <v>285.5</v>
      </c>
      <c r="D457" s="15">
        <f t="shared" si="14"/>
        <v>-18.499999999999943</v>
      </c>
      <c r="E457" s="21">
        <f t="shared" si="15"/>
        <v>-6.0855263157894558E-2</v>
      </c>
    </row>
    <row r="458" spans="1:5" x14ac:dyDescent="0.25">
      <c r="A458" s="12" t="s">
        <v>5</v>
      </c>
      <c r="B458" s="16">
        <v>199.04000000000002</v>
      </c>
      <c r="C458" s="16">
        <v>158.42000000000002</v>
      </c>
      <c r="D458" s="15">
        <f t="shared" si="14"/>
        <v>-40.620000000000005</v>
      </c>
      <c r="E458" s="21">
        <f t="shared" si="15"/>
        <v>-0.20407958199356913</v>
      </c>
    </row>
    <row r="459" spans="1:5" x14ac:dyDescent="0.25">
      <c r="A459" s="12" t="s">
        <v>9</v>
      </c>
      <c r="B459" s="16">
        <v>51.4</v>
      </c>
      <c r="C459" s="16">
        <v>69.650000000000006</v>
      </c>
      <c r="D459" s="15">
        <f t="shared" si="14"/>
        <v>18.250000000000007</v>
      </c>
      <c r="E459" s="21">
        <f t="shared" si="15"/>
        <v>0.35505836575875499</v>
      </c>
    </row>
    <row r="460" spans="1:5" x14ac:dyDescent="0.25">
      <c r="A460" s="12" t="s">
        <v>29</v>
      </c>
      <c r="B460" s="16">
        <v>10.500000000000002</v>
      </c>
      <c r="C460" s="16">
        <v>15.399999999999999</v>
      </c>
      <c r="D460" s="15">
        <f t="shared" si="14"/>
        <v>4.8999999999999968</v>
      </c>
      <c r="E460" s="21">
        <f t="shared" si="15"/>
        <v>0.46666666666666629</v>
      </c>
    </row>
    <row r="461" spans="1:5" ht="13" x14ac:dyDescent="0.3">
      <c r="A461" s="11" t="s">
        <v>15</v>
      </c>
      <c r="B461" s="15">
        <v>2124.27</v>
      </c>
      <c r="C461" s="15">
        <v>2217.4900000000002</v>
      </c>
      <c r="D461" s="15">
        <f t="shared" si="14"/>
        <v>93.220000000000255</v>
      </c>
      <c r="E461" s="21">
        <f t="shared" si="15"/>
        <v>4.3883310501960794E-2</v>
      </c>
    </row>
    <row r="462" spans="1:5" ht="13" x14ac:dyDescent="0.3">
      <c r="A462" s="11" t="s">
        <v>2</v>
      </c>
      <c r="B462" s="15">
        <v>1016.18</v>
      </c>
      <c r="C462" s="15">
        <v>890.36500000000001</v>
      </c>
      <c r="D462" s="15">
        <f t="shared" si="14"/>
        <v>-125.81499999999994</v>
      </c>
      <c r="E462" s="21">
        <f t="shared" si="15"/>
        <v>-0.12381172626896804</v>
      </c>
    </row>
    <row r="463" spans="1:5" ht="13" x14ac:dyDescent="0.3">
      <c r="A463" s="11" t="s">
        <v>16</v>
      </c>
      <c r="B463" s="15">
        <v>401.44999999999993</v>
      </c>
      <c r="C463" s="15">
        <v>323.54999999999995</v>
      </c>
      <c r="D463" s="15">
        <f t="shared" si="14"/>
        <v>-77.899999999999977</v>
      </c>
      <c r="E463" s="21">
        <f t="shared" si="15"/>
        <v>-0.19404658114335532</v>
      </c>
    </row>
    <row r="464" spans="1:5" ht="13" x14ac:dyDescent="0.3">
      <c r="A464" s="7" t="s">
        <v>290</v>
      </c>
      <c r="B464" s="15">
        <v>137150.29200000002</v>
      </c>
      <c r="C464" s="15">
        <v>136251.88399999999</v>
      </c>
      <c r="D464" s="15">
        <f t="shared" si="14"/>
        <v>-898.40800000002491</v>
      </c>
      <c r="E464" s="21">
        <f t="shared" si="15"/>
        <v>-6.5505365457043637E-3</v>
      </c>
    </row>
    <row r="465" spans="1:5" ht="13" x14ac:dyDescent="0.3">
      <c r="A465" s="11" t="s">
        <v>17</v>
      </c>
      <c r="B465" s="15">
        <v>106578.024</v>
      </c>
      <c r="C465" s="15">
        <v>105217.099</v>
      </c>
      <c r="D465" s="15">
        <f t="shared" si="14"/>
        <v>-1360.9250000000029</v>
      </c>
      <c r="E465" s="21">
        <f t="shared" si="15"/>
        <v>-1.2769283468794681E-2</v>
      </c>
    </row>
    <row r="466" spans="1:5" x14ac:dyDescent="0.25">
      <c r="A466" s="12" t="s">
        <v>22</v>
      </c>
      <c r="B466" s="16">
        <v>61427.565000000002</v>
      </c>
      <c r="C466" s="16">
        <v>60970.566999999995</v>
      </c>
      <c r="D466" s="15">
        <f t="shared" si="14"/>
        <v>-456.99800000000687</v>
      </c>
      <c r="E466" s="21">
        <f t="shared" si="15"/>
        <v>-7.4396242143084596E-3</v>
      </c>
    </row>
    <row r="467" spans="1:5" x14ac:dyDescent="0.25">
      <c r="A467" s="12" t="s">
        <v>19</v>
      </c>
      <c r="B467" s="16">
        <v>32424.827999999998</v>
      </c>
      <c r="C467" s="16">
        <v>31447.325999999997</v>
      </c>
      <c r="D467" s="15">
        <f t="shared" si="14"/>
        <v>-977.50200000000041</v>
      </c>
      <c r="E467" s="21">
        <f t="shared" si="15"/>
        <v>-3.0146713499914341E-2</v>
      </c>
    </row>
    <row r="468" spans="1:5" x14ac:dyDescent="0.25">
      <c r="A468" s="12" t="s">
        <v>20</v>
      </c>
      <c r="B468" s="16">
        <v>6259.1500000000005</v>
      </c>
      <c r="C468" s="16">
        <v>6057.2749999999996</v>
      </c>
      <c r="D468" s="15">
        <f t="shared" si="14"/>
        <v>-201.87500000000091</v>
      </c>
      <c r="E468" s="21">
        <f t="shared" si="15"/>
        <v>-3.2252781927258639E-2</v>
      </c>
    </row>
    <row r="469" spans="1:5" x14ac:dyDescent="0.25">
      <c r="A469" s="12" t="s">
        <v>23</v>
      </c>
      <c r="B469" s="16">
        <v>4080.2999999999997</v>
      </c>
      <c r="C469" s="16">
        <v>4360.1710000000003</v>
      </c>
      <c r="D469" s="15">
        <f t="shared" si="14"/>
        <v>279.87100000000055</v>
      </c>
      <c r="E469" s="21">
        <f t="shared" si="15"/>
        <v>6.859078989290017E-2</v>
      </c>
    </row>
    <row r="470" spans="1:5" x14ac:dyDescent="0.25">
      <c r="A470" s="12" t="s">
        <v>18</v>
      </c>
      <c r="B470" s="16">
        <v>1139.991</v>
      </c>
      <c r="C470" s="16">
        <v>1093.4299999999998</v>
      </c>
      <c r="D470" s="15">
        <f t="shared" si="14"/>
        <v>-46.561000000000149</v>
      </c>
      <c r="E470" s="21">
        <f t="shared" si="15"/>
        <v>-4.0843304903284458E-2</v>
      </c>
    </row>
    <row r="471" spans="1:5" x14ac:dyDescent="0.25">
      <c r="A471" s="12" t="s">
        <v>21</v>
      </c>
      <c r="B471" s="16">
        <v>866.25</v>
      </c>
      <c r="C471" s="16">
        <v>864.25</v>
      </c>
      <c r="D471" s="15">
        <f t="shared" si="14"/>
        <v>-2</v>
      </c>
      <c r="E471" s="21">
        <f t="shared" si="15"/>
        <v>-2.3088023088023088E-3</v>
      </c>
    </row>
    <row r="472" spans="1:5" x14ac:dyDescent="0.25">
      <c r="A472" s="12" t="s">
        <v>24</v>
      </c>
      <c r="B472" s="16">
        <v>372.94000000000005</v>
      </c>
      <c r="C472" s="16">
        <v>413.58000000000004</v>
      </c>
      <c r="D472" s="15">
        <f t="shared" si="14"/>
        <v>40.639999999999986</v>
      </c>
      <c r="E472" s="21">
        <f t="shared" si="15"/>
        <v>0.10897195259291033</v>
      </c>
    </row>
    <row r="473" spans="1:5" x14ac:dyDescent="0.25">
      <c r="A473" s="12" t="s">
        <v>26</v>
      </c>
      <c r="B473" s="16">
        <v>7</v>
      </c>
      <c r="C473" s="16">
        <v>10.5</v>
      </c>
      <c r="D473" s="15">
        <f t="shared" si="14"/>
        <v>3.5</v>
      </c>
      <c r="E473" s="21">
        <f t="shared" si="15"/>
        <v>0.5</v>
      </c>
    </row>
    <row r="474" spans="1:5" ht="13" x14ac:dyDescent="0.3">
      <c r="A474" s="11" t="s">
        <v>3</v>
      </c>
      <c r="B474" s="15">
        <v>23338.78</v>
      </c>
      <c r="C474" s="15">
        <v>22987.429999999997</v>
      </c>
      <c r="D474" s="15">
        <f t="shared" si="14"/>
        <v>-351.35000000000218</v>
      </c>
      <c r="E474" s="21">
        <f t="shared" si="15"/>
        <v>-1.5054343029070166E-2</v>
      </c>
    </row>
    <row r="475" spans="1:5" x14ac:dyDescent="0.25">
      <c r="A475" s="12" t="s">
        <v>13</v>
      </c>
      <c r="B475" s="16">
        <v>7045.2</v>
      </c>
      <c r="C475" s="16">
        <v>6836.5</v>
      </c>
      <c r="D475" s="15">
        <f t="shared" si="14"/>
        <v>-208.69999999999982</v>
      </c>
      <c r="E475" s="21">
        <f t="shared" si="15"/>
        <v>-2.9623005734400701E-2</v>
      </c>
    </row>
    <row r="476" spans="1:5" x14ac:dyDescent="0.25">
      <c r="A476" s="12" t="s">
        <v>11</v>
      </c>
      <c r="B476" s="16">
        <v>4114.68</v>
      </c>
      <c r="C476" s="16">
        <v>4265.1099999999997</v>
      </c>
      <c r="D476" s="15">
        <f t="shared" si="14"/>
        <v>150.42999999999938</v>
      </c>
      <c r="E476" s="21">
        <f t="shared" si="15"/>
        <v>3.6559343618458633E-2</v>
      </c>
    </row>
    <row r="477" spans="1:5" x14ac:dyDescent="0.25">
      <c r="A477" s="12" t="s">
        <v>14</v>
      </c>
      <c r="B477" s="16">
        <v>2606.8499999999995</v>
      </c>
      <c r="C477" s="16">
        <v>2720.7</v>
      </c>
      <c r="D477" s="15">
        <f t="shared" si="14"/>
        <v>113.85000000000036</v>
      </c>
      <c r="E477" s="21">
        <f t="shared" si="15"/>
        <v>4.3673398929742945E-2</v>
      </c>
    </row>
    <row r="478" spans="1:5" x14ac:dyDescent="0.25">
      <c r="A478" s="12" t="s">
        <v>4</v>
      </c>
      <c r="B478" s="16">
        <v>2686.45</v>
      </c>
      <c r="C478" s="16">
        <v>2638.35</v>
      </c>
      <c r="D478" s="15">
        <f t="shared" si="14"/>
        <v>-48.099999999999909</v>
      </c>
      <c r="E478" s="21">
        <f t="shared" si="15"/>
        <v>-1.7904669731429922E-2</v>
      </c>
    </row>
    <row r="479" spans="1:5" x14ac:dyDescent="0.25">
      <c r="A479" s="12" t="s">
        <v>8</v>
      </c>
      <c r="B479" s="16">
        <v>2678.4500000000003</v>
      </c>
      <c r="C479" s="16">
        <v>2533.0500000000002</v>
      </c>
      <c r="D479" s="15">
        <f t="shared" si="14"/>
        <v>-145.40000000000009</v>
      </c>
      <c r="E479" s="21">
        <f t="shared" si="15"/>
        <v>-5.4285127592450889E-2</v>
      </c>
    </row>
    <row r="480" spans="1:5" x14ac:dyDescent="0.25">
      <c r="A480" s="12" t="s">
        <v>6</v>
      </c>
      <c r="B480" s="16">
        <v>1492.53</v>
      </c>
      <c r="C480" s="16">
        <v>1476.54</v>
      </c>
      <c r="D480" s="15">
        <f t="shared" si="14"/>
        <v>-15.990000000000009</v>
      </c>
      <c r="E480" s="21">
        <f t="shared" si="15"/>
        <v>-1.0713352495427235E-2</v>
      </c>
    </row>
    <row r="481" spans="1:5" x14ac:dyDescent="0.25">
      <c r="A481" s="12" t="s">
        <v>10</v>
      </c>
      <c r="B481" s="16">
        <v>1112.3000000000002</v>
      </c>
      <c r="C481" s="16">
        <v>1199.0999999999999</v>
      </c>
      <c r="D481" s="15">
        <f t="shared" si="14"/>
        <v>86.799999999999727</v>
      </c>
      <c r="E481" s="21">
        <f t="shared" si="15"/>
        <v>7.8036500943989673E-2</v>
      </c>
    </row>
    <row r="482" spans="1:5" x14ac:dyDescent="0.25">
      <c r="A482" s="12" t="s">
        <v>7</v>
      </c>
      <c r="B482" s="16">
        <v>828.19999999999993</v>
      </c>
      <c r="C482" s="16">
        <v>608.9</v>
      </c>
      <c r="D482" s="15">
        <f t="shared" si="14"/>
        <v>-219.29999999999995</v>
      </c>
      <c r="E482" s="21">
        <f t="shared" si="15"/>
        <v>-0.26479111325766719</v>
      </c>
    </row>
    <row r="483" spans="1:5" x14ac:dyDescent="0.25">
      <c r="A483" s="12" t="s">
        <v>12</v>
      </c>
      <c r="B483" s="16">
        <v>360.90000000000003</v>
      </c>
      <c r="C483" s="16">
        <v>346.65</v>
      </c>
      <c r="D483" s="15">
        <f t="shared" si="14"/>
        <v>-14.250000000000057</v>
      </c>
      <c r="E483" s="21">
        <f t="shared" si="15"/>
        <v>-3.9484621778886272E-2</v>
      </c>
    </row>
    <row r="484" spans="1:5" x14ac:dyDescent="0.25">
      <c r="A484" s="12" t="s">
        <v>5</v>
      </c>
      <c r="B484" s="16">
        <v>331.22</v>
      </c>
      <c r="C484" s="16">
        <v>257.58000000000004</v>
      </c>
      <c r="D484" s="15">
        <f t="shared" si="14"/>
        <v>-73.639999999999986</v>
      </c>
      <c r="E484" s="21">
        <f t="shared" si="15"/>
        <v>-0.22232956947044255</v>
      </c>
    </row>
    <row r="485" spans="1:5" x14ac:dyDescent="0.25">
      <c r="A485" s="12" t="s">
        <v>9</v>
      </c>
      <c r="B485" s="16">
        <v>82</v>
      </c>
      <c r="C485" s="16">
        <v>104.25000000000001</v>
      </c>
      <c r="D485" s="15">
        <f t="shared" si="14"/>
        <v>22.250000000000014</v>
      </c>
      <c r="E485" s="21">
        <f t="shared" si="15"/>
        <v>0.27134146341463433</v>
      </c>
    </row>
    <row r="486" spans="1:5" x14ac:dyDescent="0.25">
      <c r="A486" s="12" t="s">
        <v>29</v>
      </c>
      <c r="B486" s="16"/>
      <c r="C486" s="16">
        <v>0.7</v>
      </c>
      <c r="D486" s="15">
        <f t="shared" si="14"/>
        <v>0.7</v>
      </c>
      <c r="E486" s="21" t="e">
        <f t="shared" si="15"/>
        <v>#DIV/0!</v>
      </c>
    </row>
    <row r="487" spans="1:5" ht="13" x14ac:dyDescent="0.3">
      <c r="A487" s="11" t="s">
        <v>15</v>
      </c>
      <c r="B487" s="15">
        <v>4442.8630000000003</v>
      </c>
      <c r="C487" s="15">
        <v>4935.9749999999995</v>
      </c>
      <c r="D487" s="15">
        <f t="shared" si="14"/>
        <v>493.11199999999917</v>
      </c>
      <c r="E487" s="21">
        <f t="shared" si="15"/>
        <v>0.11098969290747861</v>
      </c>
    </row>
    <row r="488" spans="1:5" ht="13" x14ac:dyDescent="0.3">
      <c r="A488" s="11" t="s">
        <v>2</v>
      </c>
      <c r="B488" s="15">
        <v>2336.125</v>
      </c>
      <c r="C488" s="15">
        <v>2708.1050000000005</v>
      </c>
      <c r="D488" s="15">
        <f t="shared" si="14"/>
        <v>371.98000000000047</v>
      </c>
      <c r="E488" s="21">
        <f t="shared" si="15"/>
        <v>0.15922949328482014</v>
      </c>
    </row>
    <row r="489" spans="1:5" ht="13" x14ac:dyDescent="0.3">
      <c r="A489" s="11" t="s">
        <v>16</v>
      </c>
      <c r="B489" s="15">
        <v>454.49999999999994</v>
      </c>
      <c r="C489" s="15">
        <v>403.27499999999998</v>
      </c>
      <c r="D489" s="15">
        <f t="shared" si="14"/>
        <v>-51.224999999999966</v>
      </c>
      <c r="E489" s="21">
        <f t="shared" si="15"/>
        <v>-0.11270627062706265</v>
      </c>
    </row>
    <row r="490" spans="1:5" ht="13" x14ac:dyDescent="0.3">
      <c r="A490" s="7" t="s">
        <v>302</v>
      </c>
      <c r="B490" s="15">
        <v>25272.521000000001</v>
      </c>
      <c r="C490" s="15">
        <v>23340.16</v>
      </c>
      <c r="D490" s="15">
        <f t="shared" si="14"/>
        <v>-1932.3610000000008</v>
      </c>
      <c r="E490" s="21">
        <f t="shared" si="15"/>
        <v>-7.6460951402513452E-2</v>
      </c>
    </row>
    <row r="491" spans="1:5" ht="13" x14ac:dyDescent="0.3">
      <c r="A491" s="11" t="s">
        <v>17</v>
      </c>
      <c r="B491" s="15">
        <v>18737.636000000002</v>
      </c>
      <c r="C491" s="15">
        <v>17028.715</v>
      </c>
      <c r="D491" s="15">
        <f t="shared" si="14"/>
        <v>-1708.9210000000021</v>
      </c>
      <c r="E491" s="21">
        <f t="shared" si="15"/>
        <v>-9.1202593539547988E-2</v>
      </c>
    </row>
    <row r="492" spans="1:5" x14ac:dyDescent="0.25">
      <c r="A492" s="12" t="s">
        <v>22</v>
      </c>
      <c r="B492" s="16">
        <v>11026.041000000001</v>
      </c>
      <c r="C492" s="16">
        <v>10385.991</v>
      </c>
      <c r="D492" s="15">
        <f t="shared" si="14"/>
        <v>-640.05000000000109</v>
      </c>
      <c r="E492" s="21">
        <f t="shared" si="15"/>
        <v>-5.8048940685056498E-2</v>
      </c>
    </row>
    <row r="493" spans="1:5" x14ac:dyDescent="0.25">
      <c r="A493" s="12" t="s">
        <v>19</v>
      </c>
      <c r="B493" s="16">
        <v>5810.93</v>
      </c>
      <c r="C493" s="16">
        <v>4905.7439999999997</v>
      </c>
      <c r="D493" s="15">
        <f t="shared" si="14"/>
        <v>-905.1860000000006</v>
      </c>
      <c r="E493" s="21">
        <f t="shared" si="15"/>
        <v>-0.15577300019101945</v>
      </c>
    </row>
    <row r="494" spans="1:5" x14ac:dyDescent="0.25">
      <c r="A494" s="12" t="s">
        <v>20</v>
      </c>
      <c r="B494" s="16">
        <v>994.875</v>
      </c>
      <c r="C494" s="16">
        <v>915.25</v>
      </c>
      <c r="D494" s="15">
        <f t="shared" si="14"/>
        <v>-79.625</v>
      </c>
      <c r="E494" s="21">
        <f t="shared" si="15"/>
        <v>-8.0035180299032546E-2</v>
      </c>
    </row>
    <row r="495" spans="1:5" x14ac:dyDescent="0.25">
      <c r="A495" s="12" t="s">
        <v>23</v>
      </c>
      <c r="B495" s="16">
        <v>615.75</v>
      </c>
      <c r="C495" s="16">
        <v>578.25</v>
      </c>
      <c r="D495" s="15">
        <f t="shared" si="14"/>
        <v>-37.5</v>
      </c>
      <c r="E495" s="21">
        <f t="shared" si="15"/>
        <v>-6.090133982947625E-2</v>
      </c>
    </row>
    <row r="496" spans="1:5" x14ac:dyDescent="0.25">
      <c r="A496" s="12" t="s">
        <v>21</v>
      </c>
      <c r="B496" s="16">
        <v>139.5</v>
      </c>
      <c r="C496" s="16">
        <v>122.25</v>
      </c>
      <c r="D496" s="15">
        <f t="shared" si="14"/>
        <v>-17.25</v>
      </c>
      <c r="E496" s="21">
        <f t="shared" si="15"/>
        <v>-0.12365591397849462</v>
      </c>
    </row>
    <row r="497" spans="1:5" x14ac:dyDescent="0.25">
      <c r="A497" s="12" t="s">
        <v>18</v>
      </c>
      <c r="B497" s="16">
        <v>114.53999999999999</v>
      </c>
      <c r="C497" s="16">
        <v>67.919999999999987</v>
      </c>
      <c r="D497" s="15">
        <f t="shared" si="14"/>
        <v>-46.620000000000005</v>
      </c>
      <c r="E497" s="21">
        <f t="shared" si="15"/>
        <v>-0.40701938187532749</v>
      </c>
    </row>
    <row r="498" spans="1:5" x14ac:dyDescent="0.25">
      <c r="A498" s="12" t="s">
        <v>24</v>
      </c>
      <c r="B498" s="16">
        <v>36</v>
      </c>
      <c r="C498" s="16">
        <v>53.31</v>
      </c>
      <c r="D498" s="15">
        <f t="shared" si="14"/>
        <v>17.310000000000002</v>
      </c>
      <c r="E498" s="21">
        <f t="shared" si="15"/>
        <v>0.48083333333333339</v>
      </c>
    </row>
    <row r="499" spans="1:5" ht="13" x14ac:dyDescent="0.3">
      <c r="A499" s="11" t="s">
        <v>3</v>
      </c>
      <c r="B499" s="15">
        <v>5145.8599999999997</v>
      </c>
      <c r="C499" s="15">
        <v>4762.84</v>
      </c>
      <c r="D499" s="15">
        <f t="shared" si="14"/>
        <v>-383.01999999999953</v>
      </c>
      <c r="E499" s="21">
        <f t="shared" si="15"/>
        <v>-7.4432650713388934E-2</v>
      </c>
    </row>
    <row r="500" spans="1:5" x14ac:dyDescent="0.25">
      <c r="A500" s="12" t="s">
        <v>13</v>
      </c>
      <c r="B500" s="16">
        <v>1616.6999999999998</v>
      </c>
      <c r="C500" s="16">
        <v>1517.9</v>
      </c>
      <c r="D500" s="15">
        <f t="shared" si="14"/>
        <v>-98.799999999999727</v>
      </c>
      <c r="E500" s="21">
        <f t="shared" si="15"/>
        <v>-6.1112142017690198E-2</v>
      </c>
    </row>
    <row r="501" spans="1:5" x14ac:dyDescent="0.25">
      <c r="A501" s="12" t="s">
        <v>4</v>
      </c>
      <c r="B501" s="16">
        <v>819.7</v>
      </c>
      <c r="C501" s="16">
        <v>824.69999999999993</v>
      </c>
      <c r="D501" s="15">
        <f t="shared" si="14"/>
        <v>4.9999999999998863</v>
      </c>
      <c r="E501" s="21">
        <f t="shared" si="15"/>
        <v>6.0997926070512215E-3</v>
      </c>
    </row>
    <row r="502" spans="1:5" x14ac:dyDescent="0.25">
      <c r="A502" s="12" t="s">
        <v>8</v>
      </c>
      <c r="B502" s="16">
        <v>723.75</v>
      </c>
      <c r="C502" s="16">
        <v>689.90000000000009</v>
      </c>
      <c r="D502" s="15">
        <f t="shared" si="14"/>
        <v>-33.849999999999909</v>
      </c>
      <c r="E502" s="21">
        <f t="shared" si="15"/>
        <v>-4.677029360967172E-2</v>
      </c>
    </row>
    <row r="503" spans="1:5" x14ac:dyDescent="0.25">
      <c r="A503" s="12" t="s">
        <v>11</v>
      </c>
      <c r="B503" s="16">
        <v>696.1</v>
      </c>
      <c r="C503" s="16">
        <v>642.70000000000005</v>
      </c>
      <c r="D503" s="15">
        <f t="shared" si="14"/>
        <v>-53.399999999999977</v>
      </c>
      <c r="E503" s="21">
        <f t="shared" si="15"/>
        <v>-7.6713115931618989E-2</v>
      </c>
    </row>
    <row r="504" spans="1:5" x14ac:dyDescent="0.25">
      <c r="A504" s="12" t="s">
        <v>14</v>
      </c>
      <c r="B504" s="16">
        <v>555.95000000000005</v>
      </c>
      <c r="C504" s="16">
        <v>529.55000000000007</v>
      </c>
      <c r="D504" s="15">
        <f t="shared" si="14"/>
        <v>-26.399999999999977</v>
      </c>
      <c r="E504" s="21">
        <f t="shared" si="15"/>
        <v>-4.7486284737836094E-2</v>
      </c>
    </row>
    <row r="505" spans="1:5" x14ac:dyDescent="0.25">
      <c r="A505" s="12" t="s">
        <v>10</v>
      </c>
      <c r="B505" s="16">
        <v>273.8</v>
      </c>
      <c r="C505" s="16">
        <v>217.59999999999997</v>
      </c>
      <c r="D505" s="15">
        <f t="shared" si="14"/>
        <v>-56.200000000000045</v>
      </c>
      <c r="E505" s="21">
        <f t="shared" si="15"/>
        <v>-0.20525931336742162</v>
      </c>
    </row>
    <row r="506" spans="1:5" x14ac:dyDescent="0.25">
      <c r="A506" s="12" t="s">
        <v>6</v>
      </c>
      <c r="B506" s="16">
        <v>189.3</v>
      </c>
      <c r="C506" s="16">
        <v>133.35</v>
      </c>
      <c r="D506" s="15">
        <f t="shared" si="14"/>
        <v>-55.950000000000017</v>
      </c>
      <c r="E506" s="21">
        <f t="shared" si="15"/>
        <v>-0.29556259904912846</v>
      </c>
    </row>
    <row r="507" spans="1:5" x14ac:dyDescent="0.25">
      <c r="A507" s="12" t="s">
        <v>5</v>
      </c>
      <c r="B507" s="16">
        <v>139.16000000000003</v>
      </c>
      <c r="C507" s="16">
        <v>82.039999999999992</v>
      </c>
      <c r="D507" s="15">
        <f t="shared" si="14"/>
        <v>-57.120000000000033</v>
      </c>
      <c r="E507" s="21">
        <f t="shared" si="15"/>
        <v>-0.41046277665995995</v>
      </c>
    </row>
    <row r="508" spans="1:5" x14ac:dyDescent="0.25">
      <c r="A508" s="12" t="s">
        <v>12</v>
      </c>
      <c r="B508" s="16">
        <v>89.1</v>
      </c>
      <c r="C508" s="16">
        <v>66.2</v>
      </c>
      <c r="D508" s="15">
        <f t="shared" si="14"/>
        <v>-22.899999999999991</v>
      </c>
      <c r="E508" s="21">
        <f t="shared" si="15"/>
        <v>-0.25701459034792362</v>
      </c>
    </row>
    <row r="509" spans="1:5" x14ac:dyDescent="0.25">
      <c r="A509" s="12" t="s">
        <v>7</v>
      </c>
      <c r="B509" s="16">
        <v>34.6</v>
      </c>
      <c r="C509" s="16">
        <v>52.5</v>
      </c>
      <c r="D509" s="15">
        <f t="shared" si="14"/>
        <v>17.899999999999999</v>
      </c>
      <c r="E509" s="21">
        <f t="shared" si="15"/>
        <v>0.51734104046242768</v>
      </c>
    </row>
    <row r="510" spans="1:5" x14ac:dyDescent="0.25">
      <c r="A510" s="12" t="s">
        <v>9</v>
      </c>
      <c r="B510" s="16">
        <v>7.7</v>
      </c>
      <c r="C510" s="16">
        <v>6.3999999999999995</v>
      </c>
      <c r="D510" s="15">
        <f t="shared" si="14"/>
        <v>-1.3000000000000007</v>
      </c>
      <c r="E510" s="21">
        <f t="shared" si="15"/>
        <v>-0.16883116883116892</v>
      </c>
    </row>
    <row r="511" spans="1:5" ht="13" x14ac:dyDescent="0.3">
      <c r="A511" s="11" t="s">
        <v>15</v>
      </c>
      <c r="B511" s="15">
        <v>928.41</v>
      </c>
      <c r="C511" s="15">
        <v>1043.085</v>
      </c>
      <c r="D511" s="15">
        <f t="shared" si="14"/>
        <v>114.67500000000007</v>
      </c>
      <c r="E511" s="21">
        <f t="shared" si="15"/>
        <v>0.12351762691052452</v>
      </c>
    </row>
    <row r="512" spans="1:5" ht="13" x14ac:dyDescent="0.3">
      <c r="A512" s="11" t="s">
        <v>2</v>
      </c>
      <c r="B512" s="15">
        <v>335.49</v>
      </c>
      <c r="C512" s="15">
        <v>382.76999999999992</v>
      </c>
      <c r="D512" s="15">
        <f t="shared" si="14"/>
        <v>47.279999999999916</v>
      </c>
      <c r="E512" s="21">
        <f t="shared" si="15"/>
        <v>0.14092819458106029</v>
      </c>
    </row>
    <row r="513" spans="1:5" ht="13" x14ac:dyDescent="0.3">
      <c r="A513" s="11" t="s">
        <v>16</v>
      </c>
      <c r="B513" s="15">
        <v>125.125</v>
      </c>
      <c r="C513" s="15">
        <v>122.75</v>
      </c>
      <c r="D513" s="15">
        <f t="shared" si="14"/>
        <v>-2.375</v>
      </c>
      <c r="E513" s="21">
        <f t="shared" si="15"/>
        <v>-1.898101898101898E-2</v>
      </c>
    </row>
    <row r="514" spans="1:5" ht="13" x14ac:dyDescent="0.3">
      <c r="A514" s="7" t="s">
        <v>306</v>
      </c>
      <c r="B514" s="15">
        <v>61590.364999999998</v>
      </c>
      <c r="C514" s="15">
        <v>58393.301999999996</v>
      </c>
      <c r="D514" s="15">
        <f t="shared" si="14"/>
        <v>-3197.0630000000019</v>
      </c>
      <c r="E514" s="21">
        <f t="shared" si="15"/>
        <v>-5.1908492505280686E-2</v>
      </c>
    </row>
    <row r="515" spans="1:5" ht="13" x14ac:dyDescent="0.3">
      <c r="A515" s="11" t="s">
        <v>17</v>
      </c>
      <c r="B515" s="15">
        <v>48971.417000000001</v>
      </c>
      <c r="C515" s="15">
        <v>46191.615999999995</v>
      </c>
      <c r="D515" s="15">
        <f t="shared" si="14"/>
        <v>-2779.8010000000068</v>
      </c>
      <c r="E515" s="21">
        <f t="shared" si="15"/>
        <v>-5.6763744451176629E-2</v>
      </c>
    </row>
    <row r="516" spans="1:5" x14ac:dyDescent="0.25">
      <c r="A516" s="12" t="s">
        <v>22</v>
      </c>
      <c r="B516" s="16">
        <v>28074.16</v>
      </c>
      <c r="C516" s="16">
        <v>26108.654000000002</v>
      </c>
      <c r="D516" s="15">
        <f t="shared" ref="D516:D579" si="16">C516-B516</f>
        <v>-1965.5059999999976</v>
      </c>
      <c r="E516" s="21">
        <f t="shared" ref="E516:E579" si="17">D516/B516</f>
        <v>-7.001121315829209E-2</v>
      </c>
    </row>
    <row r="517" spans="1:5" x14ac:dyDescent="0.25">
      <c r="A517" s="12" t="s">
        <v>19</v>
      </c>
      <c r="B517" s="16">
        <v>15244.578</v>
      </c>
      <c r="C517" s="16">
        <v>14729.952999999998</v>
      </c>
      <c r="D517" s="15">
        <f t="shared" si="16"/>
        <v>-514.62500000000182</v>
      </c>
      <c r="E517" s="21">
        <f t="shared" si="17"/>
        <v>-3.3757903957722005E-2</v>
      </c>
    </row>
    <row r="518" spans="1:5" x14ac:dyDescent="0.25">
      <c r="A518" s="12" t="s">
        <v>20</v>
      </c>
      <c r="B518" s="16">
        <v>2817.9750000000004</v>
      </c>
      <c r="C518" s="16">
        <v>2615.2749999999996</v>
      </c>
      <c r="D518" s="15">
        <f t="shared" si="16"/>
        <v>-202.70000000000073</v>
      </c>
      <c r="E518" s="21">
        <f t="shared" si="17"/>
        <v>-7.1931085265128578E-2</v>
      </c>
    </row>
    <row r="519" spans="1:5" x14ac:dyDescent="0.25">
      <c r="A519" s="12" t="s">
        <v>23</v>
      </c>
      <c r="B519" s="16">
        <v>1871.6789999999999</v>
      </c>
      <c r="C519" s="16">
        <v>1803.549</v>
      </c>
      <c r="D519" s="15">
        <f t="shared" si="16"/>
        <v>-68.129999999999882</v>
      </c>
      <c r="E519" s="21">
        <f t="shared" si="17"/>
        <v>-3.6400472516921911E-2</v>
      </c>
    </row>
    <row r="520" spans="1:5" x14ac:dyDescent="0.25">
      <c r="A520" s="12" t="s">
        <v>21</v>
      </c>
      <c r="B520" s="16">
        <v>380.7</v>
      </c>
      <c r="C520" s="16">
        <v>387</v>
      </c>
      <c r="D520" s="15">
        <f t="shared" si="16"/>
        <v>6.3000000000000114</v>
      </c>
      <c r="E520" s="21">
        <f t="shared" si="17"/>
        <v>1.6548463356974026E-2</v>
      </c>
    </row>
    <row r="521" spans="1:5" x14ac:dyDescent="0.25">
      <c r="A521" s="12" t="s">
        <v>18</v>
      </c>
      <c r="B521" s="16">
        <v>432.64500000000004</v>
      </c>
      <c r="C521" s="16">
        <v>360.96999999999997</v>
      </c>
      <c r="D521" s="15">
        <f t="shared" si="16"/>
        <v>-71.675000000000068</v>
      </c>
      <c r="E521" s="21">
        <f t="shared" si="17"/>
        <v>-0.16566700181442073</v>
      </c>
    </row>
    <row r="522" spans="1:5" x14ac:dyDescent="0.25">
      <c r="A522" s="12" t="s">
        <v>24</v>
      </c>
      <c r="B522" s="16">
        <v>143.43</v>
      </c>
      <c r="C522" s="16">
        <v>175.34000000000003</v>
      </c>
      <c r="D522" s="15">
        <f t="shared" si="16"/>
        <v>31.910000000000025</v>
      </c>
      <c r="E522" s="21">
        <f t="shared" si="17"/>
        <v>0.2224778637662973</v>
      </c>
    </row>
    <row r="523" spans="1:5" x14ac:dyDescent="0.25">
      <c r="A523" s="12" t="s">
        <v>26</v>
      </c>
      <c r="B523" s="16">
        <v>6.25</v>
      </c>
      <c r="C523" s="16">
        <v>7.875</v>
      </c>
      <c r="D523" s="15">
        <f t="shared" si="16"/>
        <v>1.625</v>
      </c>
      <c r="E523" s="21">
        <f t="shared" si="17"/>
        <v>0.26</v>
      </c>
    </row>
    <row r="524" spans="1:5" x14ac:dyDescent="0.25">
      <c r="A524" s="12" t="s">
        <v>358</v>
      </c>
      <c r="B524" s="16"/>
      <c r="C524" s="16">
        <v>3</v>
      </c>
      <c r="D524" s="15">
        <f t="shared" si="16"/>
        <v>3</v>
      </c>
      <c r="E524" s="21"/>
    </row>
    <row r="525" spans="1:5" ht="13" x14ac:dyDescent="0.3">
      <c r="A525" s="11" t="s">
        <v>3</v>
      </c>
      <c r="B525" s="15">
        <v>9357.3550000000014</v>
      </c>
      <c r="C525" s="15">
        <v>8843.42</v>
      </c>
      <c r="D525" s="15">
        <f t="shared" si="16"/>
        <v>-513.93500000000131</v>
      </c>
      <c r="E525" s="21">
        <f t="shared" si="17"/>
        <v>-5.4923105941796717E-2</v>
      </c>
    </row>
    <row r="526" spans="1:5" x14ac:dyDescent="0.25">
      <c r="A526" s="12" t="s">
        <v>13</v>
      </c>
      <c r="B526" s="16">
        <v>2621.15</v>
      </c>
      <c r="C526" s="16">
        <v>2331.6999999999998</v>
      </c>
      <c r="D526" s="15">
        <f t="shared" si="16"/>
        <v>-289.45000000000027</v>
      </c>
      <c r="E526" s="21">
        <f t="shared" si="17"/>
        <v>-0.11042862865536129</v>
      </c>
    </row>
    <row r="527" spans="1:5" x14ac:dyDescent="0.25">
      <c r="A527" s="12" t="s">
        <v>11</v>
      </c>
      <c r="B527" s="16">
        <v>1697.99</v>
      </c>
      <c r="C527" s="16">
        <v>1539.1100000000001</v>
      </c>
      <c r="D527" s="15">
        <f t="shared" si="16"/>
        <v>-158.87999999999988</v>
      </c>
      <c r="E527" s="21">
        <f t="shared" si="17"/>
        <v>-9.3569455650504355E-2</v>
      </c>
    </row>
    <row r="528" spans="1:5" x14ac:dyDescent="0.25">
      <c r="A528" s="12" t="s">
        <v>4</v>
      </c>
      <c r="B528" s="16">
        <v>1331.93</v>
      </c>
      <c r="C528" s="16">
        <v>1314.3200000000002</v>
      </c>
      <c r="D528" s="15">
        <f t="shared" si="16"/>
        <v>-17.6099999999999</v>
      </c>
      <c r="E528" s="21">
        <f t="shared" si="17"/>
        <v>-1.3221415539855622E-2</v>
      </c>
    </row>
    <row r="529" spans="1:5" x14ac:dyDescent="0.25">
      <c r="A529" s="12" t="s">
        <v>8</v>
      </c>
      <c r="B529" s="16">
        <v>1211.45</v>
      </c>
      <c r="C529" s="16">
        <v>1165.05</v>
      </c>
      <c r="D529" s="15">
        <f t="shared" si="16"/>
        <v>-46.400000000000091</v>
      </c>
      <c r="E529" s="21">
        <f t="shared" si="17"/>
        <v>-3.8301209294646983E-2</v>
      </c>
    </row>
    <row r="530" spans="1:5" x14ac:dyDescent="0.25">
      <c r="A530" s="12" t="s">
        <v>14</v>
      </c>
      <c r="B530" s="16">
        <v>1094.25</v>
      </c>
      <c r="C530" s="16">
        <v>1113.5</v>
      </c>
      <c r="D530" s="15">
        <f t="shared" si="16"/>
        <v>19.25</v>
      </c>
      <c r="E530" s="21">
        <f t="shared" si="17"/>
        <v>1.7591957962074481E-2</v>
      </c>
    </row>
    <row r="531" spans="1:5" x14ac:dyDescent="0.25">
      <c r="A531" s="12" t="s">
        <v>10</v>
      </c>
      <c r="B531" s="16">
        <v>502.15000000000003</v>
      </c>
      <c r="C531" s="16">
        <v>470.49999999999994</v>
      </c>
      <c r="D531" s="15">
        <f t="shared" si="16"/>
        <v>-31.650000000000091</v>
      </c>
      <c r="E531" s="21">
        <f t="shared" si="17"/>
        <v>-6.302897540575543E-2</v>
      </c>
    </row>
    <row r="532" spans="1:5" x14ac:dyDescent="0.25">
      <c r="A532" s="12" t="s">
        <v>6</v>
      </c>
      <c r="B532" s="16">
        <v>382.53500000000003</v>
      </c>
      <c r="C532" s="16">
        <v>435.01</v>
      </c>
      <c r="D532" s="15">
        <f t="shared" si="16"/>
        <v>52.474999999999966</v>
      </c>
      <c r="E532" s="21">
        <f t="shared" si="17"/>
        <v>0.13717699034075304</v>
      </c>
    </row>
    <row r="533" spans="1:5" x14ac:dyDescent="0.25">
      <c r="A533" s="12" t="s">
        <v>7</v>
      </c>
      <c r="B533" s="16">
        <v>158</v>
      </c>
      <c r="C533" s="16">
        <v>185.5</v>
      </c>
      <c r="D533" s="15">
        <f t="shared" si="16"/>
        <v>27.5</v>
      </c>
      <c r="E533" s="21">
        <f t="shared" si="17"/>
        <v>0.17405063291139242</v>
      </c>
    </row>
    <row r="534" spans="1:5" x14ac:dyDescent="0.25">
      <c r="A534" s="12" t="s">
        <v>5</v>
      </c>
      <c r="B534" s="16">
        <v>170.1</v>
      </c>
      <c r="C534" s="16">
        <v>137.38000000000002</v>
      </c>
      <c r="D534" s="15">
        <f t="shared" si="16"/>
        <v>-32.71999999999997</v>
      </c>
      <c r="E534" s="21">
        <f t="shared" si="17"/>
        <v>-0.19235743680188108</v>
      </c>
    </row>
    <row r="535" spans="1:5" x14ac:dyDescent="0.25">
      <c r="A535" s="12" t="s">
        <v>12</v>
      </c>
      <c r="B535" s="16">
        <v>148.29999999999998</v>
      </c>
      <c r="C535" s="16">
        <v>108</v>
      </c>
      <c r="D535" s="15">
        <f t="shared" si="16"/>
        <v>-40.299999999999983</v>
      </c>
      <c r="E535" s="21">
        <f t="shared" si="17"/>
        <v>-0.27174645987862434</v>
      </c>
    </row>
    <row r="536" spans="1:5" x14ac:dyDescent="0.25">
      <c r="A536" s="12" t="s">
        <v>9</v>
      </c>
      <c r="B536" s="16">
        <v>38.800000000000004</v>
      </c>
      <c r="C536" s="16">
        <v>41.95</v>
      </c>
      <c r="D536" s="15">
        <f t="shared" si="16"/>
        <v>3.1499999999999986</v>
      </c>
      <c r="E536" s="21">
        <f t="shared" si="17"/>
        <v>8.118556701030924E-2</v>
      </c>
    </row>
    <row r="537" spans="1:5" x14ac:dyDescent="0.25">
      <c r="A537" s="12" t="s">
        <v>29</v>
      </c>
      <c r="B537" s="16">
        <v>0.7</v>
      </c>
      <c r="C537" s="16">
        <v>1.4</v>
      </c>
      <c r="D537" s="15">
        <f t="shared" si="16"/>
        <v>0.7</v>
      </c>
      <c r="E537" s="21">
        <f t="shared" si="17"/>
        <v>1</v>
      </c>
    </row>
    <row r="538" spans="1:5" ht="13" x14ac:dyDescent="0.3">
      <c r="A538" s="11" t="s">
        <v>15</v>
      </c>
      <c r="B538" s="15">
        <v>2000.318</v>
      </c>
      <c r="C538" s="15">
        <v>2055.9210000000003</v>
      </c>
      <c r="D538" s="15">
        <f t="shared" si="16"/>
        <v>55.603000000000293</v>
      </c>
      <c r="E538" s="21">
        <f t="shared" si="17"/>
        <v>2.7797080264238133E-2</v>
      </c>
    </row>
    <row r="539" spans="1:5" ht="13" x14ac:dyDescent="0.3">
      <c r="A539" s="11" t="s">
        <v>2</v>
      </c>
      <c r="B539" s="15">
        <v>989.64999999999986</v>
      </c>
      <c r="C539" s="15">
        <v>1096.9450000000002</v>
      </c>
      <c r="D539" s="15">
        <f t="shared" si="16"/>
        <v>107.2950000000003</v>
      </c>
      <c r="E539" s="21">
        <f t="shared" si="17"/>
        <v>0.10841711716263357</v>
      </c>
    </row>
    <row r="540" spans="1:5" ht="13" x14ac:dyDescent="0.3">
      <c r="A540" s="11" t="s">
        <v>16</v>
      </c>
      <c r="B540" s="15">
        <v>271.625</v>
      </c>
      <c r="C540" s="15">
        <v>205.40000000000003</v>
      </c>
      <c r="D540" s="15">
        <f t="shared" si="16"/>
        <v>-66.224999999999966</v>
      </c>
      <c r="E540" s="21">
        <f t="shared" si="17"/>
        <v>-0.24381040036815449</v>
      </c>
    </row>
    <row r="541" spans="1:5" ht="13" x14ac:dyDescent="0.3">
      <c r="A541" s="7" t="s">
        <v>320</v>
      </c>
      <c r="B541" s="15">
        <v>112503.68399999998</v>
      </c>
      <c r="C541" s="15">
        <v>108204.22900000001</v>
      </c>
      <c r="D541" s="15">
        <f t="shared" si="16"/>
        <v>-4299.4549999999726</v>
      </c>
      <c r="E541" s="21">
        <f t="shared" si="17"/>
        <v>-3.8216126327027422E-2</v>
      </c>
    </row>
    <row r="542" spans="1:5" ht="13" x14ac:dyDescent="0.3">
      <c r="A542" s="11" t="s">
        <v>17</v>
      </c>
      <c r="B542" s="15">
        <v>90382.873999999982</v>
      </c>
      <c r="C542" s="15">
        <v>86099.673999999985</v>
      </c>
      <c r="D542" s="15">
        <f t="shared" si="16"/>
        <v>-4283.1999999999971</v>
      </c>
      <c r="E542" s="21">
        <f t="shared" si="17"/>
        <v>-4.7389508769105949E-2</v>
      </c>
    </row>
    <row r="543" spans="1:5" x14ac:dyDescent="0.25">
      <c r="A543" s="12" t="s">
        <v>22</v>
      </c>
      <c r="B543" s="16">
        <v>47100.338999999993</v>
      </c>
      <c r="C543" s="16">
        <v>45535.166999999994</v>
      </c>
      <c r="D543" s="15">
        <f t="shared" si="16"/>
        <v>-1565.1719999999987</v>
      </c>
      <c r="E543" s="21">
        <f t="shared" si="17"/>
        <v>-3.3230588849901883E-2</v>
      </c>
    </row>
    <row r="544" spans="1:5" x14ac:dyDescent="0.25">
      <c r="A544" s="12" t="s">
        <v>19</v>
      </c>
      <c r="B544" s="16">
        <v>30904.124</v>
      </c>
      <c r="C544" s="16">
        <v>29069.776000000002</v>
      </c>
      <c r="D544" s="15">
        <f t="shared" si="16"/>
        <v>-1834.3479999999981</v>
      </c>
      <c r="E544" s="21">
        <f t="shared" si="17"/>
        <v>-5.9356091115865255E-2</v>
      </c>
    </row>
    <row r="545" spans="1:5" x14ac:dyDescent="0.25">
      <c r="A545" s="12" t="s">
        <v>20</v>
      </c>
      <c r="B545" s="16">
        <v>6975.2749999999996</v>
      </c>
      <c r="C545" s="16">
        <v>6737.85</v>
      </c>
      <c r="D545" s="15">
        <f t="shared" si="16"/>
        <v>-237.42499999999927</v>
      </c>
      <c r="E545" s="21">
        <f t="shared" si="17"/>
        <v>-3.403808451996506E-2</v>
      </c>
    </row>
    <row r="546" spans="1:5" x14ac:dyDescent="0.25">
      <c r="A546" s="12" t="s">
        <v>23</v>
      </c>
      <c r="B546" s="16">
        <v>3754.0409999999997</v>
      </c>
      <c r="C546" s="16">
        <v>3109.2860000000001</v>
      </c>
      <c r="D546" s="15">
        <f t="shared" si="16"/>
        <v>-644.75499999999965</v>
      </c>
      <c r="E546" s="21">
        <f t="shared" si="17"/>
        <v>-0.17174958930922696</v>
      </c>
    </row>
    <row r="547" spans="1:5" x14ac:dyDescent="0.25">
      <c r="A547" s="12" t="s">
        <v>21</v>
      </c>
      <c r="B547" s="16">
        <v>676.5</v>
      </c>
      <c r="C547" s="16">
        <v>734.25</v>
      </c>
      <c r="D547" s="15">
        <f t="shared" si="16"/>
        <v>57.75</v>
      </c>
      <c r="E547" s="21">
        <f t="shared" si="17"/>
        <v>8.5365853658536592E-2</v>
      </c>
    </row>
    <row r="548" spans="1:5" x14ac:dyDescent="0.25">
      <c r="A548" s="12" t="s">
        <v>24</v>
      </c>
      <c r="B548" s="16">
        <v>521.01</v>
      </c>
      <c r="C548" s="16">
        <v>517.95000000000005</v>
      </c>
      <c r="D548" s="15">
        <f t="shared" si="16"/>
        <v>-3.0599999999999454</v>
      </c>
      <c r="E548" s="21">
        <f t="shared" si="17"/>
        <v>-5.8732078079114514E-3</v>
      </c>
    </row>
    <row r="549" spans="1:5" x14ac:dyDescent="0.25">
      <c r="A549" s="12" t="s">
        <v>18</v>
      </c>
      <c r="B549" s="16">
        <v>444.46000000000004</v>
      </c>
      <c r="C549" s="16">
        <v>392.77000000000004</v>
      </c>
      <c r="D549" s="15">
        <f t="shared" si="16"/>
        <v>-51.69</v>
      </c>
      <c r="E549" s="21">
        <f t="shared" si="17"/>
        <v>-0.11629842955496557</v>
      </c>
    </row>
    <row r="550" spans="1:5" x14ac:dyDescent="0.25">
      <c r="A550" s="12" t="s">
        <v>26</v>
      </c>
      <c r="B550" s="16">
        <v>7.125</v>
      </c>
      <c r="C550" s="16">
        <v>2.625</v>
      </c>
      <c r="D550" s="15">
        <f t="shared" si="16"/>
        <v>-4.5</v>
      </c>
      <c r="E550" s="21">
        <f t="shared" si="17"/>
        <v>-0.63157894736842102</v>
      </c>
    </row>
    <row r="551" spans="1:5" ht="13" x14ac:dyDescent="0.3">
      <c r="A551" s="11" t="s">
        <v>3</v>
      </c>
      <c r="B551" s="15">
        <v>15438.924999999999</v>
      </c>
      <c r="C551" s="15">
        <v>14616.580000000002</v>
      </c>
      <c r="D551" s="15">
        <f t="shared" si="16"/>
        <v>-822.34499999999753</v>
      </c>
      <c r="E551" s="21">
        <f t="shared" si="17"/>
        <v>-5.3264395027503374E-2</v>
      </c>
    </row>
    <row r="552" spans="1:5" x14ac:dyDescent="0.25">
      <c r="A552" s="12" t="s">
        <v>13</v>
      </c>
      <c r="B552" s="16">
        <v>3911.4</v>
      </c>
      <c r="C552" s="16">
        <v>3586.4</v>
      </c>
      <c r="D552" s="15">
        <f t="shared" si="16"/>
        <v>-325</v>
      </c>
      <c r="E552" s="21">
        <f t="shared" si="17"/>
        <v>-8.3090453546044898E-2</v>
      </c>
    </row>
    <row r="553" spans="1:5" x14ac:dyDescent="0.25">
      <c r="A553" s="12" t="s">
        <v>11</v>
      </c>
      <c r="B553" s="16">
        <v>2534.1299999999997</v>
      </c>
      <c r="C553" s="16">
        <v>2429.4500000000003</v>
      </c>
      <c r="D553" s="15">
        <f t="shared" si="16"/>
        <v>-104.67999999999938</v>
      </c>
      <c r="E553" s="21">
        <f t="shared" si="17"/>
        <v>-4.1308062333029243E-2</v>
      </c>
    </row>
    <row r="554" spans="1:5" x14ac:dyDescent="0.25">
      <c r="A554" s="12" t="s">
        <v>14</v>
      </c>
      <c r="B554" s="16">
        <v>2219.0500000000002</v>
      </c>
      <c r="C554" s="16">
        <v>2345.9499999999998</v>
      </c>
      <c r="D554" s="15">
        <f t="shared" si="16"/>
        <v>126.89999999999964</v>
      </c>
      <c r="E554" s="21">
        <f t="shared" si="17"/>
        <v>5.7186633919920515E-2</v>
      </c>
    </row>
    <row r="555" spans="1:5" x14ac:dyDescent="0.25">
      <c r="A555" s="12" t="s">
        <v>4</v>
      </c>
      <c r="B555" s="16">
        <v>1888.2000000000003</v>
      </c>
      <c r="C555" s="16">
        <v>1691.4299999999998</v>
      </c>
      <c r="D555" s="15">
        <f t="shared" si="16"/>
        <v>-196.77000000000044</v>
      </c>
      <c r="E555" s="21">
        <f t="shared" si="17"/>
        <v>-0.1042103590721324</v>
      </c>
    </row>
    <row r="556" spans="1:5" x14ac:dyDescent="0.25">
      <c r="A556" s="12" t="s">
        <v>8</v>
      </c>
      <c r="B556" s="16">
        <v>1890.5</v>
      </c>
      <c r="C556" s="16">
        <v>1663.3000000000002</v>
      </c>
      <c r="D556" s="15">
        <f t="shared" si="16"/>
        <v>-227.19999999999982</v>
      </c>
      <c r="E556" s="21">
        <f t="shared" si="17"/>
        <v>-0.12017984660142809</v>
      </c>
    </row>
    <row r="557" spans="1:5" x14ac:dyDescent="0.25">
      <c r="A557" s="12" t="s">
        <v>6</v>
      </c>
      <c r="B557" s="16">
        <v>858.46500000000003</v>
      </c>
      <c r="C557" s="16">
        <v>1076.7600000000002</v>
      </c>
      <c r="D557" s="15">
        <f t="shared" si="16"/>
        <v>218.29500000000019</v>
      </c>
      <c r="E557" s="21">
        <f t="shared" si="17"/>
        <v>0.25428526497877046</v>
      </c>
    </row>
    <row r="558" spans="1:5" x14ac:dyDescent="0.25">
      <c r="A558" s="12" t="s">
        <v>10</v>
      </c>
      <c r="B558" s="16">
        <v>1226.3000000000002</v>
      </c>
      <c r="C558" s="16">
        <v>997.80000000000018</v>
      </c>
      <c r="D558" s="15">
        <f t="shared" si="16"/>
        <v>-228.5</v>
      </c>
      <c r="E558" s="21">
        <f t="shared" si="17"/>
        <v>-0.18633287123868544</v>
      </c>
    </row>
    <row r="559" spans="1:5" x14ac:dyDescent="0.25">
      <c r="A559" s="12" t="s">
        <v>5</v>
      </c>
      <c r="B559" s="16">
        <v>322.88000000000005</v>
      </c>
      <c r="C559" s="16">
        <v>286.34000000000003</v>
      </c>
      <c r="D559" s="15">
        <f t="shared" si="16"/>
        <v>-36.54000000000002</v>
      </c>
      <c r="E559" s="21">
        <f t="shared" si="17"/>
        <v>-0.11316897918731422</v>
      </c>
    </row>
    <row r="560" spans="1:5" x14ac:dyDescent="0.25">
      <c r="A560" s="12" t="s">
        <v>7</v>
      </c>
      <c r="B560" s="16">
        <v>288.5</v>
      </c>
      <c r="C560" s="16">
        <v>259</v>
      </c>
      <c r="D560" s="15">
        <f t="shared" si="16"/>
        <v>-29.5</v>
      </c>
      <c r="E560" s="21">
        <f t="shared" si="17"/>
        <v>-0.10225303292894281</v>
      </c>
    </row>
    <row r="561" spans="1:5" x14ac:dyDescent="0.25">
      <c r="A561" s="12" t="s">
        <v>12</v>
      </c>
      <c r="B561" s="16">
        <v>183.85</v>
      </c>
      <c r="C561" s="16">
        <v>171.45000000000002</v>
      </c>
      <c r="D561" s="15">
        <f t="shared" si="16"/>
        <v>-12.399999999999977</v>
      </c>
      <c r="E561" s="21">
        <f t="shared" si="17"/>
        <v>-6.7446287734566096E-2</v>
      </c>
    </row>
    <row r="562" spans="1:5" x14ac:dyDescent="0.25">
      <c r="A562" s="12" t="s">
        <v>9</v>
      </c>
      <c r="B562" s="16">
        <v>107.95</v>
      </c>
      <c r="C562" s="16">
        <v>94</v>
      </c>
      <c r="D562" s="15">
        <f t="shared" si="16"/>
        <v>-13.950000000000003</v>
      </c>
      <c r="E562" s="21">
        <f t="shared" si="17"/>
        <v>-0.12922649374710515</v>
      </c>
    </row>
    <row r="563" spans="1:5" x14ac:dyDescent="0.25">
      <c r="A563" s="12" t="s">
        <v>29</v>
      </c>
      <c r="B563" s="16">
        <v>7.6999999999999993</v>
      </c>
      <c r="C563" s="16">
        <v>14.7</v>
      </c>
      <c r="D563" s="15">
        <f t="shared" si="16"/>
        <v>7</v>
      </c>
      <c r="E563" s="21">
        <f t="shared" si="17"/>
        <v>0.90909090909090917</v>
      </c>
    </row>
    <row r="564" spans="1:5" ht="13" x14ac:dyDescent="0.3">
      <c r="A564" s="11" t="s">
        <v>15</v>
      </c>
      <c r="B564" s="15">
        <v>4248.51</v>
      </c>
      <c r="C564" s="15">
        <v>4507.7550000000001</v>
      </c>
      <c r="D564" s="15">
        <f t="shared" si="16"/>
        <v>259.24499999999989</v>
      </c>
      <c r="E564" s="21">
        <f t="shared" si="17"/>
        <v>6.102021649943154E-2</v>
      </c>
    </row>
    <row r="565" spans="1:5" ht="13" x14ac:dyDescent="0.3">
      <c r="A565" s="11" t="s">
        <v>2</v>
      </c>
      <c r="B565" s="15">
        <v>2049.9750000000004</v>
      </c>
      <c r="C565" s="15">
        <v>2551.92</v>
      </c>
      <c r="D565" s="15">
        <f t="shared" si="16"/>
        <v>501.94499999999971</v>
      </c>
      <c r="E565" s="21">
        <f t="shared" si="17"/>
        <v>0.24485420553909176</v>
      </c>
    </row>
    <row r="566" spans="1:5" ht="13" x14ac:dyDescent="0.3">
      <c r="A566" s="11" t="s">
        <v>16</v>
      </c>
      <c r="B566" s="15">
        <v>383.40000000000003</v>
      </c>
      <c r="C566" s="15">
        <v>428.3</v>
      </c>
      <c r="D566" s="15">
        <f t="shared" si="16"/>
        <v>44.899999999999977</v>
      </c>
      <c r="E566" s="21">
        <f t="shared" si="17"/>
        <v>0.1171100678142931</v>
      </c>
    </row>
    <row r="567" spans="1:5" ht="13" x14ac:dyDescent="0.3">
      <c r="A567" s="7" t="s">
        <v>210</v>
      </c>
      <c r="B567" s="15">
        <v>48571.142</v>
      </c>
      <c r="C567" s="15">
        <v>48433.891000000003</v>
      </c>
      <c r="D567" s="15">
        <f t="shared" si="16"/>
        <v>-137.25099999999657</v>
      </c>
      <c r="E567" s="21">
        <f t="shared" si="17"/>
        <v>-2.8257725544109415E-3</v>
      </c>
    </row>
    <row r="568" spans="1:5" ht="13" x14ac:dyDescent="0.3">
      <c r="A568" s="11" t="s">
        <v>17</v>
      </c>
      <c r="B568" s="15">
        <v>36526.382999999994</v>
      </c>
      <c r="C568" s="15">
        <v>35246.631000000001</v>
      </c>
      <c r="D568" s="15">
        <f t="shared" si="16"/>
        <v>-1279.7519999999931</v>
      </c>
      <c r="E568" s="21">
        <f t="shared" si="17"/>
        <v>-3.5036373571398882E-2</v>
      </c>
    </row>
    <row r="569" spans="1:5" x14ac:dyDescent="0.25">
      <c r="A569" s="12" t="s">
        <v>22</v>
      </c>
      <c r="B569" s="16">
        <v>21521.553999999996</v>
      </c>
      <c r="C569" s="16">
        <v>21178.289000000001</v>
      </c>
      <c r="D569" s="15">
        <f t="shared" si="16"/>
        <v>-343.26499999999578</v>
      </c>
      <c r="E569" s="21">
        <f t="shared" si="17"/>
        <v>-1.5949824069395539E-2</v>
      </c>
    </row>
    <row r="570" spans="1:5" x14ac:dyDescent="0.25">
      <c r="A570" s="12" t="s">
        <v>19</v>
      </c>
      <c r="B570" s="16">
        <v>10075.225</v>
      </c>
      <c r="C570" s="16">
        <v>9367.107</v>
      </c>
      <c r="D570" s="15">
        <f t="shared" si="16"/>
        <v>-708.11800000000039</v>
      </c>
      <c r="E570" s="21">
        <f t="shared" si="17"/>
        <v>-7.0283095414742633E-2</v>
      </c>
    </row>
    <row r="571" spans="1:5" x14ac:dyDescent="0.25">
      <c r="A571" s="12" t="s">
        <v>20</v>
      </c>
      <c r="B571" s="16">
        <v>2675.1</v>
      </c>
      <c r="C571" s="16">
        <v>2451.85</v>
      </c>
      <c r="D571" s="15">
        <f t="shared" si="16"/>
        <v>-223.25</v>
      </c>
      <c r="E571" s="21">
        <f t="shared" si="17"/>
        <v>-8.3454824118724541E-2</v>
      </c>
    </row>
    <row r="572" spans="1:5" x14ac:dyDescent="0.25">
      <c r="A572" s="12" t="s">
        <v>23</v>
      </c>
      <c r="B572" s="16">
        <v>1317.864</v>
      </c>
      <c r="C572" s="16">
        <v>1256.7299999999998</v>
      </c>
      <c r="D572" s="15">
        <f t="shared" si="16"/>
        <v>-61.134000000000242</v>
      </c>
      <c r="E572" s="21">
        <f t="shared" si="17"/>
        <v>-4.6388701717324579E-2</v>
      </c>
    </row>
    <row r="573" spans="1:5" x14ac:dyDescent="0.25">
      <c r="A573" s="12" t="s">
        <v>21</v>
      </c>
      <c r="B573" s="16">
        <v>438.75</v>
      </c>
      <c r="C573" s="16">
        <v>431.25</v>
      </c>
      <c r="D573" s="15">
        <f t="shared" si="16"/>
        <v>-7.5</v>
      </c>
      <c r="E573" s="21">
        <f t="shared" si="17"/>
        <v>-1.7094017094017096E-2</v>
      </c>
    </row>
    <row r="574" spans="1:5" x14ac:dyDescent="0.25">
      <c r="A574" s="12" t="s">
        <v>18</v>
      </c>
      <c r="B574" s="16">
        <v>324.36</v>
      </c>
      <c r="C574" s="16">
        <v>321.82000000000005</v>
      </c>
      <c r="D574" s="15">
        <f t="shared" si="16"/>
        <v>-2.5399999999999636</v>
      </c>
      <c r="E574" s="21">
        <f t="shared" si="17"/>
        <v>-7.8308052780859654E-3</v>
      </c>
    </row>
    <row r="575" spans="1:5" x14ac:dyDescent="0.25">
      <c r="A575" s="12" t="s">
        <v>24</v>
      </c>
      <c r="B575" s="16">
        <v>172.77999999999997</v>
      </c>
      <c r="C575" s="16">
        <v>233.46</v>
      </c>
      <c r="D575" s="15">
        <f t="shared" si="16"/>
        <v>60.680000000000035</v>
      </c>
      <c r="E575" s="21">
        <f t="shared" si="17"/>
        <v>0.35119805533047832</v>
      </c>
    </row>
    <row r="576" spans="1:5" x14ac:dyDescent="0.25">
      <c r="A576" s="12" t="s">
        <v>26</v>
      </c>
      <c r="B576" s="16">
        <v>0.75</v>
      </c>
      <c r="C576" s="16">
        <v>6.125</v>
      </c>
      <c r="D576" s="15">
        <f t="shared" si="16"/>
        <v>5.375</v>
      </c>
      <c r="E576" s="21">
        <f t="shared" si="17"/>
        <v>7.166666666666667</v>
      </c>
    </row>
    <row r="577" spans="1:5" ht="13" x14ac:dyDescent="0.3">
      <c r="A577" s="11" t="s">
        <v>3</v>
      </c>
      <c r="B577" s="15">
        <v>9248.9599999999991</v>
      </c>
      <c r="C577" s="15">
        <v>9591.65</v>
      </c>
      <c r="D577" s="15">
        <f t="shared" si="16"/>
        <v>342.69000000000051</v>
      </c>
      <c r="E577" s="21">
        <f t="shared" si="17"/>
        <v>3.7051733384077835E-2</v>
      </c>
    </row>
    <row r="578" spans="1:5" x14ac:dyDescent="0.25">
      <c r="A578" s="12" t="s">
        <v>13</v>
      </c>
      <c r="B578" s="16">
        <v>2570.3000000000002</v>
      </c>
      <c r="C578" s="16">
        <v>2637</v>
      </c>
      <c r="D578" s="15">
        <f t="shared" si="16"/>
        <v>66.699999999999818</v>
      </c>
      <c r="E578" s="21">
        <f t="shared" si="17"/>
        <v>2.5950278177644559E-2</v>
      </c>
    </row>
    <row r="579" spans="1:5" x14ac:dyDescent="0.25">
      <c r="A579" s="12" t="s">
        <v>11</v>
      </c>
      <c r="B579" s="16">
        <v>1821.2899999999997</v>
      </c>
      <c r="C579" s="16">
        <v>1896.68</v>
      </c>
      <c r="D579" s="15">
        <f t="shared" si="16"/>
        <v>75.390000000000327</v>
      </c>
      <c r="E579" s="21">
        <f t="shared" si="17"/>
        <v>4.1393737405904789E-2</v>
      </c>
    </row>
    <row r="580" spans="1:5" x14ac:dyDescent="0.25">
      <c r="A580" s="12" t="s">
        <v>4</v>
      </c>
      <c r="B580" s="16">
        <v>1273.8499999999999</v>
      </c>
      <c r="C580" s="16">
        <v>1237.2</v>
      </c>
      <c r="D580" s="15">
        <f t="shared" ref="D580:D592" si="18">C580-B580</f>
        <v>-36.649999999999864</v>
      </c>
      <c r="E580" s="21">
        <f t="shared" ref="E580:E592" si="19">D580/B580</f>
        <v>-2.8771048396592901E-2</v>
      </c>
    </row>
    <row r="581" spans="1:5" x14ac:dyDescent="0.25">
      <c r="A581" s="12" t="s">
        <v>8</v>
      </c>
      <c r="B581" s="16">
        <v>1252</v>
      </c>
      <c r="C581" s="16">
        <v>1187.3</v>
      </c>
      <c r="D581" s="15">
        <f t="shared" si="18"/>
        <v>-64.700000000000045</v>
      </c>
      <c r="E581" s="21">
        <f t="shared" si="19"/>
        <v>-5.167731629392975E-2</v>
      </c>
    </row>
    <row r="582" spans="1:5" x14ac:dyDescent="0.25">
      <c r="A582" s="12" t="s">
        <v>14</v>
      </c>
      <c r="B582" s="16">
        <v>992.7</v>
      </c>
      <c r="C582" s="16">
        <v>1146.25</v>
      </c>
      <c r="D582" s="15">
        <f t="shared" si="18"/>
        <v>153.54999999999995</v>
      </c>
      <c r="E582" s="21">
        <f t="shared" si="19"/>
        <v>0.15467915785232189</v>
      </c>
    </row>
    <row r="583" spans="1:5" x14ac:dyDescent="0.25">
      <c r="A583" s="12" t="s">
        <v>6</v>
      </c>
      <c r="B583" s="16">
        <v>474.68</v>
      </c>
      <c r="C583" s="16">
        <v>595.28</v>
      </c>
      <c r="D583" s="15">
        <f t="shared" si="18"/>
        <v>120.59999999999997</v>
      </c>
      <c r="E583" s="21">
        <f t="shared" si="19"/>
        <v>0.25406589702536436</v>
      </c>
    </row>
    <row r="584" spans="1:5" x14ac:dyDescent="0.25">
      <c r="A584" s="12" t="s">
        <v>10</v>
      </c>
      <c r="B584" s="16">
        <v>482</v>
      </c>
      <c r="C584" s="16">
        <v>477.8</v>
      </c>
      <c r="D584" s="15">
        <f t="shared" si="18"/>
        <v>-4.1999999999999886</v>
      </c>
      <c r="E584" s="21">
        <f t="shared" si="19"/>
        <v>-8.7136929460580673E-3</v>
      </c>
    </row>
    <row r="585" spans="1:5" x14ac:dyDescent="0.25">
      <c r="A585" s="12" t="s">
        <v>12</v>
      </c>
      <c r="B585" s="16">
        <v>123.69999999999999</v>
      </c>
      <c r="C585" s="16">
        <v>159.19999999999999</v>
      </c>
      <c r="D585" s="15">
        <f t="shared" si="18"/>
        <v>35.5</v>
      </c>
      <c r="E585" s="21">
        <f t="shared" si="19"/>
        <v>0.28698464025869042</v>
      </c>
    </row>
    <row r="586" spans="1:5" x14ac:dyDescent="0.25">
      <c r="A586" s="12" t="s">
        <v>7</v>
      </c>
      <c r="B586" s="16">
        <v>99.100000000000009</v>
      </c>
      <c r="C586" s="16">
        <v>126.39999999999999</v>
      </c>
      <c r="D586" s="15">
        <f t="shared" si="18"/>
        <v>27.299999999999983</v>
      </c>
      <c r="E586" s="21">
        <f t="shared" si="19"/>
        <v>0.27547931382441959</v>
      </c>
    </row>
    <row r="587" spans="1:5" x14ac:dyDescent="0.25">
      <c r="A587" s="12" t="s">
        <v>5</v>
      </c>
      <c r="B587" s="16">
        <v>127.83999999999999</v>
      </c>
      <c r="C587" s="16">
        <v>102.34</v>
      </c>
      <c r="D587" s="15">
        <f t="shared" si="18"/>
        <v>-25.499999999999986</v>
      </c>
      <c r="E587" s="21">
        <f t="shared" si="19"/>
        <v>-0.19946808510638289</v>
      </c>
    </row>
    <row r="588" spans="1:5" x14ac:dyDescent="0.25">
      <c r="A588" s="12" t="s">
        <v>9</v>
      </c>
      <c r="B588" s="16">
        <v>31.5</v>
      </c>
      <c r="C588" s="16">
        <v>26.2</v>
      </c>
      <c r="D588" s="15">
        <f t="shared" si="18"/>
        <v>-5.3000000000000007</v>
      </c>
      <c r="E588" s="21">
        <f t="shared" si="19"/>
        <v>-0.16825396825396827</v>
      </c>
    </row>
    <row r="589" spans="1:5" ht="13" x14ac:dyDescent="0.3">
      <c r="A589" s="11" t="s">
        <v>15</v>
      </c>
      <c r="B589" s="15">
        <v>2062.7090000000003</v>
      </c>
      <c r="C589" s="15">
        <v>2593.4950000000003</v>
      </c>
      <c r="D589" s="15">
        <f t="shared" si="18"/>
        <v>530.78600000000006</v>
      </c>
      <c r="E589" s="21">
        <f t="shared" si="19"/>
        <v>0.25732471230794068</v>
      </c>
    </row>
    <row r="590" spans="1:5" ht="13" x14ac:dyDescent="0.3">
      <c r="A590" s="11" t="s">
        <v>2</v>
      </c>
      <c r="B590" s="15">
        <v>591.83999999999992</v>
      </c>
      <c r="C590" s="15">
        <v>791.06499999999994</v>
      </c>
      <c r="D590" s="15">
        <f t="shared" si="18"/>
        <v>199.22500000000002</v>
      </c>
      <c r="E590" s="21">
        <f t="shared" si="19"/>
        <v>0.33661969451203039</v>
      </c>
    </row>
    <row r="591" spans="1:5" ht="13" x14ac:dyDescent="0.3">
      <c r="A591" s="11" t="s">
        <v>16</v>
      </c>
      <c r="B591" s="15">
        <v>141.25</v>
      </c>
      <c r="C591" s="15">
        <v>211.04999999999998</v>
      </c>
      <c r="D591" s="15">
        <f t="shared" si="18"/>
        <v>69.799999999999983</v>
      </c>
      <c r="E591" s="21">
        <f t="shared" si="19"/>
        <v>0.4941592920353981</v>
      </c>
    </row>
    <row r="592" spans="1:5" ht="13" x14ac:dyDescent="0.3">
      <c r="A592" s="13" t="s">
        <v>359</v>
      </c>
      <c r="B592" s="14">
        <v>2087966.5269999984</v>
      </c>
      <c r="C592" s="14">
        <v>2015034.4869999995</v>
      </c>
      <c r="D592" s="8">
        <f t="shared" si="18"/>
        <v>-72932.039999998873</v>
      </c>
      <c r="E592" s="20">
        <f t="shared" si="19"/>
        <v>-3.4929697893571129E-2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9CFF4-F75D-4366-9BD3-DE6667BC1780}">
  <dimension ref="A1:E886"/>
  <sheetViews>
    <sheetView workbookViewId="0">
      <pane ySplit="3" topLeftCell="A4" activePane="bottomLeft" state="frozen"/>
      <selection pane="bottomLeft" sqref="A1:E1"/>
    </sheetView>
  </sheetViews>
  <sheetFormatPr baseColWidth="10" defaultRowHeight="12.5" x14ac:dyDescent="0.25"/>
  <cols>
    <col min="1" max="1" width="47.1796875" customWidth="1"/>
  </cols>
  <sheetData>
    <row r="1" spans="1:5" ht="13" x14ac:dyDescent="0.3">
      <c r="A1" s="4" t="s">
        <v>375</v>
      </c>
      <c r="B1" s="4"/>
      <c r="C1" s="4"/>
      <c r="D1" s="4"/>
      <c r="E1" s="4"/>
    </row>
    <row r="2" spans="1:5" ht="13" x14ac:dyDescent="0.3">
      <c r="A2" s="5" t="s">
        <v>365</v>
      </c>
      <c r="B2" s="4" t="s">
        <v>364</v>
      </c>
      <c r="C2" s="4"/>
      <c r="D2" s="4" t="s">
        <v>360</v>
      </c>
      <c r="E2" s="4"/>
    </row>
    <row r="3" spans="1:5" ht="13" x14ac:dyDescent="0.3">
      <c r="A3" s="5"/>
      <c r="B3" s="6" t="s">
        <v>0</v>
      </c>
      <c r="C3" s="6" t="s">
        <v>357</v>
      </c>
      <c r="D3" s="6" t="s">
        <v>361</v>
      </c>
      <c r="E3" s="6" t="s">
        <v>362</v>
      </c>
    </row>
    <row r="4" spans="1:5" ht="13" x14ac:dyDescent="0.3">
      <c r="A4" s="7" t="s">
        <v>213</v>
      </c>
      <c r="B4" s="15">
        <v>237665.99100000001</v>
      </c>
      <c r="C4" s="15">
        <v>222584.05799999999</v>
      </c>
      <c r="D4" s="15">
        <f>C4-B4</f>
        <v>-15081.933000000019</v>
      </c>
      <c r="E4" s="21">
        <f>D4/B4</f>
        <v>-6.3458524025846078E-2</v>
      </c>
    </row>
    <row r="5" spans="1:5" ht="13" x14ac:dyDescent="0.3">
      <c r="A5" s="11" t="s">
        <v>17</v>
      </c>
      <c r="B5" s="15">
        <v>204218.04300000001</v>
      </c>
      <c r="C5" s="15">
        <v>190196.42800000001</v>
      </c>
      <c r="D5" s="15">
        <f t="shared" ref="D5:D68" si="0">C5-B5</f>
        <v>-14021.614999999991</v>
      </c>
      <c r="E5" s="21">
        <f t="shared" ref="E5:E68" si="1">D5/B5</f>
        <v>-6.8660020407697225E-2</v>
      </c>
    </row>
    <row r="6" spans="1:5" x14ac:dyDescent="0.25">
      <c r="A6" s="12" t="s">
        <v>19</v>
      </c>
      <c r="B6" s="16">
        <v>77684.858000000007</v>
      </c>
      <c r="C6" s="16">
        <v>74428.054999999993</v>
      </c>
      <c r="D6" s="15">
        <f t="shared" si="0"/>
        <v>-3256.8030000000144</v>
      </c>
      <c r="E6" s="21">
        <f t="shared" si="1"/>
        <v>-4.1923266436298491E-2</v>
      </c>
    </row>
    <row r="7" spans="1:5" x14ac:dyDescent="0.25">
      <c r="A7" s="12" t="s">
        <v>22</v>
      </c>
      <c r="B7" s="16">
        <v>76756.593999999997</v>
      </c>
      <c r="C7" s="16">
        <v>69813.089000000007</v>
      </c>
      <c r="D7" s="15">
        <f t="shared" si="0"/>
        <v>-6943.5049999999901</v>
      </c>
      <c r="E7" s="21">
        <f t="shared" si="1"/>
        <v>-9.0461348506422665E-2</v>
      </c>
    </row>
    <row r="8" spans="1:5" x14ac:dyDescent="0.25">
      <c r="A8" s="12" t="s">
        <v>20</v>
      </c>
      <c r="B8" s="16">
        <v>30529.449999999997</v>
      </c>
      <c r="C8" s="16">
        <v>28457.350000000002</v>
      </c>
      <c r="D8" s="15">
        <f t="shared" si="0"/>
        <v>-2072.0999999999949</v>
      </c>
      <c r="E8" s="21">
        <f t="shared" si="1"/>
        <v>-6.7872169331579676E-2</v>
      </c>
    </row>
    <row r="9" spans="1:5" x14ac:dyDescent="0.25">
      <c r="A9" s="12" t="s">
        <v>23</v>
      </c>
      <c r="B9" s="16">
        <v>15773.761000000002</v>
      </c>
      <c r="C9" s="16">
        <v>14140.209000000001</v>
      </c>
      <c r="D9" s="15">
        <f t="shared" si="0"/>
        <v>-1633.5520000000015</v>
      </c>
      <c r="E9" s="21">
        <f t="shared" si="1"/>
        <v>-0.1035613510309939</v>
      </c>
    </row>
    <row r="10" spans="1:5" x14ac:dyDescent="0.25">
      <c r="A10" s="12" t="s">
        <v>21</v>
      </c>
      <c r="B10" s="16">
        <v>1768.6</v>
      </c>
      <c r="C10" s="16">
        <v>1582.35</v>
      </c>
      <c r="D10" s="15">
        <f t="shared" si="0"/>
        <v>-186.25</v>
      </c>
      <c r="E10" s="21">
        <f t="shared" si="1"/>
        <v>-0.10530928417957708</v>
      </c>
    </row>
    <row r="11" spans="1:5" x14ac:dyDescent="0.25">
      <c r="A11" s="12" t="s">
        <v>24</v>
      </c>
      <c r="B11" s="16">
        <v>808.90000000000009</v>
      </c>
      <c r="C11" s="16">
        <v>899.11500000000001</v>
      </c>
      <c r="D11" s="15">
        <f t="shared" si="0"/>
        <v>90.214999999999918</v>
      </c>
      <c r="E11" s="21">
        <f t="shared" si="1"/>
        <v>0.11152800098899729</v>
      </c>
    </row>
    <row r="12" spans="1:5" x14ac:dyDescent="0.25">
      <c r="A12" s="12" t="s">
        <v>18</v>
      </c>
      <c r="B12" s="16">
        <v>841.13000000000011</v>
      </c>
      <c r="C12" s="16">
        <v>821.63499999999999</v>
      </c>
      <c r="D12" s="15">
        <f t="shared" si="0"/>
        <v>-19.495000000000118</v>
      </c>
      <c r="E12" s="21">
        <f t="shared" si="1"/>
        <v>-2.3177154542104211E-2</v>
      </c>
    </row>
    <row r="13" spans="1:5" x14ac:dyDescent="0.25">
      <c r="A13" s="12" t="s">
        <v>26</v>
      </c>
      <c r="B13" s="16">
        <v>54.75</v>
      </c>
      <c r="C13" s="16">
        <v>54.625</v>
      </c>
      <c r="D13" s="15">
        <f t="shared" si="0"/>
        <v>-0.125</v>
      </c>
      <c r="E13" s="21">
        <f t="shared" si="1"/>
        <v>-2.2831050228310501E-3</v>
      </c>
    </row>
    <row r="14" spans="1:5" ht="13" x14ac:dyDescent="0.3">
      <c r="A14" s="11" t="s">
        <v>15</v>
      </c>
      <c r="B14" s="15">
        <v>13876.913</v>
      </c>
      <c r="C14" s="15">
        <v>13733.304999999998</v>
      </c>
      <c r="D14" s="15">
        <f t="shared" si="0"/>
        <v>-143.60800000000199</v>
      </c>
      <c r="E14" s="21">
        <f t="shared" si="1"/>
        <v>-1.0348699310862726E-2</v>
      </c>
    </row>
    <row r="15" spans="1:5" ht="13" x14ac:dyDescent="0.3">
      <c r="A15" s="11" t="s">
        <v>3</v>
      </c>
      <c r="B15" s="15">
        <v>14570.01</v>
      </c>
      <c r="C15" s="15">
        <v>13623.944999999998</v>
      </c>
      <c r="D15" s="15">
        <f t="shared" si="0"/>
        <v>-946.06500000000233</v>
      </c>
      <c r="E15" s="21">
        <f t="shared" si="1"/>
        <v>-6.4932350767089544E-2</v>
      </c>
    </row>
    <row r="16" spans="1:5" x14ac:dyDescent="0.25">
      <c r="A16" s="12" t="s">
        <v>13</v>
      </c>
      <c r="B16" s="16">
        <v>3476.4999999999995</v>
      </c>
      <c r="C16" s="16">
        <v>3269.9</v>
      </c>
      <c r="D16" s="15">
        <f t="shared" si="0"/>
        <v>-206.59999999999945</v>
      </c>
      <c r="E16" s="21">
        <f t="shared" si="1"/>
        <v>-5.9427585215014955E-2</v>
      </c>
    </row>
    <row r="17" spans="1:5" x14ac:dyDescent="0.25">
      <c r="A17" s="12" t="s">
        <v>14</v>
      </c>
      <c r="B17" s="16">
        <v>2676.35</v>
      </c>
      <c r="C17" s="16">
        <v>2478.5499999999997</v>
      </c>
      <c r="D17" s="15">
        <f t="shared" si="0"/>
        <v>-197.80000000000018</v>
      </c>
      <c r="E17" s="21">
        <f t="shared" si="1"/>
        <v>-7.3906626562295741E-2</v>
      </c>
    </row>
    <row r="18" spans="1:5" x14ac:dyDescent="0.25">
      <c r="A18" s="12" t="s">
        <v>11</v>
      </c>
      <c r="B18" s="16">
        <v>2368.5700000000002</v>
      </c>
      <c r="C18" s="16">
        <v>2127.81</v>
      </c>
      <c r="D18" s="15">
        <f t="shared" si="0"/>
        <v>-240.76000000000022</v>
      </c>
      <c r="E18" s="21">
        <f t="shared" si="1"/>
        <v>-0.10164782970315431</v>
      </c>
    </row>
    <row r="19" spans="1:5" x14ac:dyDescent="0.25">
      <c r="A19" s="12" t="s">
        <v>10</v>
      </c>
      <c r="B19" s="16">
        <v>1787.9</v>
      </c>
      <c r="C19" s="16">
        <v>1572.2999999999997</v>
      </c>
      <c r="D19" s="15">
        <f t="shared" si="0"/>
        <v>-215.60000000000036</v>
      </c>
      <c r="E19" s="21">
        <f t="shared" si="1"/>
        <v>-0.12058839979864665</v>
      </c>
    </row>
    <row r="20" spans="1:5" x14ac:dyDescent="0.25">
      <c r="A20" s="12" t="s">
        <v>6</v>
      </c>
      <c r="B20" s="16">
        <v>1360.04</v>
      </c>
      <c r="C20" s="16">
        <v>1439.71</v>
      </c>
      <c r="D20" s="15">
        <f t="shared" si="0"/>
        <v>79.670000000000073</v>
      </c>
      <c r="E20" s="21">
        <f t="shared" si="1"/>
        <v>5.857915943648722E-2</v>
      </c>
    </row>
    <row r="21" spans="1:5" x14ac:dyDescent="0.25">
      <c r="A21" s="12" t="s">
        <v>8</v>
      </c>
      <c r="B21" s="16">
        <v>721.6</v>
      </c>
      <c r="C21" s="16">
        <v>736.5</v>
      </c>
      <c r="D21" s="15">
        <f t="shared" si="0"/>
        <v>14.899999999999977</v>
      </c>
      <c r="E21" s="21">
        <f t="shared" si="1"/>
        <v>2.0648558758314825E-2</v>
      </c>
    </row>
    <row r="22" spans="1:5" x14ac:dyDescent="0.25">
      <c r="A22" s="12" t="s">
        <v>4</v>
      </c>
      <c r="B22" s="16">
        <v>692.3</v>
      </c>
      <c r="C22" s="16">
        <v>702.34999999999991</v>
      </c>
      <c r="D22" s="15">
        <f t="shared" si="0"/>
        <v>10.049999999999955</v>
      </c>
      <c r="E22" s="21">
        <f t="shared" si="1"/>
        <v>1.45168279647551E-2</v>
      </c>
    </row>
    <row r="23" spans="1:5" x14ac:dyDescent="0.25">
      <c r="A23" s="12" t="s">
        <v>7</v>
      </c>
      <c r="B23" s="16">
        <v>423.9</v>
      </c>
      <c r="C23" s="16">
        <v>376.57500000000005</v>
      </c>
      <c r="D23" s="15">
        <f t="shared" si="0"/>
        <v>-47.324999999999932</v>
      </c>
      <c r="E23" s="21">
        <f t="shared" si="1"/>
        <v>-0.11164189667374365</v>
      </c>
    </row>
    <row r="24" spans="1:5" x14ac:dyDescent="0.25">
      <c r="A24" s="12" t="s">
        <v>9</v>
      </c>
      <c r="B24" s="16">
        <v>358.65000000000003</v>
      </c>
      <c r="C24" s="16">
        <v>346.05</v>
      </c>
      <c r="D24" s="15">
        <f t="shared" si="0"/>
        <v>-12.600000000000023</v>
      </c>
      <c r="E24" s="21">
        <f t="shared" si="1"/>
        <v>-3.5131744040150625E-2</v>
      </c>
    </row>
    <row r="25" spans="1:5" x14ac:dyDescent="0.25">
      <c r="A25" s="12" t="s">
        <v>12</v>
      </c>
      <c r="B25" s="16">
        <v>364.09999999999997</v>
      </c>
      <c r="C25" s="16">
        <v>343.6</v>
      </c>
      <c r="D25" s="15">
        <f t="shared" si="0"/>
        <v>-20.499999999999943</v>
      </c>
      <c r="E25" s="21">
        <f t="shared" si="1"/>
        <v>-5.630321340291114E-2</v>
      </c>
    </row>
    <row r="26" spans="1:5" x14ac:dyDescent="0.25">
      <c r="A26" s="12" t="s">
        <v>5</v>
      </c>
      <c r="B26" s="16">
        <v>335.90000000000003</v>
      </c>
      <c r="C26" s="16">
        <v>224.29999999999998</v>
      </c>
      <c r="D26" s="15">
        <f t="shared" si="0"/>
        <v>-111.60000000000005</v>
      </c>
      <c r="E26" s="21">
        <f t="shared" si="1"/>
        <v>-0.33224173861268247</v>
      </c>
    </row>
    <row r="27" spans="1:5" x14ac:dyDescent="0.25">
      <c r="A27" s="12" t="s">
        <v>29</v>
      </c>
      <c r="B27" s="16">
        <v>4.1999999999999993</v>
      </c>
      <c r="C27" s="16">
        <v>6.3</v>
      </c>
      <c r="D27" s="15">
        <f t="shared" si="0"/>
        <v>2.1000000000000005</v>
      </c>
      <c r="E27" s="21">
        <f t="shared" si="1"/>
        <v>0.50000000000000022</v>
      </c>
    </row>
    <row r="28" spans="1:5" ht="13" x14ac:dyDescent="0.3">
      <c r="A28" s="11" t="s">
        <v>2</v>
      </c>
      <c r="B28" s="15">
        <v>4253.7250000000004</v>
      </c>
      <c r="C28" s="15">
        <v>4191.2799999999988</v>
      </c>
      <c r="D28" s="15">
        <f t="shared" si="0"/>
        <v>-62.445000000001528</v>
      </c>
      <c r="E28" s="21">
        <f t="shared" si="1"/>
        <v>-1.4680074522918507E-2</v>
      </c>
    </row>
    <row r="29" spans="1:5" ht="13" x14ac:dyDescent="0.3">
      <c r="A29" s="11" t="s">
        <v>16</v>
      </c>
      <c r="B29" s="15">
        <v>747.3</v>
      </c>
      <c r="C29" s="15">
        <v>839.09999999999991</v>
      </c>
      <c r="D29" s="15">
        <f t="shared" si="0"/>
        <v>91.799999999999955</v>
      </c>
      <c r="E29" s="21">
        <f t="shared" si="1"/>
        <v>0.12284223203532713</v>
      </c>
    </row>
    <row r="30" spans="1:5" ht="13" x14ac:dyDescent="0.3">
      <c r="A30" s="7" t="s">
        <v>214</v>
      </c>
      <c r="B30" s="15">
        <v>145209.03</v>
      </c>
      <c r="C30" s="15">
        <v>134511.87299999999</v>
      </c>
      <c r="D30" s="15">
        <f t="shared" si="0"/>
        <v>-10697.157000000007</v>
      </c>
      <c r="E30" s="21">
        <f t="shared" si="1"/>
        <v>-7.3667298789889354E-2</v>
      </c>
    </row>
    <row r="31" spans="1:5" ht="13" x14ac:dyDescent="0.3">
      <c r="A31" s="11" t="s">
        <v>17</v>
      </c>
      <c r="B31" s="15">
        <v>117088.899</v>
      </c>
      <c r="C31" s="15">
        <v>108115.67800000001</v>
      </c>
      <c r="D31" s="15">
        <f t="shared" si="0"/>
        <v>-8973.2209999999905</v>
      </c>
      <c r="E31" s="21">
        <f t="shared" si="1"/>
        <v>-7.6635967001448965E-2</v>
      </c>
    </row>
    <row r="32" spans="1:5" x14ac:dyDescent="0.25">
      <c r="A32" s="12" t="s">
        <v>22</v>
      </c>
      <c r="B32" s="16">
        <v>56405.472999999998</v>
      </c>
      <c r="C32" s="16">
        <v>51560.667999999998</v>
      </c>
      <c r="D32" s="15">
        <f t="shared" si="0"/>
        <v>-4844.8050000000003</v>
      </c>
      <c r="E32" s="21">
        <f t="shared" si="1"/>
        <v>-8.5892462953018764E-2</v>
      </c>
    </row>
    <row r="33" spans="1:5" x14ac:dyDescent="0.25">
      <c r="A33" s="12" t="s">
        <v>19</v>
      </c>
      <c r="B33" s="16">
        <v>37924.39</v>
      </c>
      <c r="C33" s="16">
        <v>35476.455000000002</v>
      </c>
      <c r="D33" s="15">
        <f t="shared" si="0"/>
        <v>-2447.9349999999977</v>
      </c>
      <c r="E33" s="21">
        <f t="shared" si="1"/>
        <v>-6.4547775191637832E-2</v>
      </c>
    </row>
    <row r="34" spans="1:5" x14ac:dyDescent="0.25">
      <c r="A34" s="12" t="s">
        <v>20</v>
      </c>
      <c r="B34" s="16">
        <v>11374.724999999999</v>
      </c>
      <c r="C34" s="16">
        <v>10700.699999999999</v>
      </c>
      <c r="D34" s="15">
        <f t="shared" si="0"/>
        <v>-674.02499999999964</v>
      </c>
      <c r="E34" s="21">
        <f t="shared" si="1"/>
        <v>-5.9256377626711827E-2</v>
      </c>
    </row>
    <row r="35" spans="1:5" x14ac:dyDescent="0.25">
      <c r="A35" s="12" t="s">
        <v>23</v>
      </c>
      <c r="B35" s="16">
        <v>8948.7889999999989</v>
      </c>
      <c r="C35" s="16">
        <v>8139.52</v>
      </c>
      <c r="D35" s="15">
        <f t="shared" si="0"/>
        <v>-809.26899999999841</v>
      </c>
      <c r="E35" s="21">
        <f t="shared" si="1"/>
        <v>-9.043335360795729E-2</v>
      </c>
    </row>
    <row r="36" spans="1:5" x14ac:dyDescent="0.25">
      <c r="A36" s="12" t="s">
        <v>21</v>
      </c>
      <c r="B36" s="16">
        <v>1261.3</v>
      </c>
      <c r="C36" s="16">
        <v>1174.3999999999999</v>
      </c>
      <c r="D36" s="15">
        <f t="shared" si="0"/>
        <v>-86.900000000000091</v>
      </c>
      <c r="E36" s="21">
        <f t="shared" si="1"/>
        <v>-6.889716958693419E-2</v>
      </c>
    </row>
    <row r="37" spans="1:5" x14ac:dyDescent="0.25">
      <c r="A37" s="12" t="s">
        <v>18</v>
      </c>
      <c r="B37" s="16">
        <v>613.52700000000004</v>
      </c>
      <c r="C37" s="16">
        <v>542.17999999999995</v>
      </c>
      <c r="D37" s="15">
        <f t="shared" si="0"/>
        <v>-71.347000000000094</v>
      </c>
      <c r="E37" s="21">
        <f t="shared" si="1"/>
        <v>-0.1162899106314801</v>
      </c>
    </row>
    <row r="38" spans="1:5" x14ac:dyDescent="0.25">
      <c r="A38" s="12" t="s">
        <v>24</v>
      </c>
      <c r="B38" s="16">
        <v>552.06999999999994</v>
      </c>
      <c r="C38" s="16">
        <v>509.38</v>
      </c>
      <c r="D38" s="15">
        <f t="shared" si="0"/>
        <v>-42.689999999999941</v>
      </c>
      <c r="E38" s="21">
        <f t="shared" si="1"/>
        <v>-7.7327150542503567E-2</v>
      </c>
    </row>
    <row r="39" spans="1:5" x14ac:dyDescent="0.25">
      <c r="A39" s="12" t="s">
        <v>26</v>
      </c>
      <c r="B39" s="16">
        <v>8.625</v>
      </c>
      <c r="C39" s="16">
        <v>12.375</v>
      </c>
      <c r="D39" s="15">
        <f t="shared" si="0"/>
        <v>3.75</v>
      </c>
      <c r="E39" s="21">
        <f t="shared" si="1"/>
        <v>0.43478260869565216</v>
      </c>
    </row>
    <row r="40" spans="1:5" ht="13" x14ac:dyDescent="0.3">
      <c r="A40" s="11" t="s">
        <v>3</v>
      </c>
      <c r="B40" s="15">
        <v>17712.289999999997</v>
      </c>
      <c r="C40" s="15">
        <v>16304.04</v>
      </c>
      <c r="D40" s="15">
        <f t="shared" si="0"/>
        <v>-1408.2499999999964</v>
      </c>
      <c r="E40" s="21">
        <f t="shared" si="1"/>
        <v>-7.9506941225555627E-2</v>
      </c>
    </row>
    <row r="41" spans="1:5" x14ac:dyDescent="0.25">
      <c r="A41" s="12" t="s">
        <v>13</v>
      </c>
      <c r="B41" s="16">
        <v>4969.5</v>
      </c>
      <c r="C41" s="16">
        <v>4721.5999999999995</v>
      </c>
      <c r="D41" s="15">
        <f t="shared" si="0"/>
        <v>-247.90000000000055</v>
      </c>
      <c r="E41" s="21">
        <f t="shared" si="1"/>
        <v>-4.9884294194587092E-2</v>
      </c>
    </row>
    <row r="42" spans="1:5" x14ac:dyDescent="0.25">
      <c r="A42" s="12" t="s">
        <v>14</v>
      </c>
      <c r="B42" s="16">
        <v>3699.0999999999995</v>
      </c>
      <c r="C42" s="16">
        <v>3187.25</v>
      </c>
      <c r="D42" s="15">
        <f t="shared" si="0"/>
        <v>-511.84999999999945</v>
      </c>
      <c r="E42" s="21">
        <f t="shared" si="1"/>
        <v>-0.13837149576924104</v>
      </c>
    </row>
    <row r="43" spans="1:5" x14ac:dyDescent="0.25">
      <c r="A43" s="12" t="s">
        <v>11</v>
      </c>
      <c r="B43" s="16">
        <v>2789.09</v>
      </c>
      <c r="C43" s="16">
        <v>2448.3500000000004</v>
      </c>
      <c r="D43" s="15">
        <f t="shared" si="0"/>
        <v>-340.73999999999978</v>
      </c>
      <c r="E43" s="21">
        <f t="shared" si="1"/>
        <v>-0.12216887945530612</v>
      </c>
    </row>
    <row r="44" spans="1:5" x14ac:dyDescent="0.25">
      <c r="A44" s="12" t="s">
        <v>6</v>
      </c>
      <c r="B44" s="16">
        <v>1102.68</v>
      </c>
      <c r="C44" s="16">
        <v>1342.44</v>
      </c>
      <c r="D44" s="15">
        <f t="shared" si="0"/>
        <v>239.76</v>
      </c>
      <c r="E44" s="21">
        <f t="shared" si="1"/>
        <v>0.21743388834476002</v>
      </c>
    </row>
    <row r="45" spans="1:5" x14ac:dyDescent="0.25">
      <c r="A45" s="12" t="s">
        <v>10</v>
      </c>
      <c r="B45" s="16">
        <v>1425.2</v>
      </c>
      <c r="C45" s="16">
        <v>1249.1499999999999</v>
      </c>
      <c r="D45" s="15">
        <f t="shared" si="0"/>
        <v>-176.05000000000018</v>
      </c>
      <c r="E45" s="21">
        <f t="shared" si="1"/>
        <v>-0.12352652259332036</v>
      </c>
    </row>
    <row r="46" spans="1:5" x14ac:dyDescent="0.25">
      <c r="A46" s="12" t="s">
        <v>4</v>
      </c>
      <c r="B46" s="16">
        <v>1244.3500000000001</v>
      </c>
      <c r="C46" s="16">
        <v>1084.4000000000001</v>
      </c>
      <c r="D46" s="15">
        <f t="shared" si="0"/>
        <v>-159.95000000000005</v>
      </c>
      <c r="E46" s="21">
        <f t="shared" si="1"/>
        <v>-0.12854100534415561</v>
      </c>
    </row>
    <row r="47" spans="1:5" x14ac:dyDescent="0.25">
      <c r="A47" s="12" t="s">
        <v>8</v>
      </c>
      <c r="B47" s="16">
        <v>1241.7</v>
      </c>
      <c r="C47" s="16">
        <v>1046.55</v>
      </c>
      <c r="D47" s="15">
        <f t="shared" si="0"/>
        <v>-195.15000000000009</v>
      </c>
      <c r="E47" s="21">
        <f t="shared" si="1"/>
        <v>-0.15716356607876306</v>
      </c>
    </row>
    <row r="48" spans="1:5" x14ac:dyDescent="0.25">
      <c r="A48" s="12" t="s">
        <v>5</v>
      </c>
      <c r="B48" s="16">
        <v>518.12</v>
      </c>
      <c r="C48" s="16">
        <v>460.4</v>
      </c>
      <c r="D48" s="15">
        <f t="shared" si="0"/>
        <v>-57.720000000000027</v>
      </c>
      <c r="E48" s="21">
        <f t="shared" si="1"/>
        <v>-0.11140276383849307</v>
      </c>
    </row>
    <row r="49" spans="1:5" x14ac:dyDescent="0.25">
      <c r="A49" s="12" t="s">
        <v>12</v>
      </c>
      <c r="B49" s="16">
        <v>392.8</v>
      </c>
      <c r="C49" s="16">
        <v>368.8</v>
      </c>
      <c r="D49" s="15">
        <f t="shared" si="0"/>
        <v>-24</v>
      </c>
      <c r="E49" s="21">
        <f t="shared" si="1"/>
        <v>-6.1099796334012219E-2</v>
      </c>
    </row>
    <row r="50" spans="1:5" x14ac:dyDescent="0.25">
      <c r="A50" s="12" t="s">
        <v>7</v>
      </c>
      <c r="B50" s="16">
        <v>133.5</v>
      </c>
      <c r="C50" s="16">
        <v>199</v>
      </c>
      <c r="D50" s="15">
        <f t="shared" si="0"/>
        <v>65.5</v>
      </c>
      <c r="E50" s="21">
        <f t="shared" si="1"/>
        <v>0.49063670411985016</v>
      </c>
    </row>
    <row r="51" spans="1:5" x14ac:dyDescent="0.25">
      <c r="A51" s="12" t="s">
        <v>9</v>
      </c>
      <c r="B51" s="16">
        <v>192.04999999999998</v>
      </c>
      <c r="C51" s="16">
        <v>192.59999999999997</v>
      </c>
      <c r="D51" s="15">
        <f t="shared" si="0"/>
        <v>0.54999999999998295</v>
      </c>
      <c r="E51" s="21">
        <f t="shared" si="1"/>
        <v>2.8638375423066026E-3</v>
      </c>
    </row>
    <row r="52" spans="1:5" x14ac:dyDescent="0.25">
      <c r="A52" s="12" t="s">
        <v>29</v>
      </c>
      <c r="B52" s="16">
        <v>4.2</v>
      </c>
      <c r="C52" s="16">
        <v>3.5</v>
      </c>
      <c r="D52" s="15">
        <f t="shared" si="0"/>
        <v>-0.70000000000000018</v>
      </c>
      <c r="E52" s="21">
        <f t="shared" si="1"/>
        <v>-0.16666666666666671</v>
      </c>
    </row>
    <row r="53" spans="1:5" ht="13" x14ac:dyDescent="0.3">
      <c r="A53" s="11" t="s">
        <v>15</v>
      </c>
      <c r="B53" s="15">
        <v>7316.9060000000009</v>
      </c>
      <c r="C53" s="15">
        <v>7051.4100000000008</v>
      </c>
      <c r="D53" s="15">
        <f t="shared" si="0"/>
        <v>-265.49600000000009</v>
      </c>
      <c r="E53" s="21">
        <f t="shared" si="1"/>
        <v>-3.6285282331083669E-2</v>
      </c>
    </row>
    <row r="54" spans="1:5" ht="13" x14ac:dyDescent="0.3">
      <c r="A54" s="11" t="s">
        <v>2</v>
      </c>
      <c r="B54" s="15">
        <v>2512.6349999999998</v>
      </c>
      <c r="C54" s="15">
        <v>2502.9949999999999</v>
      </c>
      <c r="D54" s="15">
        <f t="shared" si="0"/>
        <v>-9.6399999999998727</v>
      </c>
      <c r="E54" s="21">
        <f t="shared" si="1"/>
        <v>-3.8366097742011367E-3</v>
      </c>
    </row>
    <row r="55" spans="1:5" ht="13" x14ac:dyDescent="0.3">
      <c r="A55" s="11" t="s">
        <v>16</v>
      </c>
      <c r="B55" s="15">
        <v>578.30000000000007</v>
      </c>
      <c r="C55" s="15">
        <v>537.75</v>
      </c>
      <c r="D55" s="15">
        <f t="shared" si="0"/>
        <v>-40.550000000000068</v>
      </c>
      <c r="E55" s="21">
        <f t="shared" si="1"/>
        <v>-7.0119315234307561E-2</v>
      </c>
    </row>
    <row r="56" spans="1:5" ht="13" x14ac:dyDescent="0.3">
      <c r="A56" s="7" t="s">
        <v>356</v>
      </c>
      <c r="B56" s="15">
        <v>37101.404999999999</v>
      </c>
      <c r="C56" s="15">
        <v>67229.967999999993</v>
      </c>
      <c r="D56" s="15">
        <f t="shared" si="0"/>
        <v>30128.562999999995</v>
      </c>
      <c r="E56" s="21">
        <f t="shared" si="1"/>
        <v>0.81205989368866205</v>
      </c>
    </row>
    <row r="57" spans="1:5" ht="13" x14ac:dyDescent="0.3">
      <c r="A57" s="11" t="s">
        <v>17</v>
      </c>
      <c r="B57" s="15">
        <v>32066.785</v>
      </c>
      <c r="C57" s="15">
        <v>58003.508000000009</v>
      </c>
      <c r="D57" s="15">
        <f t="shared" si="0"/>
        <v>25936.723000000009</v>
      </c>
      <c r="E57" s="21">
        <f t="shared" si="1"/>
        <v>0.80883453080812462</v>
      </c>
    </row>
    <row r="58" spans="1:5" x14ac:dyDescent="0.25">
      <c r="A58" s="12" t="s">
        <v>22</v>
      </c>
      <c r="B58" s="16">
        <v>9858.0479999999989</v>
      </c>
      <c r="C58" s="16">
        <v>21336.850999999999</v>
      </c>
      <c r="D58" s="15">
        <f t="shared" si="0"/>
        <v>11478.803</v>
      </c>
      <c r="E58" s="21">
        <f t="shared" si="1"/>
        <v>1.1644093232250443</v>
      </c>
    </row>
    <row r="59" spans="1:5" x14ac:dyDescent="0.25">
      <c r="A59" s="12" t="s">
        <v>19</v>
      </c>
      <c r="B59" s="16">
        <v>11456.784</v>
      </c>
      <c r="C59" s="16">
        <v>20247.224000000002</v>
      </c>
      <c r="D59" s="15">
        <f t="shared" si="0"/>
        <v>8790.4400000000023</v>
      </c>
      <c r="E59" s="21">
        <f t="shared" si="1"/>
        <v>0.76726941871296539</v>
      </c>
    </row>
    <row r="60" spans="1:5" x14ac:dyDescent="0.25">
      <c r="A60" s="12" t="s">
        <v>20</v>
      </c>
      <c r="B60" s="16">
        <v>6138.9</v>
      </c>
      <c r="C60" s="16">
        <v>10147.549999999999</v>
      </c>
      <c r="D60" s="15">
        <f t="shared" si="0"/>
        <v>4008.6499999999996</v>
      </c>
      <c r="E60" s="21">
        <f t="shared" si="1"/>
        <v>0.65299157829578591</v>
      </c>
    </row>
    <row r="61" spans="1:5" x14ac:dyDescent="0.25">
      <c r="A61" s="12" t="s">
        <v>23</v>
      </c>
      <c r="B61" s="16">
        <v>3358.8050000000003</v>
      </c>
      <c r="C61" s="16">
        <v>4391.2919999999995</v>
      </c>
      <c r="D61" s="15">
        <f t="shared" si="0"/>
        <v>1032.4869999999992</v>
      </c>
      <c r="E61" s="21">
        <f t="shared" si="1"/>
        <v>0.3073971248703033</v>
      </c>
    </row>
    <row r="62" spans="1:5" x14ac:dyDescent="0.25">
      <c r="A62" s="12" t="s">
        <v>21</v>
      </c>
      <c r="B62" s="16">
        <v>757.95</v>
      </c>
      <c r="C62" s="16">
        <v>1124.1999999999998</v>
      </c>
      <c r="D62" s="15">
        <f t="shared" si="0"/>
        <v>366.24999999999977</v>
      </c>
      <c r="E62" s="21">
        <f t="shared" si="1"/>
        <v>0.48321129362095094</v>
      </c>
    </row>
    <row r="63" spans="1:5" x14ac:dyDescent="0.25">
      <c r="A63" s="12" t="s">
        <v>24</v>
      </c>
      <c r="B63" s="16">
        <v>287.60999999999996</v>
      </c>
      <c r="C63" s="16">
        <v>507.63500000000005</v>
      </c>
      <c r="D63" s="15">
        <f t="shared" si="0"/>
        <v>220.02500000000009</v>
      </c>
      <c r="E63" s="21">
        <f t="shared" si="1"/>
        <v>0.76501164771739549</v>
      </c>
    </row>
    <row r="64" spans="1:5" x14ac:dyDescent="0.25">
      <c r="A64" s="12" t="s">
        <v>18</v>
      </c>
      <c r="B64" s="16">
        <v>192.56299999999999</v>
      </c>
      <c r="C64" s="16">
        <v>215.756</v>
      </c>
      <c r="D64" s="15">
        <f t="shared" si="0"/>
        <v>23.193000000000012</v>
      </c>
      <c r="E64" s="21">
        <f t="shared" si="1"/>
        <v>0.12044369894528031</v>
      </c>
    </row>
    <row r="65" spans="1:5" x14ac:dyDescent="0.25">
      <c r="A65" s="12" t="s">
        <v>26</v>
      </c>
      <c r="B65" s="16">
        <v>16.125</v>
      </c>
      <c r="C65" s="16">
        <v>33</v>
      </c>
      <c r="D65" s="15">
        <f t="shared" si="0"/>
        <v>16.875</v>
      </c>
      <c r="E65" s="21">
        <f t="shared" si="1"/>
        <v>1.0465116279069768</v>
      </c>
    </row>
    <row r="66" spans="1:5" ht="13" x14ac:dyDescent="0.3">
      <c r="A66" s="11" t="s">
        <v>3</v>
      </c>
      <c r="B66" s="15">
        <v>2296.5150000000003</v>
      </c>
      <c r="C66" s="15">
        <v>4354.7799999999988</v>
      </c>
      <c r="D66" s="15">
        <f t="shared" si="0"/>
        <v>2058.2649999999985</v>
      </c>
      <c r="E66" s="21">
        <f t="shared" si="1"/>
        <v>0.89625584853571527</v>
      </c>
    </row>
    <row r="67" spans="1:5" x14ac:dyDescent="0.25">
      <c r="A67" s="12" t="s">
        <v>11</v>
      </c>
      <c r="B67" s="16">
        <v>506.88</v>
      </c>
      <c r="C67" s="16">
        <v>899.55</v>
      </c>
      <c r="D67" s="15">
        <f t="shared" si="0"/>
        <v>392.66999999999996</v>
      </c>
      <c r="E67" s="21">
        <f t="shared" si="1"/>
        <v>0.77468039772727271</v>
      </c>
    </row>
    <row r="68" spans="1:5" x14ac:dyDescent="0.25">
      <c r="A68" s="12" t="s">
        <v>13</v>
      </c>
      <c r="B68" s="16">
        <v>456.07999999999993</v>
      </c>
      <c r="C68" s="16">
        <v>880.39999999999986</v>
      </c>
      <c r="D68" s="15">
        <f t="shared" si="0"/>
        <v>424.31999999999994</v>
      </c>
      <c r="E68" s="21">
        <f t="shared" si="1"/>
        <v>0.93036309419400109</v>
      </c>
    </row>
    <row r="69" spans="1:5" x14ac:dyDescent="0.25">
      <c r="A69" s="12" t="s">
        <v>14</v>
      </c>
      <c r="B69" s="16">
        <v>284.8</v>
      </c>
      <c r="C69" s="16">
        <v>662.7</v>
      </c>
      <c r="D69" s="15">
        <f t="shared" ref="D69:D131" si="2">C69-B69</f>
        <v>377.90000000000003</v>
      </c>
      <c r="E69" s="21">
        <f t="shared" ref="E69:E131" si="3">D69/B69</f>
        <v>1.3268960674157304</v>
      </c>
    </row>
    <row r="70" spans="1:5" x14ac:dyDescent="0.25">
      <c r="A70" s="12" t="s">
        <v>6</v>
      </c>
      <c r="B70" s="16">
        <v>303.435</v>
      </c>
      <c r="C70" s="16">
        <v>662.32</v>
      </c>
      <c r="D70" s="15">
        <f t="shared" si="2"/>
        <v>358.88500000000005</v>
      </c>
      <c r="E70" s="21">
        <f t="shared" si="3"/>
        <v>1.1827409494619936</v>
      </c>
    </row>
    <row r="71" spans="1:5" x14ac:dyDescent="0.25">
      <c r="A71" s="12" t="s">
        <v>10</v>
      </c>
      <c r="B71" s="16">
        <v>334.1</v>
      </c>
      <c r="C71" s="16">
        <v>532.55000000000007</v>
      </c>
      <c r="D71" s="15">
        <f t="shared" si="2"/>
        <v>198.45000000000005</v>
      </c>
      <c r="E71" s="21">
        <f t="shared" si="3"/>
        <v>0.59398383717449876</v>
      </c>
    </row>
    <row r="72" spans="1:5" x14ac:dyDescent="0.25">
      <c r="A72" s="12" t="s">
        <v>8</v>
      </c>
      <c r="B72" s="16">
        <v>101.6</v>
      </c>
      <c r="C72" s="16">
        <v>222.05</v>
      </c>
      <c r="D72" s="15">
        <f t="shared" si="2"/>
        <v>120.45000000000002</v>
      </c>
      <c r="E72" s="21">
        <f t="shared" si="3"/>
        <v>1.1855314960629924</v>
      </c>
    </row>
    <row r="73" spans="1:5" x14ac:dyDescent="0.25">
      <c r="A73" s="12" t="s">
        <v>4</v>
      </c>
      <c r="B73" s="16">
        <v>79.3</v>
      </c>
      <c r="C73" s="16">
        <v>137.75</v>
      </c>
      <c r="D73" s="15">
        <f t="shared" si="2"/>
        <v>58.45</v>
      </c>
      <c r="E73" s="21">
        <f t="shared" si="3"/>
        <v>0.73707440100882726</v>
      </c>
    </row>
    <row r="74" spans="1:5" x14ac:dyDescent="0.25">
      <c r="A74" s="12" t="s">
        <v>12</v>
      </c>
      <c r="B74" s="16">
        <v>73.399999999999991</v>
      </c>
      <c r="C74" s="16">
        <v>105.45</v>
      </c>
      <c r="D74" s="15">
        <f t="shared" si="2"/>
        <v>32.050000000000011</v>
      </c>
      <c r="E74" s="21">
        <f t="shared" si="3"/>
        <v>0.43664850136239802</v>
      </c>
    </row>
    <row r="75" spans="1:5" x14ac:dyDescent="0.25">
      <c r="A75" s="12" t="s">
        <v>9</v>
      </c>
      <c r="B75" s="16">
        <v>62</v>
      </c>
      <c r="C75" s="16">
        <v>103.35</v>
      </c>
      <c r="D75" s="15">
        <f t="shared" si="2"/>
        <v>41.349999999999994</v>
      </c>
      <c r="E75" s="21">
        <f t="shared" si="3"/>
        <v>0.66693548387096768</v>
      </c>
    </row>
    <row r="76" spans="1:5" x14ac:dyDescent="0.25">
      <c r="A76" s="12" t="s">
        <v>5</v>
      </c>
      <c r="B76" s="16">
        <v>50.519999999999996</v>
      </c>
      <c r="C76" s="16">
        <v>86.16</v>
      </c>
      <c r="D76" s="15">
        <f t="shared" si="2"/>
        <v>35.64</v>
      </c>
      <c r="E76" s="21">
        <f t="shared" si="3"/>
        <v>0.70546318289786225</v>
      </c>
    </row>
    <row r="77" spans="1:5" x14ac:dyDescent="0.25">
      <c r="A77" s="12" t="s">
        <v>7</v>
      </c>
      <c r="B77" s="16">
        <v>43.7</v>
      </c>
      <c r="C77" s="16">
        <v>62.5</v>
      </c>
      <c r="D77" s="15">
        <f t="shared" si="2"/>
        <v>18.799999999999997</v>
      </c>
      <c r="E77" s="21">
        <f t="shared" si="3"/>
        <v>0.43020594965675046</v>
      </c>
    </row>
    <row r="78" spans="1:5" ht="13" x14ac:dyDescent="0.3">
      <c r="A78" s="11" t="s">
        <v>15</v>
      </c>
      <c r="B78" s="15">
        <v>1503.0600000000002</v>
      </c>
      <c r="C78" s="15">
        <v>2576.9849999999997</v>
      </c>
      <c r="D78" s="15">
        <f t="shared" si="2"/>
        <v>1073.9249999999995</v>
      </c>
      <c r="E78" s="21">
        <f t="shared" si="3"/>
        <v>0.71449243543171892</v>
      </c>
    </row>
    <row r="79" spans="1:5" ht="13" x14ac:dyDescent="0.3">
      <c r="A79" s="11" t="s">
        <v>2</v>
      </c>
      <c r="B79" s="15">
        <v>1133.2700000000002</v>
      </c>
      <c r="C79" s="15">
        <v>2093.5700000000002</v>
      </c>
      <c r="D79" s="15">
        <f t="shared" si="2"/>
        <v>960.3</v>
      </c>
      <c r="E79" s="21">
        <f t="shared" si="3"/>
        <v>0.84737088249049197</v>
      </c>
    </row>
    <row r="80" spans="1:5" ht="13" x14ac:dyDescent="0.3">
      <c r="A80" s="11" t="s">
        <v>16</v>
      </c>
      <c r="B80" s="15">
        <v>101.77500000000001</v>
      </c>
      <c r="C80" s="15">
        <v>201.12500000000003</v>
      </c>
      <c r="D80" s="15">
        <f t="shared" si="2"/>
        <v>99.350000000000023</v>
      </c>
      <c r="E80" s="21">
        <f t="shared" si="3"/>
        <v>0.97617293048391074</v>
      </c>
    </row>
    <row r="81" spans="1:5" ht="13" x14ac:dyDescent="0.3">
      <c r="A81" s="7" t="s">
        <v>216</v>
      </c>
      <c r="B81" s="15">
        <v>153582.54900000003</v>
      </c>
      <c r="C81" s="15">
        <v>133851.302</v>
      </c>
      <c r="D81" s="15">
        <f t="shared" si="2"/>
        <v>-19731.247000000032</v>
      </c>
      <c r="E81" s="21">
        <f t="shared" si="3"/>
        <v>-0.12847323558876489</v>
      </c>
    </row>
    <row r="82" spans="1:5" ht="13" x14ac:dyDescent="0.3">
      <c r="A82" s="11" t="s">
        <v>17</v>
      </c>
      <c r="B82" s="15">
        <v>136335.981</v>
      </c>
      <c r="C82" s="15">
        <v>119133.37199999999</v>
      </c>
      <c r="D82" s="15">
        <f t="shared" si="2"/>
        <v>-17202.609000000011</v>
      </c>
      <c r="E82" s="21">
        <f t="shared" si="3"/>
        <v>-0.12617805566675763</v>
      </c>
    </row>
    <row r="83" spans="1:5" x14ac:dyDescent="0.25">
      <c r="A83" s="12" t="s">
        <v>19</v>
      </c>
      <c r="B83" s="16">
        <v>51806.059000000001</v>
      </c>
      <c r="C83" s="16">
        <v>45936.190999999999</v>
      </c>
      <c r="D83" s="15">
        <f t="shared" si="2"/>
        <v>-5869.8680000000022</v>
      </c>
      <c r="E83" s="21">
        <f t="shared" si="3"/>
        <v>-0.11330466191222927</v>
      </c>
    </row>
    <row r="84" spans="1:5" x14ac:dyDescent="0.25">
      <c r="A84" s="12" t="s">
        <v>22</v>
      </c>
      <c r="B84" s="16">
        <v>51606.212999999996</v>
      </c>
      <c r="C84" s="16">
        <v>43872.161</v>
      </c>
      <c r="D84" s="15">
        <f t="shared" si="2"/>
        <v>-7734.051999999996</v>
      </c>
      <c r="E84" s="21">
        <f t="shared" si="3"/>
        <v>-0.14986668368787295</v>
      </c>
    </row>
    <row r="85" spans="1:5" x14ac:dyDescent="0.25">
      <c r="A85" s="12" t="s">
        <v>20</v>
      </c>
      <c r="B85" s="16">
        <v>18611.075000000001</v>
      </c>
      <c r="C85" s="16">
        <v>17088</v>
      </c>
      <c r="D85" s="15">
        <f t="shared" si="2"/>
        <v>-1523.0750000000007</v>
      </c>
      <c r="E85" s="21">
        <f t="shared" si="3"/>
        <v>-8.1837024459898239E-2</v>
      </c>
    </row>
    <row r="86" spans="1:5" x14ac:dyDescent="0.25">
      <c r="A86" s="12" t="s">
        <v>23</v>
      </c>
      <c r="B86" s="16">
        <v>11830.947</v>
      </c>
      <c r="C86" s="16">
        <v>10072.524999999998</v>
      </c>
      <c r="D86" s="15">
        <f t="shared" si="2"/>
        <v>-1758.4220000000023</v>
      </c>
      <c r="E86" s="21">
        <f t="shared" si="3"/>
        <v>-0.14862901507377238</v>
      </c>
    </row>
    <row r="87" spans="1:5" x14ac:dyDescent="0.25">
      <c r="A87" s="12" t="s">
        <v>21</v>
      </c>
      <c r="B87" s="16">
        <v>1508.6000000000001</v>
      </c>
      <c r="C87" s="16">
        <v>1227.7</v>
      </c>
      <c r="D87" s="15">
        <f t="shared" si="2"/>
        <v>-280.90000000000009</v>
      </c>
      <c r="E87" s="21">
        <f t="shared" si="3"/>
        <v>-0.18619912501657171</v>
      </c>
    </row>
    <row r="88" spans="1:5" x14ac:dyDescent="0.25">
      <c r="A88" s="12" t="s">
        <v>24</v>
      </c>
      <c r="B88" s="16">
        <v>444.31499999999994</v>
      </c>
      <c r="C88" s="16">
        <v>450.64499999999998</v>
      </c>
      <c r="D88" s="15">
        <f t="shared" si="2"/>
        <v>6.3300000000000409</v>
      </c>
      <c r="E88" s="21">
        <f t="shared" si="3"/>
        <v>1.4246649336619384E-2</v>
      </c>
    </row>
    <row r="89" spans="1:5" x14ac:dyDescent="0.25">
      <c r="A89" s="12" t="s">
        <v>18</v>
      </c>
      <c r="B89" s="16">
        <v>510.89700000000005</v>
      </c>
      <c r="C89" s="16">
        <v>435.15</v>
      </c>
      <c r="D89" s="15">
        <f t="shared" si="2"/>
        <v>-75.747000000000071</v>
      </c>
      <c r="E89" s="21">
        <f t="shared" si="3"/>
        <v>-0.14826276137851674</v>
      </c>
    </row>
    <row r="90" spans="1:5" x14ac:dyDescent="0.25">
      <c r="A90" s="12" t="s">
        <v>26</v>
      </c>
      <c r="B90" s="16">
        <v>17.875</v>
      </c>
      <c r="C90" s="16">
        <v>51</v>
      </c>
      <c r="D90" s="15">
        <f t="shared" si="2"/>
        <v>33.125</v>
      </c>
      <c r="E90" s="21">
        <f t="shared" si="3"/>
        <v>1.8531468531468531</v>
      </c>
    </row>
    <row r="91" spans="1:5" ht="13" x14ac:dyDescent="0.3">
      <c r="A91" s="11" t="s">
        <v>3</v>
      </c>
      <c r="B91" s="15">
        <v>10258.073</v>
      </c>
      <c r="C91" s="15">
        <v>8295.1049999999996</v>
      </c>
      <c r="D91" s="15">
        <f t="shared" si="2"/>
        <v>-1962.9680000000008</v>
      </c>
      <c r="E91" s="21">
        <f t="shared" si="3"/>
        <v>-0.1913583574614843</v>
      </c>
    </row>
    <row r="92" spans="1:5" x14ac:dyDescent="0.25">
      <c r="A92" s="12" t="s">
        <v>13</v>
      </c>
      <c r="B92" s="16">
        <v>2627.8</v>
      </c>
      <c r="C92" s="16">
        <v>2122.4499999999998</v>
      </c>
      <c r="D92" s="15">
        <f t="shared" si="2"/>
        <v>-505.35000000000036</v>
      </c>
      <c r="E92" s="21">
        <f t="shared" si="3"/>
        <v>-0.19230915594794137</v>
      </c>
    </row>
    <row r="93" spans="1:5" x14ac:dyDescent="0.25">
      <c r="A93" s="12" t="s">
        <v>11</v>
      </c>
      <c r="B93" s="16">
        <v>1743.0499999999997</v>
      </c>
      <c r="C93" s="16">
        <v>1488.1999999999998</v>
      </c>
      <c r="D93" s="15">
        <f t="shared" si="2"/>
        <v>-254.84999999999991</v>
      </c>
      <c r="E93" s="21">
        <f t="shared" si="3"/>
        <v>-0.14620923094575597</v>
      </c>
    </row>
    <row r="94" spans="1:5" x14ac:dyDescent="0.25">
      <c r="A94" s="12" t="s">
        <v>14</v>
      </c>
      <c r="B94" s="16">
        <v>1798</v>
      </c>
      <c r="C94" s="16">
        <v>1260.05</v>
      </c>
      <c r="D94" s="15">
        <f t="shared" si="2"/>
        <v>-537.95000000000005</v>
      </c>
      <c r="E94" s="21">
        <f t="shared" si="3"/>
        <v>-0.29919354838709677</v>
      </c>
    </row>
    <row r="95" spans="1:5" x14ac:dyDescent="0.25">
      <c r="A95" s="12" t="s">
        <v>10</v>
      </c>
      <c r="B95" s="16">
        <v>1303.5</v>
      </c>
      <c r="C95" s="16">
        <v>1085.95</v>
      </c>
      <c r="D95" s="15">
        <f t="shared" si="2"/>
        <v>-217.54999999999995</v>
      </c>
      <c r="E95" s="21">
        <f t="shared" si="3"/>
        <v>-0.16689681626390485</v>
      </c>
    </row>
    <row r="96" spans="1:5" x14ac:dyDescent="0.25">
      <c r="A96" s="12" t="s">
        <v>6</v>
      </c>
      <c r="B96" s="16">
        <v>794.36800000000005</v>
      </c>
      <c r="C96" s="16">
        <v>692.59500000000003</v>
      </c>
      <c r="D96" s="15">
        <f t="shared" si="2"/>
        <v>-101.77300000000002</v>
      </c>
      <c r="E96" s="21">
        <f t="shared" si="3"/>
        <v>-0.12811820214308736</v>
      </c>
    </row>
    <row r="97" spans="1:5" x14ac:dyDescent="0.25">
      <c r="A97" s="12" t="s">
        <v>8</v>
      </c>
      <c r="B97" s="16">
        <v>587.75</v>
      </c>
      <c r="C97" s="16">
        <v>495.95</v>
      </c>
      <c r="D97" s="15">
        <f t="shared" si="2"/>
        <v>-91.800000000000011</v>
      </c>
      <c r="E97" s="21">
        <f t="shared" si="3"/>
        <v>-0.15618885580604</v>
      </c>
    </row>
    <row r="98" spans="1:5" x14ac:dyDescent="0.25">
      <c r="A98" s="12" t="s">
        <v>4</v>
      </c>
      <c r="B98" s="16">
        <v>490.54999999999995</v>
      </c>
      <c r="C98" s="16">
        <v>403.95</v>
      </c>
      <c r="D98" s="15">
        <f t="shared" si="2"/>
        <v>-86.599999999999966</v>
      </c>
      <c r="E98" s="21">
        <f t="shared" si="3"/>
        <v>-0.17653654061767399</v>
      </c>
    </row>
    <row r="99" spans="1:5" x14ac:dyDescent="0.25">
      <c r="A99" s="12" t="s">
        <v>5</v>
      </c>
      <c r="B99" s="16">
        <v>310.38</v>
      </c>
      <c r="C99" s="16">
        <v>214.36</v>
      </c>
      <c r="D99" s="15">
        <f t="shared" si="2"/>
        <v>-96.019999999999982</v>
      </c>
      <c r="E99" s="21">
        <f t="shared" si="3"/>
        <v>-0.30936271666988846</v>
      </c>
    </row>
    <row r="100" spans="1:5" x14ac:dyDescent="0.25">
      <c r="A100" s="12" t="s">
        <v>9</v>
      </c>
      <c r="B100" s="16">
        <v>205.60000000000002</v>
      </c>
      <c r="C100" s="16">
        <v>207.7</v>
      </c>
      <c r="D100" s="15">
        <f t="shared" si="2"/>
        <v>2.0999999999999659</v>
      </c>
      <c r="E100" s="21">
        <f t="shared" si="3"/>
        <v>1.0214007782101001E-2</v>
      </c>
    </row>
    <row r="101" spans="1:5" x14ac:dyDescent="0.25">
      <c r="A101" s="12" t="s">
        <v>12</v>
      </c>
      <c r="B101" s="16">
        <v>219.3</v>
      </c>
      <c r="C101" s="16">
        <v>161</v>
      </c>
      <c r="D101" s="15">
        <f t="shared" si="2"/>
        <v>-58.300000000000011</v>
      </c>
      <c r="E101" s="21">
        <f t="shared" si="3"/>
        <v>-0.26584587323301417</v>
      </c>
    </row>
    <row r="102" spans="1:5" x14ac:dyDescent="0.25">
      <c r="A102" s="12" t="s">
        <v>7</v>
      </c>
      <c r="B102" s="16">
        <v>167.27500000000001</v>
      </c>
      <c r="C102" s="16">
        <v>154.5</v>
      </c>
      <c r="D102" s="15">
        <f t="shared" si="2"/>
        <v>-12.775000000000006</v>
      </c>
      <c r="E102" s="21">
        <f t="shared" si="3"/>
        <v>-7.6371244955910952E-2</v>
      </c>
    </row>
    <row r="103" spans="1:5" x14ac:dyDescent="0.25">
      <c r="A103" s="12" t="s">
        <v>29</v>
      </c>
      <c r="B103" s="16">
        <v>10.5</v>
      </c>
      <c r="C103" s="16">
        <v>8.4</v>
      </c>
      <c r="D103" s="15">
        <f t="shared" si="2"/>
        <v>-2.0999999999999996</v>
      </c>
      <c r="E103" s="21">
        <f t="shared" si="3"/>
        <v>-0.19999999999999996</v>
      </c>
    </row>
    <row r="104" spans="1:5" ht="13" x14ac:dyDescent="0.3">
      <c r="A104" s="11" t="s">
        <v>15</v>
      </c>
      <c r="B104" s="15">
        <v>3736.67</v>
      </c>
      <c r="C104" s="15">
        <v>3283.9100000000003</v>
      </c>
      <c r="D104" s="15">
        <f t="shared" si="2"/>
        <v>-452.75999999999976</v>
      </c>
      <c r="E104" s="21">
        <f t="shared" si="3"/>
        <v>-0.12116670725539043</v>
      </c>
    </row>
    <row r="105" spans="1:5" ht="13" x14ac:dyDescent="0.3">
      <c r="A105" s="11" t="s">
        <v>2</v>
      </c>
      <c r="B105" s="15">
        <v>2436.4749999999995</v>
      </c>
      <c r="C105" s="15">
        <v>2451.4149999999995</v>
      </c>
      <c r="D105" s="15">
        <f t="shared" si="2"/>
        <v>14.940000000000055</v>
      </c>
      <c r="E105" s="21">
        <f t="shared" si="3"/>
        <v>6.1318092736432992E-3</v>
      </c>
    </row>
    <row r="106" spans="1:5" ht="13" x14ac:dyDescent="0.3">
      <c r="A106" s="11" t="s">
        <v>16</v>
      </c>
      <c r="B106" s="15">
        <v>815.35</v>
      </c>
      <c r="C106" s="15">
        <v>687.5</v>
      </c>
      <c r="D106" s="15">
        <f t="shared" si="2"/>
        <v>-127.85000000000002</v>
      </c>
      <c r="E106" s="21">
        <f t="shared" si="3"/>
        <v>-0.15680382657754341</v>
      </c>
    </row>
    <row r="107" spans="1:5" ht="13" x14ac:dyDescent="0.3">
      <c r="A107" s="7" t="s">
        <v>217</v>
      </c>
      <c r="B107" s="15">
        <v>131017.787</v>
      </c>
      <c r="C107" s="15">
        <v>130865.63500000001</v>
      </c>
      <c r="D107" s="15">
        <f t="shared" si="2"/>
        <v>-152.15199999998731</v>
      </c>
      <c r="E107" s="21">
        <f t="shared" si="3"/>
        <v>-1.1613079680546528E-3</v>
      </c>
    </row>
    <row r="108" spans="1:5" ht="13" x14ac:dyDescent="0.3">
      <c r="A108" s="11" t="s">
        <v>17</v>
      </c>
      <c r="B108" s="15">
        <v>112955.56600000002</v>
      </c>
      <c r="C108" s="15">
        <v>112435.92</v>
      </c>
      <c r="D108" s="15">
        <f t="shared" si="2"/>
        <v>-519.64600000002247</v>
      </c>
      <c r="E108" s="21">
        <f t="shared" si="3"/>
        <v>-4.6004461612809975E-3</v>
      </c>
    </row>
    <row r="109" spans="1:5" x14ac:dyDescent="0.25">
      <c r="A109" s="12" t="s">
        <v>22</v>
      </c>
      <c r="B109" s="16">
        <v>52288.014000000003</v>
      </c>
      <c r="C109" s="16">
        <v>51153.91</v>
      </c>
      <c r="D109" s="15">
        <f t="shared" si="2"/>
        <v>-1134.1039999999994</v>
      </c>
      <c r="E109" s="21">
        <f t="shared" si="3"/>
        <v>-2.1689559676142976E-2</v>
      </c>
    </row>
    <row r="110" spans="1:5" x14ac:dyDescent="0.25">
      <c r="A110" s="12" t="s">
        <v>19</v>
      </c>
      <c r="B110" s="16">
        <v>36963.091</v>
      </c>
      <c r="C110" s="16">
        <v>38200.203999999998</v>
      </c>
      <c r="D110" s="15">
        <f t="shared" si="2"/>
        <v>1237.1129999999976</v>
      </c>
      <c r="E110" s="21">
        <f t="shared" si="3"/>
        <v>3.3468873044194207E-2</v>
      </c>
    </row>
    <row r="111" spans="1:5" x14ac:dyDescent="0.25">
      <c r="A111" s="12" t="s">
        <v>20</v>
      </c>
      <c r="B111" s="16">
        <v>12059.55</v>
      </c>
      <c r="C111" s="16">
        <v>11961.975</v>
      </c>
      <c r="D111" s="15">
        <f t="shared" si="2"/>
        <v>-97.574999999998909</v>
      </c>
      <c r="E111" s="21">
        <f t="shared" si="3"/>
        <v>-8.0910979265394582E-3</v>
      </c>
    </row>
    <row r="112" spans="1:5" x14ac:dyDescent="0.25">
      <c r="A112" s="12" t="s">
        <v>23</v>
      </c>
      <c r="B112" s="16">
        <v>9494.3809999999994</v>
      </c>
      <c r="C112" s="16">
        <v>9216.4479999999985</v>
      </c>
      <c r="D112" s="15">
        <f t="shared" si="2"/>
        <v>-277.9330000000009</v>
      </c>
      <c r="E112" s="21">
        <f t="shared" si="3"/>
        <v>-2.9273419720569557E-2</v>
      </c>
    </row>
    <row r="113" spans="1:5" x14ac:dyDescent="0.25">
      <c r="A113" s="12" t="s">
        <v>21</v>
      </c>
      <c r="B113" s="16">
        <v>1361.6</v>
      </c>
      <c r="C113" s="16">
        <v>1176.55</v>
      </c>
      <c r="D113" s="15">
        <f t="shared" si="2"/>
        <v>-185.04999999999995</v>
      </c>
      <c r="E113" s="21">
        <f t="shared" si="3"/>
        <v>-0.13590628672150409</v>
      </c>
    </row>
    <row r="114" spans="1:5" x14ac:dyDescent="0.25">
      <c r="A114" s="12" t="s">
        <v>24</v>
      </c>
      <c r="B114" s="16">
        <v>359.63</v>
      </c>
      <c r="C114" s="16">
        <v>363.05</v>
      </c>
      <c r="D114" s="15">
        <f t="shared" si="2"/>
        <v>3.4200000000000159</v>
      </c>
      <c r="E114" s="21">
        <f t="shared" si="3"/>
        <v>9.5097739343214301E-3</v>
      </c>
    </row>
    <row r="115" spans="1:5" x14ac:dyDescent="0.25">
      <c r="A115" s="12" t="s">
        <v>18</v>
      </c>
      <c r="B115" s="16">
        <v>411.29999999999995</v>
      </c>
      <c r="C115" s="16">
        <v>352.90800000000002</v>
      </c>
      <c r="D115" s="15">
        <f t="shared" si="2"/>
        <v>-58.391999999999939</v>
      </c>
      <c r="E115" s="21">
        <f t="shared" si="3"/>
        <v>-0.14196936542669572</v>
      </c>
    </row>
    <row r="116" spans="1:5" x14ac:dyDescent="0.25">
      <c r="A116" s="12" t="s">
        <v>26</v>
      </c>
      <c r="B116" s="16">
        <v>18</v>
      </c>
      <c r="C116" s="16">
        <v>10.875</v>
      </c>
      <c r="D116" s="15">
        <f t="shared" si="2"/>
        <v>-7.125</v>
      </c>
      <c r="E116" s="21">
        <f t="shared" si="3"/>
        <v>-0.39583333333333331</v>
      </c>
    </row>
    <row r="117" spans="1:5" ht="13" x14ac:dyDescent="0.3">
      <c r="A117" s="11" t="s">
        <v>3</v>
      </c>
      <c r="B117" s="15">
        <v>10658.17</v>
      </c>
      <c r="C117" s="15">
        <v>10487.29</v>
      </c>
      <c r="D117" s="15">
        <f t="shared" si="2"/>
        <v>-170.8799999999992</v>
      </c>
      <c r="E117" s="21">
        <f t="shared" si="3"/>
        <v>-1.6032771104232641E-2</v>
      </c>
    </row>
    <row r="118" spans="1:5" x14ac:dyDescent="0.25">
      <c r="A118" s="12" t="s">
        <v>13</v>
      </c>
      <c r="B118" s="16">
        <v>2540.5500000000002</v>
      </c>
      <c r="C118" s="16">
        <v>2451.1999999999998</v>
      </c>
      <c r="D118" s="15">
        <f t="shared" si="2"/>
        <v>-89.350000000000364</v>
      </c>
      <c r="E118" s="21">
        <f t="shared" si="3"/>
        <v>-3.5169549900612211E-2</v>
      </c>
    </row>
    <row r="119" spans="1:5" x14ac:dyDescent="0.25">
      <c r="A119" s="12" t="s">
        <v>11</v>
      </c>
      <c r="B119" s="16">
        <v>1883.35</v>
      </c>
      <c r="C119" s="16">
        <v>1914.5299999999997</v>
      </c>
      <c r="D119" s="15">
        <f t="shared" si="2"/>
        <v>31.179999999999836</v>
      </c>
      <c r="E119" s="21">
        <f t="shared" si="3"/>
        <v>1.6555605702604316E-2</v>
      </c>
    </row>
    <row r="120" spans="1:5" x14ac:dyDescent="0.25">
      <c r="A120" s="12" t="s">
        <v>14</v>
      </c>
      <c r="B120" s="16">
        <v>2044.85</v>
      </c>
      <c r="C120" s="16">
        <v>1888.45</v>
      </c>
      <c r="D120" s="15">
        <f t="shared" si="2"/>
        <v>-156.39999999999986</v>
      </c>
      <c r="E120" s="21">
        <f t="shared" si="3"/>
        <v>-7.6484827737975825E-2</v>
      </c>
    </row>
    <row r="121" spans="1:5" x14ac:dyDescent="0.25">
      <c r="A121" s="12" t="s">
        <v>4</v>
      </c>
      <c r="B121" s="16">
        <v>876.00000000000011</v>
      </c>
      <c r="C121" s="16">
        <v>950.05</v>
      </c>
      <c r="D121" s="15">
        <f t="shared" si="2"/>
        <v>74.049999999999841</v>
      </c>
      <c r="E121" s="21">
        <f t="shared" si="3"/>
        <v>8.4531963470319438E-2</v>
      </c>
    </row>
    <row r="122" spans="1:5" x14ac:dyDescent="0.25">
      <c r="A122" s="12" t="s">
        <v>10</v>
      </c>
      <c r="B122" s="16">
        <v>965.75</v>
      </c>
      <c r="C122" s="16">
        <v>886.09999999999991</v>
      </c>
      <c r="D122" s="15">
        <f t="shared" si="2"/>
        <v>-79.650000000000091</v>
      </c>
      <c r="E122" s="21">
        <f t="shared" si="3"/>
        <v>-8.2474760548796364E-2</v>
      </c>
    </row>
    <row r="123" spans="1:5" x14ac:dyDescent="0.25">
      <c r="A123" s="12" t="s">
        <v>6</v>
      </c>
      <c r="B123" s="16">
        <v>689.71999999999991</v>
      </c>
      <c r="C123" s="16">
        <v>782.88</v>
      </c>
      <c r="D123" s="15">
        <f t="shared" si="2"/>
        <v>93.160000000000082</v>
      </c>
      <c r="E123" s="21">
        <f t="shared" si="3"/>
        <v>0.1350693034854725</v>
      </c>
    </row>
    <row r="124" spans="1:5" x14ac:dyDescent="0.25">
      <c r="A124" s="12" t="s">
        <v>8</v>
      </c>
      <c r="B124" s="16">
        <v>795.75</v>
      </c>
      <c r="C124" s="16">
        <v>763.35</v>
      </c>
      <c r="D124" s="15">
        <f t="shared" si="2"/>
        <v>-32.399999999999977</v>
      </c>
      <c r="E124" s="21">
        <f t="shared" si="3"/>
        <v>-4.0716305372290262E-2</v>
      </c>
    </row>
    <row r="125" spans="1:5" x14ac:dyDescent="0.25">
      <c r="A125" s="12" t="s">
        <v>12</v>
      </c>
      <c r="B125" s="16">
        <v>313.45</v>
      </c>
      <c r="C125" s="16">
        <v>303.89999999999998</v>
      </c>
      <c r="D125" s="15">
        <f t="shared" si="2"/>
        <v>-9.5500000000000114</v>
      </c>
      <c r="E125" s="21">
        <f t="shared" si="3"/>
        <v>-3.0467379167331349E-2</v>
      </c>
    </row>
    <row r="126" spans="1:5" x14ac:dyDescent="0.25">
      <c r="A126" s="12" t="s">
        <v>7</v>
      </c>
      <c r="B126" s="16">
        <v>188.9</v>
      </c>
      <c r="C126" s="16">
        <v>225.9</v>
      </c>
      <c r="D126" s="15">
        <f t="shared" si="2"/>
        <v>37</v>
      </c>
      <c r="E126" s="21">
        <f t="shared" si="3"/>
        <v>0.19587083112758072</v>
      </c>
    </row>
    <row r="127" spans="1:5" x14ac:dyDescent="0.25">
      <c r="A127" s="12" t="s">
        <v>5</v>
      </c>
      <c r="B127" s="16">
        <v>240.5</v>
      </c>
      <c r="C127" s="16">
        <v>200.68</v>
      </c>
      <c r="D127" s="15">
        <f t="shared" si="2"/>
        <v>-39.819999999999993</v>
      </c>
      <c r="E127" s="21">
        <f t="shared" si="3"/>
        <v>-0.16557172557172553</v>
      </c>
    </row>
    <row r="128" spans="1:5" x14ac:dyDescent="0.25">
      <c r="A128" s="12" t="s">
        <v>9</v>
      </c>
      <c r="B128" s="16">
        <v>108.85</v>
      </c>
      <c r="C128" s="16">
        <v>116.05000000000001</v>
      </c>
      <c r="D128" s="15">
        <f t="shared" si="2"/>
        <v>7.2000000000000171</v>
      </c>
      <c r="E128" s="21">
        <f t="shared" si="3"/>
        <v>6.6146072576940898E-2</v>
      </c>
    </row>
    <row r="129" spans="1:5" x14ac:dyDescent="0.25">
      <c r="A129" s="12" t="s">
        <v>29</v>
      </c>
      <c r="B129" s="16">
        <v>10.5</v>
      </c>
      <c r="C129" s="16">
        <v>4.2</v>
      </c>
      <c r="D129" s="15">
        <f t="shared" si="2"/>
        <v>-6.3</v>
      </c>
      <c r="E129" s="21">
        <f t="shared" si="3"/>
        <v>-0.6</v>
      </c>
    </row>
    <row r="130" spans="1:5" ht="13" x14ac:dyDescent="0.3">
      <c r="A130" s="11" t="s">
        <v>15</v>
      </c>
      <c r="B130" s="15">
        <v>4417.8710000000001</v>
      </c>
      <c r="C130" s="15">
        <v>4673.585</v>
      </c>
      <c r="D130" s="15">
        <f t="shared" si="2"/>
        <v>255.71399999999994</v>
      </c>
      <c r="E130" s="21">
        <f t="shared" si="3"/>
        <v>5.7881726288522214E-2</v>
      </c>
    </row>
    <row r="131" spans="1:5" ht="13" x14ac:dyDescent="0.3">
      <c r="A131" s="11" t="s">
        <v>2</v>
      </c>
      <c r="B131" s="15">
        <v>2438.9299999999998</v>
      </c>
      <c r="C131" s="15">
        <v>2647.89</v>
      </c>
      <c r="D131" s="15">
        <f t="shared" si="2"/>
        <v>208.96000000000004</v>
      </c>
      <c r="E131" s="21">
        <f t="shared" si="3"/>
        <v>8.5676915696637476E-2</v>
      </c>
    </row>
    <row r="132" spans="1:5" ht="13" x14ac:dyDescent="0.3">
      <c r="A132" s="11" t="s">
        <v>16</v>
      </c>
      <c r="B132" s="15">
        <v>547.25</v>
      </c>
      <c r="C132" s="15">
        <v>620.95000000000005</v>
      </c>
      <c r="D132" s="15">
        <f t="shared" ref="D132:D195" si="4">C132-B132</f>
        <v>73.700000000000045</v>
      </c>
      <c r="E132" s="21">
        <f t="shared" ref="E132:E195" si="5">D132/B132</f>
        <v>0.13467336683417094</v>
      </c>
    </row>
    <row r="133" spans="1:5" ht="13" x14ac:dyDescent="0.3">
      <c r="A133" s="7" t="s">
        <v>215</v>
      </c>
      <c r="B133" s="15">
        <v>112686.754</v>
      </c>
      <c r="C133" s="15">
        <v>107558.315</v>
      </c>
      <c r="D133" s="15">
        <f t="shared" si="4"/>
        <v>-5128.4389999999985</v>
      </c>
      <c r="E133" s="21">
        <f t="shared" si="5"/>
        <v>-4.5510575271340219E-2</v>
      </c>
    </row>
    <row r="134" spans="1:5" ht="13" x14ac:dyDescent="0.3">
      <c r="A134" s="11" t="s">
        <v>17</v>
      </c>
      <c r="B134" s="15">
        <v>93643.804000000004</v>
      </c>
      <c r="C134" s="15">
        <v>88426.645000000004</v>
      </c>
      <c r="D134" s="15">
        <f t="shared" si="4"/>
        <v>-5217.1589999999997</v>
      </c>
      <c r="E134" s="21">
        <f t="shared" si="5"/>
        <v>-5.5712805088524588E-2</v>
      </c>
    </row>
    <row r="135" spans="1:5" x14ac:dyDescent="0.25">
      <c r="A135" s="12" t="s">
        <v>22</v>
      </c>
      <c r="B135" s="16">
        <v>48849.377000000008</v>
      </c>
      <c r="C135" s="16">
        <v>44323.885999999999</v>
      </c>
      <c r="D135" s="15">
        <f t="shared" si="4"/>
        <v>-4525.4910000000091</v>
      </c>
      <c r="E135" s="21">
        <f t="shared" si="5"/>
        <v>-9.2641734202669732E-2</v>
      </c>
    </row>
    <row r="136" spans="1:5" x14ac:dyDescent="0.25">
      <c r="A136" s="12" t="s">
        <v>19</v>
      </c>
      <c r="B136" s="16">
        <v>29890.422999999999</v>
      </c>
      <c r="C136" s="16">
        <v>29647.692999999999</v>
      </c>
      <c r="D136" s="15">
        <f t="shared" si="4"/>
        <v>-242.72999999999956</v>
      </c>
      <c r="E136" s="21">
        <f t="shared" si="5"/>
        <v>-8.1206612566171975E-3</v>
      </c>
    </row>
    <row r="137" spans="1:5" x14ac:dyDescent="0.25">
      <c r="A137" s="12" t="s">
        <v>20</v>
      </c>
      <c r="B137" s="16">
        <v>7165.9500000000007</v>
      </c>
      <c r="C137" s="16">
        <v>6927.1</v>
      </c>
      <c r="D137" s="15">
        <f t="shared" si="4"/>
        <v>-238.85000000000036</v>
      </c>
      <c r="E137" s="21">
        <f t="shared" si="5"/>
        <v>-3.3331240100754306E-2</v>
      </c>
    </row>
    <row r="138" spans="1:5" x14ac:dyDescent="0.25">
      <c r="A138" s="12" t="s">
        <v>23</v>
      </c>
      <c r="B138" s="16">
        <v>6078.3990000000003</v>
      </c>
      <c r="C138" s="16">
        <v>6009.0489999999991</v>
      </c>
      <c r="D138" s="15">
        <f t="shared" si="4"/>
        <v>-69.350000000001273</v>
      </c>
      <c r="E138" s="21">
        <f t="shared" si="5"/>
        <v>-1.1409254311867527E-2</v>
      </c>
    </row>
    <row r="139" spans="1:5" x14ac:dyDescent="0.25">
      <c r="A139" s="12" t="s">
        <v>21</v>
      </c>
      <c r="B139" s="16">
        <v>965.55</v>
      </c>
      <c r="C139" s="16">
        <v>789.05</v>
      </c>
      <c r="D139" s="15">
        <f t="shared" si="4"/>
        <v>-176.5</v>
      </c>
      <c r="E139" s="21">
        <f t="shared" si="5"/>
        <v>-0.18279736937496766</v>
      </c>
    </row>
    <row r="140" spans="1:5" x14ac:dyDescent="0.25">
      <c r="A140" s="12" t="s">
        <v>24</v>
      </c>
      <c r="B140" s="16">
        <v>394.60500000000008</v>
      </c>
      <c r="C140" s="16">
        <v>399.96000000000004</v>
      </c>
      <c r="D140" s="15">
        <f t="shared" si="4"/>
        <v>5.3549999999999613</v>
      </c>
      <c r="E140" s="21">
        <f t="shared" si="5"/>
        <v>1.3570532557874229E-2</v>
      </c>
    </row>
    <row r="141" spans="1:5" x14ac:dyDescent="0.25">
      <c r="A141" s="12" t="s">
        <v>18</v>
      </c>
      <c r="B141" s="16">
        <v>295.75</v>
      </c>
      <c r="C141" s="16">
        <v>326.53200000000004</v>
      </c>
      <c r="D141" s="15">
        <f t="shared" si="4"/>
        <v>30.782000000000039</v>
      </c>
      <c r="E141" s="21">
        <f t="shared" si="5"/>
        <v>0.10408114961961129</v>
      </c>
    </row>
    <row r="142" spans="1:5" x14ac:dyDescent="0.25">
      <c r="A142" s="12" t="s">
        <v>26</v>
      </c>
      <c r="B142" s="16">
        <v>3.75</v>
      </c>
      <c r="C142" s="16">
        <v>3.375</v>
      </c>
      <c r="D142" s="15">
        <f t="shared" si="4"/>
        <v>-0.375</v>
      </c>
      <c r="E142" s="21">
        <f t="shared" si="5"/>
        <v>-0.1</v>
      </c>
    </row>
    <row r="143" spans="1:5" ht="13" x14ac:dyDescent="0.3">
      <c r="A143" s="11" t="s">
        <v>3</v>
      </c>
      <c r="B143" s="15">
        <v>11331.895</v>
      </c>
      <c r="C143" s="15">
        <v>11291.29</v>
      </c>
      <c r="D143" s="15">
        <f t="shared" si="4"/>
        <v>-40.604999999999563</v>
      </c>
      <c r="E143" s="21">
        <f t="shared" si="5"/>
        <v>-3.5832488740850108E-3</v>
      </c>
    </row>
    <row r="144" spans="1:5" x14ac:dyDescent="0.25">
      <c r="A144" s="12" t="s">
        <v>13</v>
      </c>
      <c r="B144" s="16">
        <v>3441.7999999999997</v>
      </c>
      <c r="C144" s="16">
        <v>3577.65</v>
      </c>
      <c r="D144" s="15">
        <f t="shared" si="4"/>
        <v>135.85000000000036</v>
      </c>
      <c r="E144" s="21">
        <f t="shared" si="5"/>
        <v>3.9470625835318837E-2</v>
      </c>
    </row>
    <row r="145" spans="1:5" x14ac:dyDescent="0.25">
      <c r="A145" s="12" t="s">
        <v>14</v>
      </c>
      <c r="B145" s="16">
        <v>2135.3000000000002</v>
      </c>
      <c r="C145" s="16">
        <v>2037.0999999999997</v>
      </c>
      <c r="D145" s="15">
        <f t="shared" si="4"/>
        <v>-98.2000000000005</v>
      </c>
      <c r="E145" s="21">
        <f t="shared" si="5"/>
        <v>-4.5988854025195751E-2</v>
      </c>
    </row>
    <row r="146" spans="1:5" x14ac:dyDescent="0.25">
      <c r="A146" s="12" t="s">
        <v>11</v>
      </c>
      <c r="B146" s="16">
        <v>1547.84</v>
      </c>
      <c r="C146" s="16">
        <v>1506.65</v>
      </c>
      <c r="D146" s="15">
        <f t="shared" si="4"/>
        <v>-41.189999999999827</v>
      </c>
      <c r="E146" s="21">
        <f t="shared" si="5"/>
        <v>-2.661127765143673E-2</v>
      </c>
    </row>
    <row r="147" spans="1:5" x14ac:dyDescent="0.25">
      <c r="A147" s="12" t="s">
        <v>4</v>
      </c>
      <c r="B147" s="16">
        <v>1091</v>
      </c>
      <c r="C147" s="16">
        <v>1101</v>
      </c>
      <c r="D147" s="15">
        <f t="shared" si="4"/>
        <v>10</v>
      </c>
      <c r="E147" s="21">
        <f t="shared" si="5"/>
        <v>9.1659028414298807E-3</v>
      </c>
    </row>
    <row r="148" spans="1:5" x14ac:dyDescent="0.25">
      <c r="A148" s="12" t="s">
        <v>8</v>
      </c>
      <c r="B148" s="16">
        <v>898.25000000000011</v>
      </c>
      <c r="C148" s="16">
        <v>884.40000000000009</v>
      </c>
      <c r="D148" s="15">
        <f t="shared" si="4"/>
        <v>-13.850000000000023</v>
      </c>
      <c r="E148" s="21">
        <f t="shared" si="5"/>
        <v>-1.541887002504873E-2</v>
      </c>
    </row>
    <row r="149" spans="1:5" x14ac:dyDescent="0.25">
      <c r="A149" s="12" t="s">
        <v>10</v>
      </c>
      <c r="B149" s="16">
        <v>953.85</v>
      </c>
      <c r="C149" s="16">
        <v>823.05</v>
      </c>
      <c r="D149" s="15">
        <f t="shared" si="4"/>
        <v>-130.80000000000007</v>
      </c>
      <c r="E149" s="21">
        <f t="shared" si="5"/>
        <v>-0.13712847932064798</v>
      </c>
    </row>
    <row r="150" spans="1:5" x14ac:dyDescent="0.25">
      <c r="A150" s="12" t="s">
        <v>6</v>
      </c>
      <c r="B150" s="16">
        <v>597.06500000000005</v>
      </c>
      <c r="C150" s="16">
        <v>661.27</v>
      </c>
      <c r="D150" s="15">
        <f t="shared" si="4"/>
        <v>64.204999999999927</v>
      </c>
      <c r="E150" s="21">
        <f t="shared" si="5"/>
        <v>0.10753435555592762</v>
      </c>
    </row>
    <row r="151" spans="1:5" x14ac:dyDescent="0.25">
      <c r="A151" s="12" t="s">
        <v>7</v>
      </c>
      <c r="B151" s="16">
        <v>196.3</v>
      </c>
      <c r="C151" s="16">
        <v>252.7</v>
      </c>
      <c r="D151" s="15">
        <f t="shared" si="4"/>
        <v>56.399999999999977</v>
      </c>
      <c r="E151" s="21">
        <f t="shared" si="5"/>
        <v>0.28731533367294942</v>
      </c>
    </row>
    <row r="152" spans="1:5" x14ac:dyDescent="0.25">
      <c r="A152" s="12" t="s">
        <v>12</v>
      </c>
      <c r="B152" s="16">
        <v>209.79999999999998</v>
      </c>
      <c r="C152" s="16">
        <v>205.49999999999997</v>
      </c>
      <c r="D152" s="15">
        <f t="shared" si="4"/>
        <v>-4.3000000000000114</v>
      </c>
      <c r="E152" s="21">
        <f t="shared" si="5"/>
        <v>-2.0495710200190715E-2</v>
      </c>
    </row>
    <row r="153" spans="1:5" x14ac:dyDescent="0.25">
      <c r="A153" s="12" t="s">
        <v>5</v>
      </c>
      <c r="B153" s="16">
        <v>189.94</v>
      </c>
      <c r="C153" s="16">
        <v>154.32</v>
      </c>
      <c r="D153" s="15">
        <f t="shared" si="4"/>
        <v>-35.620000000000005</v>
      </c>
      <c r="E153" s="21">
        <f t="shared" si="5"/>
        <v>-0.18753290512793516</v>
      </c>
    </row>
    <row r="154" spans="1:5" x14ac:dyDescent="0.25">
      <c r="A154" s="12" t="s">
        <v>9</v>
      </c>
      <c r="B154" s="16">
        <v>67.95</v>
      </c>
      <c r="C154" s="16">
        <v>82.05</v>
      </c>
      <c r="D154" s="15">
        <f t="shared" si="4"/>
        <v>14.099999999999994</v>
      </c>
      <c r="E154" s="21">
        <f t="shared" si="5"/>
        <v>0.2075055187637968</v>
      </c>
    </row>
    <row r="155" spans="1:5" x14ac:dyDescent="0.25">
      <c r="A155" s="12" t="s">
        <v>29</v>
      </c>
      <c r="B155" s="16">
        <v>2.8</v>
      </c>
      <c r="C155" s="16">
        <v>5.6</v>
      </c>
      <c r="D155" s="15">
        <f t="shared" si="4"/>
        <v>2.8</v>
      </c>
      <c r="E155" s="21">
        <f t="shared" si="5"/>
        <v>1</v>
      </c>
    </row>
    <row r="156" spans="1:5" ht="13" x14ac:dyDescent="0.3">
      <c r="A156" s="11" t="s">
        <v>15</v>
      </c>
      <c r="B156" s="15">
        <v>5124.9949999999999</v>
      </c>
      <c r="C156" s="15">
        <v>5177.1750000000002</v>
      </c>
      <c r="D156" s="15">
        <f t="shared" si="4"/>
        <v>52.180000000000291</v>
      </c>
      <c r="E156" s="21">
        <f t="shared" si="5"/>
        <v>1.0181473347778932E-2</v>
      </c>
    </row>
    <row r="157" spans="1:5" ht="13" x14ac:dyDescent="0.3">
      <c r="A157" s="11" t="s">
        <v>2</v>
      </c>
      <c r="B157" s="15">
        <v>2023.7100000000003</v>
      </c>
      <c r="C157" s="15">
        <v>2169.58</v>
      </c>
      <c r="D157" s="15">
        <f t="shared" si="4"/>
        <v>145.86999999999966</v>
      </c>
      <c r="E157" s="21">
        <f t="shared" si="5"/>
        <v>7.2080485840362321E-2</v>
      </c>
    </row>
    <row r="158" spans="1:5" ht="13" x14ac:dyDescent="0.3">
      <c r="A158" s="11" t="s">
        <v>16</v>
      </c>
      <c r="B158" s="15">
        <v>562.35</v>
      </c>
      <c r="C158" s="15">
        <v>493.62499999999994</v>
      </c>
      <c r="D158" s="15">
        <f t="shared" si="4"/>
        <v>-68.72500000000008</v>
      </c>
      <c r="E158" s="21">
        <f t="shared" si="5"/>
        <v>-0.12221036720903365</v>
      </c>
    </row>
    <row r="159" spans="1:5" ht="13" x14ac:dyDescent="0.3">
      <c r="A159" s="7" t="s">
        <v>218</v>
      </c>
      <c r="B159" s="15">
        <v>126041.351</v>
      </c>
      <c r="C159" s="15">
        <v>118815.75300000001</v>
      </c>
      <c r="D159" s="15">
        <f t="shared" si="4"/>
        <v>-7225.5979999999836</v>
      </c>
      <c r="E159" s="21">
        <f t="shared" si="5"/>
        <v>-5.7327202086242188E-2</v>
      </c>
    </row>
    <row r="160" spans="1:5" ht="13" x14ac:dyDescent="0.3">
      <c r="A160" s="11" t="s">
        <v>17</v>
      </c>
      <c r="B160" s="15">
        <v>104392.78600000001</v>
      </c>
      <c r="C160" s="15">
        <v>98039.171999999991</v>
      </c>
      <c r="D160" s="15">
        <f t="shared" si="4"/>
        <v>-6353.6140000000159</v>
      </c>
      <c r="E160" s="21">
        <f t="shared" si="5"/>
        <v>-6.0862577228277204E-2</v>
      </c>
    </row>
    <row r="161" spans="1:5" x14ac:dyDescent="0.25">
      <c r="A161" s="12" t="s">
        <v>22</v>
      </c>
      <c r="B161" s="16">
        <v>41966.632000000005</v>
      </c>
      <c r="C161" s="16">
        <v>38477.018000000004</v>
      </c>
      <c r="D161" s="15">
        <f t="shared" si="4"/>
        <v>-3489.6140000000014</v>
      </c>
      <c r="E161" s="21">
        <f t="shared" si="5"/>
        <v>-8.3152109990623044E-2</v>
      </c>
    </row>
    <row r="162" spans="1:5" x14ac:dyDescent="0.25">
      <c r="A162" s="12" t="s">
        <v>19</v>
      </c>
      <c r="B162" s="16">
        <v>37306.930999999997</v>
      </c>
      <c r="C162" s="16">
        <v>35553.815000000002</v>
      </c>
      <c r="D162" s="15">
        <f t="shared" si="4"/>
        <v>-1753.1159999999945</v>
      </c>
      <c r="E162" s="21">
        <f t="shared" si="5"/>
        <v>-4.6991697065620182E-2</v>
      </c>
    </row>
    <row r="163" spans="1:5" x14ac:dyDescent="0.25">
      <c r="A163" s="12" t="s">
        <v>20</v>
      </c>
      <c r="B163" s="16">
        <v>14400.175000000001</v>
      </c>
      <c r="C163" s="16">
        <v>13976.8</v>
      </c>
      <c r="D163" s="15">
        <f t="shared" si="4"/>
        <v>-423.37500000000182</v>
      </c>
      <c r="E163" s="21">
        <f t="shared" si="5"/>
        <v>-2.9400684366683166E-2</v>
      </c>
    </row>
    <row r="164" spans="1:5" x14ac:dyDescent="0.25">
      <c r="A164" s="12" t="s">
        <v>23</v>
      </c>
      <c r="B164" s="16">
        <v>6949.0880000000016</v>
      </c>
      <c r="C164" s="16">
        <v>6813.7690000000011</v>
      </c>
      <c r="D164" s="15">
        <f t="shared" si="4"/>
        <v>-135.31900000000041</v>
      </c>
      <c r="E164" s="21">
        <f t="shared" si="5"/>
        <v>-1.947291500697651E-2</v>
      </c>
    </row>
    <row r="165" spans="1:5" x14ac:dyDescent="0.25">
      <c r="A165" s="12" t="s">
        <v>21</v>
      </c>
      <c r="B165" s="16">
        <v>2483.6499999999996</v>
      </c>
      <c r="C165" s="16">
        <v>2040.7500000000002</v>
      </c>
      <c r="D165" s="15">
        <f t="shared" si="4"/>
        <v>-442.89999999999941</v>
      </c>
      <c r="E165" s="21">
        <f t="shared" si="5"/>
        <v>-0.1783262536991925</v>
      </c>
    </row>
    <row r="166" spans="1:5" x14ac:dyDescent="0.25">
      <c r="A166" s="12" t="s">
        <v>24</v>
      </c>
      <c r="B166" s="16">
        <v>862.23500000000001</v>
      </c>
      <c r="C166" s="16">
        <v>760.28000000000009</v>
      </c>
      <c r="D166" s="15">
        <f t="shared" si="4"/>
        <v>-101.95499999999993</v>
      </c>
      <c r="E166" s="21">
        <f t="shared" si="5"/>
        <v>-0.11824502600799078</v>
      </c>
    </row>
    <row r="167" spans="1:5" x14ac:dyDescent="0.25">
      <c r="A167" s="12" t="s">
        <v>18</v>
      </c>
      <c r="B167" s="16">
        <v>398.95</v>
      </c>
      <c r="C167" s="16">
        <v>402.24</v>
      </c>
      <c r="D167" s="15">
        <f t="shared" si="4"/>
        <v>3.2900000000000205</v>
      </c>
      <c r="E167" s="21">
        <f t="shared" si="5"/>
        <v>8.2466474495551337E-3</v>
      </c>
    </row>
    <row r="168" spans="1:5" x14ac:dyDescent="0.25">
      <c r="A168" s="12" t="s">
        <v>26</v>
      </c>
      <c r="B168" s="16">
        <v>25.125</v>
      </c>
      <c r="C168" s="16">
        <v>14.5</v>
      </c>
      <c r="D168" s="15">
        <f t="shared" si="4"/>
        <v>-10.625</v>
      </c>
      <c r="E168" s="21">
        <f t="shared" si="5"/>
        <v>-0.4228855721393035</v>
      </c>
    </row>
    <row r="169" spans="1:5" ht="13" x14ac:dyDescent="0.3">
      <c r="A169" s="11" t="s">
        <v>3</v>
      </c>
      <c r="B169" s="15">
        <v>13450.29</v>
      </c>
      <c r="C169" s="15">
        <v>12424.71</v>
      </c>
      <c r="D169" s="15">
        <f t="shared" si="4"/>
        <v>-1025.5800000000017</v>
      </c>
      <c r="E169" s="21">
        <f t="shared" si="5"/>
        <v>-7.624965707059117E-2</v>
      </c>
    </row>
    <row r="170" spans="1:5" x14ac:dyDescent="0.25">
      <c r="A170" s="12" t="s">
        <v>13</v>
      </c>
      <c r="B170" s="16">
        <v>4680.3500000000004</v>
      </c>
      <c r="C170" s="16">
        <v>4396.1499999999996</v>
      </c>
      <c r="D170" s="15">
        <f t="shared" si="4"/>
        <v>-284.20000000000073</v>
      </c>
      <c r="E170" s="21">
        <f t="shared" si="5"/>
        <v>-6.0721954554680893E-2</v>
      </c>
    </row>
    <row r="171" spans="1:5" x14ac:dyDescent="0.25">
      <c r="A171" s="12" t="s">
        <v>14</v>
      </c>
      <c r="B171" s="16">
        <v>2300.4500000000003</v>
      </c>
      <c r="C171" s="16">
        <v>2201.9</v>
      </c>
      <c r="D171" s="15">
        <f t="shared" si="4"/>
        <v>-98.550000000000182</v>
      </c>
      <c r="E171" s="21">
        <f t="shared" si="5"/>
        <v>-4.2839444456519452E-2</v>
      </c>
    </row>
    <row r="172" spans="1:5" x14ac:dyDescent="0.25">
      <c r="A172" s="12" t="s">
        <v>11</v>
      </c>
      <c r="B172" s="16">
        <v>2166.25</v>
      </c>
      <c r="C172" s="16">
        <v>2009.06</v>
      </c>
      <c r="D172" s="15">
        <f t="shared" si="4"/>
        <v>-157.19000000000005</v>
      </c>
      <c r="E172" s="21">
        <f t="shared" si="5"/>
        <v>-7.256318522792847E-2</v>
      </c>
    </row>
    <row r="173" spans="1:5" x14ac:dyDescent="0.25">
      <c r="A173" s="12" t="s">
        <v>6</v>
      </c>
      <c r="B173" s="16">
        <v>1030.31</v>
      </c>
      <c r="C173" s="16">
        <v>911.09999999999991</v>
      </c>
      <c r="D173" s="15">
        <f t="shared" si="4"/>
        <v>-119.21000000000004</v>
      </c>
      <c r="E173" s="21">
        <f t="shared" si="5"/>
        <v>-0.11570304083237089</v>
      </c>
    </row>
    <row r="174" spans="1:5" x14ac:dyDescent="0.25">
      <c r="A174" s="12" t="s">
        <v>10</v>
      </c>
      <c r="B174" s="16">
        <v>1083.2</v>
      </c>
      <c r="C174" s="16">
        <v>842.44999999999993</v>
      </c>
      <c r="D174" s="15">
        <f t="shared" si="4"/>
        <v>-240.75000000000011</v>
      </c>
      <c r="E174" s="21">
        <f t="shared" si="5"/>
        <v>-0.22225812407680956</v>
      </c>
    </row>
    <row r="175" spans="1:5" x14ac:dyDescent="0.25">
      <c r="A175" s="12" t="s">
        <v>8</v>
      </c>
      <c r="B175" s="16">
        <v>645.79999999999995</v>
      </c>
      <c r="C175" s="16">
        <v>576.70000000000005</v>
      </c>
      <c r="D175" s="15">
        <f t="shared" si="4"/>
        <v>-69.099999999999909</v>
      </c>
      <c r="E175" s="21">
        <f t="shared" si="5"/>
        <v>-0.10699907091978927</v>
      </c>
    </row>
    <row r="176" spans="1:5" x14ac:dyDescent="0.25">
      <c r="A176" s="12" t="s">
        <v>4</v>
      </c>
      <c r="B176" s="16">
        <v>550.35</v>
      </c>
      <c r="C176" s="16">
        <v>530.04999999999995</v>
      </c>
      <c r="D176" s="15">
        <f t="shared" si="4"/>
        <v>-20.300000000000068</v>
      </c>
      <c r="E176" s="21">
        <f t="shared" si="5"/>
        <v>-3.6885618242936437E-2</v>
      </c>
    </row>
    <row r="177" spans="1:5" x14ac:dyDescent="0.25">
      <c r="A177" s="12" t="s">
        <v>7</v>
      </c>
      <c r="B177" s="16">
        <v>260.2</v>
      </c>
      <c r="C177" s="16">
        <v>255.70000000000002</v>
      </c>
      <c r="D177" s="15">
        <f t="shared" si="4"/>
        <v>-4.4999999999999716</v>
      </c>
      <c r="E177" s="21">
        <f t="shared" si="5"/>
        <v>-1.7294388931590975E-2</v>
      </c>
    </row>
    <row r="178" spans="1:5" x14ac:dyDescent="0.25">
      <c r="A178" s="12" t="s">
        <v>12</v>
      </c>
      <c r="B178" s="16">
        <v>337</v>
      </c>
      <c r="C178" s="16">
        <v>246.7</v>
      </c>
      <c r="D178" s="15">
        <f t="shared" si="4"/>
        <v>-90.300000000000011</v>
      </c>
      <c r="E178" s="21">
        <f t="shared" si="5"/>
        <v>-0.26795252225519289</v>
      </c>
    </row>
    <row r="179" spans="1:5" x14ac:dyDescent="0.25">
      <c r="A179" s="12" t="s">
        <v>5</v>
      </c>
      <c r="B179" s="16">
        <v>208.68</v>
      </c>
      <c r="C179" s="16">
        <v>227.1</v>
      </c>
      <c r="D179" s="15">
        <f t="shared" si="4"/>
        <v>18.419999999999987</v>
      </c>
      <c r="E179" s="21">
        <f t="shared" si="5"/>
        <v>8.8269120184013741E-2</v>
      </c>
    </row>
    <row r="180" spans="1:5" x14ac:dyDescent="0.25">
      <c r="A180" s="12" t="s">
        <v>9</v>
      </c>
      <c r="B180" s="16">
        <v>184.9</v>
      </c>
      <c r="C180" s="16">
        <v>221.49999999999997</v>
      </c>
      <c r="D180" s="15">
        <f t="shared" si="4"/>
        <v>36.599999999999966</v>
      </c>
      <c r="E180" s="21">
        <f t="shared" si="5"/>
        <v>0.1979448350459706</v>
      </c>
    </row>
    <row r="181" spans="1:5" x14ac:dyDescent="0.25">
      <c r="A181" s="12" t="s">
        <v>29</v>
      </c>
      <c r="B181" s="16">
        <v>2.8</v>
      </c>
      <c r="C181" s="16">
        <v>6.2999999999999989</v>
      </c>
      <c r="D181" s="15">
        <f t="shared" si="4"/>
        <v>3.4999999999999991</v>
      </c>
      <c r="E181" s="21">
        <f t="shared" si="5"/>
        <v>1.2499999999999998</v>
      </c>
    </row>
    <row r="182" spans="1:5" ht="13" x14ac:dyDescent="0.3">
      <c r="A182" s="11" t="s">
        <v>15</v>
      </c>
      <c r="B182" s="15">
        <v>4571.17</v>
      </c>
      <c r="C182" s="15">
        <v>4657.2809999999999</v>
      </c>
      <c r="D182" s="15">
        <f t="shared" si="4"/>
        <v>86.110999999999876</v>
      </c>
      <c r="E182" s="21">
        <f t="shared" si="5"/>
        <v>1.8837846765707659E-2</v>
      </c>
    </row>
    <row r="183" spans="1:5" ht="13" x14ac:dyDescent="0.3">
      <c r="A183" s="11" t="s">
        <v>2</v>
      </c>
      <c r="B183" s="15">
        <v>3007.5550000000003</v>
      </c>
      <c r="C183" s="15">
        <v>3000.9649999999997</v>
      </c>
      <c r="D183" s="15">
        <f t="shared" si="4"/>
        <v>-6.5900000000006003</v>
      </c>
      <c r="E183" s="21">
        <f t="shared" si="5"/>
        <v>-2.1911486240486374E-3</v>
      </c>
    </row>
    <row r="184" spans="1:5" ht="13" x14ac:dyDescent="0.3">
      <c r="A184" s="11" t="s">
        <v>16</v>
      </c>
      <c r="B184" s="15">
        <v>619.54999999999995</v>
      </c>
      <c r="C184" s="15">
        <v>693.625</v>
      </c>
      <c r="D184" s="15">
        <f t="shared" si="4"/>
        <v>74.075000000000045</v>
      </c>
      <c r="E184" s="21">
        <f t="shared" si="5"/>
        <v>0.1195625857477202</v>
      </c>
    </row>
    <row r="185" spans="1:5" ht="13" x14ac:dyDescent="0.3">
      <c r="A185" s="7" t="s">
        <v>219</v>
      </c>
      <c r="B185" s="15">
        <v>553813.2620000001</v>
      </c>
      <c r="C185" s="15">
        <v>524564.51</v>
      </c>
      <c r="D185" s="15">
        <f t="shared" si="4"/>
        <v>-29248.752000000095</v>
      </c>
      <c r="E185" s="21">
        <f t="shared" si="5"/>
        <v>-5.2813383150799462E-2</v>
      </c>
    </row>
    <row r="186" spans="1:5" ht="13" x14ac:dyDescent="0.3">
      <c r="A186" s="11" t="s">
        <v>17</v>
      </c>
      <c r="B186" s="15">
        <v>503451.73700000002</v>
      </c>
      <c r="C186" s="15">
        <v>475572.13200000004</v>
      </c>
      <c r="D186" s="15">
        <f t="shared" si="4"/>
        <v>-27879.604999999981</v>
      </c>
      <c r="E186" s="21">
        <f t="shared" si="5"/>
        <v>-5.5376916894021917E-2</v>
      </c>
    </row>
    <row r="187" spans="1:5" x14ac:dyDescent="0.25">
      <c r="A187" s="12" t="s">
        <v>19</v>
      </c>
      <c r="B187" s="16">
        <v>190536.505</v>
      </c>
      <c r="C187" s="16">
        <v>185053.49299999999</v>
      </c>
      <c r="D187" s="15">
        <f t="shared" si="4"/>
        <v>-5483.012000000017</v>
      </c>
      <c r="E187" s="21">
        <f t="shared" si="5"/>
        <v>-2.8776700821714015E-2</v>
      </c>
    </row>
    <row r="188" spans="1:5" x14ac:dyDescent="0.25">
      <c r="A188" s="12" t="s">
        <v>22</v>
      </c>
      <c r="B188" s="16">
        <v>203606.58500000002</v>
      </c>
      <c r="C188" s="16">
        <v>184833.85699999999</v>
      </c>
      <c r="D188" s="15">
        <f t="shared" si="4"/>
        <v>-18772.728000000032</v>
      </c>
      <c r="E188" s="21">
        <f t="shared" si="5"/>
        <v>-9.2200986525067599E-2</v>
      </c>
    </row>
    <row r="189" spans="1:5" x14ac:dyDescent="0.25">
      <c r="A189" s="12" t="s">
        <v>20</v>
      </c>
      <c r="B189" s="16">
        <v>53774.724999999999</v>
      </c>
      <c r="C189" s="16">
        <v>53134.625</v>
      </c>
      <c r="D189" s="15">
        <f t="shared" si="4"/>
        <v>-640.09999999999854</v>
      </c>
      <c r="E189" s="21">
        <f t="shared" si="5"/>
        <v>-1.1903361662937347E-2</v>
      </c>
    </row>
    <row r="190" spans="1:5" x14ac:dyDescent="0.25">
      <c r="A190" s="12" t="s">
        <v>23</v>
      </c>
      <c r="B190" s="16">
        <v>49837.703000000001</v>
      </c>
      <c r="C190" s="16">
        <v>47441.413999999997</v>
      </c>
      <c r="D190" s="15">
        <f t="shared" si="4"/>
        <v>-2396.2890000000043</v>
      </c>
      <c r="E190" s="21">
        <f t="shared" si="5"/>
        <v>-4.8081850802794909E-2</v>
      </c>
    </row>
    <row r="191" spans="1:5" x14ac:dyDescent="0.25">
      <c r="A191" s="12" t="s">
        <v>21</v>
      </c>
      <c r="B191" s="16">
        <v>2951.9</v>
      </c>
      <c r="C191" s="16">
        <v>2596.5</v>
      </c>
      <c r="D191" s="15">
        <f t="shared" si="4"/>
        <v>-355.40000000000009</v>
      </c>
      <c r="E191" s="21">
        <f t="shared" si="5"/>
        <v>-0.12039703241979745</v>
      </c>
    </row>
    <row r="192" spans="1:5" x14ac:dyDescent="0.25">
      <c r="A192" s="12" t="s">
        <v>18</v>
      </c>
      <c r="B192" s="16">
        <v>1806.894</v>
      </c>
      <c r="C192" s="16">
        <v>1458.7980000000002</v>
      </c>
      <c r="D192" s="15">
        <f t="shared" si="4"/>
        <v>-348.09599999999978</v>
      </c>
      <c r="E192" s="21">
        <f t="shared" si="5"/>
        <v>-0.19264882167963354</v>
      </c>
    </row>
    <row r="193" spans="1:5" x14ac:dyDescent="0.25">
      <c r="A193" s="12" t="s">
        <v>24</v>
      </c>
      <c r="B193" s="16">
        <v>887.92500000000018</v>
      </c>
      <c r="C193" s="16">
        <v>1011.8200000000002</v>
      </c>
      <c r="D193" s="15">
        <f t="shared" si="4"/>
        <v>123.89499999999998</v>
      </c>
      <c r="E193" s="21">
        <f t="shared" si="5"/>
        <v>0.13953318129346506</v>
      </c>
    </row>
    <row r="194" spans="1:5" x14ac:dyDescent="0.25">
      <c r="A194" s="12" t="s">
        <v>26</v>
      </c>
      <c r="B194" s="16">
        <v>49.5</v>
      </c>
      <c r="C194" s="16">
        <v>41.625</v>
      </c>
      <c r="D194" s="15">
        <f t="shared" si="4"/>
        <v>-7.875</v>
      </c>
      <c r="E194" s="21">
        <f t="shared" si="5"/>
        <v>-0.15909090909090909</v>
      </c>
    </row>
    <row r="195" spans="1:5" ht="13" x14ac:dyDescent="0.3">
      <c r="A195" s="11" t="s">
        <v>3</v>
      </c>
      <c r="B195" s="15">
        <v>27961.08</v>
      </c>
      <c r="C195" s="15">
        <v>25826.254999999997</v>
      </c>
      <c r="D195" s="15">
        <f t="shared" si="4"/>
        <v>-2134.8250000000044</v>
      </c>
      <c r="E195" s="21">
        <f t="shared" si="5"/>
        <v>-7.63498763280962E-2</v>
      </c>
    </row>
    <row r="196" spans="1:5" x14ac:dyDescent="0.25">
      <c r="A196" s="12" t="s">
        <v>13</v>
      </c>
      <c r="B196" s="16">
        <v>5291.5</v>
      </c>
      <c r="C196" s="16">
        <v>5154.25</v>
      </c>
      <c r="D196" s="15">
        <f t="shared" ref="D196:D259" si="6">C196-B196</f>
        <v>-137.25</v>
      </c>
      <c r="E196" s="21">
        <f t="shared" ref="E196:E259" si="7">D196/B196</f>
        <v>-2.5937824813379948E-2</v>
      </c>
    </row>
    <row r="197" spans="1:5" x14ac:dyDescent="0.25">
      <c r="A197" s="12" t="s">
        <v>14</v>
      </c>
      <c r="B197" s="16">
        <v>5042.7</v>
      </c>
      <c r="C197" s="16">
        <v>4394.8500000000004</v>
      </c>
      <c r="D197" s="15">
        <f t="shared" si="6"/>
        <v>-647.84999999999945</v>
      </c>
      <c r="E197" s="21">
        <f t="shared" si="7"/>
        <v>-0.1284728419299184</v>
      </c>
    </row>
    <row r="198" spans="1:5" x14ac:dyDescent="0.25">
      <c r="A198" s="12" t="s">
        <v>10</v>
      </c>
      <c r="B198" s="16">
        <v>4778.55</v>
      </c>
      <c r="C198" s="16">
        <v>4261.3500000000004</v>
      </c>
      <c r="D198" s="15">
        <f t="shared" si="6"/>
        <v>-517.19999999999982</v>
      </c>
      <c r="E198" s="21">
        <f t="shared" si="7"/>
        <v>-0.10823366920927892</v>
      </c>
    </row>
    <row r="199" spans="1:5" x14ac:dyDescent="0.25">
      <c r="A199" s="12" t="s">
        <v>11</v>
      </c>
      <c r="B199" s="16">
        <v>4056.22</v>
      </c>
      <c r="C199" s="16">
        <v>3988.64</v>
      </c>
      <c r="D199" s="15">
        <f t="shared" si="6"/>
        <v>-67.579999999999927</v>
      </c>
      <c r="E199" s="21">
        <f t="shared" si="7"/>
        <v>-1.6660832006153495E-2</v>
      </c>
    </row>
    <row r="200" spans="1:5" x14ac:dyDescent="0.25">
      <c r="A200" s="12" t="s">
        <v>6</v>
      </c>
      <c r="B200" s="16">
        <v>2313.54</v>
      </c>
      <c r="C200" s="16">
        <v>2252.36</v>
      </c>
      <c r="D200" s="15">
        <f t="shared" si="6"/>
        <v>-61.179999999999836</v>
      </c>
      <c r="E200" s="21">
        <f t="shared" si="7"/>
        <v>-2.6444323417792577E-2</v>
      </c>
    </row>
    <row r="201" spans="1:5" x14ac:dyDescent="0.25">
      <c r="A201" s="12" t="s">
        <v>4</v>
      </c>
      <c r="B201" s="16">
        <v>2121.39</v>
      </c>
      <c r="C201" s="16">
        <v>1957.5500000000002</v>
      </c>
      <c r="D201" s="15">
        <f t="shared" si="6"/>
        <v>-163.83999999999969</v>
      </c>
      <c r="E201" s="21">
        <f t="shared" si="7"/>
        <v>-7.7232380656079125E-2</v>
      </c>
    </row>
    <row r="202" spans="1:5" x14ac:dyDescent="0.25">
      <c r="A202" s="12" t="s">
        <v>8</v>
      </c>
      <c r="B202" s="16">
        <v>1946.4499999999998</v>
      </c>
      <c r="C202" s="16">
        <v>1735.2999999999997</v>
      </c>
      <c r="D202" s="15">
        <f t="shared" si="6"/>
        <v>-211.15000000000009</v>
      </c>
      <c r="E202" s="21">
        <f t="shared" si="7"/>
        <v>-0.10847953967479262</v>
      </c>
    </row>
    <row r="203" spans="1:5" x14ac:dyDescent="0.25">
      <c r="A203" s="12" t="s">
        <v>12</v>
      </c>
      <c r="B203" s="16">
        <v>581.45000000000005</v>
      </c>
      <c r="C203" s="16">
        <v>583.00000000000011</v>
      </c>
      <c r="D203" s="15">
        <f t="shared" si="6"/>
        <v>1.5500000000000682</v>
      </c>
      <c r="E203" s="21">
        <f t="shared" si="7"/>
        <v>2.665749419554679E-3</v>
      </c>
    </row>
    <row r="204" spans="1:5" x14ac:dyDescent="0.25">
      <c r="A204" s="12" t="s">
        <v>7</v>
      </c>
      <c r="B204" s="16">
        <v>815.9</v>
      </c>
      <c r="C204" s="16">
        <v>554.07500000000005</v>
      </c>
      <c r="D204" s="15">
        <f t="shared" si="6"/>
        <v>-261.82499999999993</v>
      </c>
      <c r="E204" s="21">
        <f t="shared" si="7"/>
        <v>-0.32090329697266812</v>
      </c>
    </row>
    <row r="205" spans="1:5" x14ac:dyDescent="0.25">
      <c r="A205" s="12" t="s">
        <v>5</v>
      </c>
      <c r="B205" s="16">
        <v>564.48</v>
      </c>
      <c r="C205" s="16">
        <v>465.38</v>
      </c>
      <c r="D205" s="15">
        <f t="shared" si="6"/>
        <v>-99.100000000000023</v>
      </c>
      <c r="E205" s="21">
        <f t="shared" si="7"/>
        <v>-0.17555980725623585</v>
      </c>
    </row>
    <row r="206" spans="1:5" x14ac:dyDescent="0.25">
      <c r="A206" s="12" t="s">
        <v>9</v>
      </c>
      <c r="B206" s="16">
        <v>412.5</v>
      </c>
      <c r="C206" s="16">
        <v>440.3</v>
      </c>
      <c r="D206" s="15">
        <f t="shared" si="6"/>
        <v>27.800000000000011</v>
      </c>
      <c r="E206" s="21">
        <f t="shared" si="7"/>
        <v>6.7393939393939423E-2</v>
      </c>
    </row>
    <row r="207" spans="1:5" x14ac:dyDescent="0.25">
      <c r="A207" s="12" t="s">
        <v>29</v>
      </c>
      <c r="B207" s="16">
        <v>36.4</v>
      </c>
      <c r="C207" s="16">
        <v>39.200000000000003</v>
      </c>
      <c r="D207" s="15">
        <f t="shared" si="6"/>
        <v>2.8000000000000043</v>
      </c>
      <c r="E207" s="21">
        <f t="shared" si="7"/>
        <v>7.6923076923077038E-2</v>
      </c>
    </row>
    <row r="208" spans="1:5" ht="13" x14ac:dyDescent="0.3">
      <c r="A208" s="11" t="s">
        <v>15</v>
      </c>
      <c r="B208" s="15">
        <v>10462.550000000001</v>
      </c>
      <c r="C208" s="15">
        <v>10386.807999999999</v>
      </c>
      <c r="D208" s="15">
        <f t="shared" si="6"/>
        <v>-75.742000000002008</v>
      </c>
      <c r="E208" s="21">
        <f t="shared" si="7"/>
        <v>-7.2393441369457733E-3</v>
      </c>
    </row>
    <row r="209" spans="1:5" ht="13" x14ac:dyDescent="0.3">
      <c r="A209" s="11" t="s">
        <v>2</v>
      </c>
      <c r="B209" s="15">
        <v>8670.5450000000001</v>
      </c>
      <c r="C209" s="15">
        <v>9725.5650000000005</v>
      </c>
      <c r="D209" s="15">
        <f t="shared" si="6"/>
        <v>1055.0200000000004</v>
      </c>
      <c r="E209" s="21">
        <f t="shared" si="7"/>
        <v>0.1216786257380592</v>
      </c>
    </row>
    <row r="210" spans="1:5" ht="13" x14ac:dyDescent="0.3">
      <c r="A210" s="11" t="s">
        <v>16</v>
      </c>
      <c r="B210" s="15">
        <v>3267.35</v>
      </c>
      <c r="C210" s="15">
        <v>3053.75</v>
      </c>
      <c r="D210" s="15">
        <f t="shared" si="6"/>
        <v>-213.59999999999991</v>
      </c>
      <c r="E210" s="21">
        <f t="shared" si="7"/>
        <v>-6.5374079911855149E-2</v>
      </c>
    </row>
    <row r="211" spans="1:5" ht="13" x14ac:dyDescent="0.3">
      <c r="A211" s="7" t="s">
        <v>220</v>
      </c>
      <c r="B211" s="15">
        <v>188800.15000000002</v>
      </c>
      <c r="C211" s="15">
        <v>185945.50899999999</v>
      </c>
      <c r="D211" s="15">
        <f t="shared" si="6"/>
        <v>-2854.6410000000324</v>
      </c>
      <c r="E211" s="21">
        <f t="shared" si="7"/>
        <v>-1.5119908538208429E-2</v>
      </c>
    </row>
    <row r="212" spans="1:5" ht="13" x14ac:dyDescent="0.3">
      <c r="A212" s="11" t="s">
        <v>17</v>
      </c>
      <c r="B212" s="15">
        <v>169198.53499999997</v>
      </c>
      <c r="C212" s="15">
        <v>166367.95300000001</v>
      </c>
      <c r="D212" s="15">
        <f t="shared" si="6"/>
        <v>-2830.5819999999658</v>
      </c>
      <c r="E212" s="21">
        <f t="shared" si="7"/>
        <v>-1.672935288712734E-2</v>
      </c>
    </row>
    <row r="213" spans="1:5" x14ac:dyDescent="0.25">
      <c r="A213" s="12" t="s">
        <v>19</v>
      </c>
      <c r="B213" s="16">
        <v>66120.622000000003</v>
      </c>
      <c r="C213" s="16">
        <v>67066.134999999995</v>
      </c>
      <c r="D213" s="15">
        <f t="shared" si="6"/>
        <v>945.51299999999173</v>
      </c>
      <c r="E213" s="21">
        <f t="shared" si="7"/>
        <v>1.4299820107560266E-2</v>
      </c>
    </row>
    <row r="214" spans="1:5" x14ac:dyDescent="0.25">
      <c r="A214" s="12" t="s">
        <v>22</v>
      </c>
      <c r="B214" s="16">
        <v>62965.262000000002</v>
      </c>
      <c r="C214" s="16">
        <v>58586.771000000008</v>
      </c>
      <c r="D214" s="15">
        <f t="shared" si="6"/>
        <v>-4378.4909999999945</v>
      </c>
      <c r="E214" s="21">
        <f t="shared" si="7"/>
        <v>-6.9538200285738413E-2</v>
      </c>
    </row>
    <row r="215" spans="1:5" x14ac:dyDescent="0.25">
      <c r="A215" s="12" t="s">
        <v>20</v>
      </c>
      <c r="B215" s="16">
        <v>20983.474999999999</v>
      </c>
      <c r="C215" s="16">
        <v>22629.800000000003</v>
      </c>
      <c r="D215" s="15">
        <f t="shared" si="6"/>
        <v>1646.3250000000044</v>
      </c>
      <c r="E215" s="21">
        <f t="shared" si="7"/>
        <v>7.845816767718429E-2</v>
      </c>
    </row>
    <row r="216" spans="1:5" x14ac:dyDescent="0.25">
      <c r="A216" s="12" t="s">
        <v>23</v>
      </c>
      <c r="B216" s="16">
        <v>16592.408000000003</v>
      </c>
      <c r="C216" s="16">
        <v>15788.364</v>
      </c>
      <c r="D216" s="15">
        <f t="shared" si="6"/>
        <v>-804.04400000000351</v>
      </c>
      <c r="E216" s="21">
        <f t="shared" si="7"/>
        <v>-4.8458548029918461E-2</v>
      </c>
    </row>
    <row r="217" spans="1:5" x14ac:dyDescent="0.25">
      <c r="A217" s="12" t="s">
        <v>21</v>
      </c>
      <c r="B217" s="16">
        <v>1457.5250000000001</v>
      </c>
      <c r="C217" s="16">
        <v>1209.8499999999999</v>
      </c>
      <c r="D217" s="15">
        <f t="shared" si="6"/>
        <v>-247.67500000000018</v>
      </c>
      <c r="E217" s="21">
        <f t="shared" si="7"/>
        <v>-0.16992847464022928</v>
      </c>
    </row>
    <row r="218" spans="1:5" x14ac:dyDescent="0.25">
      <c r="A218" s="12" t="s">
        <v>24</v>
      </c>
      <c r="B218" s="16">
        <v>542.81999999999994</v>
      </c>
      <c r="C218" s="16">
        <v>620.43000000000006</v>
      </c>
      <c r="D218" s="15">
        <f t="shared" si="6"/>
        <v>77.610000000000127</v>
      </c>
      <c r="E218" s="21">
        <f t="shared" si="7"/>
        <v>0.14297557201282218</v>
      </c>
    </row>
    <row r="219" spans="1:5" x14ac:dyDescent="0.25">
      <c r="A219" s="12" t="s">
        <v>18</v>
      </c>
      <c r="B219" s="16">
        <v>523.298</v>
      </c>
      <c r="C219" s="16">
        <v>452.72799999999995</v>
      </c>
      <c r="D219" s="15">
        <f t="shared" si="6"/>
        <v>-70.57000000000005</v>
      </c>
      <c r="E219" s="21">
        <f t="shared" si="7"/>
        <v>-0.13485623870146657</v>
      </c>
    </row>
    <row r="220" spans="1:5" x14ac:dyDescent="0.25">
      <c r="A220" s="12" t="s">
        <v>26</v>
      </c>
      <c r="B220" s="16">
        <v>13.125</v>
      </c>
      <c r="C220" s="16">
        <v>13.875</v>
      </c>
      <c r="D220" s="15">
        <f t="shared" si="6"/>
        <v>0.75</v>
      </c>
      <c r="E220" s="21">
        <f t="shared" si="7"/>
        <v>5.7142857142857141E-2</v>
      </c>
    </row>
    <row r="221" spans="1:5" ht="13" x14ac:dyDescent="0.3">
      <c r="A221" s="11" t="s">
        <v>3</v>
      </c>
      <c r="B221" s="15">
        <v>11828.5</v>
      </c>
      <c r="C221" s="15">
        <v>11179.210000000001</v>
      </c>
      <c r="D221" s="15">
        <f t="shared" si="6"/>
        <v>-649.28999999999905</v>
      </c>
      <c r="E221" s="21">
        <f t="shared" si="7"/>
        <v>-5.4891998140085309E-2</v>
      </c>
    </row>
    <row r="222" spans="1:5" x14ac:dyDescent="0.25">
      <c r="A222" s="12" t="s">
        <v>13</v>
      </c>
      <c r="B222" s="16">
        <v>3365.15</v>
      </c>
      <c r="C222" s="16">
        <v>3280.7499999999995</v>
      </c>
      <c r="D222" s="15">
        <f t="shared" si="6"/>
        <v>-84.400000000000546</v>
      </c>
      <c r="E222" s="21">
        <f t="shared" si="7"/>
        <v>-2.5080605619363341E-2</v>
      </c>
    </row>
    <row r="223" spans="1:5" x14ac:dyDescent="0.25">
      <c r="A223" s="12" t="s">
        <v>11</v>
      </c>
      <c r="B223" s="16">
        <v>1781.06</v>
      </c>
      <c r="C223" s="16">
        <v>1721.0300000000002</v>
      </c>
      <c r="D223" s="15">
        <f t="shared" si="6"/>
        <v>-60.029999999999745</v>
      </c>
      <c r="E223" s="21">
        <f t="shared" si="7"/>
        <v>-3.3704647794010167E-2</v>
      </c>
    </row>
    <row r="224" spans="1:5" x14ac:dyDescent="0.25">
      <c r="A224" s="12" t="s">
        <v>14</v>
      </c>
      <c r="B224" s="16">
        <v>1848.8000000000002</v>
      </c>
      <c r="C224" s="16">
        <v>1646.9</v>
      </c>
      <c r="D224" s="15">
        <f t="shared" si="6"/>
        <v>-201.90000000000009</v>
      </c>
      <c r="E224" s="21">
        <f t="shared" si="7"/>
        <v>-0.1092059714409347</v>
      </c>
    </row>
    <row r="225" spans="1:5" x14ac:dyDescent="0.25">
      <c r="A225" s="12" t="s">
        <v>10</v>
      </c>
      <c r="B225" s="16">
        <v>1704.2</v>
      </c>
      <c r="C225" s="16">
        <v>1523.3</v>
      </c>
      <c r="D225" s="15">
        <f t="shared" si="6"/>
        <v>-180.90000000000009</v>
      </c>
      <c r="E225" s="21">
        <f t="shared" si="7"/>
        <v>-0.10614951296796156</v>
      </c>
    </row>
    <row r="226" spans="1:5" x14ac:dyDescent="0.25">
      <c r="A226" s="12" t="s">
        <v>6</v>
      </c>
      <c r="B226" s="16">
        <v>828.07999999999993</v>
      </c>
      <c r="C226" s="16">
        <v>709.6</v>
      </c>
      <c r="D226" s="15">
        <f t="shared" si="6"/>
        <v>-118.4799999999999</v>
      </c>
      <c r="E226" s="21">
        <f t="shared" si="7"/>
        <v>-0.14307796348178908</v>
      </c>
    </row>
    <row r="227" spans="1:5" x14ac:dyDescent="0.25">
      <c r="A227" s="12" t="s">
        <v>4</v>
      </c>
      <c r="B227" s="16">
        <v>656.59999999999991</v>
      </c>
      <c r="C227" s="16">
        <v>675.25</v>
      </c>
      <c r="D227" s="15">
        <f t="shared" si="6"/>
        <v>18.650000000000091</v>
      </c>
      <c r="E227" s="21">
        <f t="shared" si="7"/>
        <v>2.840389887298217E-2</v>
      </c>
    </row>
    <row r="228" spans="1:5" x14ac:dyDescent="0.25">
      <c r="A228" s="12" t="s">
        <v>8</v>
      </c>
      <c r="B228" s="16">
        <v>594.40000000000009</v>
      </c>
      <c r="C228" s="16">
        <v>593.70000000000005</v>
      </c>
      <c r="D228" s="15">
        <f t="shared" si="6"/>
        <v>-0.70000000000004547</v>
      </c>
      <c r="E228" s="21">
        <f t="shared" si="7"/>
        <v>-1.1776581426649485E-3</v>
      </c>
    </row>
    <row r="229" spans="1:5" x14ac:dyDescent="0.25">
      <c r="A229" s="12" t="s">
        <v>5</v>
      </c>
      <c r="B229" s="16">
        <v>372.76</v>
      </c>
      <c r="C229" s="16">
        <v>339.18</v>
      </c>
      <c r="D229" s="15">
        <f t="shared" si="6"/>
        <v>-33.579999999999984</v>
      </c>
      <c r="E229" s="21">
        <f t="shared" si="7"/>
        <v>-9.0084773044318014E-2</v>
      </c>
    </row>
    <row r="230" spans="1:5" x14ac:dyDescent="0.25">
      <c r="A230" s="12" t="s">
        <v>9</v>
      </c>
      <c r="B230" s="16">
        <v>208.85</v>
      </c>
      <c r="C230" s="16">
        <v>237.7</v>
      </c>
      <c r="D230" s="15">
        <f t="shared" si="6"/>
        <v>28.849999999999994</v>
      </c>
      <c r="E230" s="21">
        <f t="shared" si="7"/>
        <v>0.13813741920038303</v>
      </c>
    </row>
    <row r="231" spans="1:5" x14ac:dyDescent="0.25">
      <c r="A231" s="12" t="s">
        <v>12</v>
      </c>
      <c r="B231" s="16">
        <v>252.2</v>
      </c>
      <c r="C231" s="16">
        <v>227.1</v>
      </c>
      <c r="D231" s="15">
        <f t="shared" si="6"/>
        <v>-25.099999999999994</v>
      </c>
      <c r="E231" s="21">
        <f t="shared" si="7"/>
        <v>-9.9524187153053112E-2</v>
      </c>
    </row>
    <row r="232" spans="1:5" x14ac:dyDescent="0.25">
      <c r="A232" s="12" t="s">
        <v>7</v>
      </c>
      <c r="B232" s="16">
        <v>203.79999999999998</v>
      </c>
      <c r="C232" s="16">
        <v>206.70000000000002</v>
      </c>
      <c r="D232" s="15">
        <f t="shared" si="6"/>
        <v>2.9000000000000341</v>
      </c>
      <c r="E232" s="21">
        <f t="shared" si="7"/>
        <v>1.422963689892068E-2</v>
      </c>
    </row>
    <row r="233" spans="1:5" x14ac:dyDescent="0.25">
      <c r="A233" s="12" t="s">
        <v>29</v>
      </c>
      <c r="B233" s="16">
        <v>12.6</v>
      </c>
      <c r="C233" s="16">
        <v>18</v>
      </c>
      <c r="D233" s="15">
        <f t="shared" si="6"/>
        <v>5.4</v>
      </c>
      <c r="E233" s="21">
        <f t="shared" si="7"/>
        <v>0.4285714285714286</v>
      </c>
    </row>
    <row r="234" spans="1:5" ht="13" x14ac:dyDescent="0.3">
      <c r="A234" s="11" t="s">
        <v>15</v>
      </c>
      <c r="B234" s="15">
        <v>3742.3050000000003</v>
      </c>
      <c r="C234" s="15">
        <v>3964.0010000000002</v>
      </c>
      <c r="D234" s="15">
        <f t="shared" si="6"/>
        <v>221.69599999999991</v>
      </c>
      <c r="E234" s="21">
        <f t="shared" si="7"/>
        <v>5.9240494828721846E-2</v>
      </c>
    </row>
    <row r="235" spans="1:5" ht="13" x14ac:dyDescent="0.3">
      <c r="A235" s="11" t="s">
        <v>2</v>
      </c>
      <c r="B235" s="15">
        <v>3162.0349999999999</v>
      </c>
      <c r="C235" s="15">
        <v>3563.2450000000008</v>
      </c>
      <c r="D235" s="15">
        <f t="shared" si="6"/>
        <v>401.21000000000095</v>
      </c>
      <c r="E235" s="21">
        <f t="shared" si="7"/>
        <v>0.12688347851937154</v>
      </c>
    </row>
    <row r="236" spans="1:5" ht="13" x14ac:dyDescent="0.3">
      <c r="A236" s="11" t="s">
        <v>16</v>
      </c>
      <c r="B236" s="15">
        <v>868.77499999999986</v>
      </c>
      <c r="C236" s="15">
        <v>871.09999999999991</v>
      </c>
      <c r="D236" s="15">
        <f t="shared" si="6"/>
        <v>2.3250000000000455</v>
      </c>
      <c r="E236" s="21">
        <f t="shared" si="7"/>
        <v>2.6761819803747182E-3</v>
      </c>
    </row>
    <row r="237" spans="1:5" ht="13" x14ac:dyDescent="0.3">
      <c r="A237" s="7" t="s">
        <v>222</v>
      </c>
      <c r="B237" s="15">
        <v>121937.44499999999</v>
      </c>
      <c r="C237" s="15">
        <v>115697.22200000001</v>
      </c>
      <c r="D237" s="15">
        <f t="shared" si="6"/>
        <v>-6240.2229999999836</v>
      </c>
      <c r="E237" s="21">
        <f t="shared" si="7"/>
        <v>-5.1175608936204819E-2</v>
      </c>
    </row>
    <row r="238" spans="1:5" ht="13" x14ac:dyDescent="0.3">
      <c r="A238" s="11" t="s">
        <v>17</v>
      </c>
      <c r="B238" s="15">
        <v>94501.789000000004</v>
      </c>
      <c r="C238" s="15">
        <v>88632.447</v>
      </c>
      <c r="D238" s="15">
        <f t="shared" si="6"/>
        <v>-5869.3420000000042</v>
      </c>
      <c r="E238" s="21">
        <f t="shared" si="7"/>
        <v>-6.2108263368432143E-2</v>
      </c>
    </row>
    <row r="239" spans="1:5" x14ac:dyDescent="0.25">
      <c r="A239" s="12" t="s">
        <v>22</v>
      </c>
      <c r="B239" s="16">
        <v>48808.984999999993</v>
      </c>
      <c r="C239" s="16">
        <v>44792.036</v>
      </c>
      <c r="D239" s="15">
        <f t="shared" si="6"/>
        <v>-4016.9489999999932</v>
      </c>
      <c r="E239" s="21">
        <f t="shared" si="7"/>
        <v>-8.229937582189005E-2</v>
      </c>
    </row>
    <row r="240" spans="1:5" x14ac:dyDescent="0.25">
      <c r="A240" s="12" t="s">
        <v>19</v>
      </c>
      <c r="B240" s="16">
        <v>31371.921999999999</v>
      </c>
      <c r="C240" s="16">
        <v>29347.865999999998</v>
      </c>
      <c r="D240" s="15">
        <f t="shared" si="6"/>
        <v>-2024.0560000000005</v>
      </c>
      <c r="E240" s="21">
        <f t="shared" si="7"/>
        <v>-6.4518074474365986E-2</v>
      </c>
    </row>
    <row r="241" spans="1:5" x14ac:dyDescent="0.25">
      <c r="A241" s="12" t="s">
        <v>23</v>
      </c>
      <c r="B241" s="16">
        <v>6240.9269999999997</v>
      </c>
      <c r="C241" s="16">
        <v>6551.2440000000006</v>
      </c>
      <c r="D241" s="15">
        <f t="shared" si="6"/>
        <v>310.31700000000092</v>
      </c>
      <c r="E241" s="21">
        <f t="shared" si="7"/>
        <v>4.9722901742000974E-2</v>
      </c>
    </row>
    <row r="242" spans="1:5" x14ac:dyDescent="0.25">
      <c r="A242" s="12" t="s">
        <v>20</v>
      </c>
      <c r="B242" s="16">
        <v>6286.125</v>
      </c>
      <c r="C242" s="16">
        <v>6076.75</v>
      </c>
      <c r="D242" s="15">
        <f t="shared" si="6"/>
        <v>-209.375</v>
      </c>
      <c r="E242" s="21">
        <f t="shared" si="7"/>
        <v>-3.3307482749706692E-2</v>
      </c>
    </row>
    <row r="243" spans="1:5" x14ac:dyDescent="0.25">
      <c r="A243" s="12" t="s">
        <v>21</v>
      </c>
      <c r="B243" s="16">
        <v>1029.2750000000001</v>
      </c>
      <c r="C243" s="16">
        <v>960.8</v>
      </c>
      <c r="D243" s="15">
        <f t="shared" si="6"/>
        <v>-68.475000000000136</v>
      </c>
      <c r="E243" s="21">
        <f t="shared" si="7"/>
        <v>-6.6527410070195164E-2</v>
      </c>
    </row>
    <row r="244" spans="1:5" x14ac:dyDescent="0.25">
      <c r="A244" s="12" t="s">
        <v>18</v>
      </c>
      <c r="B244" s="16">
        <v>478.01</v>
      </c>
      <c r="C244" s="16">
        <v>566.67100000000005</v>
      </c>
      <c r="D244" s="15">
        <f t="shared" si="6"/>
        <v>88.661000000000058</v>
      </c>
      <c r="E244" s="21">
        <f t="shared" si="7"/>
        <v>0.18547938327650063</v>
      </c>
    </row>
    <row r="245" spans="1:5" x14ac:dyDescent="0.25">
      <c r="A245" s="12" t="s">
        <v>24</v>
      </c>
      <c r="B245" s="16">
        <v>281.67</v>
      </c>
      <c r="C245" s="16">
        <v>328.08</v>
      </c>
      <c r="D245" s="15">
        <f t="shared" si="6"/>
        <v>46.409999999999968</v>
      </c>
      <c r="E245" s="21">
        <f t="shared" si="7"/>
        <v>0.1647672808605814</v>
      </c>
    </row>
    <row r="246" spans="1:5" x14ac:dyDescent="0.25">
      <c r="A246" s="12" t="s">
        <v>26</v>
      </c>
      <c r="B246" s="16">
        <v>4.875</v>
      </c>
      <c r="C246" s="16">
        <v>9</v>
      </c>
      <c r="D246" s="15">
        <f t="shared" si="6"/>
        <v>4.125</v>
      </c>
      <c r="E246" s="21">
        <f t="shared" si="7"/>
        <v>0.84615384615384615</v>
      </c>
    </row>
    <row r="247" spans="1:5" ht="13" x14ac:dyDescent="0.3">
      <c r="A247" s="11" t="s">
        <v>3</v>
      </c>
      <c r="B247" s="15">
        <v>21309.544999999998</v>
      </c>
      <c r="C247" s="15">
        <v>20461.36</v>
      </c>
      <c r="D247" s="15">
        <f t="shared" si="6"/>
        <v>-848.18499999999767</v>
      </c>
      <c r="E247" s="21">
        <f t="shared" si="7"/>
        <v>-3.9803055391374978E-2</v>
      </c>
    </row>
    <row r="248" spans="1:5" x14ac:dyDescent="0.25">
      <c r="A248" s="12" t="s">
        <v>13</v>
      </c>
      <c r="B248" s="16">
        <v>8175.0999999999995</v>
      </c>
      <c r="C248" s="16">
        <v>7938.8999999999987</v>
      </c>
      <c r="D248" s="15">
        <f t="shared" si="6"/>
        <v>-236.20000000000073</v>
      </c>
      <c r="E248" s="21">
        <f t="shared" si="7"/>
        <v>-2.8892612934398446E-2</v>
      </c>
    </row>
    <row r="249" spans="1:5" x14ac:dyDescent="0.25">
      <c r="A249" s="12" t="s">
        <v>14</v>
      </c>
      <c r="B249" s="16">
        <v>4415.5</v>
      </c>
      <c r="C249" s="16">
        <v>4063.7</v>
      </c>
      <c r="D249" s="15">
        <f t="shared" si="6"/>
        <v>-351.80000000000018</v>
      </c>
      <c r="E249" s="21">
        <f t="shared" si="7"/>
        <v>-7.9673876118219952E-2</v>
      </c>
    </row>
    <row r="250" spans="1:5" x14ac:dyDescent="0.25">
      <c r="A250" s="12" t="s">
        <v>11</v>
      </c>
      <c r="B250" s="16">
        <v>2571.29</v>
      </c>
      <c r="C250" s="16">
        <v>2353.88</v>
      </c>
      <c r="D250" s="15">
        <f t="shared" si="6"/>
        <v>-217.40999999999985</v>
      </c>
      <c r="E250" s="21">
        <f t="shared" si="7"/>
        <v>-8.4552889794616656E-2</v>
      </c>
    </row>
    <row r="251" spans="1:5" x14ac:dyDescent="0.25">
      <c r="A251" s="12" t="s">
        <v>8</v>
      </c>
      <c r="B251" s="16">
        <v>1541.25</v>
      </c>
      <c r="C251" s="16">
        <v>1507.1499999999999</v>
      </c>
      <c r="D251" s="15">
        <f t="shared" si="6"/>
        <v>-34.100000000000136</v>
      </c>
      <c r="E251" s="21">
        <f t="shared" si="7"/>
        <v>-2.2124898621249073E-2</v>
      </c>
    </row>
    <row r="252" spans="1:5" x14ac:dyDescent="0.25">
      <c r="A252" s="12" t="s">
        <v>4</v>
      </c>
      <c r="B252" s="16">
        <v>1247.3400000000001</v>
      </c>
      <c r="C252" s="16">
        <v>1310.6600000000001</v>
      </c>
      <c r="D252" s="15">
        <f t="shared" si="6"/>
        <v>63.319999999999936</v>
      </c>
      <c r="E252" s="21">
        <f t="shared" si="7"/>
        <v>5.0764025847002361E-2</v>
      </c>
    </row>
    <row r="253" spans="1:5" x14ac:dyDescent="0.25">
      <c r="A253" s="12" t="s">
        <v>6</v>
      </c>
      <c r="B253" s="16">
        <v>1213.04</v>
      </c>
      <c r="C253" s="16">
        <v>1134.2</v>
      </c>
      <c r="D253" s="15">
        <f t="shared" si="6"/>
        <v>-78.839999999999918</v>
      </c>
      <c r="E253" s="21">
        <f t="shared" si="7"/>
        <v>-6.4993734749060145E-2</v>
      </c>
    </row>
    <row r="254" spans="1:5" x14ac:dyDescent="0.25">
      <c r="A254" s="12" t="s">
        <v>10</v>
      </c>
      <c r="B254" s="16">
        <v>1046.45</v>
      </c>
      <c r="C254" s="16">
        <v>1101.45</v>
      </c>
      <c r="D254" s="15">
        <f t="shared" si="6"/>
        <v>55</v>
      </c>
      <c r="E254" s="21">
        <f t="shared" si="7"/>
        <v>5.2558650676095366E-2</v>
      </c>
    </row>
    <row r="255" spans="1:5" x14ac:dyDescent="0.25">
      <c r="A255" s="12" t="s">
        <v>12</v>
      </c>
      <c r="B255" s="16">
        <v>383.90000000000003</v>
      </c>
      <c r="C255" s="16">
        <v>325.14999999999998</v>
      </c>
      <c r="D255" s="15">
        <f t="shared" si="6"/>
        <v>-58.750000000000057</v>
      </c>
      <c r="E255" s="21">
        <f t="shared" si="7"/>
        <v>-0.15303464443865603</v>
      </c>
    </row>
    <row r="256" spans="1:5" x14ac:dyDescent="0.25">
      <c r="A256" s="12" t="s">
        <v>5</v>
      </c>
      <c r="B256" s="16">
        <v>321.65000000000003</v>
      </c>
      <c r="C256" s="16">
        <v>278.82</v>
      </c>
      <c r="D256" s="15">
        <f t="shared" si="6"/>
        <v>-42.830000000000041</v>
      </c>
      <c r="E256" s="21">
        <f t="shared" si="7"/>
        <v>-0.13315715840198986</v>
      </c>
    </row>
    <row r="257" spans="1:5" x14ac:dyDescent="0.25">
      <c r="A257" s="12" t="s">
        <v>7</v>
      </c>
      <c r="B257" s="16">
        <v>222.67500000000004</v>
      </c>
      <c r="C257" s="16">
        <v>264</v>
      </c>
      <c r="D257" s="15">
        <f t="shared" si="6"/>
        <v>41.32499999999996</v>
      </c>
      <c r="E257" s="21">
        <f t="shared" si="7"/>
        <v>0.18558437184237095</v>
      </c>
    </row>
    <row r="258" spans="1:5" x14ac:dyDescent="0.25">
      <c r="A258" s="12" t="s">
        <v>9</v>
      </c>
      <c r="B258" s="16">
        <v>162.95000000000002</v>
      </c>
      <c r="C258" s="16">
        <v>182.74999999999997</v>
      </c>
      <c r="D258" s="15">
        <f t="shared" si="6"/>
        <v>19.799999999999955</v>
      </c>
      <c r="E258" s="21">
        <f t="shared" si="7"/>
        <v>0.12150966554157688</v>
      </c>
    </row>
    <row r="259" spans="1:5" x14ac:dyDescent="0.25">
      <c r="A259" s="12" t="s">
        <v>29</v>
      </c>
      <c r="B259" s="16">
        <v>8.3999999999999986</v>
      </c>
      <c r="C259" s="16">
        <v>0.7</v>
      </c>
      <c r="D259" s="15">
        <f t="shared" si="6"/>
        <v>-7.6999999999999984</v>
      </c>
      <c r="E259" s="21">
        <f t="shared" si="7"/>
        <v>-0.91666666666666663</v>
      </c>
    </row>
    <row r="260" spans="1:5" ht="13" x14ac:dyDescent="0.3">
      <c r="A260" s="11" t="s">
        <v>15</v>
      </c>
      <c r="B260" s="15">
        <v>3705.6660000000002</v>
      </c>
      <c r="C260" s="15">
        <v>4181.33</v>
      </c>
      <c r="D260" s="15">
        <f t="shared" ref="D260:D323" si="8">C260-B260</f>
        <v>475.66399999999976</v>
      </c>
      <c r="E260" s="21">
        <f t="shared" ref="E260:E323" si="9">D260/B260</f>
        <v>0.12836127163106437</v>
      </c>
    </row>
    <row r="261" spans="1:5" ht="13" x14ac:dyDescent="0.3">
      <c r="A261" s="11" t="s">
        <v>2</v>
      </c>
      <c r="B261" s="15">
        <v>1661.2700000000004</v>
      </c>
      <c r="C261" s="15">
        <v>1628.1349999999998</v>
      </c>
      <c r="D261" s="15">
        <f t="shared" si="8"/>
        <v>-33.135000000000673</v>
      </c>
      <c r="E261" s="21">
        <f t="shared" si="9"/>
        <v>-1.9945583800345917E-2</v>
      </c>
    </row>
    <row r="262" spans="1:5" ht="13" x14ac:dyDescent="0.3">
      <c r="A262" s="11" t="s">
        <v>16</v>
      </c>
      <c r="B262" s="15">
        <v>759.17500000000007</v>
      </c>
      <c r="C262" s="15">
        <v>793.95</v>
      </c>
      <c r="D262" s="15">
        <f t="shared" si="8"/>
        <v>34.774999999999977</v>
      </c>
      <c r="E262" s="21">
        <f t="shared" si="9"/>
        <v>4.5806302894589486E-2</v>
      </c>
    </row>
    <row r="263" spans="1:5" ht="13" x14ac:dyDescent="0.3">
      <c r="A263" s="7" t="s">
        <v>223</v>
      </c>
      <c r="B263" s="15">
        <v>197615.27300000002</v>
      </c>
      <c r="C263" s="15">
        <v>177723.76500000001</v>
      </c>
      <c r="D263" s="15">
        <f t="shared" si="8"/>
        <v>-19891.508000000002</v>
      </c>
      <c r="E263" s="21">
        <f t="shared" si="9"/>
        <v>-0.10065774622592051</v>
      </c>
    </row>
    <row r="264" spans="1:5" ht="13" x14ac:dyDescent="0.3">
      <c r="A264" s="11" t="s">
        <v>17</v>
      </c>
      <c r="B264" s="15">
        <v>164458.20300000001</v>
      </c>
      <c r="C264" s="15">
        <v>147209.745</v>
      </c>
      <c r="D264" s="15">
        <f t="shared" si="8"/>
        <v>-17248.458000000013</v>
      </c>
      <c r="E264" s="21">
        <f t="shared" si="9"/>
        <v>-0.10488049659645139</v>
      </c>
    </row>
    <row r="265" spans="1:5" x14ac:dyDescent="0.25">
      <c r="A265" s="12" t="s">
        <v>19</v>
      </c>
      <c r="B265" s="16">
        <v>61110.934999999998</v>
      </c>
      <c r="C265" s="16">
        <v>55454.506999999998</v>
      </c>
      <c r="D265" s="15">
        <f t="shared" si="8"/>
        <v>-5656.4279999999999</v>
      </c>
      <c r="E265" s="21">
        <f t="shared" si="9"/>
        <v>-9.2559997650175044E-2</v>
      </c>
    </row>
    <row r="266" spans="1:5" x14ac:dyDescent="0.25">
      <c r="A266" s="12" t="s">
        <v>22</v>
      </c>
      <c r="B266" s="16">
        <v>61605.25</v>
      </c>
      <c r="C266" s="16">
        <v>53694.900999999998</v>
      </c>
      <c r="D266" s="15">
        <f t="shared" si="8"/>
        <v>-7910.349000000002</v>
      </c>
      <c r="E266" s="21">
        <f t="shared" si="9"/>
        <v>-0.12840381298671788</v>
      </c>
    </row>
    <row r="267" spans="1:5" x14ac:dyDescent="0.25">
      <c r="A267" s="12" t="s">
        <v>20</v>
      </c>
      <c r="B267" s="16">
        <v>22265.025000000001</v>
      </c>
      <c r="C267" s="16">
        <v>21553.300000000003</v>
      </c>
      <c r="D267" s="15">
        <f t="shared" si="8"/>
        <v>-711.72499999999854</v>
      </c>
      <c r="E267" s="21">
        <f t="shared" si="9"/>
        <v>-3.196605438350051E-2</v>
      </c>
    </row>
    <row r="268" spans="1:5" x14ac:dyDescent="0.25">
      <c r="A268" s="12" t="s">
        <v>23</v>
      </c>
      <c r="B268" s="16">
        <v>10127.012999999999</v>
      </c>
      <c r="C268" s="16">
        <v>8900.2890000000007</v>
      </c>
      <c r="D268" s="15">
        <f t="shared" si="8"/>
        <v>-1226.7239999999983</v>
      </c>
      <c r="E268" s="21">
        <f t="shared" si="9"/>
        <v>-0.12113384272341692</v>
      </c>
    </row>
    <row r="269" spans="1:5" x14ac:dyDescent="0.25">
      <c r="A269" s="12" t="s">
        <v>21</v>
      </c>
      <c r="B269" s="16">
        <v>6808.0999999999995</v>
      </c>
      <c r="C269" s="16">
        <v>5275.9000000000005</v>
      </c>
      <c r="D269" s="15">
        <f t="shared" si="8"/>
        <v>-1532.1999999999989</v>
      </c>
      <c r="E269" s="21">
        <f t="shared" si="9"/>
        <v>-0.22505544865674698</v>
      </c>
    </row>
    <row r="270" spans="1:5" x14ac:dyDescent="0.25">
      <c r="A270" s="12" t="s">
        <v>24</v>
      </c>
      <c r="B270" s="16">
        <v>1660.19</v>
      </c>
      <c r="C270" s="16">
        <v>1603.31</v>
      </c>
      <c r="D270" s="15">
        <f t="shared" si="8"/>
        <v>-56.880000000000109</v>
      </c>
      <c r="E270" s="21">
        <f t="shared" si="9"/>
        <v>-3.426113878531982E-2</v>
      </c>
    </row>
    <row r="271" spans="1:5" x14ac:dyDescent="0.25">
      <c r="A271" s="12" t="s">
        <v>18</v>
      </c>
      <c r="B271" s="16">
        <v>862.94</v>
      </c>
      <c r="C271" s="16">
        <v>690.78800000000001</v>
      </c>
      <c r="D271" s="15">
        <f t="shared" si="8"/>
        <v>-172.15200000000004</v>
      </c>
      <c r="E271" s="21">
        <f t="shared" si="9"/>
        <v>-0.19949475050409071</v>
      </c>
    </row>
    <row r="272" spans="1:5" x14ac:dyDescent="0.25">
      <c r="A272" s="12" t="s">
        <v>26</v>
      </c>
      <c r="B272" s="16">
        <v>18.75</v>
      </c>
      <c r="C272" s="16">
        <v>36.75</v>
      </c>
      <c r="D272" s="15">
        <f t="shared" si="8"/>
        <v>18</v>
      </c>
      <c r="E272" s="21">
        <f t="shared" si="9"/>
        <v>0.96</v>
      </c>
    </row>
    <row r="273" spans="1:5" ht="13" x14ac:dyDescent="0.3">
      <c r="A273" s="11" t="s">
        <v>3</v>
      </c>
      <c r="B273" s="15">
        <v>19636.940000000002</v>
      </c>
      <c r="C273" s="15">
        <v>17402.62</v>
      </c>
      <c r="D273" s="15">
        <f t="shared" si="8"/>
        <v>-2234.3200000000033</v>
      </c>
      <c r="E273" s="21">
        <f t="shared" si="9"/>
        <v>-0.11378147511781384</v>
      </c>
    </row>
    <row r="274" spans="1:5" x14ac:dyDescent="0.25">
      <c r="A274" s="12" t="s">
        <v>13</v>
      </c>
      <c r="B274" s="16">
        <v>6006.45</v>
      </c>
      <c r="C274" s="16">
        <v>5252.4</v>
      </c>
      <c r="D274" s="15">
        <f t="shared" si="8"/>
        <v>-754.05000000000018</v>
      </c>
      <c r="E274" s="21">
        <f t="shared" si="9"/>
        <v>-0.12554004445221389</v>
      </c>
    </row>
    <row r="275" spans="1:5" x14ac:dyDescent="0.25">
      <c r="A275" s="12" t="s">
        <v>11</v>
      </c>
      <c r="B275" s="16">
        <v>3494.05</v>
      </c>
      <c r="C275" s="16">
        <v>3183.0500000000006</v>
      </c>
      <c r="D275" s="15">
        <f t="shared" si="8"/>
        <v>-310.99999999999955</v>
      </c>
      <c r="E275" s="21">
        <f t="shared" si="9"/>
        <v>-8.9008457234441271E-2</v>
      </c>
    </row>
    <row r="276" spans="1:5" x14ac:dyDescent="0.25">
      <c r="A276" s="12" t="s">
        <v>14</v>
      </c>
      <c r="B276" s="16">
        <v>2630.7000000000003</v>
      </c>
      <c r="C276" s="16">
        <v>2408.85</v>
      </c>
      <c r="D276" s="15">
        <f t="shared" si="8"/>
        <v>-221.85000000000036</v>
      </c>
      <c r="E276" s="21">
        <f t="shared" si="9"/>
        <v>-8.4331166609647748E-2</v>
      </c>
    </row>
    <row r="277" spans="1:5" x14ac:dyDescent="0.25">
      <c r="A277" s="12" t="s">
        <v>6</v>
      </c>
      <c r="B277" s="16">
        <v>1794.23</v>
      </c>
      <c r="C277" s="16">
        <v>1804.08</v>
      </c>
      <c r="D277" s="15">
        <f t="shared" si="8"/>
        <v>9.8499999999999091</v>
      </c>
      <c r="E277" s="21">
        <f t="shared" si="9"/>
        <v>5.4898201456891867E-3</v>
      </c>
    </row>
    <row r="278" spans="1:5" x14ac:dyDescent="0.25">
      <c r="A278" s="12" t="s">
        <v>10</v>
      </c>
      <c r="B278" s="16">
        <v>2084.3000000000002</v>
      </c>
      <c r="C278" s="16">
        <v>1500.5</v>
      </c>
      <c r="D278" s="15">
        <f t="shared" si="8"/>
        <v>-583.80000000000018</v>
      </c>
      <c r="E278" s="21">
        <f t="shared" si="9"/>
        <v>-0.28009403636712571</v>
      </c>
    </row>
    <row r="279" spans="1:5" x14ac:dyDescent="0.25">
      <c r="A279" s="12" t="s">
        <v>8</v>
      </c>
      <c r="B279" s="16">
        <v>839.45000000000016</v>
      </c>
      <c r="C279" s="16">
        <v>772.85</v>
      </c>
      <c r="D279" s="15">
        <f t="shared" si="8"/>
        <v>-66.600000000000136</v>
      </c>
      <c r="E279" s="21">
        <f t="shared" si="9"/>
        <v>-7.9337661564119505E-2</v>
      </c>
    </row>
    <row r="280" spans="1:5" x14ac:dyDescent="0.25">
      <c r="A280" s="12" t="s">
        <v>4</v>
      </c>
      <c r="B280" s="16">
        <v>706.7</v>
      </c>
      <c r="C280" s="16">
        <v>688.5</v>
      </c>
      <c r="D280" s="15">
        <f t="shared" si="8"/>
        <v>-18.200000000000045</v>
      </c>
      <c r="E280" s="21">
        <f t="shared" si="9"/>
        <v>-2.5753502193292831E-2</v>
      </c>
    </row>
    <row r="281" spans="1:5" x14ac:dyDescent="0.25">
      <c r="A281" s="12" t="s">
        <v>12</v>
      </c>
      <c r="B281" s="16">
        <v>675.1</v>
      </c>
      <c r="C281" s="16">
        <v>516.35</v>
      </c>
      <c r="D281" s="15">
        <f t="shared" si="8"/>
        <v>-158.75</v>
      </c>
      <c r="E281" s="21">
        <f t="shared" si="9"/>
        <v>-0.23515034809657828</v>
      </c>
    </row>
    <row r="282" spans="1:5" x14ac:dyDescent="0.25">
      <c r="A282" s="12" t="s">
        <v>7</v>
      </c>
      <c r="B282" s="16">
        <v>496.20000000000005</v>
      </c>
      <c r="C282" s="16">
        <v>443.40000000000003</v>
      </c>
      <c r="D282" s="15">
        <f t="shared" si="8"/>
        <v>-52.800000000000011</v>
      </c>
      <c r="E282" s="21">
        <f t="shared" si="9"/>
        <v>-0.10640870616686821</v>
      </c>
    </row>
    <row r="283" spans="1:5" x14ac:dyDescent="0.25">
      <c r="A283" s="12" t="s">
        <v>9</v>
      </c>
      <c r="B283" s="16">
        <v>419.90000000000003</v>
      </c>
      <c r="C283" s="16">
        <v>429.7</v>
      </c>
      <c r="D283" s="15">
        <f t="shared" si="8"/>
        <v>9.7999999999999545</v>
      </c>
      <c r="E283" s="21">
        <f t="shared" si="9"/>
        <v>2.3338890211955118E-2</v>
      </c>
    </row>
    <row r="284" spans="1:5" x14ac:dyDescent="0.25">
      <c r="A284" s="12" t="s">
        <v>5</v>
      </c>
      <c r="B284" s="16">
        <v>480.76000000000005</v>
      </c>
      <c r="C284" s="16">
        <v>394.54</v>
      </c>
      <c r="D284" s="15">
        <f t="shared" si="8"/>
        <v>-86.220000000000027</v>
      </c>
      <c r="E284" s="21">
        <f t="shared" si="9"/>
        <v>-0.17934104334803233</v>
      </c>
    </row>
    <row r="285" spans="1:5" x14ac:dyDescent="0.25">
      <c r="A285" s="12" t="s">
        <v>29</v>
      </c>
      <c r="B285" s="16">
        <v>9.1</v>
      </c>
      <c r="C285" s="16">
        <v>8.4</v>
      </c>
      <c r="D285" s="15">
        <f t="shared" si="8"/>
        <v>-0.69999999999999929</v>
      </c>
      <c r="E285" s="21">
        <f t="shared" si="9"/>
        <v>-7.6923076923076844E-2</v>
      </c>
    </row>
    <row r="286" spans="1:5" ht="13" x14ac:dyDescent="0.3">
      <c r="A286" s="11" t="s">
        <v>15</v>
      </c>
      <c r="B286" s="15">
        <v>7742.1549999999997</v>
      </c>
      <c r="C286" s="15">
        <v>7744.4500000000016</v>
      </c>
      <c r="D286" s="15">
        <f t="shared" si="8"/>
        <v>2.2950000000018917</v>
      </c>
      <c r="E286" s="21">
        <f t="shared" si="9"/>
        <v>2.9642909500027985E-4</v>
      </c>
    </row>
    <row r="287" spans="1:5" ht="13" x14ac:dyDescent="0.3">
      <c r="A287" s="11" t="s">
        <v>2</v>
      </c>
      <c r="B287" s="15">
        <v>4760.4249999999993</v>
      </c>
      <c r="C287" s="15">
        <v>4470.7250000000004</v>
      </c>
      <c r="D287" s="15">
        <f t="shared" si="8"/>
        <v>-289.69999999999891</v>
      </c>
      <c r="E287" s="21">
        <f t="shared" si="9"/>
        <v>-6.0855910974335056E-2</v>
      </c>
    </row>
    <row r="288" spans="1:5" ht="13" x14ac:dyDescent="0.3">
      <c r="A288" s="11" t="s">
        <v>16</v>
      </c>
      <c r="B288" s="15">
        <v>1017.55</v>
      </c>
      <c r="C288" s="15">
        <v>896.22500000000002</v>
      </c>
      <c r="D288" s="15">
        <f t="shared" si="8"/>
        <v>-121.32499999999993</v>
      </c>
      <c r="E288" s="21">
        <f t="shared" si="9"/>
        <v>-0.11923247014888697</v>
      </c>
    </row>
    <row r="289" spans="1:5" ht="13" x14ac:dyDescent="0.3">
      <c r="A289" s="7" t="s">
        <v>221</v>
      </c>
      <c r="B289" s="15">
        <v>148532.37700000001</v>
      </c>
      <c r="C289" s="15">
        <v>140818.82399999999</v>
      </c>
      <c r="D289" s="15">
        <f t="shared" si="8"/>
        <v>-7713.5530000000144</v>
      </c>
      <c r="E289" s="21">
        <f t="shared" si="9"/>
        <v>-5.1931795314903051E-2</v>
      </c>
    </row>
    <row r="290" spans="1:5" ht="13" x14ac:dyDescent="0.3">
      <c r="A290" s="11" t="s">
        <v>17</v>
      </c>
      <c r="B290" s="15">
        <v>118701.94499999999</v>
      </c>
      <c r="C290" s="15">
        <v>111591.21199999998</v>
      </c>
      <c r="D290" s="15">
        <f t="shared" si="8"/>
        <v>-7110.7330000000075</v>
      </c>
      <c r="E290" s="21">
        <f t="shared" si="9"/>
        <v>-5.9904098454326149E-2</v>
      </c>
    </row>
    <row r="291" spans="1:5" x14ac:dyDescent="0.25">
      <c r="A291" s="12" t="s">
        <v>22</v>
      </c>
      <c r="B291" s="16">
        <v>49515.826000000001</v>
      </c>
      <c r="C291" s="16">
        <v>45143.967999999993</v>
      </c>
      <c r="D291" s="15">
        <f t="shared" si="8"/>
        <v>-4371.8580000000075</v>
      </c>
      <c r="E291" s="21">
        <f t="shared" si="9"/>
        <v>-8.8292135124636864E-2</v>
      </c>
    </row>
    <row r="292" spans="1:5" x14ac:dyDescent="0.25">
      <c r="A292" s="12" t="s">
        <v>19</v>
      </c>
      <c r="B292" s="16">
        <v>43625.979999999996</v>
      </c>
      <c r="C292" s="16">
        <v>41648.197</v>
      </c>
      <c r="D292" s="15">
        <f t="shared" si="8"/>
        <v>-1977.7829999999958</v>
      </c>
      <c r="E292" s="21">
        <f t="shared" si="9"/>
        <v>-4.5334981586659967E-2</v>
      </c>
    </row>
    <row r="293" spans="1:5" x14ac:dyDescent="0.25">
      <c r="A293" s="12" t="s">
        <v>20</v>
      </c>
      <c r="B293" s="16">
        <v>13248.45</v>
      </c>
      <c r="C293" s="16">
        <v>13064.999999999998</v>
      </c>
      <c r="D293" s="15">
        <f t="shared" si="8"/>
        <v>-183.45000000000255</v>
      </c>
      <c r="E293" s="21">
        <f t="shared" si="9"/>
        <v>-1.3846902845238691E-2</v>
      </c>
    </row>
    <row r="294" spans="1:5" x14ac:dyDescent="0.25">
      <c r="A294" s="12" t="s">
        <v>23</v>
      </c>
      <c r="B294" s="16">
        <v>6727.4460000000008</v>
      </c>
      <c r="C294" s="16">
        <v>6851.8720000000003</v>
      </c>
      <c r="D294" s="15">
        <f t="shared" si="8"/>
        <v>124.42599999999948</v>
      </c>
      <c r="E294" s="21">
        <f t="shared" si="9"/>
        <v>1.8495280378318824E-2</v>
      </c>
    </row>
    <row r="295" spans="1:5" x14ac:dyDescent="0.25">
      <c r="A295" s="12" t="s">
        <v>21</v>
      </c>
      <c r="B295" s="16">
        <v>3902.75</v>
      </c>
      <c r="C295" s="16">
        <v>3326.5250000000001</v>
      </c>
      <c r="D295" s="15">
        <f t="shared" si="8"/>
        <v>-576.22499999999991</v>
      </c>
      <c r="E295" s="21">
        <f t="shared" si="9"/>
        <v>-0.14764589071808337</v>
      </c>
    </row>
    <row r="296" spans="1:5" x14ac:dyDescent="0.25">
      <c r="A296" s="12" t="s">
        <v>24</v>
      </c>
      <c r="B296" s="16">
        <v>1246.5450000000001</v>
      </c>
      <c r="C296" s="16">
        <v>1162.355</v>
      </c>
      <c r="D296" s="15">
        <f t="shared" si="8"/>
        <v>-84.190000000000055</v>
      </c>
      <c r="E296" s="21">
        <f t="shared" si="9"/>
        <v>-6.7538676902959824E-2</v>
      </c>
    </row>
    <row r="297" spans="1:5" x14ac:dyDescent="0.25">
      <c r="A297" s="12" t="s">
        <v>18</v>
      </c>
      <c r="B297" s="16">
        <v>422.57300000000004</v>
      </c>
      <c r="C297" s="16">
        <v>373.79499999999996</v>
      </c>
      <c r="D297" s="15">
        <f t="shared" si="8"/>
        <v>-48.778000000000077</v>
      </c>
      <c r="E297" s="21">
        <f t="shared" si="9"/>
        <v>-0.11543094329263837</v>
      </c>
    </row>
    <row r="298" spans="1:5" x14ac:dyDescent="0.25">
      <c r="A298" s="12" t="s">
        <v>26</v>
      </c>
      <c r="B298" s="16">
        <v>12.375</v>
      </c>
      <c r="C298" s="16">
        <v>19.5</v>
      </c>
      <c r="D298" s="15">
        <f t="shared" si="8"/>
        <v>7.125</v>
      </c>
      <c r="E298" s="21">
        <f t="shared" si="9"/>
        <v>0.5757575757575758</v>
      </c>
    </row>
    <row r="299" spans="1:5" ht="13" x14ac:dyDescent="0.3">
      <c r="A299" s="11" t="s">
        <v>3</v>
      </c>
      <c r="B299" s="15">
        <v>18936.996999999999</v>
      </c>
      <c r="C299" s="15">
        <v>18753.919999999998</v>
      </c>
      <c r="D299" s="15">
        <f t="shared" si="8"/>
        <v>-183.07700000000114</v>
      </c>
      <c r="E299" s="21">
        <f t="shared" si="9"/>
        <v>-9.6676891272677052E-3</v>
      </c>
    </row>
    <row r="300" spans="1:5" x14ac:dyDescent="0.25">
      <c r="A300" s="12" t="s">
        <v>13</v>
      </c>
      <c r="B300" s="16">
        <v>6610.7</v>
      </c>
      <c r="C300" s="16">
        <v>6603.25</v>
      </c>
      <c r="D300" s="15">
        <f t="shared" si="8"/>
        <v>-7.4499999999998181</v>
      </c>
      <c r="E300" s="21">
        <f t="shared" si="9"/>
        <v>-1.12696083622004E-3</v>
      </c>
    </row>
    <row r="301" spans="1:5" x14ac:dyDescent="0.25">
      <c r="A301" s="12" t="s">
        <v>14</v>
      </c>
      <c r="B301" s="16">
        <v>3339.7999999999997</v>
      </c>
      <c r="C301" s="16">
        <v>3341.45</v>
      </c>
      <c r="D301" s="15">
        <f t="shared" si="8"/>
        <v>1.6500000000000909</v>
      </c>
      <c r="E301" s="21">
        <f t="shared" si="9"/>
        <v>4.9404155937484014E-4</v>
      </c>
    </row>
    <row r="302" spans="1:5" x14ac:dyDescent="0.25">
      <c r="A302" s="12" t="s">
        <v>11</v>
      </c>
      <c r="B302" s="16">
        <v>2940.55</v>
      </c>
      <c r="C302" s="16">
        <v>2704.32</v>
      </c>
      <c r="D302" s="15">
        <f t="shared" si="8"/>
        <v>-236.23000000000002</v>
      </c>
      <c r="E302" s="21">
        <f t="shared" si="9"/>
        <v>-8.0335311421332739E-2</v>
      </c>
    </row>
    <row r="303" spans="1:5" x14ac:dyDescent="0.25">
      <c r="A303" s="12" t="s">
        <v>6</v>
      </c>
      <c r="B303" s="16">
        <v>1303.6869999999999</v>
      </c>
      <c r="C303" s="16">
        <v>1164.26</v>
      </c>
      <c r="D303" s="15">
        <f t="shared" si="8"/>
        <v>-139.42699999999991</v>
      </c>
      <c r="E303" s="21">
        <f t="shared" si="9"/>
        <v>-0.10694821686493761</v>
      </c>
    </row>
    <row r="304" spans="1:5" x14ac:dyDescent="0.25">
      <c r="A304" s="12" t="s">
        <v>8</v>
      </c>
      <c r="B304" s="16">
        <v>1019.85</v>
      </c>
      <c r="C304" s="16">
        <v>1126.0999999999999</v>
      </c>
      <c r="D304" s="15">
        <f t="shared" si="8"/>
        <v>106.24999999999989</v>
      </c>
      <c r="E304" s="21">
        <f t="shared" si="9"/>
        <v>0.1041819875471882</v>
      </c>
    </row>
    <row r="305" spans="1:5" x14ac:dyDescent="0.25">
      <c r="A305" s="12" t="s">
        <v>10</v>
      </c>
      <c r="B305" s="16">
        <v>1212.6000000000001</v>
      </c>
      <c r="C305" s="16">
        <v>1100.05</v>
      </c>
      <c r="D305" s="15">
        <f t="shared" si="8"/>
        <v>-112.55000000000018</v>
      </c>
      <c r="E305" s="21">
        <f t="shared" si="9"/>
        <v>-9.2817087250536182E-2</v>
      </c>
    </row>
    <row r="306" spans="1:5" x14ac:dyDescent="0.25">
      <c r="A306" s="12" t="s">
        <v>4</v>
      </c>
      <c r="B306" s="16">
        <v>921.59999999999991</v>
      </c>
      <c r="C306" s="16">
        <v>1023.1999999999999</v>
      </c>
      <c r="D306" s="15">
        <f t="shared" si="8"/>
        <v>101.60000000000002</v>
      </c>
      <c r="E306" s="21">
        <f t="shared" si="9"/>
        <v>0.11024305555555559</v>
      </c>
    </row>
    <row r="307" spans="1:5" x14ac:dyDescent="0.25">
      <c r="A307" s="12" t="s">
        <v>12</v>
      </c>
      <c r="B307" s="16">
        <v>444.70000000000005</v>
      </c>
      <c r="C307" s="16">
        <v>572.45000000000005</v>
      </c>
      <c r="D307" s="15">
        <f t="shared" si="8"/>
        <v>127.75</v>
      </c>
      <c r="E307" s="21">
        <f t="shared" si="9"/>
        <v>0.28727231841691026</v>
      </c>
    </row>
    <row r="308" spans="1:5" x14ac:dyDescent="0.25">
      <c r="A308" s="12" t="s">
        <v>5</v>
      </c>
      <c r="B308" s="16">
        <v>584.86</v>
      </c>
      <c r="C308" s="16">
        <v>525.54</v>
      </c>
      <c r="D308" s="15">
        <f t="shared" si="8"/>
        <v>-59.32000000000005</v>
      </c>
      <c r="E308" s="21">
        <f t="shared" si="9"/>
        <v>-0.10142598228635921</v>
      </c>
    </row>
    <row r="309" spans="1:5" x14ac:dyDescent="0.25">
      <c r="A309" s="12" t="s">
        <v>7</v>
      </c>
      <c r="B309" s="16">
        <v>298</v>
      </c>
      <c r="C309" s="16">
        <v>343.20000000000005</v>
      </c>
      <c r="D309" s="15">
        <f t="shared" si="8"/>
        <v>45.200000000000045</v>
      </c>
      <c r="E309" s="21">
        <f t="shared" si="9"/>
        <v>0.15167785234899345</v>
      </c>
    </row>
    <row r="310" spans="1:5" x14ac:dyDescent="0.25">
      <c r="A310" s="12" t="s">
        <v>9</v>
      </c>
      <c r="B310" s="16">
        <v>256.45</v>
      </c>
      <c r="C310" s="16">
        <v>248.69999999999996</v>
      </c>
      <c r="D310" s="15">
        <f t="shared" si="8"/>
        <v>-7.7500000000000284</v>
      </c>
      <c r="E310" s="21">
        <f t="shared" si="9"/>
        <v>-3.0220315851043199E-2</v>
      </c>
    </row>
    <row r="311" spans="1:5" x14ac:dyDescent="0.25">
      <c r="A311" s="12" t="s">
        <v>29</v>
      </c>
      <c r="B311" s="16">
        <v>4.2</v>
      </c>
      <c r="C311" s="16">
        <v>1.4</v>
      </c>
      <c r="D311" s="15">
        <f t="shared" si="8"/>
        <v>-2.8000000000000003</v>
      </c>
      <c r="E311" s="21">
        <f t="shared" si="9"/>
        <v>-0.66666666666666674</v>
      </c>
    </row>
    <row r="312" spans="1:5" ht="13" x14ac:dyDescent="0.3">
      <c r="A312" s="11" t="s">
        <v>15</v>
      </c>
      <c r="B312" s="15">
        <v>7246.2449999999999</v>
      </c>
      <c r="C312" s="15">
        <v>6731.8419999999996</v>
      </c>
      <c r="D312" s="15">
        <f t="shared" si="8"/>
        <v>-514.40300000000025</v>
      </c>
      <c r="E312" s="21">
        <f t="shared" si="9"/>
        <v>-7.0988905288187229E-2</v>
      </c>
    </row>
    <row r="313" spans="1:5" ht="13" x14ac:dyDescent="0.3">
      <c r="A313" s="11" t="s">
        <v>2</v>
      </c>
      <c r="B313" s="15">
        <v>3074.6899999999996</v>
      </c>
      <c r="C313" s="15">
        <v>3138.1250000000005</v>
      </c>
      <c r="D313" s="15">
        <f t="shared" si="8"/>
        <v>63.435000000000855</v>
      </c>
      <c r="E313" s="21">
        <f t="shared" si="9"/>
        <v>2.0631348200957127E-2</v>
      </c>
    </row>
    <row r="314" spans="1:5" ht="13" x14ac:dyDescent="0.3">
      <c r="A314" s="11" t="s">
        <v>16</v>
      </c>
      <c r="B314" s="15">
        <v>572.5</v>
      </c>
      <c r="C314" s="15">
        <v>603.72499999999991</v>
      </c>
      <c r="D314" s="15">
        <f t="shared" si="8"/>
        <v>31.224999999999909</v>
      </c>
      <c r="E314" s="21">
        <f t="shared" si="9"/>
        <v>5.4541484716157045E-2</v>
      </c>
    </row>
    <row r="315" spans="1:5" ht="13" x14ac:dyDescent="0.3">
      <c r="A315" s="7" t="s">
        <v>224</v>
      </c>
      <c r="B315" s="15">
        <v>177123.94500000001</v>
      </c>
      <c r="C315" s="15">
        <v>171009.31100000002</v>
      </c>
      <c r="D315" s="15">
        <f t="shared" si="8"/>
        <v>-6114.6339999999909</v>
      </c>
      <c r="E315" s="21">
        <f t="shared" si="9"/>
        <v>-3.4521780778990617E-2</v>
      </c>
    </row>
    <row r="316" spans="1:5" ht="13" x14ac:dyDescent="0.3">
      <c r="A316" s="11" t="s">
        <v>17</v>
      </c>
      <c r="B316" s="15">
        <v>149332.53599999999</v>
      </c>
      <c r="C316" s="15">
        <v>143133.859</v>
      </c>
      <c r="D316" s="15">
        <f t="shared" si="8"/>
        <v>-6198.676999999996</v>
      </c>
      <c r="E316" s="21">
        <f t="shared" si="9"/>
        <v>-4.1509219397439255E-2</v>
      </c>
    </row>
    <row r="317" spans="1:5" x14ac:dyDescent="0.25">
      <c r="A317" s="12" t="s">
        <v>22</v>
      </c>
      <c r="B317" s="16">
        <v>64092.070999999996</v>
      </c>
      <c r="C317" s="16">
        <v>59483.560000000005</v>
      </c>
      <c r="D317" s="15">
        <f t="shared" si="8"/>
        <v>-4608.5109999999913</v>
      </c>
      <c r="E317" s="21">
        <f t="shared" si="9"/>
        <v>-7.1904541827022439E-2</v>
      </c>
    </row>
    <row r="318" spans="1:5" x14ac:dyDescent="0.25">
      <c r="A318" s="12" t="s">
        <v>19</v>
      </c>
      <c r="B318" s="16">
        <v>51595.860999999997</v>
      </c>
      <c r="C318" s="16">
        <v>50843.911000000007</v>
      </c>
      <c r="D318" s="15">
        <f t="shared" si="8"/>
        <v>-751.94999999998981</v>
      </c>
      <c r="E318" s="21">
        <f t="shared" si="9"/>
        <v>-1.4573843432906176E-2</v>
      </c>
    </row>
    <row r="319" spans="1:5" x14ac:dyDescent="0.25">
      <c r="A319" s="12" t="s">
        <v>20</v>
      </c>
      <c r="B319" s="16">
        <v>18442.25</v>
      </c>
      <c r="C319" s="16">
        <v>17901.325000000001</v>
      </c>
      <c r="D319" s="15">
        <f t="shared" si="8"/>
        <v>-540.92499999999927</v>
      </c>
      <c r="E319" s="21">
        <f t="shared" si="9"/>
        <v>-2.9330748688473438E-2</v>
      </c>
    </row>
    <row r="320" spans="1:5" x14ac:dyDescent="0.25">
      <c r="A320" s="12" t="s">
        <v>23</v>
      </c>
      <c r="B320" s="16">
        <v>10484.529</v>
      </c>
      <c r="C320" s="16">
        <v>10994.771000000001</v>
      </c>
      <c r="D320" s="15">
        <f t="shared" si="8"/>
        <v>510.24200000000019</v>
      </c>
      <c r="E320" s="21">
        <f t="shared" si="9"/>
        <v>4.8666182333989456E-2</v>
      </c>
    </row>
    <row r="321" spans="1:5" x14ac:dyDescent="0.25">
      <c r="A321" s="12" t="s">
        <v>21</v>
      </c>
      <c r="B321" s="16">
        <v>3166.8</v>
      </c>
      <c r="C321" s="16">
        <v>2363.2000000000003</v>
      </c>
      <c r="D321" s="15">
        <f t="shared" si="8"/>
        <v>-803.59999999999991</v>
      </c>
      <c r="E321" s="21">
        <f t="shared" si="9"/>
        <v>-0.25375773651635714</v>
      </c>
    </row>
    <row r="322" spans="1:5" x14ac:dyDescent="0.25">
      <c r="A322" s="12" t="s">
        <v>24</v>
      </c>
      <c r="B322" s="16">
        <v>816.2299999999999</v>
      </c>
      <c r="C322" s="16">
        <v>944.97500000000002</v>
      </c>
      <c r="D322" s="15">
        <f t="shared" si="8"/>
        <v>128.74500000000012</v>
      </c>
      <c r="E322" s="21">
        <f t="shared" si="9"/>
        <v>0.1577312767234727</v>
      </c>
    </row>
    <row r="323" spans="1:5" x14ac:dyDescent="0.25">
      <c r="A323" s="12" t="s">
        <v>18</v>
      </c>
      <c r="B323" s="16">
        <v>713.04500000000007</v>
      </c>
      <c r="C323" s="16">
        <v>553.74199999999996</v>
      </c>
      <c r="D323" s="15">
        <f t="shared" si="8"/>
        <v>-159.30300000000011</v>
      </c>
      <c r="E323" s="21">
        <f t="shared" si="9"/>
        <v>-0.22341226710796666</v>
      </c>
    </row>
    <row r="324" spans="1:5" x14ac:dyDescent="0.25">
      <c r="A324" s="12" t="s">
        <v>26</v>
      </c>
      <c r="B324" s="16">
        <v>21.75</v>
      </c>
      <c r="C324" s="16">
        <v>48.375</v>
      </c>
      <c r="D324" s="15">
        <f t="shared" ref="D324:D387" si="10">C324-B324</f>
        <v>26.625</v>
      </c>
      <c r="E324" s="21">
        <f t="shared" ref="E324:E387" si="11">D324/B324</f>
        <v>1.2241379310344827</v>
      </c>
    </row>
    <row r="325" spans="1:5" ht="13" x14ac:dyDescent="0.3">
      <c r="A325" s="11" t="s">
        <v>3</v>
      </c>
      <c r="B325" s="15">
        <v>15141.934999999999</v>
      </c>
      <c r="C325" s="15">
        <v>14670.055</v>
      </c>
      <c r="D325" s="15">
        <f t="shared" si="10"/>
        <v>-471.8799999999992</v>
      </c>
      <c r="E325" s="21">
        <f t="shared" si="11"/>
        <v>-3.1163784549332645E-2</v>
      </c>
    </row>
    <row r="326" spans="1:5" x14ac:dyDescent="0.25">
      <c r="A326" s="12" t="s">
        <v>13</v>
      </c>
      <c r="B326" s="16">
        <v>4478.45</v>
      </c>
      <c r="C326" s="16">
        <v>4256.0999999999995</v>
      </c>
      <c r="D326" s="15">
        <f t="shared" si="10"/>
        <v>-222.35000000000036</v>
      </c>
      <c r="E326" s="21">
        <f t="shared" si="11"/>
        <v>-4.9648874052406609E-2</v>
      </c>
    </row>
    <row r="327" spans="1:5" x14ac:dyDescent="0.25">
      <c r="A327" s="12" t="s">
        <v>11</v>
      </c>
      <c r="B327" s="16">
        <v>2687.3</v>
      </c>
      <c r="C327" s="16">
        <v>2670.36</v>
      </c>
      <c r="D327" s="15">
        <f t="shared" si="10"/>
        <v>-16.940000000000055</v>
      </c>
      <c r="E327" s="21">
        <f t="shared" si="11"/>
        <v>-6.303724928366782E-3</v>
      </c>
    </row>
    <row r="328" spans="1:5" x14ac:dyDescent="0.25">
      <c r="A328" s="12" t="s">
        <v>14</v>
      </c>
      <c r="B328" s="16">
        <v>2535.6</v>
      </c>
      <c r="C328" s="16">
        <v>2528.5899999999997</v>
      </c>
      <c r="D328" s="15">
        <f t="shared" si="10"/>
        <v>-7.0100000000002183</v>
      </c>
      <c r="E328" s="21">
        <f t="shared" si="11"/>
        <v>-2.7646316453700183E-3</v>
      </c>
    </row>
    <row r="329" spans="1:5" x14ac:dyDescent="0.25">
      <c r="A329" s="12" t="s">
        <v>6</v>
      </c>
      <c r="B329" s="16">
        <v>1208.2350000000001</v>
      </c>
      <c r="C329" s="16">
        <v>1187.605</v>
      </c>
      <c r="D329" s="15">
        <f t="shared" si="10"/>
        <v>-20.630000000000109</v>
      </c>
      <c r="E329" s="21">
        <f t="shared" si="11"/>
        <v>-1.7074492958737419E-2</v>
      </c>
    </row>
    <row r="330" spans="1:5" x14ac:dyDescent="0.25">
      <c r="A330" s="12" t="s">
        <v>10</v>
      </c>
      <c r="B330" s="16">
        <v>1175.55</v>
      </c>
      <c r="C330" s="16">
        <v>1038.3499999999999</v>
      </c>
      <c r="D330" s="15">
        <f t="shared" si="10"/>
        <v>-137.20000000000005</v>
      </c>
      <c r="E330" s="21">
        <f t="shared" si="11"/>
        <v>-0.11671132661307478</v>
      </c>
    </row>
    <row r="331" spans="1:5" x14ac:dyDescent="0.25">
      <c r="A331" s="12" t="s">
        <v>4</v>
      </c>
      <c r="B331" s="16">
        <v>808.44999999999993</v>
      </c>
      <c r="C331" s="16">
        <v>830.15</v>
      </c>
      <c r="D331" s="15">
        <f t="shared" si="10"/>
        <v>21.700000000000045</v>
      </c>
      <c r="E331" s="21">
        <f t="shared" si="11"/>
        <v>2.6841486795720265E-2</v>
      </c>
    </row>
    <row r="332" spans="1:5" x14ac:dyDescent="0.25">
      <c r="A332" s="12" t="s">
        <v>8</v>
      </c>
      <c r="B332" s="16">
        <v>811.5</v>
      </c>
      <c r="C332" s="16">
        <v>796.75</v>
      </c>
      <c r="D332" s="15">
        <f t="shared" si="10"/>
        <v>-14.75</v>
      </c>
      <c r="E332" s="21">
        <f t="shared" si="11"/>
        <v>-1.8176216882316697E-2</v>
      </c>
    </row>
    <row r="333" spans="1:5" x14ac:dyDescent="0.25">
      <c r="A333" s="12" t="s">
        <v>12</v>
      </c>
      <c r="B333" s="16">
        <v>492.70000000000005</v>
      </c>
      <c r="C333" s="16">
        <v>409.9</v>
      </c>
      <c r="D333" s="15">
        <f t="shared" si="10"/>
        <v>-82.800000000000068</v>
      </c>
      <c r="E333" s="21">
        <f t="shared" si="11"/>
        <v>-0.16805358230160353</v>
      </c>
    </row>
    <row r="334" spans="1:5" x14ac:dyDescent="0.25">
      <c r="A334" s="12" t="s">
        <v>7</v>
      </c>
      <c r="B334" s="16">
        <v>311.09999999999997</v>
      </c>
      <c r="C334" s="16">
        <v>394.6</v>
      </c>
      <c r="D334" s="15">
        <f t="shared" si="10"/>
        <v>83.500000000000057</v>
      </c>
      <c r="E334" s="21">
        <f t="shared" si="11"/>
        <v>0.26840244294439108</v>
      </c>
    </row>
    <row r="335" spans="1:5" x14ac:dyDescent="0.25">
      <c r="A335" s="12" t="s">
        <v>5</v>
      </c>
      <c r="B335" s="16">
        <v>360.2</v>
      </c>
      <c r="C335" s="16">
        <v>283.89999999999998</v>
      </c>
      <c r="D335" s="15">
        <f t="shared" si="10"/>
        <v>-76.300000000000011</v>
      </c>
      <c r="E335" s="21">
        <f t="shared" si="11"/>
        <v>-0.21182676290949476</v>
      </c>
    </row>
    <row r="336" spans="1:5" x14ac:dyDescent="0.25">
      <c r="A336" s="12" t="s">
        <v>9</v>
      </c>
      <c r="B336" s="16">
        <v>269.54999999999995</v>
      </c>
      <c r="C336" s="16">
        <v>270.25</v>
      </c>
      <c r="D336" s="15">
        <f t="shared" si="10"/>
        <v>0.70000000000004547</v>
      </c>
      <c r="E336" s="21">
        <f t="shared" si="11"/>
        <v>2.5969207939159546E-3</v>
      </c>
    </row>
    <row r="337" spans="1:5" x14ac:dyDescent="0.25">
      <c r="A337" s="12" t="s">
        <v>29</v>
      </c>
      <c r="B337" s="16">
        <v>3.3</v>
      </c>
      <c r="C337" s="16">
        <v>3.5</v>
      </c>
      <c r="D337" s="15">
        <f t="shared" si="10"/>
        <v>0.20000000000000018</v>
      </c>
      <c r="E337" s="21">
        <f t="shared" si="11"/>
        <v>6.0606060606060663E-2</v>
      </c>
    </row>
    <row r="338" spans="1:5" ht="13" x14ac:dyDescent="0.3">
      <c r="A338" s="11" t="s">
        <v>15</v>
      </c>
      <c r="B338" s="15">
        <v>7986.049</v>
      </c>
      <c r="C338" s="15">
        <v>8133.1920000000009</v>
      </c>
      <c r="D338" s="15">
        <f t="shared" si="10"/>
        <v>147.14300000000094</v>
      </c>
      <c r="E338" s="21">
        <f t="shared" si="11"/>
        <v>1.8425005907176495E-2</v>
      </c>
    </row>
    <row r="339" spans="1:5" ht="13" x14ac:dyDescent="0.3">
      <c r="A339" s="11" t="s">
        <v>2</v>
      </c>
      <c r="B339" s="15">
        <v>4205.4000000000005</v>
      </c>
      <c r="C339" s="15">
        <v>4624.33</v>
      </c>
      <c r="D339" s="15">
        <f t="shared" si="10"/>
        <v>418.92999999999938</v>
      </c>
      <c r="E339" s="21">
        <f t="shared" si="11"/>
        <v>9.9617158890949575E-2</v>
      </c>
    </row>
    <row r="340" spans="1:5" ht="13" x14ac:dyDescent="0.3">
      <c r="A340" s="11" t="s">
        <v>16</v>
      </c>
      <c r="B340" s="15">
        <v>458.02500000000003</v>
      </c>
      <c r="C340" s="15">
        <v>447.875</v>
      </c>
      <c r="D340" s="15">
        <f t="shared" si="10"/>
        <v>-10.150000000000034</v>
      </c>
      <c r="E340" s="21">
        <f t="shared" si="11"/>
        <v>-2.2160362425631863E-2</v>
      </c>
    </row>
    <row r="341" spans="1:5" ht="13" x14ac:dyDescent="0.3">
      <c r="A341" s="7" t="s">
        <v>225</v>
      </c>
      <c r="B341" s="15">
        <v>87066.129000000001</v>
      </c>
      <c r="C341" s="15">
        <v>89428.327000000005</v>
      </c>
      <c r="D341" s="15">
        <f t="shared" si="10"/>
        <v>2362.198000000004</v>
      </c>
      <c r="E341" s="21">
        <f t="shared" si="11"/>
        <v>2.7131078722932588E-2</v>
      </c>
    </row>
    <row r="342" spans="1:5" ht="13" x14ac:dyDescent="0.3">
      <c r="A342" s="11" t="s">
        <v>17</v>
      </c>
      <c r="B342" s="15">
        <v>72139.455999999991</v>
      </c>
      <c r="C342" s="15">
        <v>73570.762000000002</v>
      </c>
      <c r="D342" s="15">
        <f t="shared" si="10"/>
        <v>1431.3060000000114</v>
      </c>
      <c r="E342" s="21">
        <f t="shared" si="11"/>
        <v>1.9840820535159173E-2</v>
      </c>
    </row>
    <row r="343" spans="1:5" x14ac:dyDescent="0.25">
      <c r="A343" s="12" t="s">
        <v>22</v>
      </c>
      <c r="B343" s="16">
        <v>35615.519</v>
      </c>
      <c r="C343" s="16">
        <v>35452.846000000005</v>
      </c>
      <c r="D343" s="15">
        <f t="shared" si="10"/>
        <v>-162.67299999999523</v>
      </c>
      <c r="E343" s="21">
        <f t="shared" si="11"/>
        <v>-4.5674752065243025E-3</v>
      </c>
    </row>
    <row r="344" spans="1:5" x14ac:dyDescent="0.25">
      <c r="A344" s="12" t="s">
        <v>19</v>
      </c>
      <c r="B344" s="16">
        <v>24509.686000000002</v>
      </c>
      <c r="C344" s="16">
        <v>25232.51</v>
      </c>
      <c r="D344" s="15">
        <f t="shared" si="10"/>
        <v>722.82399999999689</v>
      </c>
      <c r="E344" s="21">
        <f t="shared" si="11"/>
        <v>2.9491361088836342E-2</v>
      </c>
    </row>
    <row r="345" spans="1:5" x14ac:dyDescent="0.25">
      <c r="A345" s="12" t="s">
        <v>23</v>
      </c>
      <c r="B345" s="16">
        <v>5632.8460000000014</v>
      </c>
      <c r="C345" s="16">
        <v>6010.0939999999991</v>
      </c>
      <c r="D345" s="15">
        <f t="shared" si="10"/>
        <v>377.24799999999777</v>
      </c>
      <c r="E345" s="21">
        <f t="shared" si="11"/>
        <v>6.6972894341510075E-2</v>
      </c>
    </row>
    <row r="346" spans="1:5" x14ac:dyDescent="0.25">
      <c r="A346" s="12" t="s">
        <v>20</v>
      </c>
      <c r="B346" s="16">
        <v>5124.0999999999995</v>
      </c>
      <c r="C346" s="16">
        <v>5641.35</v>
      </c>
      <c r="D346" s="15">
        <f t="shared" si="10"/>
        <v>517.25000000000091</v>
      </c>
      <c r="E346" s="21">
        <f t="shared" si="11"/>
        <v>0.10094455611717199</v>
      </c>
    </row>
    <row r="347" spans="1:5" x14ac:dyDescent="0.25">
      <c r="A347" s="12" t="s">
        <v>21</v>
      </c>
      <c r="B347" s="16">
        <v>784.1</v>
      </c>
      <c r="C347" s="16">
        <v>690.1</v>
      </c>
      <c r="D347" s="15">
        <f t="shared" si="10"/>
        <v>-94</v>
      </c>
      <c r="E347" s="21">
        <f t="shared" si="11"/>
        <v>-0.11988266802703737</v>
      </c>
    </row>
    <row r="348" spans="1:5" x14ac:dyDescent="0.25">
      <c r="A348" s="12" t="s">
        <v>24</v>
      </c>
      <c r="B348" s="16">
        <v>223.12</v>
      </c>
      <c r="C348" s="16">
        <v>276.45999999999998</v>
      </c>
      <c r="D348" s="15">
        <f t="shared" si="10"/>
        <v>53.339999999999975</v>
      </c>
      <c r="E348" s="21">
        <f t="shared" si="11"/>
        <v>0.23906418070993177</v>
      </c>
    </row>
    <row r="349" spans="1:5" x14ac:dyDescent="0.25">
      <c r="A349" s="12" t="s">
        <v>18</v>
      </c>
      <c r="B349" s="16">
        <v>246.70999999999998</v>
      </c>
      <c r="C349" s="16">
        <v>262.90199999999999</v>
      </c>
      <c r="D349" s="15">
        <f t="shared" si="10"/>
        <v>16.192000000000007</v>
      </c>
      <c r="E349" s="21">
        <f t="shared" si="11"/>
        <v>6.5631713347655177E-2</v>
      </c>
    </row>
    <row r="350" spans="1:5" x14ac:dyDescent="0.25">
      <c r="A350" s="12" t="s">
        <v>26</v>
      </c>
      <c r="B350" s="16">
        <v>3.375</v>
      </c>
      <c r="C350" s="16">
        <v>4.5</v>
      </c>
      <c r="D350" s="15">
        <f t="shared" si="10"/>
        <v>1.125</v>
      </c>
      <c r="E350" s="21">
        <f t="shared" si="11"/>
        <v>0.33333333333333331</v>
      </c>
    </row>
    <row r="351" spans="1:5" ht="13" x14ac:dyDescent="0.3">
      <c r="A351" s="11" t="s">
        <v>3</v>
      </c>
      <c r="B351" s="15">
        <v>9614.6500000000015</v>
      </c>
      <c r="C351" s="15">
        <v>10035.869999999999</v>
      </c>
      <c r="D351" s="15">
        <f t="shared" si="10"/>
        <v>421.21999999999753</v>
      </c>
      <c r="E351" s="21">
        <f t="shared" si="11"/>
        <v>4.3810227101350283E-2</v>
      </c>
    </row>
    <row r="352" spans="1:5" x14ac:dyDescent="0.25">
      <c r="A352" s="12" t="s">
        <v>13</v>
      </c>
      <c r="B352" s="16">
        <v>3005.5</v>
      </c>
      <c r="C352" s="16">
        <v>3144.7</v>
      </c>
      <c r="D352" s="15">
        <f t="shared" si="10"/>
        <v>139.19999999999982</v>
      </c>
      <c r="E352" s="21">
        <f t="shared" si="11"/>
        <v>4.6315089003493536E-2</v>
      </c>
    </row>
    <row r="353" spans="1:5" x14ac:dyDescent="0.25">
      <c r="A353" s="12" t="s">
        <v>14</v>
      </c>
      <c r="B353" s="16">
        <v>2048.75</v>
      </c>
      <c r="C353" s="16">
        <v>2056.25</v>
      </c>
      <c r="D353" s="15">
        <f t="shared" si="10"/>
        <v>7.5</v>
      </c>
      <c r="E353" s="21">
        <f t="shared" si="11"/>
        <v>3.6607687614399025E-3</v>
      </c>
    </row>
    <row r="354" spans="1:5" x14ac:dyDescent="0.25">
      <c r="A354" s="12" t="s">
        <v>11</v>
      </c>
      <c r="B354" s="16">
        <v>1206.6000000000001</v>
      </c>
      <c r="C354" s="16">
        <v>1227.8</v>
      </c>
      <c r="D354" s="15">
        <f t="shared" si="10"/>
        <v>21.199999999999818</v>
      </c>
      <c r="E354" s="21">
        <f t="shared" si="11"/>
        <v>1.7570031493452525E-2</v>
      </c>
    </row>
    <row r="355" spans="1:5" x14ac:dyDescent="0.25">
      <c r="A355" s="12" t="s">
        <v>8</v>
      </c>
      <c r="B355" s="16">
        <v>775.35</v>
      </c>
      <c r="C355" s="16">
        <v>809.35000000000014</v>
      </c>
      <c r="D355" s="15">
        <f t="shared" si="10"/>
        <v>34.000000000000114</v>
      </c>
      <c r="E355" s="21">
        <f t="shared" si="11"/>
        <v>4.385116399045607E-2</v>
      </c>
    </row>
    <row r="356" spans="1:5" x14ac:dyDescent="0.25">
      <c r="A356" s="12" t="s">
        <v>10</v>
      </c>
      <c r="B356" s="16">
        <v>672.25</v>
      </c>
      <c r="C356" s="16">
        <v>745.8</v>
      </c>
      <c r="D356" s="15">
        <f t="shared" si="10"/>
        <v>73.549999999999955</v>
      </c>
      <c r="E356" s="21">
        <f t="shared" si="11"/>
        <v>0.10940870211974706</v>
      </c>
    </row>
    <row r="357" spans="1:5" x14ac:dyDescent="0.25">
      <c r="A357" s="12" t="s">
        <v>4</v>
      </c>
      <c r="B357" s="16">
        <v>661.75</v>
      </c>
      <c r="C357" s="16">
        <v>656.75000000000011</v>
      </c>
      <c r="D357" s="15">
        <f t="shared" si="10"/>
        <v>-4.9999999999998863</v>
      </c>
      <c r="E357" s="21">
        <f t="shared" si="11"/>
        <v>-7.5557234605211727E-3</v>
      </c>
    </row>
    <row r="358" spans="1:5" x14ac:dyDescent="0.25">
      <c r="A358" s="12" t="s">
        <v>6</v>
      </c>
      <c r="B358" s="16">
        <v>580.88</v>
      </c>
      <c r="C358" s="16">
        <v>614.61</v>
      </c>
      <c r="D358" s="15">
        <f t="shared" si="10"/>
        <v>33.730000000000018</v>
      </c>
      <c r="E358" s="21">
        <f t="shared" si="11"/>
        <v>5.8067070651425454E-2</v>
      </c>
    </row>
    <row r="359" spans="1:5" x14ac:dyDescent="0.25">
      <c r="A359" s="12" t="s">
        <v>12</v>
      </c>
      <c r="B359" s="16">
        <v>266.10000000000002</v>
      </c>
      <c r="C359" s="16">
        <v>306.90000000000003</v>
      </c>
      <c r="D359" s="15">
        <f t="shared" si="10"/>
        <v>40.800000000000011</v>
      </c>
      <c r="E359" s="21">
        <f t="shared" si="11"/>
        <v>0.15332581736189405</v>
      </c>
    </row>
    <row r="360" spans="1:5" x14ac:dyDescent="0.25">
      <c r="A360" s="12" t="s">
        <v>5</v>
      </c>
      <c r="B360" s="16">
        <v>158.37</v>
      </c>
      <c r="C360" s="16">
        <v>194.16</v>
      </c>
      <c r="D360" s="15">
        <f t="shared" si="10"/>
        <v>35.789999999999992</v>
      </c>
      <c r="E360" s="21">
        <f t="shared" si="11"/>
        <v>0.22598977078992227</v>
      </c>
    </row>
    <row r="361" spans="1:5" x14ac:dyDescent="0.25">
      <c r="A361" s="12" t="s">
        <v>7</v>
      </c>
      <c r="B361" s="16">
        <v>170</v>
      </c>
      <c r="C361" s="16">
        <v>169.2</v>
      </c>
      <c r="D361" s="15">
        <f t="shared" si="10"/>
        <v>-0.80000000000001137</v>
      </c>
      <c r="E361" s="21">
        <f t="shared" si="11"/>
        <v>-4.7058823529412437E-3</v>
      </c>
    </row>
    <row r="362" spans="1:5" x14ac:dyDescent="0.25">
      <c r="A362" s="12" t="s">
        <v>9</v>
      </c>
      <c r="B362" s="16">
        <v>62.1</v>
      </c>
      <c r="C362" s="16">
        <v>102.65</v>
      </c>
      <c r="D362" s="15">
        <f t="shared" si="10"/>
        <v>40.550000000000004</v>
      </c>
      <c r="E362" s="21">
        <f t="shared" si="11"/>
        <v>0.6529790660225443</v>
      </c>
    </row>
    <row r="363" spans="1:5" x14ac:dyDescent="0.25">
      <c r="A363" s="12" t="s">
        <v>29</v>
      </c>
      <c r="B363" s="16">
        <v>6.9999999999999991</v>
      </c>
      <c r="C363" s="16">
        <v>7.7</v>
      </c>
      <c r="D363" s="15">
        <f t="shared" si="10"/>
        <v>0.70000000000000107</v>
      </c>
      <c r="E363" s="21">
        <f t="shared" si="11"/>
        <v>0.10000000000000016</v>
      </c>
    </row>
    <row r="364" spans="1:5" ht="13" x14ac:dyDescent="0.3">
      <c r="A364" s="11" t="s">
        <v>15</v>
      </c>
      <c r="B364" s="15">
        <v>3126.0030000000002</v>
      </c>
      <c r="C364" s="15">
        <v>3522.68</v>
      </c>
      <c r="D364" s="15">
        <f t="shared" si="10"/>
        <v>396.67699999999968</v>
      </c>
      <c r="E364" s="21">
        <f t="shared" si="11"/>
        <v>0.12689591148824864</v>
      </c>
    </row>
    <row r="365" spans="1:5" ht="13" x14ac:dyDescent="0.3">
      <c r="A365" s="11" t="s">
        <v>2</v>
      </c>
      <c r="B365" s="15">
        <v>1761.52</v>
      </c>
      <c r="C365" s="15">
        <v>1908.84</v>
      </c>
      <c r="D365" s="15">
        <f t="shared" si="10"/>
        <v>147.31999999999994</v>
      </c>
      <c r="E365" s="21">
        <f t="shared" si="11"/>
        <v>8.3632317543939294E-2</v>
      </c>
    </row>
    <row r="366" spans="1:5" ht="13" x14ac:dyDescent="0.3">
      <c r="A366" s="11" t="s">
        <v>16</v>
      </c>
      <c r="B366" s="15">
        <v>424.49999999999994</v>
      </c>
      <c r="C366" s="15">
        <v>390.17500000000001</v>
      </c>
      <c r="D366" s="15">
        <f t="shared" si="10"/>
        <v>-34.324999999999932</v>
      </c>
      <c r="E366" s="21">
        <f t="shared" si="11"/>
        <v>-8.0859835100117641E-2</v>
      </c>
    </row>
    <row r="367" spans="1:5" ht="13" x14ac:dyDescent="0.3">
      <c r="A367" s="7" t="s">
        <v>226</v>
      </c>
      <c r="B367" s="15">
        <v>194170.76500000001</v>
      </c>
      <c r="C367" s="15">
        <v>178481.88099999999</v>
      </c>
      <c r="D367" s="15">
        <f t="shared" si="10"/>
        <v>-15688.88400000002</v>
      </c>
      <c r="E367" s="21">
        <f t="shared" si="11"/>
        <v>-8.0799413856148833E-2</v>
      </c>
    </row>
    <row r="368" spans="1:5" ht="13" x14ac:dyDescent="0.3">
      <c r="A368" s="11" t="s">
        <v>17</v>
      </c>
      <c r="B368" s="15">
        <v>166332.22200000001</v>
      </c>
      <c r="C368" s="15">
        <v>152540.17199999999</v>
      </c>
      <c r="D368" s="15">
        <f t="shared" si="10"/>
        <v>-13792.050000000017</v>
      </c>
      <c r="E368" s="21">
        <f t="shared" si="11"/>
        <v>-8.2918690282391683E-2</v>
      </c>
    </row>
    <row r="369" spans="1:5" x14ac:dyDescent="0.25">
      <c r="A369" s="12" t="s">
        <v>22</v>
      </c>
      <c r="B369" s="16">
        <v>64588.397000000012</v>
      </c>
      <c r="C369" s="16">
        <v>59007.884000000005</v>
      </c>
      <c r="D369" s="15">
        <f t="shared" si="10"/>
        <v>-5580.5130000000063</v>
      </c>
      <c r="E369" s="21">
        <f t="shared" si="11"/>
        <v>-8.6401168928221042E-2</v>
      </c>
    </row>
    <row r="370" spans="1:5" x14ac:dyDescent="0.25">
      <c r="A370" s="12" t="s">
        <v>19</v>
      </c>
      <c r="B370" s="16">
        <v>61068.053</v>
      </c>
      <c r="C370" s="16">
        <v>55846.898999999998</v>
      </c>
      <c r="D370" s="15">
        <f t="shared" si="10"/>
        <v>-5221.1540000000023</v>
      </c>
      <c r="E370" s="21">
        <f t="shared" si="11"/>
        <v>-8.5497305768042126E-2</v>
      </c>
    </row>
    <row r="371" spans="1:5" x14ac:dyDescent="0.25">
      <c r="A371" s="12" t="s">
        <v>20</v>
      </c>
      <c r="B371" s="16">
        <v>23138.524999999998</v>
      </c>
      <c r="C371" s="16">
        <v>22174.550000000003</v>
      </c>
      <c r="D371" s="15">
        <f t="shared" si="10"/>
        <v>-963.97499999999491</v>
      </c>
      <c r="E371" s="21">
        <f t="shared" si="11"/>
        <v>-4.1661039327268917E-2</v>
      </c>
    </row>
    <row r="372" spans="1:5" x14ac:dyDescent="0.25">
      <c r="A372" s="12" t="s">
        <v>23</v>
      </c>
      <c r="B372" s="16">
        <v>10834.739</v>
      </c>
      <c r="C372" s="16">
        <v>9728.6020000000008</v>
      </c>
      <c r="D372" s="15">
        <f t="shared" si="10"/>
        <v>-1106.1369999999988</v>
      </c>
      <c r="E372" s="21">
        <f t="shared" si="11"/>
        <v>-0.102091707054503</v>
      </c>
    </row>
    <row r="373" spans="1:5" x14ac:dyDescent="0.25">
      <c r="A373" s="12" t="s">
        <v>21</v>
      </c>
      <c r="B373" s="16">
        <v>4565.3</v>
      </c>
      <c r="C373" s="16">
        <v>3765.3999999999996</v>
      </c>
      <c r="D373" s="15">
        <f t="shared" si="10"/>
        <v>-799.90000000000055</v>
      </c>
      <c r="E373" s="21">
        <f t="shared" si="11"/>
        <v>-0.17521301995487712</v>
      </c>
    </row>
    <row r="374" spans="1:5" x14ac:dyDescent="0.25">
      <c r="A374" s="12" t="s">
        <v>24</v>
      </c>
      <c r="B374" s="16">
        <v>1253.77</v>
      </c>
      <c r="C374" s="16">
        <v>1233.335</v>
      </c>
      <c r="D374" s="15">
        <f t="shared" si="10"/>
        <v>-20.434999999999945</v>
      </c>
      <c r="E374" s="21">
        <f t="shared" si="11"/>
        <v>-1.6298842690445573E-2</v>
      </c>
    </row>
    <row r="375" spans="1:5" x14ac:dyDescent="0.25">
      <c r="A375" s="12" t="s">
        <v>18</v>
      </c>
      <c r="B375" s="16">
        <v>854.9380000000001</v>
      </c>
      <c r="C375" s="16">
        <v>736.62699999999995</v>
      </c>
      <c r="D375" s="15">
        <f t="shared" si="10"/>
        <v>-118.31100000000015</v>
      </c>
      <c r="E375" s="21">
        <f t="shared" si="11"/>
        <v>-0.13838547356650441</v>
      </c>
    </row>
    <row r="376" spans="1:5" x14ac:dyDescent="0.25">
      <c r="A376" s="12" t="s">
        <v>26</v>
      </c>
      <c r="B376" s="16">
        <v>28.5</v>
      </c>
      <c r="C376" s="16">
        <v>46.875</v>
      </c>
      <c r="D376" s="15">
        <f t="shared" si="10"/>
        <v>18.375</v>
      </c>
      <c r="E376" s="21">
        <f t="shared" si="11"/>
        <v>0.64473684210526316</v>
      </c>
    </row>
    <row r="377" spans="1:5" ht="13" x14ac:dyDescent="0.3">
      <c r="A377" s="11" t="s">
        <v>3</v>
      </c>
      <c r="B377" s="15">
        <v>17070.080000000002</v>
      </c>
      <c r="C377" s="15">
        <v>15334.510000000002</v>
      </c>
      <c r="D377" s="15">
        <f t="shared" si="10"/>
        <v>-1735.5699999999997</v>
      </c>
      <c r="E377" s="21">
        <f t="shared" si="11"/>
        <v>-0.10167322004349127</v>
      </c>
    </row>
    <row r="378" spans="1:5" x14ac:dyDescent="0.25">
      <c r="A378" s="12" t="s">
        <v>13</v>
      </c>
      <c r="B378" s="16">
        <v>5595.9000000000005</v>
      </c>
      <c r="C378" s="16">
        <v>4797.7</v>
      </c>
      <c r="D378" s="15">
        <f t="shared" si="10"/>
        <v>-798.20000000000073</v>
      </c>
      <c r="E378" s="21">
        <f t="shared" si="11"/>
        <v>-0.14264014725066579</v>
      </c>
    </row>
    <row r="379" spans="1:5" x14ac:dyDescent="0.25">
      <c r="A379" s="12" t="s">
        <v>11</v>
      </c>
      <c r="B379" s="16">
        <v>3081.03</v>
      </c>
      <c r="C379" s="16">
        <v>2745</v>
      </c>
      <c r="D379" s="15">
        <f t="shared" si="10"/>
        <v>-336.0300000000002</v>
      </c>
      <c r="E379" s="21">
        <f t="shared" si="11"/>
        <v>-0.10906417659029616</v>
      </c>
    </row>
    <row r="380" spans="1:5" x14ac:dyDescent="0.25">
      <c r="A380" s="12" t="s">
        <v>14</v>
      </c>
      <c r="B380" s="16">
        <v>2316.4</v>
      </c>
      <c r="C380" s="16">
        <v>2305.5</v>
      </c>
      <c r="D380" s="15">
        <f t="shared" si="10"/>
        <v>-10.900000000000091</v>
      </c>
      <c r="E380" s="21">
        <f t="shared" si="11"/>
        <v>-4.7055776204455576E-3</v>
      </c>
    </row>
    <row r="381" spans="1:5" x14ac:dyDescent="0.25">
      <c r="A381" s="12" t="s">
        <v>10</v>
      </c>
      <c r="B381" s="16">
        <v>1593.3</v>
      </c>
      <c r="C381" s="16">
        <v>1424.15</v>
      </c>
      <c r="D381" s="15">
        <f t="shared" si="10"/>
        <v>-169.14999999999986</v>
      </c>
      <c r="E381" s="21">
        <f t="shared" si="11"/>
        <v>-0.10616330885583372</v>
      </c>
    </row>
    <row r="382" spans="1:5" x14ac:dyDescent="0.25">
      <c r="A382" s="12" t="s">
        <v>6</v>
      </c>
      <c r="B382" s="16">
        <v>1402.71</v>
      </c>
      <c r="C382" s="16">
        <v>1351.56</v>
      </c>
      <c r="D382" s="15">
        <f t="shared" si="10"/>
        <v>-51.150000000000091</v>
      </c>
      <c r="E382" s="21">
        <f t="shared" si="11"/>
        <v>-3.646512821609605E-2</v>
      </c>
    </row>
    <row r="383" spans="1:5" x14ac:dyDescent="0.25">
      <c r="A383" s="12" t="s">
        <v>8</v>
      </c>
      <c r="B383" s="16">
        <v>918.65</v>
      </c>
      <c r="C383" s="16">
        <v>725</v>
      </c>
      <c r="D383" s="15">
        <f t="shared" si="10"/>
        <v>-193.64999999999998</v>
      </c>
      <c r="E383" s="21">
        <f t="shared" si="11"/>
        <v>-0.21079845425352417</v>
      </c>
    </row>
    <row r="384" spans="1:5" x14ac:dyDescent="0.25">
      <c r="A384" s="12" t="s">
        <v>4</v>
      </c>
      <c r="B384" s="16">
        <v>643.04000000000008</v>
      </c>
      <c r="C384" s="16">
        <v>581.90000000000009</v>
      </c>
      <c r="D384" s="15">
        <f t="shared" si="10"/>
        <v>-61.139999999999986</v>
      </c>
      <c r="E384" s="21">
        <f t="shared" si="11"/>
        <v>-9.5079621796466757E-2</v>
      </c>
    </row>
    <row r="385" spans="1:5" x14ac:dyDescent="0.25">
      <c r="A385" s="12" t="s">
        <v>7</v>
      </c>
      <c r="B385" s="16">
        <v>350.20000000000005</v>
      </c>
      <c r="C385" s="16">
        <v>424.65000000000003</v>
      </c>
      <c r="D385" s="15">
        <f t="shared" si="10"/>
        <v>74.449999999999989</v>
      </c>
      <c r="E385" s="21">
        <f t="shared" si="11"/>
        <v>0.21259280411193598</v>
      </c>
    </row>
    <row r="386" spans="1:5" x14ac:dyDescent="0.25">
      <c r="A386" s="12" t="s">
        <v>12</v>
      </c>
      <c r="B386" s="16">
        <v>455.95000000000005</v>
      </c>
      <c r="C386" s="16">
        <v>373.65</v>
      </c>
      <c r="D386" s="15">
        <f t="shared" si="10"/>
        <v>-82.300000000000068</v>
      </c>
      <c r="E386" s="21">
        <f t="shared" si="11"/>
        <v>-0.18050224805351478</v>
      </c>
    </row>
    <row r="387" spans="1:5" x14ac:dyDescent="0.25">
      <c r="A387" s="12" t="s">
        <v>9</v>
      </c>
      <c r="B387" s="16">
        <v>360.55</v>
      </c>
      <c r="C387" s="16">
        <v>305.70000000000005</v>
      </c>
      <c r="D387" s="15">
        <f t="shared" si="10"/>
        <v>-54.849999999999966</v>
      </c>
      <c r="E387" s="21">
        <f t="shared" si="11"/>
        <v>-0.15212869227568981</v>
      </c>
    </row>
    <row r="388" spans="1:5" x14ac:dyDescent="0.25">
      <c r="A388" s="12" t="s">
        <v>5</v>
      </c>
      <c r="B388" s="16">
        <v>339.75</v>
      </c>
      <c r="C388" s="16">
        <v>287.8</v>
      </c>
      <c r="D388" s="15">
        <f t="shared" ref="D388:D451" si="12">C388-B388</f>
        <v>-51.949999999999989</v>
      </c>
      <c r="E388" s="21">
        <f t="shared" ref="E388:E451" si="13">D388/B388</f>
        <v>-0.15290654893303895</v>
      </c>
    </row>
    <row r="389" spans="1:5" x14ac:dyDescent="0.25">
      <c r="A389" s="12" t="s">
        <v>29</v>
      </c>
      <c r="B389" s="16">
        <v>12.600000000000001</v>
      </c>
      <c r="C389" s="16">
        <v>11.9</v>
      </c>
      <c r="D389" s="15">
        <f t="shared" si="12"/>
        <v>-0.70000000000000107</v>
      </c>
      <c r="E389" s="21">
        <f t="shared" si="13"/>
        <v>-5.5555555555555636E-2</v>
      </c>
    </row>
    <row r="390" spans="1:5" ht="13" x14ac:dyDescent="0.3">
      <c r="A390" s="11" t="s">
        <v>15</v>
      </c>
      <c r="B390" s="15">
        <v>6007.2530000000006</v>
      </c>
      <c r="C390" s="15">
        <v>5851.3790000000008</v>
      </c>
      <c r="D390" s="15">
        <f t="shared" si="12"/>
        <v>-155.8739999999998</v>
      </c>
      <c r="E390" s="21">
        <f t="shared" si="13"/>
        <v>-2.5947633635540202E-2</v>
      </c>
    </row>
    <row r="391" spans="1:5" ht="13" x14ac:dyDescent="0.3">
      <c r="A391" s="11" t="s">
        <v>2</v>
      </c>
      <c r="B391" s="15">
        <v>3976.5849999999996</v>
      </c>
      <c r="C391" s="15">
        <v>3961.7199999999989</v>
      </c>
      <c r="D391" s="15">
        <f t="shared" si="12"/>
        <v>-14.865000000000691</v>
      </c>
      <c r="E391" s="21">
        <f t="shared" si="13"/>
        <v>-3.7381320907262619E-3</v>
      </c>
    </row>
    <row r="392" spans="1:5" ht="13" x14ac:dyDescent="0.3">
      <c r="A392" s="11" t="s">
        <v>16</v>
      </c>
      <c r="B392" s="15">
        <v>784.625</v>
      </c>
      <c r="C392" s="15">
        <v>794.09999999999991</v>
      </c>
      <c r="D392" s="15">
        <f t="shared" si="12"/>
        <v>9.4749999999999091</v>
      </c>
      <c r="E392" s="21">
        <f t="shared" si="13"/>
        <v>1.207583240401454E-2</v>
      </c>
    </row>
    <row r="393" spans="1:5" ht="13" x14ac:dyDescent="0.3">
      <c r="A393" s="7" t="s">
        <v>227</v>
      </c>
      <c r="B393" s="15">
        <v>334734.85699999996</v>
      </c>
      <c r="C393" s="15">
        <v>308218.89900000003</v>
      </c>
      <c r="D393" s="15">
        <f t="shared" si="12"/>
        <v>-26515.957999999926</v>
      </c>
      <c r="E393" s="21">
        <f t="shared" si="13"/>
        <v>-7.9214809708329628E-2</v>
      </c>
    </row>
    <row r="394" spans="1:5" ht="13" x14ac:dyDescent="0.3">
      <c r="A394" s="11" t="s">
        <v>17</v>
      </c>
      <c r="B394" s="15">
        <v>294023.81599999999</v>
      </c>
      <c r="C394" s="15">
        <v>269120.98499999999</v>
      </c>
      <c r="D394" s="15">
        <f t="shared" si="12"/>
        <v>-24902.831000000006</v>
      </c>
      <c r="E394" s="21">
        <f t="shared" si="13"/>
        <v>-8.4696645798243791E-2</v>
      </c>
    </row>
    <row r="395" spans="1:5" x14ac:dyDescent="0.25">
      <c r="A395" s="12" t="s">
        <v>22</v>
      </c>
      <c r="B395" s="16">
        <v>129978.618</v>
      </c>
      <c r="C395" s="16">
        <v>117436.175</v>
      </c>
      <c r="D395" s="15">
        <f t="shared" si="12"/>
        <v>-12542.442999999999</v>
      </c>
      <c r="E395" s="21">
        <f t="shared" si="13"/>
        <v>-9.6496202167651909E-2</v>
      </c>
    </row>
    <row r="396" spans="1:5" x14ac:dyDescent="0.25">
      <c r="A396" s="12" t="s">
        <v>19</v>
      </c>
      <c r="B396" s="16">
        <v>103253.11199999999</v>
      </c>
      <c r="C396" s="16">
        <v>97880.557000000001</v>
      </c>
      <c r="D396" s="15">
        <f t="shared" si="12"/>
        <v>-5372.554999999993</v>
      </c>
      <c r="E396" s="21">
        <f t="shared" si="13"/>
        <v>-5.2032862699576486E-2</v>
      </c>
    </row>
    <row r="397" spans="1:5" x14ac:dyDescent="0.25">
      <c r="A397" s="12" t="s">
        <v>20</v>
      </c>
      <c r="B397" s="16">
        <v>31634.65</v>
      </c>
      <c r="C397" s="16">
        <v>28844.35</v>
      </c>
      <c r="D397" s="15">
        <f t="shared" si="12"/>
        <v>-2790.3000000000029</v>
      </c>
      <c r="E397" s="21">
        <f t="shared" si="13"/>
        <v>-8.8203915643131903E-2</v>
      </c>
    </row>
    <row r="398" spans="1:5" x14ac:dyDescent="0.25">
      <c r="A398" s="12" t="s">
        <v>23</v>
      </c>
      <c r="B398" s="16">
        <v>24374.866000000002</v>
      </c>
      <c r="C398" s="16">
        <v>20922.960000000003</v>
      </c>
      <c r="D398" s="15">
        <f t="shared" si="12"/>
        <v>-3451.905999999999</v>
      </c>
      <c r="E398" s="21">
        <f t="shared" si="13"/>
        <v>-0.14161743494302692</v>
      </c>
    </row>
    <row r="399" spans="1:5" x14ac:dyDescent="0.25">
      <c r="A399" s="12" t="s">
        <v>21</v>
      </c>
      <c r="B399" s="16">
        <v>2887.7750000000001</v>
      </c>
      <c r="C399" s="16">
        <v>2413.75</v>
      </c>
      <c r="D399" s="15">
        <f t="shared" si="12"/>
        <v>-474.02500000000009</v>
      </c>
      <c r="E399" s="21">
        <f t="shared" si="13"/>
        <v>-0.16414886893888897</v>
      </c>
    </row>
    <row r="400" spans="1:5" x14ac:dyDescent="0.25">
      <c r="A400" s="12" t="s">
        <v>18</v>
      </c>
      <c r="B400" s="16">
        <v>1074.53</v>
      </c>
      <c r="C400" s="16">
        <v>839.00800000000015</v>
      </c>
      <c r="D400" s="15">
        <f t="shared" si="12"/>
        <v>-235.52199999999982</v>
      </c>
      <c r="E400" s="21">
        <f t="shared" si="13"/>
        <v>-0.21918606274371105</v>
      </c>
    </row>
    <row r="401" spans="1:5" x14ac:dyDescent="0.25">
      <c r="A401" s="12" t="s">
        <v>24</v>
      </c>
      <c r="B401" s="16">
        <v>796.14</v>
      </c>
      <c r="C401" s="16">
        <v>753.06000000000006</v>
      </c>
      <c r="D401" s="15">
        <f t="shared" si="12"/>
        <v>-43.079999999999927</v>
      </c>
      <c r="E401" s="21">
        <f t="shared" si="13"/>
        <v>-5.4111085989901185E-2</v>
      </c>
    </row>
    <row r="402" spans="1:5" x14ac:dyDescent="0.25">
      <c r="A402" s="12" t="s">
        <v>26</v>
      </c>
      <c r="B402" s="16">
        <v>24.125</v>
      </c>
      <c r="C402" s="16">
        <v>31.125</v>
      </c>
      <c r="D402" s="15">
        <f t="shared" si="12"/>
        <v>7</v>
      </c>
      <c r="E402" s="21">
        <f t="shared" si="13"/>
        <v>0.29015544041450775</v>
      </c>
    </row>
    <row r="403" spans="1:5" ht="13" x14ac:dyDescent="0.3">
      <c r="A403" s="11" t="s">
        <v>3</v>
      </c>
      <c r="B403" s="15">
        <v>24129.375000000004</v>
      </c>
      <c r="C403" s="15">
        <v>22027.155000000002</v>
      </c>
      <c r="D403" s="15">
        <f t="shared" si="12"/>
        <v>-2102.2200000000012</v>
      </c>
      <c r="E403" s="21">
        <f t="shared" si="13"/>
        <v>-8.7122853368560141E-2</v>
      </c>
    </row>
    <row r="404" spans="1:5" x14ac:dyDescent="0.25">
      <c r="A404" s="12" t="s">
        <v>13</v>
      </c>
      <c r="B404" s="16">
        <v>6098.6</v>
      </c>
      <c r="C404" s="16">
        <v>5287.4</v>
      </c>
      <c r="D404" s="15">
        <f t="shared" si="12"/>
        <v>-811.20000000000073</v>
      </c>
      <c r="E404" s="21">
        <f t="shared" si="13"/>
        <v>-0.13301413439149981</v>
      </c>
    </row>
    <row r="405" spans="1:5" x14ac:dyDescent="0.25">
      <c r="A405" s="12" t="s">
        <v>11</v>
      </c>
      <c r="B405" s="16">
        <v>3914.36</v>
      </c>
      <c r="C405" s="16">
        <v>3738.5299999999997</v>
      </c>
      <c r="D405" s="15">
        <f t="shared" si="12"/>
        <v>-175.83000000000038</v>
      </c>
      <c r="E405" s="21">
        <f t="shared" si="13"/>
        <v>-4.4919220511143679E-2</v>
      </c>
    </row>
    <row r="406" spans="1:5" x14ac:dyDescent="0.25">
      <c r="A406" s="12" t="s">
        <v>14</v>
      </c>
      <c r="B406" s="16">
        <v>3898.7000000000007</v>
      </c>
      <c r="C406" s="16">
        <v>3450.9500000000003</v>
      </c>
      <c r="D406" s="15">
        <f t="shared" si="12"/>
        <v>-447.75000000000045</v>
      </c>
      <c r="E406" s="21">
        <f t="shared" si="13"/>
        <v>-0.11484597429912545</v>
      </c>
    </row>
    <row r="407" spans="1:5" x14ac:dyDescent="0.25">
      <c r="A407" s="12" t="s">
        <v>10</v>
      </c>
      <c r="B407" s="16">
        <v>2375.8000000000002</v>
      </c>
      <c r="C407" s="16">
        <v>2195.2999999999997</v>
      </c>
      <c r="D407" s="15">
        <f t="shared" si="12"/>
        <v>-180.50000000000045</v>
      </c>
      <c r="E407" s="21">
        <f t="shared" si="13"/>
        <v>-7.5974408620254411E-2</v>
      </c>
    </row>
    <row r="408" spans="1:5" x14ac:dyDescent="0.25">
      <c r="A408" s="12" t="s">
        <v>6</v>
      </c>
      <c r="B408" s="16">
        <v>1904.4549999999999</v>
      </c>
      <c r="C408" s="16">
        <v>1991.8599999999997</v>
      </c>
      <c r="D408" s="15">
        <f t="shared" si="12"/>
        <v>87.404999999999745</v>
      </c>
      <c r="E408" s="21">
        <f t="shared" si="13"/>
        <v>4.5895019835070792E-2</v>
      </c>
    </row>
    <row r="409" spans="1:5" x14ac:dyDescent="0.25">
      <c r="A409" s="12" t="s">
        <v>4</v>
      </c>
      <c r="B409" s="16">
        <v>1967.5500000000002</v>
      </c>
      <c r="C409" s="16">
        <v>1837.7999999999997</v>
      </c>
      <c r="D409" s="15">
        <f t="shared" si="12"/>
        <v>-129.75000000000045</v>
      </c>
      <c r="E409" s="21">
        <f t="shared" si="13"/>
        <v>-6.5944956926126633E-2</v>
      </c>
    </row>
    <row r="410" spans="1:5" x14ac:dyDescent="0.25">
      <c r="A410" s="12" t="s">
        <v>8</v>
      </c>
      <c r="B410" s="16">
        <v>1908.8</v>
      </c>
      <c r="C410" s="16">
        <v>1745.5</v>
      </c>
      <c r="D410" s="15">
        <f t="shared" si="12"/>
        <v>-163.29999999999995</v>
      </c>
      <c r="E410" s="21">
        <f t="shared" si="13"/>
        <v>-8.5551131601005845E-2</v>
      </c>
    </row>
    <row r="411" spans="1:5" x14ac:dyDescent="0.25">
      <c r="A411" s="12" t="s">
        <v>7</v>
      </c>
      <c r="B411" s="16">
        <v>827.7</v>
      </c>
      <c r="C411" s="16">
        <v>667.77499999999998</v>
      </c>
      <c r="D411" s="15">
        <f t="shared" si="12"/>
        <v>-159.92500000000007</v>
      </c>
      <c r="E411" s="21">
        <f t="shared" si="13"/>
        <v>-0.19321614111393023</v>
      </c>
    </row>
    <row r="412" spans="1:5" x14ac:dyDescent="0.25">
      <c r="A412" s="12" t="s">
        <v>12</v>
      </c>
      <c r="B412" s="16">
        <v>595.30000000000007</v>
      </c>
      <c r="C412" s="16">
        <v>447.25</v>
      </c>
      <c r="D412" s="15">
        <f t="shared" si="12"/>
        <v>-148.05000000000007</v>
      </c>
      <c r="E412" s="21">
        <f t="shared" si="13"/>
        <v>-0.24869813539391911</v>
      </c>
    </row>
    <row r="413" spans="1:5" x14ac:dyDescent="0.25">
      <c r="A413" s="12" t="s">
        <v>5</v>
      </c>
      <c r="B413" s="16">
        <v>386.40999999999997</v>
      </c>
      <c r="C413" s="16">
        <v>394.34000000000003</v>
      </c>
      <c r="D413" s="15">
        <f t="shared" si="12"/>
        <v>7.9300000000000637</v>
      </c>
      <c r="E413" s="21">
        <f t="shared" si="13"/>
        <v>2.0522243213167528E-2</v>
      </c>
    </row>
    <row r="414" spans="1:5" x14ac:dyDescent="0.25">
      <c r="A414" s="12" t="s">
        <v>9</v>
      </c>
      <c r="B414" s="16">
        <v>234.9</v>
      </c>
      <c r="C414" s="16">
        <v>261.35000000000002</v>
      </c>
      <c r="D414" s="15">
        <f t="shared" si="12"/>
        <v>26.450000000000017</v>
      </c>
      <c r="E414" s="21">
        <f t="shared" si="13"/>
        <v>0.11260110685398049</v>
      </c>
    </row>
    <row r="415" spans="1:5" x14ac:dyDescent="0.25">
      <c r="A415" s="12" t="s">
        <v>29</v>
      </c>
      <c r="B415" s="16">
        <v>16.8</v>
      </c>
      <c r="C415" s="16">
        <v>9.1000000000000014</v>
      </c>
      <c r="D415" s="15">
        <f t="shared" si="12"/>
        <v>-7.6999999999999993</v>
      </c>
      <c r="E415" s="21">
        <f t="shared" si="13"/>
        <v>-0.45833333333333326</v>
      </c>
    </row>
    <row r="416" spans="1:5" ht="13" x14ac:dyDescent="0.3">
      <c r="A416" s="11" t="s">
        <v>15</v>
      </c>
      <c r="B416" s="15">
        <v>9378.8709999999974</v>
      </c>
      <c r="C416" s="15">
        <v>9806.0040000000008</v>
      </c>
      <c r="D416" s="15">
        <f t="shared" si="12"/>
        <v>427.13300000000345</v>
      </c>
      <c r="E416" s="21">
        <f t="shared" si="13"/>
        <v>4.5542048717804477E-2</v>
      </c>
    </row>
    <row r="417" spans="1:5" ht="13" x14ac:dyDescent="0.3">
      <c r="A417" s="11" t="s">
        <v>2</v>
      </c>
      <c r="B417" s="15">
        <v>5618.5949999999984</v>
      </c>
      <c r="C417" s="15">
        <v>5822.5300000000025</v>
      </c>
      <c r="D417" s="15">
        <f t="shared" si="12"/>
        <v>203.93500000000404</v>
      </c>
      <c r="E417" s="21">
        <f t="shared" si="13"/>
        <v>3.6296440658207987E-2</v>
      </c>
    </row>
    <row r="418" spans="1:5" ht="13" x14ac:dyDescent="0.3">
      <c r="A418" s="11" t="s">
        <v>16</v>
      </c>
      <c r="B418" s="15">
        <v>1584.2</v>
      </c>
      <c r="C418" s="15">
        <v>1442.2249999999999</v>
      </c>
      <c r="D418" s="15">
        <f t="shared" si="12"/>
        <v>-141.97500000000014</v>
      </c>
      <c r="E418" s="21">
        <f t="shared" si="13"/>
        <v>-8.9619366241636245E-2</v>
      </c>
    </row>
    <row r="419" spans="1:5" ht="13" x14ac:dyDescent="0.3">
      <c r="A419" s="7" t="s">
        <v>228</v>
      </c>
      <c r="B419" s="15">
        <v>157089.56399999998</v>
      </c>
      <c r="C419" s="15">
        <v>146021.26499999998</v>
      </c>
      <c r="D419" s="15">
        <f t="shared" si="12"/>
        <v>-11068.298999999999</v>
      </c>
      <c r="E419" s="21">
        <f t="shared" si="13"/>
        <v>-7.045852517612182E-2</v>
      </c>
    </row>
    <row r="420" spans="1:5" ht="13" x14ac:dyDescent="0.3">
      <c r="A420" s="11" t="s">
        <v>17</v>
      </c>
      <c r="B420" s="15">
        <v>127181.49999999999</v>
      </c>
      <c r="C420" s="15">
        <v>118152.91800000002</v>
      </c>
      <c r="D420" s="15">
        <f t="shared" si="12"/>
        <v>-9028.5819999999658</v>
      </c>
      <c r="E420" s="21">
        <f t="shared" si="13"/>
        <v>-7.0989743005075157E-2</v>
      </c>
    </row>
    <row r="421" spans="1:5" x14ac:dyDescent="0.25">
      <c r="A421" s="12" t="s">
        <v>22</v>
      </c>
      <c r="B421" s="16">
        <v>60862.008999999998</v>
      </c>
      <c r="C421" s="16">
        <v>55478.911</v>
      </c>
      <c r="D421" s="15">
        <f t="shared" si="12"/>
        <v>-5383.0979999999981</v>
      </c>
      <c r="E421" s="21">
        <f t="shared" si="13"/>
        <v>-8.8447589694254064E-2</v>
      </c>
    </row>
    <row r="422" spans="1:5" x14ac:dyDescent="0.25">
      <c r="A422" s="12" t="s">
        <v>19</v>
      </c>
      <c r="B422" s="16">
        <v>43301.896000000001</v>
      </c>
      <c r="C422" s="16">
        <v>40299.940999999999</v>
      </c>
      <c r="D422" s="15">
        <f t="shared" si="12"/>
        <v>-3001.9550000000017</v>
      </c>
      <c r="E422" s="21">
        <f t="shared" si="13"/>
        <v>-6.9326179158529261E-2</v>
      </c>
    </row>
    <row r="423" spans="1:5" x14ac:dyDescent="0.25">
      <c r="A423" s="12" t="s">
        <v>20</v>
      </c>
      <c r="B423" s="16">
        <v>11494.849999999999</v>
      </c>
      <c r="C423" s="16">
        <v>11313.725000000002</v>
      </c>
      <c r="D423" s="15">
        <f t="shared" si="12"/>
        <v>-181.12499999999636</v>
      </c>
      <c r="E423" s="21">
        <f t="shared" si="13"/>
        <v>-1.5757056420918618E-2</v>
      </c>
    </row>
    <row r="424" spans="1:5" x14ac:dyDescent="0.25">
      <c r="A424" s="12" t="s">
        <v>23</v>
      </c>
      <c r="B424" s="16">
        <v>8979.8150000000005</v>
      </c>
      <c r="C424" s="16">
        <v>8732.2080000000005</v>
      </c>
      <c r="D424" s="15">
        <f t="shared" si="12"/>
        <v>-247.60699999999997</v>
      </c>
      <c r="E424" s="21">
        <f t="shared" si="13"/>
        <v>-2.7573730639216951E-2</v>
      </c>
    </row>
    <row r="425" spans="1:5" x14ac:dyDescent="0.25">
      <c r="A425" s="12" t="s">
        <v>21</v>
      </c>
      <c r="B425" s="16">
        <v>1535.5749999999998</v>
      </c>
      <c r="C425" s="16">
        <v>1414.2999999999997</v>
      </c>
      <c r="D425" s="15">
        <f t="shared" si="12"/>
        <v>-121.27500000000009</v>
      </c>
      <c r="E425" s="21">
        <f t="shared" si="13"/>
        <v>-7.8976930465786493E-2</v>
      </c>
    </row>
    <row r="426" spans="1:5" x14ac:dyDescent="0.25">
      <c r="A426" s="12" t="s">
        <v>18</v>
      </c>
      <c r="B426" s="16">
        <v>627.05500000000006</v>
      </c>
      <c r="C426" s="16">
        <v>489.24799999999999</v>
      </c>
      <c r="D426" s="15">
        <f t="shared" si="12"/>
        <v>-137.80700000000007</v>
      </c>
      <c r="E426" s="21">
        <f t="shared" si="13"/>
        <v>-0.21976860084043673</v>
      </c>
    </row>
    <row r="427" spans="1:5" x14ac:dyDescent="0.25">
      <c r="A427" s="12" t="s">
        <v>24</v>
      </c>
      <c r="B427" s="16">
        <v>366.54999999999995</v>
      </c>
      <c r="C427" s="16">
        <v>399.83499999999998</v>
      </c>
      <c r="D427" s="15">
        <f t="shared" si="12"/>
        <v>33.285000000000025</v>
      </c>
      <c r="E427" s="21">
        <f t="shared" si="13"/>
        <v>9.0806165598144944E-2</v>
      </c>
    </row>
    <row r="428" spans="1:5" x14ac:dyDescent="0.25">
      <c r="A428" s="12" t="s">
        <v>26</v>
      </c>
      <c r="B428" s="16">
        <v>13.75</v>
      </c>
      <c r="C428" s="16">
        <v>24.75</v>
      </c>
      <c r="D428" s="15">
        <f t="shared" si="12"/>
        <v>11</v>
      </c>
      <c r="E428" s="21">
        <f t="shared" si="13"/>
        <v>0.8</v>
      </c>
    </row>
    <row r="429" spans="1:5" ht="13" x14ac:dyDescent="0.3">
      <c r="A429" s="11" t="s">
        <v>3</v>
      </c>
      <c r="B429" s="15">
        <v>19644.794999999998</v>
      </c>
      <c r="C429" s="15">
        <v>18072.955000000002</v>
      </c>
      <c r="D429" s="15">
        <f t="shared" si="12"/>
        <v>-1571.8399999999965</v>
      </c>
      <c r="E429" s="21">
        <f t="shared" si="13"/>
        <v>-8.0013051803289201E-2</v>
      </c>
    </row>
    <row r="430" spans="1:5" x14ac:dyDescent="0.25">
      <c r="A430" s="12" t="s">
        <v>13</v>
      </c>
      <c r="B430" s="16">
        <v>5977.65</v>
      </c>
      <c r="C430" s="16">
        <v>5582.2</v>
      </c>
      <c r="D430" s="15">
        <f t="shared" si="12"/>
        <v>-395.44999999999982</v>
      </c>
      <c r="E430" s="21">
        <f t="shared" si="13"/>
        <v>-6.6154759813639108E-2</v>
      </c>
    </row>
    <row r="431" spans="1:5" x14ac:dyDescent="0.25">
      <c r="A431" s="12" t="s">
        <v>14</v>
      </c>
      <c r="B431" s="16">
        <v>3755.4999999999995</v>
      </c>
      <c r="C431" s="16">
        <v>3308.3500000000004</v>
      </c>
      <c r="D431" s="15">
        <f t="shared" si="12"/>
        <v>-447.14999999999918</v>
      </c>
      <c r="E431" s="21">
        <f t="shared" si="13"/>
        <v>-0.11906537078950852</v>
      </c>
    </row>
    <row r="432" spans="1:5" x14ac:dyDescent="0.25">
      <c r="A432" s="12" t="s">
        <v>11</v>
      </c>
      <c r="B432" s="16">
        <v>2871.2000000000003</v>
      </c>
      <c r="C432" s="16">
        <v>2804.13</v>
      </c>
      <c r="D432" s="15">
        <f t="shared" si="12"/>
        <v>-67.070000000000164</v>
      </c>
      <c r="E432" s="21">
        <f t="shared" si="13"/>
        <v>-2.3359570911117358E-2</v>
      </c>
    </row>
    <row r="433" spans="1:5" x14ac:dyDescent="0.25">
      <c r="A433" s="12" t="s">
        <v>10</v>
      </c>
      <c r="B433" s="16">
        <v>1588.8000000000002</v>
      </c>
      <c r="C433" s="16">
        <v>1360.05</v>
      </c>
      <c r="D433" s="15">
        <f t="shared" si="12"/>
        <v>-228.75000000000023</v>
      </c>
      <c r="E433" s="21">
        <f t="shared" si="13"/>
        <v>-0.14397658610271916</v>
      </c>
    </row>
    <row r="434" spans="1:5" x14ac:dyDescent="0.25">
      <c r="A434" s="12" t="s">
        <v>8</v>
      </c>
      <c r="B434" s="16">
        <v>1560.1000000000001</v>
      </c>
      <c r="C434" s="16">
        <v>1357.45</v>
      </c>
      <c r="D434" s="15">
        <f t="shared" si="12"/>
        <v>-202.65000000000009</v>
      </c>
      <c r="E434" s="21">
        <f t="shared" si="13"/>
        <v>-0.12989551951797967</v>
      </c>
    </row>
    <row r="435" spans="1:5" x14ac:dyDescent="0.25">
      <c r="A435" s="12" t="s">
        <v>4</v>
      </c>
      <c r="B435" s="16">
        <v>1355.85</v>
      </c>
      <c r="C435" s="16">
        <v>1251</v>
      </c>
      <c r="D435" s="15">
        <f t="shared" si="12"/>
        <v>-104.84999999999991</v>
      </c>
      <c r="E435" s="21">
        <f t="shared" si="13"/>
        <v>-7.7331563226020514E-2</v>
      </c>
    </row>
    <row r="436" spans="1:5" x14ac:dyDescent="0.25">
      <c r="A436" s="12" t="s">
        <v>6</v>
      </c>
      <c r="B436" s="16">
        <v>1319.3050000000001</v>
      </c>
      <c r="C436" s="16">
        <v>1185.2950000000001</v>
      </c>
      <c r="D436" s="15">
        <f t="shared" si="12"/>
        <v>-134.01</v>
      </c>
      <c r="E436" s="21">
        <f t="shared" si="13"/>
        <v>-0.10157620868563372</v>
      </c>
    </row>
    <row r="437" spans="1:5" x14ac:dyDescent="0.25">
      <c r="A437" s="12" t="s">
        <v>5</v>
      </c>
      <c r="B437" s="16">
        <v>465.34</v>
      </c>
      <c r="C437" s="16">
        <v>398.28</v>
      </c>
      <c r="D437" s="15">
        <f t="shared" si="12"/>
        <v>-67.06</v>
      </c>
      <c r="E437" s="21">
        <f t="shared" si="13"/>
        <v>-0.14410968324236043</v>
      </c>
    </row>
    <row r="438" spans="1:5" x14ac:dyDescent="0.25">
      <c r="A438" s="12" t="s">
        <v>12</v>
      </c>
      <c r="B438" s="16">
        <v>347.3</v>
      </c>
      <c r="C438" s="16">
        <v>323.5</v>
      </c>
      <c r="D438" s="15">
        <f t="shared" si="12"/>
        <v>-23.800000000000011</v>
      </c>
      <c r="E438" s="21">
        <f t="shared" si="13"/>
        <v>-6.852864958249355E-2</v>
      </c>
    </row>
    <row r="439" spans="1:5" x14ac:dyDescent="0.25">
      <c r="A439" s="12" t="s">
        <v>7</v>
      </c>
      <c r="B439" s="16">
        <v>222.9</v>
      </c>
      <c r="C439" s="16">
        <v>303.8</v>
      </c>
      <c r="D439" s="15">
        <f t="shared" si="12"/>
        <v>80.900000000000006</v>
      </c>
      <c r="E439" s="21">
        <f t="shared" si="13"/>
        <v>0.36294302377747872</v>
      </c>
    </row>
    <row r="440" spans="1:5" x14ac:dyDescent="0.25">
      <c r="A440" s="12" t="s">
        <v>9</v>
      </c>
      <c r="B440" s="16">
        <v>157.75</v>
      </c>
      <c r="C440" s="16">
        <v>182.79999999999998</v>
      </c>
      <c r="D440" s="15">
        <f t="shared" si="12"/>
        <v>25.049999999999983</v>
      </c>
      <c r="E440" s="21">
        <f t="shared" si="13"/>
        <v>0.15879556259904903</v>
      </c>
    </row>
    <row r="441" spans="1:5" x14ac:dyDescent="0.25">
      <c r="A441" s="12" t="s">
        <v>29</v>
      </c>
      <c r="B441" s="16">
        <v>23.1</v>
      </c>
      <c r="C441" s="16">
        <v>16.100000000000001</v>
      </c>
      <c r="D441" s="15">
        <f t="shared" si="12"/>
        <v>-7</v>
      </c>
      <c r="E441" s="21">
        <f t="shared" si="13"/>
        <v>-0.30303030303030304</v>
      </c>
    </row>
    <row r="442" spans="1:5" ht="13" x14ac:dyDescent="0.3">
      <c r="A442" s="11" t="s">
        <v>15</v>
      </c>
      <c r="B442" s="15">
        <v>6916.418999999999</v>
      </c>
      <c r="C442" s="15">
        <v>6247.8069999999998</v>
      </c>
      <c r="D442" s="15">
        <f t="shared" si="12"/>
        <v>-668.61199999999917</v>
      </c>
      <c r="E442" s="21">
        <f t="shared" si="13"/>
        <v>-9.6670256674732877E-2</v>
      </c>
    </row>
    <row r="443" spans="1:5" ht="13" x14ac:dyDescent="0.3">
      <c r="A443" s="11" t="s">
        <v>2</v>
      </c>
      <c r="B443" s="15">
        <v>2727.4749999999999</v>
      </c>
      <c r="C443" s="15">
        <v>2735.7100000000005</v>
      </c>
      <c r="D443" s="15">
        <f t="shared" si="12"/>
        <v>8.2350000000005821</v>
      </c>
      <c r="E443" s="21">
        <f t="shared" si="13"/>
        <v>3.0192760703583285E-3</v>
      </c>
    </row>
    <row r="444" spans="1:5" ht="13" x14ac:dyDescent="0.3">
      <c r="A444" s="11" t="s">
        <v>16</v>
      </c>
      <c r="B444" s="15">
        <v>619.37500000000011</v>
      </c>
      <c r="C444" s="15">
        <v>811.87499999999989</v>
      </c>
      <c r="D444" s="15">
        <f t="shared" si="12"/>
        <v>192.49999999999977</v>
      </c>
      <c r="E444" s="21">
        <f t="shared" si="13"/>
        <v>0.31079717457113981</v>
      </c>
    </row>
    <row r="445" spans="1:5" ht="13" x14ac:dyDescent="0.3">
      <c r="A445" s="7" t="s">
        <v>229</v>
      </c>
      <c r="B445" s="15">
        <v>267759.85499999998</v>
      </c>
      <c r="C445" s="15">
        <v>253175.09000000003</v>
      </c>
      <c r="D445" s="15">
        <f t="shared" si="12"/>
        <v>-14584.764999999956</v>
      </c>
      <c r="E445" s="21">
        <f t="shared" si="13"/>
        <v>-5.4469573118046233E-2</v>
      </c>
    </row>
    <row r="446" spans="1:5" ht="13" x14ac:dyDescent="0.3">
      <c r="A446" s="11" t="s">
        <v>17</v>
      </c>
      <c r="B446" s="15">
        <v>236601.04699999999</v>
      </c>
      <c r="C446" s="15">
        <v>222795.95699999999</v>
      </c>
      <c r="D446" s="15">
        <f t="shared" si="12"/>
        <v>-13805.089999999997</v>
      </c>
      <c r="E446" s="21">
        <f t="shared" si="13"/>
        <v>-5.834754399882261E-2</v>
      </c>
    </row>
    <row r="447" spans="1:5" x14ac:dyDescent="0.25">
      <c r="A447" s="12" t="s">
        <v>19</v>
      </c>
      <c r="B447" s="16">
        <v>93189.478999999992</v>
      </c>
      <c r="C447" s="16">
        <v>88284.870999999999</v>
      </c>
      <c r="D447" s="15">
        <f t="shared" si="12"/>
        <v>-4904.6079999999929</v>
      </c>
      <c r="E447" s="21">
        <f t="shared" si="13"/>
        <v>-5.2630490615791441E-2</v>
      </c>
    </row>
    <row r="448" spans="1:5" x14ac:dyDescent="0.25">
      <c r="A448" s="12" t="s">
        <v>22</v>
      </c>
      <c r="B448" s="16">
        <v>94702.495999999985</v>
      </c>
      <c r="C448" s="16">
        <v>87553.584000000003</v>
      </c>
      <c r="D448" s="15">
        <f t="shared" si="12"/>
        <v>-7148.9119999999821</v>
      </c>
      <c r="E448" s="21">
        <f t="shared" si="13"/>
        <v>-7.548810540326184E-2</v>
      </c>
    </row>
    <row r="449" spans="1:5" x14ac:dyDescent="0.25">
      <c r="A449" s="12" t="s">
        <v>20</v>
      </c>
      <c r="B449" s="16">
        <v>27148.525000000001</v>
      </c>
      <c r="C449" s="16">
        <v>26776.850000000002</v>
      </c>
      <c r="D449" s="15">
        <f t="shared" si="12"/>
        <v>-371.67499999999927</v>
      </c>
      <c r="E449" s="21">
        <f t="shared" si="13"/>
        <v>-1.3690430695590249E-2</v>
      </c>
    </row>
    <row r="450" spans="1:5" x14ac:dyDescent="0.25">
      <c r="A450" s="12" t="s">
        <v>23</v>
      </c>
      <c r="B450" s="16">
        <v>17597.310999999998</v>
      </c>
      <c r="C450" s="16">
        <v>16696.238999999998</v>
      </c>
      <c r="D450" s="15">
        <f t="shared" si="12"/>
        <v>-901.07200000000012</v>
      </c>
      <c r="E450" s="21">
        <f t="shared" si="13"/>
        <v>-5.1205096051322854E-2</v>
      </c>
    </row>
    <row r="451" spans="1:5" x14ac:dyDescent="0.25">
      <c r="A451" s="12" t="s">
        <v>21</v>
      </c>
      <c r="B451" s="16">
        <v>2492.85</v>
      </c>
      <c r="C451" s="16">
        <v>2244.2499999999995</v>
      </c>
      <c r="D451" s="15">
        <f t="shared" si="12"/>
        <v>-248.60000000000036</v>
      </c>
      <c r="E451" s="21">
        <f t="shared" si="13"/>
        <v>-9.9725214112361502E-2</v>
      </c>
    </row>
    <row r="452" spans="1:5" x14ac:dyDescent="0.25">
      <c r="A452" s="12" t="s">
        <v>24</v>
      </c>
      <c r="B452" s="16">
        <v>688.38999999999987</v>
      </c>
      <c r="C452" s="16">
        <v>691.47500000000014</v>
      </c>
      <c r="D452" s="15">
        <f t="shared" ref="D452:D515" si="14">C452-B452</f>
        <v>3.0850000000002638</v>
      </c>
      <c r="E452" s="21">
        <f t="shared" ref="E452:E515" si="15">D452/B452</f>
        <v>4.4814712590250652E-3</v>
      </c>
    </row>
    <row r="453" spans="1:5" x14ac:dyDescent="0.25">
      <c r="A453" s="12" t="s">
        <v>18</v>
      </c>
      <c r="B453" s="16">
        <v>767.74599999999987</v>
      </c>
      <c r="C453" s="16">
        <v>523.56299999999999</v>
      </c>
      <c r="D453" s="15">
        <f t="shared" si="14"/>
        <v>-244.18299999999988</v>
      </c>
      <c r="E453" s="21">
        <f t="shared" si="15"/>
        <v>-0.31805180359129182</v>
      </c>
    </row>
    <row r="454" spans="1:5" x14ac:dyDescent="0.25">
      <c r="A454" s="12" t="s">
        <v>26</v>
      </c>
      <c r="B454" s="16">
        <v>14.25</v>
      </c>
      <c r="C454" s="16">
        <v>25.125</v>
      </c>
      <c r="D454" s="15">
        <f t="shared" si="14"/>
        <v>10.875</v>
      </c>
      <c r="E454" s="21">
        <f t="shared" si="15"/>
        <v>0.76315789473684215</v>
      </c>
    </row>
    <row r="455" spans="1:5" ht="13" x14ac:dyDescent="0.3">
      <c r="A455" s="11" t="s">
        <v>3</v>
      </c>
      <c r="B455" s="15">
        <v>18223.735000000001</v>
      </c>
      <c r="C455" s="15">
        <v>17784.32</v>
      </c>
      <c r="D455" s="15">
        <f t="shared" si="14"/>
        <v>-439.41500000000087</v>
      </c>
      <c r="E455" s="21">
        <f t="shared" si="15"/>
        <v>-2.4112236048208606E-2</v>
      </c>
    </row>
    <row r="456" spans="1:5" x14ac:dyDescent="0.25">
      <c r="A456" s="12" t="s">
        <v>13</v>
      </c>
      <c r="B456" s="16">
        <v>4356.4500000000007</v>
      </c>
      <c r="C456" s="16">
        <v>4352.1499999999996</v>
      </c>
      <c r="D456" s="15">
        <f t="shared" si="14"/>
        <v>-4.3000000000010914</v>
      </c>
      <c r="E456" s="21">
        <f t="shared" si="15"/>
        <v>-9.8704220179299446E-4</v>
      </c>
    </row>
    <row r="457" spans="1:5" x14ac:dyDescent="0.25">
      <c r="A457" s="12" t="s">
        <v>14</v>
      </c>
      <c r="B457" s="16">
        <v>3128.95</v>
      </c>
      <c r="C457" s="16">
        <v>3382.0999999999995</v>
      </c>
      <c r="D457" s="15">
        <f t="shared" si="14"/>
        <v>253.14999999999964</v>
      </c>
      <c r="E457" s="21">
        <f t="shared" si="15"/>
        <v>8.090573515076932E-2</v>
      </c>
    </row>
    <row r="458" spans="1:5" x14ac:dyDescent="0.25">
      <c r="A458" s="12" t="s">
        <v>11</v>
      </c>
      <c r="B458" s="16">
        <v>2805.1000000000004</v>
      </c>
      <c r="C458" s="16">
        <v>2596.98</v>
      </c>
      <c r="D458" s="15">
        <f t="shared" si="14"/>
        <v>-208.12000000000035</v>
      </c>
      <c r="E458" s="21">
        <f t="shared" si="15"/>
        <v>-7.4193433389184105E-2</v>
      </c>
    </row>
    <row r="459" spans="1:5" x14ac:dyDescent="0.25">
      <c r="A459" s="12" t="s">
        <v>10</v>
      </c>
      <c r="B459" s="16">
        <v>2370.5500000000002</v>
      </c>
      <c r="C459" s="16">
        <v>2153.2000000000003</v>
      </c>
      <c r="D459" s="15">
        <f t="shared" si="14"/>
        <v>-217.34999999999991</v>
      </c>
      <c r="E459" s="21">
        <f t="shared" si="15"/>
        <v>-9.1687583050346924E-2</v>
      </c>
    </row>
    <row r="460" spans="1:5" x14ac:dyDescent="0.25">
      <c r="A460" s="12" t="s">
        <v>6</v>
      </c>
      <c r="B460" s="16">
        <v>1371.7249999999999</v>
      </c>
      <c r="C460" s="16">
        <v>1398.53</v>
      </c>
      <c r="D460" s="15">
        <f t="shared" si="14"/>
        <v>26.805000000000064</v>
      </c>
      <c r="E460" s="21">
        <f t="shared" si="15"/>
        <v>1.9541088775082517E-2</v>
      </c>
    </row>
    <row r="461" spans="1:5" x14ac:dyDescent="0.25">
      <c r="A461" s="12" t="s">
        <v>4</v>
      </c>
      <c r="B461" s="16">
        <v>1317.6499999999999</v>
      </c>
      <c r="C461" s="16">
        <v>1243.6500000000001</v>
      </c>
      <c r="D461" s="15">
        <f t="shared" si="14"/>
        <v>-73.999999999999773</v>
      </c>
      <c r="E461" s="21">
        <f t="shared" si="15"/>
        <v>-5.6160588927256692E-2</v>
      </c>
    </row>
    <row r="462" spans="1:5" x14ac:dyDescent="0.25">
      <c r="A462" s="12" t="s">
        <v>8</v>
      </c>
      <c r="B462" s="16">
        <v>1334.45</v>
      </c>
      <c r="C462" s="16">
        <v>1178.3000000000002</v>
      </c>
      <c r="D462" s="15">
        <f t="shared" si="14"/>
        <v>-156.14999999999986</v>
      </c>
      <c r="E462" s="21">
        <f t="shared" si="15"/>
        <v>-0.11701450035595179</v>
      </c>
    </row>
    <row r="463" spans="1:5" x14ac:dyDescent="0.25">
      <c r="A463" s="12" t="s">
        <v>5</v>
      </c>
      <c r="B463" s="16">
        <v>385.65999999999997</v>
      </c>
      <c r="C463" s="16">
        <v>403.56</v>
      </c>
      <c r="D463" s="15">
        <f t="shared" si="14"/>
        <v>17.900000000000034</v>
      </c>
      <c r="E463" s="21">
        <f t="shared" si="15"/>
        <v>4.6413939739667155E-2</v>
      </c>
    </row>
    <row r="464" spans="1:5" x14ac:dyDescent="0.25">
      <c r="A464" s="12" t="s">
        <v>12</v>
      </c>
      <c r="B464" s="16">
        <v>427.79999999999995</v>
      </c>
      <c r="C464" s="16">
        <v>360.2</v>
      </c>
      <c r="D464" s="15">
        <f t="shared" si="14"/>
        <v>-67.599999999999966</v>
      </c>
      <c r="E464" s="21">
        <f t="shared" si="15"/>
        <v>-0.15801776531089287</v>
      </c>
    </row>
    <row r="465" spans="1:5" x14ac:dyDescent="0.25">
      <c r="A465" s="12" t="s">
        <v>7</v>
      </c>
      <c r="B465" s="16">
        <v>366.5</v>
      </c>
      <c r="C465" s="16">
        <v>355.35</v>
      </c>
      <c r="D465" s="15">
        <f t="shared" si="14"/>
        <v>-11.149999999999977</v>
      </c>
      <c r="E465" s="21">
        <f t="shared" si="15"/>
        <v>-3.0422919508867604E-2</v>
      </c>
    </row>
    <row r="466" spans="1:5" x14ac:dyDescent="0.25">
      <c r="A466" s="12" t="s">
        <v>9</v>
      </c>
      <c r="B466" s="16">
        <v>335.8</v>
      </c>
      <c r="C466" s="16">
        <v>344.20000000000005</v>
      </c>
      <c r="D466" s="15">
        <f t="shared" si="14"/>
        <v>8.4000000000000341</v>
      </c>
      <c r="E466" s="21">
        <f t="shared" si="15"/>
        <v>2.5014889815366391E-2</v>
      </c>
    </row>
    <row r="467" spans="1:5" x14ac:dyDescent="0.25">
      <c r="A467" s="12" t="s">
        <v>29</v>
      </c>
      <c r="B467" s="16">
        <v>23.1</v>
      </c>
      <c r="C467" s="16">
        <v>16.099999999999998</v>
      </c>
      <c r="D467" s="15">
        <f t="shared" si="14"/>
        <v>-7.0000000000000036</v>
      </c>
      <c r="E467" s="21">
        <f t="shared" si="15"/>
        <v>-0.30303030303030315</v>
      </c>
    </row>
    <row r="468" spans="1:5" ht="13" x14ac:dyDescent="0.3">
      <c r="A468" s="11" t="s">
        <v>15</v>
      </c>
      <c r="B468" s="15">
        <v>6932.3980000000001</v>
      </c>
      <c r="C468" s="15">
        <v>6602.2930000000015</v>
      </c>
      <c r="D468" s="15">
        <f t="shared" si="14"/>
        <v>-330.10499999999865</v>
      </c>
      <c r="E468" s="21">
        <f t="shared" si="15"/>
        <v>-4.761772189075103E-2</v>
      </c>
    </row>
    <row r="469" spans="1:5" ht="13" x14ac:dyDescent="0.3">
      <c r="A469" s="11" t="s">
        <v>2</v>
      </c>
      <c r="B469" s="15">
        <v>4517.9749999999995</v>
      </c>
      <c r="C469" s="15">
        <v>4627.0200000000004</v>
      </c>
      <c r="D469" s="15">
        <f t="shared" si="14"/>
        <v>109.04500000000098</v>
      </c>
      <c r="E469" s="21">
        <f t="shared" si="15"/>
        <v>2.4135813057841401E-2</v>
      </c>
    </row>
    <row r="470" spans="1:5" ht="13" x14ac:dyDescent="0.3">
      <c r="A470" s="11" t="s">
        <v>16</v>
      </c>
      <c r="B470" s="15">
        <v>1484.7</v>
      </c>
      <c r="C470" s="15">
        <v>1365.4999999999998</v>
      </c>
      <c r="D470" s="15">
        <f t="shared" si="14"/>
        <v>-119.20000000000027</v>
      </c>
      <c r="E470" s="21">
        <f t="shared" si="15"/>
        <v>-8.0285579578366184E-2</v>
      </c>
    </row>
    <row r="471" spans="1:5" ht="13" x14ac:dyDescent="0.3">
      <c r="A471" s="7" t="s">
        <v>230</v>
      </c>
      <c r="B471" s="15">
        <v>162995.94700000001</v>
      </c>
      <c r="C471" s="15">
        <v>154271.42300000001</v>
      </c>
      <c r="D471" s="15">
        <f t="shared" si="14"/>
        <v>-8724.5240000000049</v>
      </c>
      <c r="E471" s="21">
        <f t="shared" si="15"/>
        <v>-5.3526018042644972E-2</v>
      </c>
    </row>
    <row r="472" spans="1:5" ht="13" x14ac:dyDescent="0.3">
      <c r="A472" s="11" t="s">
        <v>17</v>
      </c>
      <c r="B472" s="15">
        <v>139507.97200000004</v>
      </c>
      <c r="C472" s="15">
        <v>131477.41700000002</v>
      </c>
      <c r="D472" s="15">
        <f t="shared" si="14"/>
        <v>-8030.5550000000221</v>
      </c>
      <c r="E472" s="21">
        <f t="shared" si="15"/>
        <v>-5.7563412935283872E-2</v>
      </c>
    </row>
    <row r="473" spans="1:5" x14ac:dyDescent="0.25">
      <c r="A473" s="12" t="s">
        <v>22</v>
      </c>
      <c r="B473" s="16">
        <v>65427.475000000006</v>
      </c>
      <c r="C473" s="16">
        <v>59020.709000000003</v>
      </c>
      <c r="D473" s="15">
        <f t="shared" si="14"/>
        <v>-6406.7660000000033</v>
      </c>
      <c r="E473" s="21">
        <f t="shared" si="15"/>
        <v>-9.7921645302680604E-2</v>
      </c>
    </row>
    <row r="474" spans="1:5" x14ac:dyDescent="0.25">
      <c r="A474" s="12" t="s">
        <v>19</v>
      </c>
      <c r="B474" s="16">
        <v>47321.425999999999</v>
      </c>
      <c r="C474" s="16">
        <v>46282.251000000004</v>
      </c>
      <c r="D474" s="15">
        <f t="shared" si="14"/>
        <v>-1039.1749999999956</v>
      </c>
      <c r="E474" s="21">
        <f t="shared" si="15"/>
        <v>-2.1959925721595872E-2</v>
      </c>
    </row>
    <row r="475" spans="1:5" x14ac:dyDescent="0.25">
      <c r="A475" s="12" t="s">
        <v>20</v>
      </c>
      <c r="B475" s="16">
        <v>13155.150000000001</v>
      </c>
      <c r="C475" s="16">
        <v>13427.55</v>
      </c>
      <c r="D475" s="15">
        <f t="shared" si="14"/>
        <v>272.39999999999782</v>
      </c>
      <c r="E475" s="21">
        <f t="shared" si="15"/>
        <v>2.0706719421671193E-2</v>
      </c>
    </row>
    <row r="476" spans="1:5" x14ac:dyDescent="0.25">
      <c r="A476" s="12" t="s">
        <v>23</v>
      </c>
      <c r="B476" s="16">
        <v>11006.507</v>
      </c>
      <c r="C476" s="16">
        <v>10569.013000000001</v>
      </c>
      <c r="D476" s="15">
        <f t="shared" si="14"/>
        <v>-437.49399999999878</v>
      </c>
      <c r="E476" s="21">
        <f t="shared" si="15"/>
        <v>-3.9748668673903427E-2</v>
      </c>
    </row>
    <row r="477" spans="1:5" x14ac:dyDescent="0.25">
      <c r="A477" s="12" t="s">
        <v>21</v>
      </c>
      <c r="B477" s="16">
        <v>1619.1999999999998</v>
      </c>
      <c r="C477" s="16">
        <v>1347.7</v>
      </c>
      <c r="D477" s="15">
        <f t="shared" si="14"/>
        <v>-271.49999999999977</v>
      </c>
      <c r="E477" s="21">
        <f t="shared" si="15"/>
        <v>-0.16767539525691688</v>
      </c>
    </row>
    <row r="478" spans="1:5" x14ac:dyDescent="0.25">
      <c r="A478" s="12" t="s">
        <v>24</v>
      </c>
      <c r="B478" s="16">
        <v>451.66999999999996</v>
      </c>
      <c r="C478" s="16">
        <v>486.44500000000005</v>
      </c>
      <c r="D478" s="15">
        <f t="shared" si="14"/>
        <v>34.775000000000091</v>
      </c>
      <c r="E478" s="21">
        <f t="shared" si="15"/>
        <v>7.6992051719175711E-2</v>
      </c>
    </row>
    <row r="479" spans="1:5" x14ac:dyDescent="0.25">
      <c r="A479" s="12" t="s">
        <v>18</v>
      </c>
      <c r="B479" s="16">
        <v>498.79400000000004</v>
      </c>
      <c r="C479" s="16">
        <v>343.37400000000002</v>
      </c>
      <c r="D479" s="15">
        <f t="shared" si="14"/>
        <v>-155.42000000000002</v>
      </c>
      <c r="E479" s="21">
        <f t="shared" si="15"/>
        <v>-0.3115915588399219</v>
      </c>
    </row>
    <row r="480" spans="1:5" x14ac:dyDescent="0.25">
      <c r="A480" s="12" t="s">
        <v>26</v>
      </c>
      <c r="B480" s="16">
        <v>27.75</v>
      </c>
      <c r="C480" s="16">
        <v>0.375</v>
      </c>
      <c r="D480" s="15">
        <f t="shared" si="14"/>
        <v>-27.375</v>
      </c>
      <c r="E480" s="21">
        <f t="shared" si="15"/>
        <v>-0.98648648648648651</v>
      </c>
    </row>
    <row r="481" spans="1:5" ht="13" x14ac:dyDescent="0.3">
      <c r="A481" s="11" t="s">
        <v>3</v>
      </c>
      <c r="B481" s="15">
        <v>15011.684999999998</v>
      </c>
      <c r="C481" s="15">
        <v>13587.374999999998</v>
      </c>
      <c r="D481" s="15">
        <f t="shared" si="14"/>
        <v>-1424.3099999999995</v>
      </c>
      <c r="E481" s="21">
        <f t="shared" si="15"/>
        <v>-9.4880088411127717E-2</v>
      </c>
    </row>
    <row r="482" spans="1:5" x14ac:dyDescent="0.25">
      <c r="A482" s="12" t="s">
        <v>13</v>
      </c>
      <c r="B482" s="16">
        <v>4534.5</v>
      </c>
      <c r="C482" s="16">
        <v>4080.5</v>
      </c>
      <c r="D482" s="15">
        <f t="shared" si="14"/>
        <v>-454</v>
      </c>
      <c r="E482" s="21">
        <f t="shared" si="15"/>
        <v>-0.10012129231447789</v>
      </c>
    </row>
    <row r="483" spans="1:5" x14ac:dyDescent="0.25">
      <c r="A483" s="12" t="s">
        <v>14</v>
      </c>
      <c r="B483" s="16">
        <v>2725.55</v>
      </c>
      <c r="C483" s="16">
        <v>2266.4</v>
      </c>
      <c r="D483" s="15">
        <f t="shared" si="14"/>
        <v>-459.15000000000009</v>
      </c>
      <c r="E483" s="21">
        <f t="shared" si="15"/>
        <v>-0.16846141145823781</v>
      </c>
    </row>
    <row r="484" spans="1:5" x14ac:dyDescent="0.25">
      <c r="A484" s="12" t="s">
        <v>11</v>
      </c>
      <c r="B484" s="16">
        <v>2195.27</v>
      </c>
      <c r="C484" s="16">
        <v>2025.9699999999998</v>
      </c>
      <c r="D484" s="15">
        <f t="shared" si="14"/>
        <v>-169.30000000000018</v>
      </c>
      <c r="E484" s="21">
        <f t="shared" si="15"/>
        <v>-7.7120354216110173E-2</v>
      </c>
    </row>
    <row r="485" spans="1:5" x14ac:dyDescent="0.25">
      <c r="A485" s="12" t="s">
        <v>4</v>
      </c>
      <c r="B485" s="16">
        <v>1133.4000000000001</v>
      </c>
      <c r="C485" s="16">
        <v>1163.7</v>
      </c>
      <c r="D485" s="15">
        <f t="shared" si="14"/>
        <v>30.299999999999955</v>
      </c>
      <c r="E485" s="21">
        <f t="shared" si="15"/>
        <v>2.6733721545791383E-2</v>
      </c>
    </row>
    <row r="486" spans="1:5" x14ac:dyDescent="0.25">
      <c r="A486" s="12" t="s">
        <v>10</v>
      </c>
      <c r="B486" s="16">
        <v>1187.8</v>
      </c>
      <c r="C486" s="16">
        <v>1046.25</v>
      </c>
      <c r="D486" s="15">
        <f t="shared" si="14"/>
        <v>-141.54999999999995</v>
      </c>
      <c r="E486" s="21">
        <f t="shared" si="15"/>
        <v>-0.11916989392153558</v>
      </c>
    </row>
    <row r="487" spans="1:5" x14ac:dyDescent="0.25">
      <c r="A487" s="12" t="s">
        <v>6</v>
      </c>
      <c r="B487" s="16">
        <v>921.88</v>
      </c>
      <c r="C487" s="16">
        <v>976.80500000000018</v>
      </c>
      <c r="D487" s="15">
        <f t="shared" si="14"/>
        <v>54.925000000000182</v>
      </c>
      <c r="E487" s="21">
        <f t="shared" si="15"/>
        <v>5.9579337874777823E-2</v>
      </c>
    </row>
    <row r="488" spans="1:5" x14ac:dyDescent="0.25">
      <c r="A488" s="12" t="s">
        <v>8</v>
      </c>
      <c r="B488" s="16">
        <v>1149.3</v>
      </c>
      <c r="C488" s="16">
        <v>962.84999999999991</v>
      </c>
      <c r="D488" s="15">
        <f t="shared" si="14"/>
        <v>-186.45000000000005</v>
      </c>
      <c r="E488" s="21">
        <f t="shared" si="15"/>
        <v>-0.16222918298094496</v>
      </c>
    </row>
    <row r="489" spans="1:5" x14ac:dyDescent="0.25">
      <c r="A489" s="12" t="s">
        <v>7</v>
      </c>
      <c r="B489" s="16">
        <v>401.875</v>
      </c>
      <c r="C489" s="16">
        <v>360.2</v>
      </c>
      <c r="D489" s="15">
        <f t="shared" si="14"/>
        <v>-41.675000000000011</v>
      </c>
      <c r="E489" s="21">
        <f t="shared" si="15"/>
        <v>-0.10370139968895804</v>
      </c>
    </row>
    <row r="490" spans="1:5" x14ac:dyDescent="0.25">
      <c r="A490" s="12" t="s">
        <v>12</v>
      </c>
      <c r="B490" s="16">
        <v>399.55000000000007</v>
      </c>
      <c r="C490" s="16">
        <v>354.25</v>
      </c>
      <c r="D490" s="15">
        <f t="shared" si="14"/>
        <v>-45.300000000000068</v>
      </c>
      <c r="E490" s="21">
        <f t="shared" si="15"/>
        <v>-0.11337754974346155</v>
      </c>
    </row>
    <row r="491" spans="1:5" x14ac:dyDescent="0.25">
      <c r="A491" s="12" t="s">
        <v>5</v>
      </c>
      <c r="B491" s="16">
        <v>258.96000000000004</v>
      </c>
      <c r="C491" s="16">
        <v>258</v>
      </c>
      <c r="D491" s="15">
        <f t="shared" si="14"/>
        <v>-0.96000000000003638</v>
      </c>
      <c r="E491" s="21">
        <f t="shared" si="15"/>
        <v>-3.7071362372568593E-3</v>
      </c>
    </row>
    <row r="492" spans="1:5" x14ac:dyDescent="0.25">
      <c r="A492" s="12" t="s">
        <v>9</v>
      </c>
      <c r="B492" s="16">
        <v>98</v>
      </c>
      <c r="C492" s="16">
        <v>86.850000000000009</v>
      </c>
      <c r="D492" s="15">
        <f t="shared" si="14"/>
        <v>-11.149999999999991</v>
      </c>
      <c r="E492" s="21">
        <f t="shared" si="15"/>
        <v>-0.11377551020408154</v>
      </c>
    </row>
    <row r="493" spans="1:5" x14ac:dyDescent="0.25">
      <c r="A493" s="12" t="s">
        <v>29</v>
      </c>
      <c r="B493" s="16">
        <v>5.6000000000000005</v>
      </c>
      <c r="C493" s="16">
        <v>5.6000000000000005</v>
      </c>
      <c r="D493" s="15">
        <f t="shared" si="14"/>
        <v>0</v>
      </c>
      <c r="E493" s="21">
        <f t="shared" si="15"/>
        <v>0</v>
      </c>
    </row>
    <row r="494" spans="1:5" ht="13" x14ac:dyDescent="0.3">
      <c r="A494" s="11" t="s">
        <v>15</v>
      </c>
      <c r="B494" s="15">
        <v>5522.7749999999996</v>
      </c>
      <c r="C494" s="15">
        <v>5716.8459999999995</v>
      </c>
      <c r="D494" s="15">
        <f t="shared" si="14"/>
        <v>194.07099999999991</v>
      </c>
      <c r="E494" s="21">
        <f t="shared" si="15"/>
        <v>3.5140124303452508E-2</v>
      </c>
    </row>
    <row r="495" spans="1:5" ht="13" x14ac:dyDescent="0.3">
      <c r="A495" s="11" t="s">
        <v>2</v>
      </c>
      <c r="B495" s="15">
        <v>2269.4650000000001</v>
      </c>
      <c r="C495" s="15">
        <v>2840.7100000000014</v>
      </c>
      <c r="D495" s="15">
        <f t="shared" si="14"/>
        <v>571.24500000000126</v>
      </c>
      <c r="E495" s="21">
        <f t="shared" si="15"/>
        <v>0.25170910324680101</v>
      </c>
    </row>
    <row r="496" spans="1:5" ht="13" x14ac:dyDescent="0.3">
      <c r="A496" s="11" t="s">
        <v>16</v>
      </c>
      <c r="B496" s="15">
        <v>684.05</v>
      </c>
      <c r="C496" s="15">
        <v>649.07500000000005</v>
      </c>
      <c r="D496" s="15">
        <f t="shared" si="14"/>
        <v>-34.974999999999909</v>
      </c>
      <c r="E496" s="21">
        <f t="shared" si="15"/>
        <v>-5.1129303413493039E-2</v>
      </c>
    </row>
    <row r="497" spans="1:5" ht="13" x14ac:dyDescent="0.3">
      <c r="A497" s="7" t="s">
        <v>231</v>
      </c>
      <c r="B497" s="15">
        <v>92882.019</v>
      </c>
      <c r="C497" s="15">
        <v>81567.622000000003</v>
      </c>
      <c r="D497" s="15">
        <f t="shared" si="14"/>
        <v>-11314.396999999997</v>
      </c>
      <c r="E497" s="21">
        <f t="shared" si="15"/>
        <v>-0.12181471851941544</v>
      </c>
    </row>
    <row r="498" spans="1:5" ht="13" x14ac:dyDescent="0.3">
      <c r="A498" s="11" t="s">
        <v>17</v>
      </c>
      <c r="B498" s="15">
        <v>74466.894</v>
      </c>
      <c r="C498" s="15">
        <v>65124.167000000001</v>
      </c>
      <c r="D498" s="15">
        <f t="shared" si="14"/>
        <v>-9342.726999999999</v>
      </c>
      <c r="E498" s="21">
        <f t="shared" si="15"/>
        <v>-0.12546148359564988</v>
      </c>
    </row>
    <row r="499" spans="1:5" x14ac:dyDescent="0.25">
      <c r="A499" s="12" t="s">
        <v>22</v>
      </c>
      <c r="B499" s="16">
        <v>37115.917999999998</v>
      </c>
      <c r="C499" s="16">
        <v>31387.545000000002</v>
      </c>
      <c r="D499" s="15">
        <f t="shared" si="14"/>
        <v>-5728.372999999996</v>
      </c>
      <c r="E499" s="21">
        <f t="shared" si="15"/>
        <v>-0.1543373654398093</v>
      </c>
    </row>
    <row r="500" spans="1:5" x14ac:dyDescent="0.25">
      <c r="A500" s="12" t="s">
        <v>19</v>
      </c>
      <c r="B500" s="16">
        <v>25812.588999999996</v>
      </c>
      <c r="C500" s="16">
        <v>23239.836999999996</v>
      </c>
      <c r="D500" s="15">
        <f t="shared" si="14"/>
        <v>-2572.7520000000004</v>
      </c>
      <c r="E500" s="21">
        <f t="shared" si="15"/>
        <v>-9.9670436003145624E-2</v>
      </c>
    </row>
    <row r="501" spans="1:5" x14ac:dyDescent="0.25">
      <c r="A501" s="12" t="s">
        <v>20</v>
      </c>
      <c r="B501" s="16">
        <v>5380.9749999999995</v>
      </c>
      <c r="C501" s="16">
        <v>4738.8499999999995</v>
      </c>
      <c r="D501" s="15">
        <f t="shared" si="14"/>
        <v>-642.125</v>
      </c>
      <c r="E501" s="21">
        <f t="shared" si="15"/>
        <v>-0.11933246298300959</v>
      </c>
    </row>
    <row r="502" spans="1:5" x14ac:dyDescent="0.25">
      <c r="A502" s="12" t="s">
        <v>23</v>
      </c>
      <c r="B502" s="16">
        <v>4844.4209999999994</v>
      </c>
      <c r="C502" s="16">
        <v>4736.5940000000001</v>
      </c>
      <c r="D502" s="15">
        <f t="shared" si="14"/>
        <v>-107.82699999999932</v>
      </c>
      <c r="E502" s="21">
        <f t="shared" si="15"/>
        <v>-2.2257974688822325E-2</v>
      </c>
    </row>
    <row r="503" spans="1:5" x14ac:dyDescent="0.25">
      <c r="A503" s="12" t="s">
        <v>21</v>
      </c>
      <c r="B503" s="16">
        <v>748.05</v>
      </c>
      <c r="C503" s="16">
        <v>548.04999999999995</v>
      </c>
      <c r="D503" s="15">
        <f t="shared" si="14"/>
        <v>-200</v>
      </c>
      <c r="E503" s="21">
        <f t="shared" si="15"/>
        <v>-0.26736180736581783</v>
      </c>
    </row>
    <row r="504" spans="1:5" x14ac:dyDescent="0.25">
      <c r="A504" s="12" t="s">
        <v>18</v>
      </c>
      <c r="B504" s="16">
        <v>350.87600000000003</v>
      </c>
      <c r="C504" s="16">
        <v>280.74099999999999</v>
      </c>
      <c r="D504" s="15">
        <f t="shared" si="14"/>
        <v>-70.135000000000048</v>
      </c>
      <c r="E504" s="21">
        <f t="shared" si="15"/>
        <v>-0.1998854296104608</v>
      </c>
    </row>
    <row r="505" spans="1:5" x14ac:dyDescent="0.25">
      <c r="A505" s="12" t="s">
        <v>24</v>
      </c>
      <c r="B505" s="16">
        <v>202.43999999999997</v>
      </c>
      <c r="C505" s="16">
        <v>192.54999999999998</v>
      </c>
      <c r="D505" s="15">
        <f t="shared" si="14"/>
        <v>-9.8899999999999864</v>
      </c>
      <c r="E505" s="21">
        <f t="shared" si="15"/>
        <v>-4.8853981426595472E-2</v>
      </c>
    </row>
    <row r="506" spans="1:5" x14ac:dyDescent="0.25">
      <c r="A506" s="12" t="s">
        <v>26</v>
      </c>
      <c r="B506" s="16">
        <v>11.625</v>
      </c>
      <c r="C506" s="16"/>
      <c r="D506" s="15">
        <f t="shared" si="14"/>
        <v>-11.625</v>
      </c>
      <c r="E506" s="21">
        <f t="shared" si="15"/>
        <v>-1</v>
      </c>
    </row>
    <row r="507" spans="1:5" ht="13" x14ac:dyDescent="0.3">
      <c r="A507" s="11" t="s">
        <v>3</v>
      </c>
      <c r="B507" s="15">
        <v>13070</v>
      </c>
      <c r="C507" s="15">
        <v>11689.285</v>
      </c>
      <c r="D507" s="15">
        <f t="shared" si="14"/>
        <v>-1380.7150000000001</v>
      </c>
      <c r="E507" s="21">
        <f t="shared" si="15"/>
        <v>-0.10564001530221884</v>
      </c>
    </row>
    <row r="508" spans="1:5" x14ac:dyDescent="0.25">
      <c r="A508" s="12" t="s">
        <v>13</v>
      </c>
      <c r="B508" s="16">
        <v>4932.3999999999996</v>
      </c>
      <c r="C508" s="16">
        <v>4267.7999999999993</v>
      </c>
      <c r="D508" s="15">
        <f t="shared" si="14"/>
        <v>-664.60000000000036</v>
      </c>
      <c r="E508" s="21">
        <f t="shared" si="15"/>
        <v>-0.1347417078906821</v>
      </c>
    </row>
    <row r="509" spans="1:5" x14ac:dyDescent="0.25">
      <c r="A509" s="12" t="s">
        <v>14</v>
      </c>
      <c r="B509" s="16">
        <v>2878.95</v>
      </c>
      <c r="C509" s="16">
        <v>2529.7999999999997</v>
      </c>
      <c r="D509" s="15">
        <f t="shared" si="14"/>
        <v>-349.15000000000009</v>
      </c>
      <c r="E509" s="21">
        <f t="shared" si="15"/>
        <v>-0.12127685440872545</v>
      </c>
    </row>
    <row r="510" spans="1:5" x14ac:dyDescent="0.25">
      <c r="A510" s="12" t="s">
        <v>11</v>
      </c>
      <c r="B510" s="16">
        <v>1426.85</v>
      </c>
      <c r="C510" s="16">
        <v>1292.19</v>
      </c>
      <c r="D510" s="15">
        <f t="shared" si="14"/>
        <v>-134.65999999999985</v>
      </c>
      <c r="E510" s="21">
        <f t="shared" si="15"/>
        <v>-9.4375722745908719E-2</v>
      </c>
    </row>
    <row r="511" spans="1:5" x14ac:dyDescent="0.25">
      <c r="A511" s="12" t="s">
        <v>8</v>
      </c>
      <c r="B511" s="16">
        <v>845.50000000000011</v>
      </c>
      <c r="C511" s="16">
        <v>802.55000000000007</v>
      </c>
      <c r="D511" s="15">
        <f t="shared" si="14"/>
        <v>-42.950000000000045</v>
      </c>
      <c r="E511" s="21">
        <f t="shared" si="15"/>
        <v>-5.0798344175044398E-2</v>
      </c>
    </row>
    <row r="512" spans="1:5" x14ac:dyDescent="0.25">
      <c r="A512" s="12" t="s">
        <v>6</v>
      </c>
      <c r="B512" s="16">
        <v>796.23</v>
      </c>
      <c r="C512" s="16">
        <v>759.54500000000007</v>
      </c>
      <c r="D512" s="15">
        <f t="shared" si="14"/>
        <v>-36.684999999999945</v>
      </c>
      <c r="E512" s="21">
        <f t="shared" si="15"/>
        <v>-4.6073370759705037E-2</v>
      </c>
    </row>
    <row r="513" spans="1:5" x14ac:dyDescent="0.25">
      <c r="A513" s="12" t="s">
        <v>10</v>
      </c>
      <c r="B513" s="16">
        <v>699.55</v>
      </c>
      <c r="C513" s="16">
        <v>725.45</v>
      </c>
      <c r="D513" s="15">
        <f t="shared" si="14"/>
        <v>25.900000000000091</v>
      </c>
      <c r="E513" s="21">
        <f t="shared" si="15"/>
        <v>3.702380101493831E-2</v>
      </c>
    </row>
    <row r="514" spans="1:5" x14ac:dyDescent="0.25">
      <c r="A514" s="12" t="s">
        <v>4</v>
      </c>
      <c r="B514" s="16">
        <v>775.85</v>
      </c>
      <c r="C514" s="16">
        <v>673.95</v>
      </c>
      <c r="D514" s="15">
        <f t="shared" si="14"/>
        <v>-101.89999999999998</v>
      </c>
      <c r="E514" s="21">
        <f t="shared" si="15"/>
        <v>-0.13133982084165752</v>
      </c>
    </row>
    <row r="515" spans="1:5" x14ac:dyDescent="0.25">
      <c r="A515" s="12" t="s">
        <v>12</v>
      </c>
      <c r="B515" s="16">
        <v>250.6</v>
      </c>
      <c r="C515" s="16">
        <v>257.3</v>
      </c>
      <c r="D515" s="15">
        <f t="shared" si="14"/>
        <v>6.7000000000000171</v>
      </c>
      <c r="E515" s="21">
        <f t="shared" si="15"/>
        <v>2.6735833998403898E-2</v>
      </c>
    </row>
    <row r="516" spans="1:5" x14ac:dyDescent="0.25">
      <c r="A516" s="12" t="s">
        <v>5</v>
      </c>
      <c r="B516" s="16">
        <v>176.22</v>
      </c>
      <c r="C516" s="16">
        <v>153.5</v>
      </c>
      <c r="D516" s="15">
        <f t="shared" ref="D516:D579" si="16">C516-B516</f>
        <v>-22.72</v>
      </c>
      <c r="E516" s="21">
        <f t="shared" ref="E516:E579" si="17">D516/B516</f>
        <v>-0.12892974690727499</v>
      </c>
    </row>
    <row r="517" spans="1:5" x14ac:dyDescent="0.25">
      <c r="A517" s="12" t="s">
        <v>7</v>
      </c>
      <c r="B517" s="16">
        <v>208.8</v>
      </c>
      <c r="C517" s="16">
        <v>136</v>
      </c>
      <c r="D517" s="15">
        <f t="shared" si="16"/>
        <v>-72.800000000000011</v>
      </c>
      <c r="E517" s="21">
        <f t="shared" si="17"/>
        <v>-0.34865900383141768</v>
      </c>
    </row>
    <row r="518" spans="1:5" x14ac:dyDescent="0.25">
      <c r="A518" s="12" t="s">
        <v>9</v>
      </c>
      <c r="B518" s="16">
        <v>71.349999999999994</v>
      </c>
      <c r="C518" s="16">
        <v>85.600000000000009</v>
      </c>
      <c r="D518" s="15">
        <f t="shared" si="16"/>
        <v>14.250000000000014</v>
      </c>
      <c r="E518" s="21">
        <f t="shared" si="17"/>
        <v>0.19971969166082712</v>
      </c>
    </row>
    <row r="519" spans="1:5" x14ac:dyDescent="0.25">
      <c r="A519" s="12" t="s">
        <v>29</v>
      </c>
      <c r="B519" s="16">
        <v>7.6999999999999993</v>
      </c>
      <c r="C519" s="16">
        <v>5.6</v>
      </c>
      <c r="D519" s="15">
        <f t="shared" si="16"/>
        <v>-2.0999999999999996</v>
      </c>
      <c r="E519" s="21">
        <f t="shared" si="17"/>
        <v>-0.27272727272727271</v>
      </c>
    </row>
    <row r="520" spans="1:5" ht="13" x14ac:dyDescent="0.3">
      <c r="A520" s="11" t="s">
        <v>15</v>
      </c>
      <c r="B520" s="15">
        <v>3536.5299999999993</v>
      </c>
      <c r="C520" s="15">
        <v>3168</v>
      </c>
      <c r="D520" s="15">
        <f t="shared" si="16"/>
        <v>-368.52999999999929</v>
      </c>
      <c r="E520" s="21">
        <f t="shared" si="17"/>
        <v>-0.10420666585607909</v>
      </c>
    </row>
    <row r="521" spans="1:5" ht="13" x14ac:dyDescent="0.3">
      <c r="A521" s="11" t="s">
        <v>2</v>
      </c>
      <c r="B521" s="15">
        <v>1458.12</v>
      </c>
      <c r="C521" s="15">
        <v>1262.8700000000001</v>
      </c>
      <c r="D521" s="15">
        <f t="shared" si="16"/>
        <v>-195.24999999999977</v>
      </c>
      <c r="E521" s="21">
        <f t="shared" si="17"/>
        <v>-0.13390530271856896</v>
      </c>
    </row>
    <row r="522" spans="1:5" ht="13" x14ac:dyDescent="0.3">
      <c r="A522" s="11" t="s">
        <v>16</v>
      </c>
      <c r="B522" s="15">
        <v>350.47499999999997</v>
      </c>
      <c r="C522" s="15">
        <v>323.29999999999995</v>
      </c>
      <c r="D522" s="15">
        <f t="shared" si="16"/>
        <v>-27.175000000000011</v>
      </c>
      <c r="E522" s="21">
        <f t="shared" si="17"/>
        <v>-7.7537627505528256E-2</v>
      </c>
    </row>
    <row r="523" spans="1:5" ht="13" x14ac:dyDescent="0.3">
      <c r="A523" s="7" t="s">
        <v>232</v>
      </c>
      <c r="B523" s="15">
        <v>87035.038</v>
      </c>
      <c r="C523" s="15">
        <v>85469.120999999999</v>
      </c>
      <c r="D523" s="15">
        <f t="shared" si="16"/>
        <v>-1565.9170000000013</v>
      </c>
      <c r="E523" s="21">
        <f t="shared" si="17"/>
        <v>-1.7991800038049059E-2</v>
      </c>
    </row>
    <row r="524" spans="1:5" ht="13" x14ac:dyDescent="0.3">
      <c r="A524" s="11" t="s">
        <v>17</v>
      </c>
      <c r="B524" s="15">
        <v>73177.428</v>
      </c>
      <c r="C524" s="15">
        <v>71589.395999999993</v>
      </c>
      <c r="D524" s="15">
        <f t="shared" si="16"/>
        <v>-1588.0320000000065</v>
      </c>
      <c r="E524" s="21">
        <f t="shared" si="17"/>
        <v>-2.1701118000485155E-2</v>
      </c>
    </row>
    <row r="525" spans="1:5" x14ac:dyDescent="0.25">
      <c r="A525" s="12" t="s">
        <v>22</v>
      </c>
      <c r="B525" s="16">
        <v>30512.778000000002</v>
      </c>
      <c r="C525" s="16">
        <v>29431.220999999998</v>
      </c>
      <c r="D525" s="15">
        <f t="shared" si="16"/>
        <v>-1081.5570000000043</v>
      </c>
      <c r="E525" s="21">
        <f t="shared" si="17"/>
        <v>-3.5446035100442322E-2</v>
      </c>
    </row>
    <row r="526" spans="1:5" x14ac:dyDescent="0.25">
      <c r="A526" s="12" t="s">
        <v>19</v>
      </c>
      <c r="B526" s="16">
        <v>25166.545999999998</v>
      </c>
      <c r="C526" s="16">
        <v>24922.569000000003</v>
      </c>
      <c r="D526" s="15">
        <f t="shared" si="16"/>
        <v>-243.97699999999531</v>
      </c>
      <c r="E526" s="21">
        <f t="shared" si="17"/>
        <v>-9.6944968133487741E-3</v>
      </c>
    </row>
    <row r="527" spans="1:5" x14ac:dyDescent="0.25">
      <c r="A527" s="12" t="s">
        <v>20</v>
      </c>
      <c r="B527" s="16">
        <v>9838.75</v>
      </c>
      <c r="C527" s="16">
        <v>9502.0750000000007</v>
      </c>
      <c r="D527" s="15">
        <f t="shared" si="16"/>
        <v>-336.67499999999927</v>
      </c>
      <c r="E527" s="21">
        <f t="shared" si="17"/>
        <v>-3.4219285986532767E-2</v>
      </c>
    </row>
    <row r="528" spans="1:5" x14ac:dyDescent="0.25">
      <c r="A528" s="12" t="s">
        <v>23</v>
      </c>
      <c r="B528" s="16">
        <v>5664.7040000000006</v>
      </c>
      <c r="C528" s="16">
        <v>5855.2789999999995</v>
      </c>
      <c r="D528" s="15">
        <f t="shared" si="16"/>
        <v>190.57499999999891</v>
      </c>
      <c r="E528" s="21">
        <f t="shared" si="17"/>
        <v>3.3642534543728835E-2</v>
      </c>
    </row>
    <row r="529" spans="1:5" x14ac:dyDescent="0.25">
      <c r="A529" s="12" t="s">
        <v>21</v>
      </c>
      <c r="B529" s="16">
        <v>1201.5999999999999</v>
      </c>
      <c r="C529" s="16">
        <v>1091.8499999999999</v>
      </c>
      <c r="D529" s="15">
        <f t="shared" si="16"/>
        <v>-109.75</v>
      </c>
      <c r="E529" s="21">
        <f t="shared" si="17"/>
        <v>-9.133655126498004E-2</v>
      </c>
    </row>
    <row r="530" spans="1:5" x14ac:dyDescent="0.25">
      <c r="A530" s="12" t="s">
        <v>24</v>
      </c>
      <c r="B530" s="16">
        <v>407.24</v>
      </c>
      <c r="C530" s="16">
        <v>495.61</v>
      </c>
      <c r="D530" s="15">
        <f t="shared" si="16"/>
        <v>88.37</v>
      </c>
      <c r="E530" s="21">
        <f t="shared" si="17"/>
        <v>0.21699734800117867</v>
      </c>
    </row>
    <row r="531" spans="1:5" x14ac:dyDescent="0.25">
      <c r="A531" s="12" t="s">
        <v>18</v>
      </c>
      <c r="B531" s="16">
        <v>377.56</v>
      </c>
      <c r="C531" s="16">
        <v>264.91699999999997</v>
      </c>
      <c r="D531" s="15">
        <f t="shared" si="16"/>
        <v>-112.64300000000003</v>
      </c>
      <c r="E531" s="21">
        <f t="shared" si="17"/>
        <v>-0.29834463396546251</v>
      </c>
    </row>
    <row r="532" spans="1:5" x14ac:dyDescent="0.25">
      <c r="A532" s="12" t="s">
        <v>26</v>
      </c>
      <c r="B532" s="16">
        <v>8.25</v>
      </c>
      <c r="C532" s="16">
        <v>25.875</v>
      </c>
      <c r="D532" s="15">
        <f t="shared" si="16"/>
        <v>17.625</v>
      </c>
      <c r="E532" s="21">
        <f t="shared" si="17"/>
        <v>2.1363636363636362</v>
      </c>
    </row>
    <row r="533" spans="1:5" ht="13" x14ac:dyDescent="0.3">
      <c r="A533" s="11" t="s">
        <v>3</v>
      </c>
      <c r="B533" s="15">
        <v>7662.7749999999996</v>
      </c>
      <c r="C533" s="15">
        <v>7647.79</v>
      </c>
      <c r="D533" s="15">
        <f t="shared" si="16"/>
        <v>-14.984999999999673</v>
      </c>
      <c r="E533" s="21">
        <f t="shared" si="17"/>
        <v>-1.9555578755737543E-3</v>
      </c>
    </row>
    <row r="534" spans="1:5" x14ac:dyDescent="0.25">
      <c r="A534" s="12" t="s">
        <v>13</v>
      </c>
      <c r="B534" s="16">
        <v>2135.25</v>
      </c>
      <c r="C534" s="16">
        <v>2336.1000000000004</v>
      </c>
      <c r="D534" s="15">
        <f t="shared" si="16"/>
        <v>200.85000000000036</v>
      </c>
      <c r="E534" s="21">
        <f t="shared" si="17"/>
        <v>9.4063926940639433E-2</v>
      </c>
    </row>
    <row r="535" spans="1:5" x14ac:dyDescent="0.25">
      <c r="A535" s="12" t="s">
        <v>14</v>
      </c>
      <c r="B535" s="16">
        <v>1142.2</v>
      </c>
      <c r="C535" s="16">
        <v>1349.8</v>
      </c>
      <c r="D535" s="15">
        <f t="shared" si="16"/>
        <v>207.59999999999991</v>
      </c>
      <c r="E535" s="21">
        <f t="shared" si="17"/>
        <v>0.1817545088425844</v>
      </c>
    </row>
    <row r="536" spans="1:5" x14ac:dyDescent="0.25">
      <c r="A536" s="12" t="s">
        <v>11</v>
      </c>
      <c r="B536" s="16">
        <v>1354.9</v>
      </c>
      <c r="C536" s="16">
        <v>1221.25</v>
      </c>
      <c r="D536" s="15">
        <f t="shared" si="16"/>
        <v>-133.65000000000009</v>
      </c>
      <c r="E536" s="21">
        <f t="shared" si="17"/>
        <v>-9.864196619676735E-2</v>
      </c>
    </row>
    <row r="537" spans="1:5" x14ac:dyDescent="0.25">
      <c r="A537" s="12" t="s">
        <v>6</v>
      </c>
      <c r="B537" s="16">
        <v>726.20499999999993</v>
      </c>
      <c r="C537" s="16">
        <v>632.02</v>
      </c>
      <c r="D537" s="15">
        <f t="shared" si="16"/>
        <v>-94.184999999999945</v>
      </c>
      <c r="E537" s="21">
        <f t="shared" si="17"/>
        <v>-0.12969478315351721</v>
      </c>
    </row>
    <row r="538" spans="1:5" x14ac:dyDescent="0.25">
      <c r="A538" s="12" t="s">
        <v>10</v>
      </c>
      <c r="B538" s="16">
        <v>711.09999999999991</v>
      </c>
      <c r="C538" s="16">
        <v>583.1</v>
      </c>
      <c r="D538" s="15">
        <f t="shared" si="16"/>
        <v>-127.99999999999989</v>
      </c>
      <c r="E538" s="21">
        <f t="shared" si="17"/>
        <v>-0.18000281254394587</v>
      </c>
    </row>
    <row r="539" spans="1:5" x14ac:dyDescent="0.25">
      <c r="A539" s="12" t="s">
        <v>8</v>
      </c>
      <c r="B539" s="16">
        <v>324.7</v>
      </c>
      <c r="C539" s="16">
        <v>359.75</v>
      </c>
      <c r="D539" s="15">
        <f t="shared" si="16"/>
        <v>35.050000000000011</v>
      </c>
      <c r="E539" s="21">
        <f t="shared" si="17"/>
        <v>0.10794579611949495</v>
      </c>
    </row>
    <row r="540" spans="1:5" x14ac:dyDescent="0.25">
      <c r="A540" s="12" t="s">
        <v>4</v>
      </c>
      <c r="B540" s="16">
        <v>399.74999999999994</v>
      </c>
      <c r="C540" s="16">
        <v>352.99999999999994</v>
      </c>
      <c r="D540" s="15">
        <f t="shared" si="16"/>
        <v>-46.75</v>
      </c>
      <c r="E540" s="21">
        <f t="shared" si="17"/>
        <v>-0.11694809255784867</v>
      </c>
    </row>
    <row r="541" spans="1:5" x14ac:dyDescent="0.25">
      <c r="A541" s="12" t="s">
        <v>7</v>
      </c>
      <c r="B541" s="16">
        <v>410.29999999999995</v>
      </c>
      <c r="C541" s="16">
        <v>331.9</v>
      </c>
      <c r="D541" s="15">
        <f t="shared" si="16"/>
        <v>-78.399999999999977</v>
      </c>
      <c r="E541" s="21">
        <f t="shared" si="17"/>
        <v>-0.19107969778211062</v>
      </c>
    </row>
    <row r="542" spans="1:5" x14ac:dyDescent="0.25">
      <c r="A542" s="12" t="s">
        <v>12</v>
      </c>
      <c r="B542" s="16">
        <v>217.75</v>
      </c>
      <c r="C542" s="16">
        <v>217.25</v>
      </c>
      <c r="D542" s="15">
        <f t="shared" si="16"/>
        <v>-0.5</v>
      </c>
      <c r="E542" s="21">
        <f t="shared" si="17"/>
        <v>-2.2962112514351321E-3</v>
      </c>
    </row>
    <row r="543" spans="1:5" x14ac:dyDescent="0.25">
      <c r="A543" s="12" t="s">
        <v>5</v>
      </c>
      <c r="B543" s="16">
        <v>133.51999999999998</v>
      </c>
      <c r="C543" s="16">
        <v>134.52000000000001</v>
      </c>
      <c r="D543" s="15">
        <f t="shared" si="16"/>
        <v>1.0000000000000284</v>
      </c>
      <c r="E543" s="21">
        <f t="shared" si="17"/>
        <v>7.4895146794489859E-3</v>
      </c>
    </row>
    <row r="544" spans="1:5" x14ac:dyDescent="0.25">
      <c r="A544" s="12" t="s">
        <v>9</v>
      </c>
      <c r="B544" s="16">
        <v>106.39999999999999</v>
      </c>
      <c r="C544" s="16">
        <v>126.3</v>
      </c>
      <c r="D544" s="15">
        <f t="shared" si="16"/>
        <v>19.900000000000006</v>
      </c>
      <c r="E544" s="21">
        <f t="shared" si="17"/>
        <v>0.18703007518796999</v>
      </c>
    </row>
    <row r="545" spans="1:5" x14ac:dyDescent="0.25">
      <c r="A545" s="12" t="s">
        <v>29</v>
      </c>
      <c r="B545" s="16">
        <v>0.7</v>
      </c>
      <c r="C545" s="16">
        <v>2.8</v>
      </c>
      <c r="D545" s="15">
        <f t="shared" si="16"/>
        <v>2.0999999999999996</v>
      </c>
      <c r="E545" s="21">
        <f t="shared" si="17"/>
        <v>2.9999999999999996</v>
      </c>
    </row>
    <row r="546" spans="1:5" ht="13" x14ac:dyDescent="0.3">
      <c r="A546" s="11" t="s">
        <v>15</v>
      </c>
      <c r="B546" s="15">
        <v>3879.3650000000002</v>
      </c>
      <c r="C546" s="15">
        <v>3636.7800000000007</v>
      </c>
      <c r="D546" s="15">
        <f t="shared" si="16"/>
        <v>-242.58499999999958</v>
      </c>
      <c r="E546" s="21">
        <f t="shared" si="17"/>
        <v>-6.2532141213832562E-2</v>
      </c>
    </row>
    <row r="547" spans="1:5" ht="13" x14ac:dyDescent="0.3">
      <c r="A547" s="11" t="s">
        <v>2</v>
      </c>
      <c r="B547" s="15">
        <v>1998.9699999999998</v>
      </c>
      <c r="C547" s="15">
        <v>2292.0300000000002</v>
      </c>
      <c r="D547" s="15">
        <f t="shared" si="16"/>
        <v>293.0600000000004</v>
      </c>
      <c r="E547" s="21">
        <f t="shared" si="17"/>
        <v>0.14660550183344445</v>
      </c>
    </row>
    <row r="548" spans="1:5" ht="13" x14ac:dyDescent="0.3">
      <c r="A548" s="11" t="s">
        <v>16</v>
      </c>
      <c r="B548" s="15">
        <v>316.5</v>
      </c>
      <c r="C548" s="15">
        <v>303.125</v>
      </c>
      <c r="D548" s="15">
        <f t="shared" si="16"/>
        <v>-13.375</v>
      </c>
      <c r="E548" s="21">
        <f t="shared" si="17"/>
        <v>-4.2259083728278038E-2</v>
      </c>
    </row>
    <row r="549" spans="1:5" ht="13" x14ac:dyDescent="0.3">
      <c r="A549" s="7" t="s">
        <v>400</v>
      </c>
      <c r="B549" s="15">
        <v>266716.962</v>
      </c>
      <c r="C549" s="15">
        <v>298011.26400000002</v>
      </c>
      <c r="D549" s="15">
        <f t="shared" si="16"/>
        <v>31294.302000000025</v>
      </c>
      <c r="E549" s="21">
        <f t="shared" si="17"/>
        <v>0.11733150289856716</v>
      </c>
    </row>
    <row r="550" spans="1:5" ht="13" x14ac:dyDescent="0.3">
      <c r="A550" s="11" t="s">
        <v>17</v>
      </c>
      <c r="B550" s="15">
        <v>205299.31200000003</v>
      </c>
      <c r="C550" s="15">
        <v>223559.86799999999</v>
      </c>
      <c r="D550" s="15">
        <f t="shared" si="16"/>
        <v>18260.555999999953</v>
      </c>
      <c r="E550" s="21">
        <f t="shared" si="17"/>
        <v>8.8946016536090244E-2</v>
      </c>
    </row>
    <row r="551" spans="1:5" x14ac:dyDescent="0.25">
      <c r="A551" s="12" t="s">
        <v>22</v>
      </c>
      <c r="B551" s="16">
        <v>77940.377999999997</v>
      </c>
      <c r="C551" s="16">
        <v>84954.607000000004</v>
      </c>
      <c r="D551" s="15">
        <f t="shared" si="16"/>
        <v>7014.2290000000066</v>
      </c>
      <c r="E551" s="21">
        <f t="shared" si="17"/>
        <v>8.9994803463745152E-2</v>
      </c>
    </row>
    <row r="552" spans="1:5" x14ac:dyDescent="0.25">
      <c r="A552" s="12" t="s">
        <v>19</v>
      </c>
      <c r="B552" s="16">
        <v>75237.435000000012</v>
      </c>
      <c r="C552" s="16">
        <v>83512.087</v>
      </c>
      <c r="D552" s="15">
        <f t="shared" si="16"/>
        <v>8274.6519999999873</v>
      </c>
      <c r="E552" s="21">
        <f t="shared" si="17"/>
        <v>0.10998051701257473</v>
      </c>
    </row>
    <row r="553" spans="1:5" x14ac:dyDescent="0.25">
      <c r="A553" s="12" t="s">
        <v>20</v>
      </c>
      <c r="B553" s="16">
        <v>26892.9</v>
      </c>
      <c r="C553" s="16">
        <v>29441.824999999997</v>
      </c>
      <c r="D553" s="15">
        <f t="shared" si="16"/>
        <v>2548.9249999999956</v>
      </c>
      <c r="E553" s="21">
        <f t="shared" si="17"/>
        <v>9.4780592647129749E-2</v>
      </c>
    </row>
    <row r="554" spans="1:5" x14ac:dyDescent="0.25">
      <c r="A554" s="12" t="s">
        <v>23</v>
      </c>
      <c r="B554" s="16">
        <v>16269.808000000001</v>
      </c>
      <c r="C554" s="16">
        <v>15132.393999999998</v>
      </c>
      <c r="D554" s="15">
        <f t="shared" si="16"/>
        <v>-1137.4140000000025</v>
      </c>
      <c r="E554" s="21">
        <f t="shared" si="17"/>
        <v>-6.9909491249067132E-2</v>
      </c>
    </row>
    <row r="555" spans="1:5" x14ac:dyDescent="0.25">
      <c r="A555" s="12" t="s">
        <v>21</v>
      </c>
      <c r="B555" s="16">
        <v>4573.9500000000007</v>
      </c>
      <c r="C555" s="16">
        <v>4692.0499999999993</v>
      </c>
      <c r="D555" s="15">
        <f t="shared" si="16"/>
        <v>118.09999999999854</v>
      </c>
      <c r="E555" s="21">
        <f t="shared" si="17"/>
        <v>2.5820133582570542E-2</v>
      </c>
    </row>
    <row r="556" spans="1:5" x14ac:dyDescent="0.25">
      <c r="A556" s="12" t="s">
        <v>18</v>
      </c>
      <c r="B556" s="16">
        <v>2578.3610000000003</v>
      </c>
      <c r="C556" s="16">
        <v>3647.4399999999996</v>
      </c>
      <c r="D556" s="15">
        <f t="shared" si="16"/>
        <v>1069.0789999999993</v>
      </c>
      <c r="E556" s="21">
        <f t="shared" si="17"/>
        <v>0.41463511121987928</v>
      </c>
    </row>
    <row r="557" spans="1:5" x14ac:dyDescent="0.25">
      <c r="A557" s="12" t="s">
        <v>24</v>
      </c>
      <c r="B557" s="16">
        <v>1744.2300000000002</v>
      </c>
      <c r="C557" s="16">
        <v>2056.2150000000001</v>
      </c>
      <c r="D557" s="15">
        <f t="shared" si="16"/>
        <v>311.9849999999999</v>
      </c>
      <c r="E557" s="21">
        <f t="shared" si="17"/>
        <v>0.17886689255430754</v>
      </c>
    </row>
    <row r="558" spans="1:5" x14ac:dyDescent="0.25">
      <c r="A558" s="12" t="s">
        <v>26</v>
      </c>
      <c r="B558" s="16">
        <v>62.25</v>
      </c>
      <c r="C558" s="16">
        <v>123.25</v>
      </c>
      <c r="D558" s="15">
        <f t="shared" si="16"/>
        <v>61</v>
      </c>
      <c r="E558" s="21">
        <f t="shared" si="17"/>
        <v>0.97991967871485941</v>
      </c>
    </row>
    <row r="559" spans="1:5" ht="13" x14ac:dyDescent="0.3">
      <c r="A559" s="11" t="s">
        <v>3</v>
      </c>
      <c r="B559" s="15">
        <v>35793.345000000001</v>
      </c>
      <c r="C559" s="15">
        <v>41706.404999999999</v>
      </c>
      <c r="D559" s="15">
        <f t="shared" si="16"/>
        <v>5913.0599999999977</v>
      </c>
      <c r="E559" s="21">
        <f t="shared" si="17"/>
        <v>0.16519998340473621</v>
      </c>
    </row>
    <row r="560" spans="1:5" x14ac:dyDescent="0.25">
      <c r="A560" s="12" t="s">
        <v>13</v>
      </c>
      <c r="B560" s="16">
        <v>10360.700000000001</v>
      </c>
      <c r="C560" s="16">
        <v>11495.449999999999</v>
      </c>
      <c r="D560" s="15">
        <f t="shared" si="16"/>
        <v>1134.7499999999982</v>
      </c>
      <c r="E560" s="21">
        <f t="shared" si="17"/>
        <v>0.109524452980976</v>
      </c>
    </row>
    <row r="561" spans="1:5" x14ac:dyDescent="0.25">
      <c r="A561" s="12" t="s">
        <v>11</v>
      </c>
      <c r="B561" s="16">
        <v>6789.6100000000015</v>
      </c>
      <c r="C561" s="16">
        <v>8312.5499999999993</v>
      </c>
      <c r="D561" s="15">
        <f t="shared" si="16"/>
        <v>1522.9399999999978</v>
      </c>
      <c r="E561" s="21">
        <f t="shared" si="17"/>
        <v>0.22430448877034137</v>
      </c>
    </row>
    <row r="562" spans="1:5" x14ac:dyDescent="0.25">
      <c r="A562" s="12" t="s">
        <v>14</v>
      </c>
      <c r="B562" s="16">
        <v>5822.5</v>
      </c>
      <c r="C562" s="16">
        <v>6509.75</v>
      </c>
      <c r="D562" s="15">
        <f t="shared" si="16"/>
        <v>687.25</v>
      </c>
      <c r="E562" s="21">
        <f t="shared" si="17"/>
        <v>0.1180334907685702</v>
      </c>
    </row>
    <row r="563" spans="1:5" x14ac:dyDescent="0.25">
      <c r="A563" s="12" t="s">
        <v>6</v>
      </c>
      <c r="B563" s="16">
        <v>3859.87</v>
      </c>
      <c r="C563" s="16">
        <v>4866.4399999999996</v>
      </c>
      <c r="D563" s="15">
        <f t="shared" si="16"/>
        <v>1006.5699999999997</v>
      </c>
      <c r="E563" s="21">
        <f t="shared" si="17"/>
        <v>0.2607782127377346</v>
      </c>
    </row>
    <row r="564" spans="1:5" x14ac:dyDescent="0.25">
      <c r="A564" s="12" t="s">
        <v>10</v>
      </c>
      <c r="B564" s="16">
        <v>2420</v>
      </c>
      <c r="C564" s="16">
        <v>2661.35</v>
      </c>
      <c r="D564" s="15">
        <f t="shared" si="16"/>
        <v>241.34999999999991</v>
      </c>
      <c r="E564" s="21">
        <f t="shared" si="17"/>
        <v>9.9731404958677647E-2</v>
      </c>
    </row>
    <row r="565" spans="1:5" x14ac:dyDescent="0.25">
      <c r="A565" s="12" t="s">
        <v>8</v>
      </c>
      <c r="B565" s="16">
        <v>1648</v>
      </c>
      <c r="C565" s="16">
        <v>1858.1</v>
      </c>
      <c r="D565" s="15">
        <f t="shared" si="16"/>
        <v>210.09999999999991</v>
      </c>
      <c r="E565" s="21">
        <f t="shared" si="17"/>
        <v>0.12748786407766985</v>
      </c>
    </row>
    <row r="566" spans="1:5" x14ac:dyDescent="0.25">
      <c r="A566" s="12" t="s">
        <v>4</v>
      </c>
      <c r="B566" s="16">
        <v>1371.25</v>
      </c>
      <c r="C566" s="16">
        <v>1628.11</v>
      </c>
      <c r="D566" s="15">
        <f t="shared" si="16"/>
        <v>256.8599999999999</v>
      </c>
      <c r="E566" s="21">
        <f t="shared" si="17"/>
        <v>0.18731814038286229</v>
      </c>
    </row>
    <row r="567" spans="1:5" x14ac:dyDescent="0.25">
      <c r="A567" s="12" t="s">
        <v>7</v>
      </c>
      <c r="B567" s="16">
        <v>1226.675</v>
      </c>
      <c r="C567" s="16">
        <v>1552.3249999999998</v>
      </c>
      <c r="D567" s="15">
        <f t="shared" si="16"/>
        <v>325.64999999999986</v>
      </c>
      <c r="E567" s="21">
        <f t="shared" si="17"/>
        <v>0.2654737399881793</v>
      </c>
    </row>
    <row r="568" spans="1:5" x14ac:dyDescent="0.25">
      <c r="A568" s="12" t="s">
        <v>12</v>
      </c>
      <c r="B568" s="16">
        <v>869.95</v>
      </c>
      <c r="C568" s="16">
        <v>1066.8</v>
      </c>
      <c r="D568" s="15">
        <f t="shared" si="16"/>
        <v>196.84999999999991</v>
      </c>
      <c r="E568" s="21">
        <f t="shared" si="17"/>
        <v>0.22627737226277361</v>
      </c>
    </row>
    <row r="569" spans="1:5" x14ac:dyDescent="0.25">
      <c r="A569" s="12" t="s">
        <v>9</v>
      </c>
      <c r="B569" s="16">
        <v>749.15</v>
      </c>
      <c r="C569" s="16">
        <v>1008.1500000000001</v>
      </c>
      <c r="D569" s="15">
        <f t="shared" si="16"/>
        <v>259.00000000000011</v>
      </c>
      <c r="E569" s="21">
        <f t="shared" si="17"/>
        <v>0.34572515517586616</v>
      </c>
    </row>
    <row r="570" spans="1:5" x14ac:dyDescent="0.25">
      <c r="A570" s="12" t="s">
        <v>5</v>
      </c>
      <c r="B570" s="16">
        <v>671.44</v>
      </c>
      <c r="C570" s="16">
        <v>736.18000000000006</v>
      </c>
      <c r="D570" s="15">
        <f t="shared" si="16"/>
        <v>64.740000000000009</v>
      </c>
      <c r="E570" s="21">
        <f t="shared" si="17"/>
        <v>9.6419635410461099E-2</v>
      </c>
    </row>
    <row r="571" spans="1:5" x14ac:dyDescent="0.25">
      <c r="A571" s="12" t="s">
        <v>29</v>
      </c>
      <c r="B571" s="16">
        <v>4.2</v>
      </c>
      <c r="C571" s="16">
        <v>11.2</v>
      </c>
      <c r="D571" s="15">
        <f t="shared" si="16"/>
        <v>6.9999999999999991</v>
      </c>
      <c r="E571" s="21">
        <f t="shared" si="17"/>
        <v>1.6666666666666663</v>
      </c>
    </row>
    <row r="572" spans="1:5" ht="13" x14ac:dyDescent="0.3">
      <c r="A572" s="11" t="s">
        <v>15</v>
      </c>
      <c r="B572" s="15">
        <v>19425.64</v>
      </c>
      <c r="C572" s="15">
        <v>25558.285999999996</v>
      </c>
      <c r="D572" s="15">
        <f t="shared" si="16"/>
        <v>6132.645999999997</v>
      </c>
      <c r="E572" s="21">
        <f t="shared" si="17"/>
        <v>0.31569853039590962</v>
      </c>
    </row>
    <row r="573" spans="1:5" ht="13" x14ac:dyDescent="0.3">
      <c r="A573" s="11" t="s">
        <v>2</v>
      </c>
      <c r="B573" s="15">
        <v>4804.4149999999991</v>
      </c>
      <c r="C573" s="15">
        <v>5643.1549999999988</v>
      </c>
      <c r="D573" s="15">
        <f t="shared" si="16"/>
        <v>838.73999999999978</v>
      </c>
      <c r="E573" s="21">
        <f t="shared" si="17"/>
        <v>0.17457692559864207</v>
      </c>
    </row>
    <row r="574" spans="1:5" ht="13" x14ac:dyDescent="0.3">
      <c r="A574" s="11" t="s">
        <v>16</v>
      </c>
      <c r="B574" s="15">
        <v>1394.25</v>
      </c>
      <c r="C574" s="15">
        <v>1543.55</v>
      </c>
      <c r="D574" s="15">
        <f t="shared" si="16"/>
        <v>149.29999999999995</v>
      </c>
      <c r="E574" s="21">
        <f t="shared" si="17"/>
        <v>0.10708266092881474</v>
      </c>
    </row>
    <row r="575" spans="1:5" ht="13" x14ac:dyDescent="0.3">
      <c r="A575" s="7" t="s">
        <v>233</v>
      </c>
      <c r="B575" s="15">
        <v>290497.64200000005</v>
      </c>
      <c r="C575" s="15">
        <v>238775.57199999999</v>
      </c>
      <c r="D575" s="15">
        <f t="shared" si="16"/>
        <v>-51722.070000000065</v>
      </c>
      <c r="E575" s="21">
        <f t="shared" si="17"/>
        <v>-0.17804643660412245</v>
      </c>
    </row>
    <row r="576" spans="1:5" ht="13" x14ac:dyDescent="0.3">
      <c r="A576" s="11" t="s">
        <v>17</v>
      </c>
      <c r="B576" s="15">
        <v>230195.785</v>
      </c>
      <c r="C576" s="15">
        <v>188971.61300000001</v>
      </c>
      <c r="D576" s="15">
        <f t="shared" si="16"/>
        <v>-41224.171999999991</v>
      </c>
      <c r="E576" s="21">
        <f t="shared" si="17"/>
        <v>-0.17908308790276065</v>
      </c>
    </row>
    <row r="577" spans="1:5" x14ac:dyDescent="0.25">
      <c r="A577" s="12" t="s">
        <v>22</v>
      </c>
      <c r="B577" s="16">
        <v>99640.651000000013</v>
      </c>
      <c r="C577" s="16">
        <v>79566.290000000008</v>
      </c>
      <c r="D577" s="15">
        <f t="shared" si="16"/>
        <v>-20074.361000000004</v>
      </c>
      <c r="E577" s="21">
        <f t="shared" si="17"/>
        <v>-0.20146758174030799</v>
      </c>
    </row>
    <row r="578" spans="1:5" x14ac:dyDescent="0.25">
      <c r="A578" s="12" t="s">
        <v>19</v>
      </c>
      <c r="B578" s="16">
        <v>80007.468999999997</v>
      </c>
      <c r="C578" s="16">
        <v>66525.558999999994</v>
      </c>
      <c r="D578" s="15">
        <f t="shared" si="16"/>
        <v>-13481.910000000003</v>
      </c>
      <c r="E578" s="21">
        <f t="shared" si="17"/>
        <v>-0.16850814265853109</v>
      </c>
    </row>
    <row r="579" spans="1:5" x14ac:dyDescent="0.25">
      <c r="A579" s="12" t="s">
        <v>20</v>
      </c>
      <c r="B579" s="16">
        <v>26407.525000000001</v>
      </c>
      <c r="C579" s="16">
        <v>21446.100000000002</v>
      </c>
      <c r="D579" s="15">
        <f t="shared" si="16"/>
        <v>-4961.4249999999993</v>
      </c>
      <c r="E579" s="21">
        <f t="shared" si="17"/>
        <v>-0.18787921245932737</v>
      </c>
    </row>
    <row r="580" spans="1:5" x14ac:dyDescent="0.25">
      <c r="A580" s="12" t="s">
        <v>23</v>
      </c>
      <c r="B580" s="16">
        <v>15940.513000000001</v>
      </c>
      <c r="C580" s="16">
        <v>14708.696999999998</v>
      </c>
      <c r="D580" s="15">
        <f t="shared" ref="D580:D643" si="18">C580-B580</f>
        <v>-1231.8160000000025</v>
      </c>
      <c r="E580" s="21">
        <f t="shared" ref="E580:E643" si="19">D580/B580</f>
        <v>-7.7275806619272691E-2</v>
      </c>
    </row>
    <row r="581" spans="1:5" x14ac:dyDescent="0.25">
      <c r="A581" s="12" t="s">
        <v>21</v>
      </c>
      <c r="B581" s="16">
        <v>4962.55</v>
      </c>
      <c r="C581" s="16">
        <v>3815.4</v>
      </c>
      <c r="D581" s="15">
        <f t="shared" si="18"/>
        <v>-1147.1500000000001</v>
      </c>
      <c r="E581" s="21">
        <f t="shared" si="19"/>
        <v>-0.23116139887759318</v>
      </c>
    </row>
    <row r="582" spans="1:5" x14ac:dyDescent="0.25">
      <c r="A582" s="12" t="s">
        <v>18</v>
      </c>
      <c r="B582" s="16">
        <v>1680.047</v>
      </c>
      <c r="C582" s="16">
        <v>1526.2719999999999</v>
      </c>
      <c r="D582" s="15">
        <f t="shared" si="18"/>
        <v>-153.77500000000009</v>
      </c>
      <c r="E582" s="21">
        <f t="shared" si="19"/>
        <v>-9.1530177429560058E-2</v>
      </c>
    </row>
    <row r="583" spans="1:5" x14ac:dyDescent="0.25">
      <c r="A583" s="12" t="s">
        <v>24</v>
      </c>
      <c r="B583" s="16">
        <v>1533.03</v>
      </c>
      <c r="C583" s="16">
        <v>1349.42</v>
      </c>
      <c r="D583" s="15">
        <f t="shared" si="18"/>
        <v>-183.6099999999999</v>
      </c>
      <c r="E583" s="21">
        <f t="shared" si="19"/>
        <v>-0.11976934567490519</v>
      </c>
    </row>
    <row r="584" spans="1:5" x14ac:dyDescent="0.25">
      <c r="A584" s="12" t="s">
        <v>26</v>
      </c>
      <c r="B584" s="16">
        <v>24</v>
      </c>
      <c r="C584" s="16">
        <v>33.875</v>
      </c>
      <c r="D584" s="15">
        <f t="shared" si="18"/>
        <v>9.875</v>
      </c>
      <c r="E584" s="21">
        <f t="shared" si="19"/>
        <v>0.41145833333333331</v>
      </c>
    </row>
    <row r="585" spans="1:5" ht="13" x14ac:dyDescent="0.3">
      <c r="A585" s="11" t="s">
        <v>3</v>
      </c>
      <c r="B585" s="15">
        <v>42302.37</v>
      </c>
      <c r="C585" s="15">
        <v>34725.29</v>
      </c>
      <c r="D585" s="15">
        <f t="shared" si="18"/>
        <v>-7577.0800000000017</v>
      </c>
      <c r="E585" s="21">
        <f t="shared" si="19"/>
        <v>-0.17911715111942902</v>
      </c>
    </row>
    <row r="586" spans="1:5" x14ac:dyDescent="0.25">
      <c r="A586" s="12" t="s">
        <v>13</v>
      </c>
      <c r="B586" s="16">
        <v>14686</v>
      </c>
      <c r="C586" s="16">
        <v>12354.000000000002</v>
      </c>
      <c r="D586" s="15">
        <f t="shared" si="18"/>
        <v>-2331.9999999999982</v>
      </c>
      <c r="E586" s="21">
        <f t="shared" si="19"/>
        <v>-0.15879068500612817</v>
      </c>
    </row>
    <row r="587" spans="1:5" x14ac:dyDescent="0.25">
      <c r="A587" s="12" t="s">
        <v>11</v>
      </c>
      <c r="B587" s="16">
        <v>7317.1900000000005</v>
      </c>
      <c r="C587" s="16">
        <v>5809.75</v>
      </c>
      <c r="D587" s="15">
        <f t="shared" si="18"/>
        <v>-1507.4400000000005</v>
      </c>
      <c r="E587" s="21">
        <f t="shared" si="19"/>
        <v>-0.20601351065094667</v>
      </c>
    </row>
    <row r="588" spans="1:5" x14ac:dyDescent="0.25">
      <c r="A588" s="12" t="s">
        <v>14</v>
      </c>
      <c r="B588" s="16">
        <v>6941.4000000000005</v>
      </c>
      <c r="C588" s="16">
        <v>5444.9000000000005</v>
      </c>
      <c r="D588" s="15">
        <f t="shared" si="18"/>
        <v>-1496.5</v>
      </c>
      <c r="E588" s="21">
        <f t="shared" si="19"/>
        <v>-0.21559051488172412</v>
      </c>
    </row>
    <row r="589" spans="1:5" x14ac:dyDescent="0.25">
      <c r="A589" s="12" t="s">
        <v>6</v>
      </c>
      <c r="B589" s="16">
        <v>3314.71</v>
      </c>
      <c r="C589" s="16">
        <v>3147.16</v>
      </c>
      <c r="D589" s="15">
        <f t="shared" si="18"/>
        <v>-167.55000000000018</v>
      </c>
      <c r="E589" s="21">
        <f t="shared" si="19"/>
        <v>-5.0547408370566406E-2</v>
      </c>
    </row>
    <row r="590" spans="1:5" x14ac:dyDescent="0.25">
      <c r="A590" s="12" t="s">
        <v>10</v>
      </c>
      <c r="B590" s="16">
        <v>2635.1</v>
      </c>
      <c r="C590" s="16">
        <v>1874.25</v>
      </c>
      <c r="D590" s="15">
        <f t="shared" si="18"/>
        <v>-760.84999999999991</v>
      </c>
      <c r="E590" s="21">
        <f t="shared" si="19"/>
        <v>-0.28873667033509165</v>
      </c>
    </row>
    <row r="591" spans="1:5" x14ac:dyDescent="0.25">
      <c r="A591" s="12" t="s">
        <v>8</v>
      </c>
      <c r="B591" s="16">
        <v>2214.65</v>
      </c>
      <c r="C591" s="16">
        <v>1771.6</v>
      </c>
      <c r="D591" s="15">
        <f t="shared" si="18"/>
        <v>-443.05000000000018</v>
      </c>
      <c r="E591" s="21">
        <f t="shared" si="19"/>
        <v>-0.2000541846341409</v>
      </c>
    </row>
    <row r="592" spans="1:5" x14ac:dyDescent="0.25">
      <c r="A592" s="12" t="s">
        <v>4</v>
      </c>
      <c r="B592" s="16">
        <v>1791.9</v>
      </c>
      <c r="C592" s="16">
        <v>1539.8000000000002</v>
      </c>
      <c r="D592" s="15">
        <f t="shared" si="18"/>
        <v>-252.09999999999991</v>
      </c>
      <c r="E592" s="21">
        <f t="shared" si="19"/>
        <v>-0.14068865450080914</v>
      </c>
    </row>
    <row r="593" spans="1:5" x14ac:dyDescent="0.25">
      <c r="A593" s="12" t="s">
        <v>7</v>
      </c>
      <c r="B593" s="16">
        <v>1310.5</v>
      </c>
      <c r="C593" s="16">
        <v>1206.3</v>
      </c>
      <c r="D593" s="15">
        <f t="shared" si="18"/>
        <v>-104.20000000000005</v>
      </c>
      <c r="E593" s="21">
        <f t="shared" si="19"/>
        <v>-7.9511636779855052E-2</v>
      </c>
    </row>
    <row r="594" spans="1:5" x14ac:dyDescent="0.25">
      <c r="A594" s="12" t="s">
        <v>12</v>
      </c>
      <c r="B594" s="16">
        <v>879.75</v>
      </c>
      <c r="C594" s="16">
        <v>615.55000000000007</v>
      </c>
      <c r="D594" s="15">
        <f t="shared" si="18"/>
        <v>-264.19999999999993</v>
      </c>
      <c r="E594" s="21">
        <f t="shared" si="19"/>
        <v>-0.30031258880363731</v>
      </c>
    </row>
    <row r="595" spans="1:5" x14ac:dyDescent="0.25">
      <c r="A595" s="12" t="s">
        <v>5</v>
      </c>
      <c r="B595" s="16">
        <v>627.52</v>
      </c>
      <c r="C595" s="16">
        <v>557.73</v>
      </c>
      <c r="D595" s="15">
        <f t="shared" si="18"/>
        <v>-69.789999999999964</v>
      </c>
      <c r="E595" s="21">
        <f t="shared" si="19"/>
        <v>-0.11121557878633345</v>
      </c>
    </row>
    <row r="596" spans="1:5" x14ac:dyDescent="0.25">
      <c r="A596" s="12" t="s">
        <v>9</v>
      </c>
      <c r="B596" s="16">
        <v>571.75</v>
      </c>
      <c r="C596" s="16">
        <v>397.95</v>
      </c>
      <c r="D596" s="15">
        <f t="shared" si="18"/>
        <v>-173.8</v>
      </c>
      <c r="E596" s="21">
        <f t="shared" si="19"/>
        <v>-0.30397901180585923</v>
      </c>
    </row>
    <row r="597" spans="1:5" x14ac:dyDescent="0.25">
      <c r="A597" s="12" t="s">
        <v>29</v>
      </c>
      <c r="B597" s="16">
        <v>11.9</v>
      </c>
      <c r="C597" s="16">
        <v>6.3000000000000007</v>
      </c>
      <c r="D597" s="15">
        <f t="shared" si="18"/>
        <v>-5.6</v>
      </c>
      <c r="E597" s="21">
        <f t="shared" si="19"/>
        <v>-0.47058823529411759</v>
      </c>
    </row>
    <row r="598" spans="1:5" ht="13" x14ac:dyDescent="0.3">
      <c r="A598" s="11" t="s">
        <v>15</v>
      </c>
      <c r="B598" s="15">
        <v>12674.952000000001</v>
      </c>
      <c r="C598" s="15">
        <v>10628.103999999998</v>
      </c>
      <c r="D598" s="15">
        <f t="shared" si="18"/>
        <v>-2046.8480000000036</v>
      </c>
      <c r="E598" s="21">
        <f t="shared" si="19"/>
        <v>-0.1614876332470532</v>
      </c>
    </row>
    <row r="599" spans="1:5" ht="13" x14ac:dyDescent="0.3">
      <c r="A599" s="11" t="s">
        <v>2</v>
      </c>
      <c r="B599" s="15">
        <v>3834.61</v>
      </c>
      <c r="C599" s="15">
        <v>3370.54</v>
      </c>
      <c r="D599" s="15">
        <f t="shared" si="18"/>
        <v>-464.07000000000016</v>
      </c>
      <c r="E599" s="21">
        <f t="shared" si="19"/>
        <v>-0.12102143373120086</v>
      </c>
    </row>
    <row r="600" spans="1:5" ht="13" x14ac:dyDescent="0.3">
      <c r="A600" s="11" t="s">
        <v>16</v>
      </c>
      <c r="B600" s="15">
        <v>1489.9250000000002</v>
      </c>
      <c r="C600" s="15">
        <v>1080.0249999999999</v>
      </c>
      <c r="D600" s="15">
        <f t="shared" si="18"/>
        <v>-409.90000000000032</v>
      </c>
      <c r="E600" s="21">
        <f t="shared" si="19"/>
        <v>-0.27511451918720758</v>
      </c>
    </row>
    <row r="601" spans="1:5" ht="13" x14ac:dyDescent="0.3">
      <c r="A601" s="7" t="s">
        <v>234</v>
      </c>
      <c r="B601" s="15">
        <v>143692.17799999999</v>
      </c>
      <c r="C601" s="15">
        <v>133302.476</v>
      </c>
      <c r="D601" s="15">
        <f t="shared" si="18"/>
        <v>-10389.70199999999</v>
      </c>
      <c r="E601" s="21">
        <f t="shared" si="19"/>
        <v>-7.2305271898655404E-2</v>
      </c>
    </row>
    <row r="602" spans="1:5" ht="13" x14ac:dyDescent="0.3">
      <c r="A602" s="11" t="s">
        <v>17</v>
      </c>
      <c r="B602" s="15">
        <v>120580.70299999999</v>
      </c>
      <c r="C602" s="15">
        <v>111410.16099999999</v>
      </c>
      <c r="D602" s="15">
        <f t="shared" si="18"/>
        <v>-9170.5420000000013</v>
      </c>
      <c r="E602" s="21">
        <f t="shared" si="19"/>
        <v>-7.6053147575362884E-2</v>
      </c>
    </row>
    <row r="603" spans="1:5" x14ac:dyDescent="0.25">
      <c r="A603" s="12" t="s">
        <v>19</v>
      </c>
      <c r="B603" s="16">
        <v>43761.106</v>
      </c>
      <c r="C603" s="16">
        <v>40970.831999999995</v>
      </c>
      <c r="D603" s="15">
        <f t="shared" si="18"/>
        <v>-2790.2740000000049</v>
      </c>
      <c r="E603" s="21">
        <f t="shared" si="19"/>
        <v>-6.3761505479317748E-2</v>
      </c>
    </row>
    <row r="604" spans="1:5" x14ac:dyDescent="0.25">
      <c r="A604" s="12" t="s">
        <v>22</v>
      </c>
      <c r="B604" s="16">
        <v>44176.417000000001</v>
      </c>
      <c r="C604" s="16">
        <v>39134.993000000002</v>
      </c>
      <c r="D604" s="15">
        <f t="shared" si="18"/>
        <v>-5041.4239999999991</v>
      </c>
      <c r="E604" s="21">
        <f t="shared" si="19"/>
        <v>-0.11412025561058967</v>
      </c>
    </row>
    <row r="605" spans="1:5" x14ac:dyDescent="0.25">
      <c r="A605" s="12" t="s">
        <v>20</v>
      </c>
      <c r="B605" s="16">
        <v>19306.649999999998</v>
      </c>
      <c r="C605" s="16">
        <v>18817.55</v>
      </c>
      <c r="D605" s="15">
        <f t="shared" si="18"/>
        <v>-489.09999999999854</v>
      </c>
      <c r="E605" s="21">
        <f t="shared" si="19"/>
        <v>-2.533324010120858E-2</v>
      </c>
    </row>
    <row r="606" spans="1:5" x14ac:dyDescent="0.25">
      <c r="A606" s="12" t="s">
        <v>23</v>
      </c>
      <c r="B606" s="16">
        <v>8993.3769999999986</v>
      </c>
      <c r="C606" s="16">
        <v>8766.6540000000005</v>
      </c>
      <c r="D606" s="15">
        <f t="shared" si="18"/>
        <v>-226.72299999999814</v>
      </c>
      <c r="E606" s="21">
        <f t="shared" si="19"/>
        <v>-2.5209996200537148E-2</v>
      </c>
    </row>
    <row r="607" spans="1:5" x14ac:dyDescent="0.25">
      <c r="A607" s="12" t="s">
        <v>21</v>
      </c>
      <c r="B607" s="16">
        <v>2663.35</v>
      </c>
      <c r="C607" s="16">
        <v>2118.9750000000004</v>
      </c>
      <c r="D607" s="15">
        <f t="shared" si="18"/>
        <v>-544.37499999999955</v>
      </c>
      <c r="E607" s="21">
        <f t="shared" si="19"/>
        <v>-0.20439484108359757</v>
      </c>
    </row>
    <row r="608" spans="1:5" x14ac:dyDescent="0.25">
      <c r="A608" s="12" t="s">
        <v>24</v>
      </c>
      <c r="B608" s="16">
        <v>911.83999999999992</v>
      </c>
      <c r="C608" s="16">
        <v>989.875</v>
      </c>
      <c r="D608" s="15">
        <f t="shared" si="18"/>
        <v>78.035000000000082</v>
      </c>
      <c r="E608" s="21">
        <f t="shared" si="19"/>
        <v>8.5579706966134511E-2</v>
      </c>
    </row>
    <row r="609" spans="1:5" x14ac:dyDescent="0.25">
      <c r="A609" s="12" t="s">
        <v>18</v>
      </c>
      <c r="B609" s="16">
        <v>746.96299999999997</v>
      </c>
      <c r="C609" s="16">
        <v>591.40700000000004</v>
      </c>
      <c r="D609" s="15">
        <f t="shared" si="18"/>
        <v>-155.55599999999993</v>
      </c>
      <c r="E609" s="21">
        <f t="shared" si="19"/>
        <v>-0.20825127884513681</v>
      </c>
    </row>
    <row r="610" spans="1:5" x14ac:dyDescent="0.25">
      <c r="A610" s="12" t="s">
        <v>26</v>
      </c>
      <c r="B610" s="16">
        <v>21</v>
      </c>
      <c r="C610" s="16">
        <v>19.875</v>
      </c>
      <c r="D610" s="15">
        <f t="shared" si="18"/>
        <v>-1.125</v>
      </c>
      <c r="E610" s="21">
        <f t="shared" si="19"/>
        <v>-5.3571428571428568E-2</v>
      </c>
    </row>
    <row r="611" spans="1:5" ht="13" x14ac:dyDescent="0.3">
      <c r="A611" s="11" t="s">
        <v>3</v>
      </c>
      <c r="B611" s="15">
        <v>13855.630000000001</v>
      </c>
      <c r="C611" s="15">
        <v>12506.490000000002</v>
      </c>
      <c r="D611" s="15">
        <f t="shared" si="18"/>
        <v>-1349.1399999999994</v>
      </c>
      <c r="E611" s="21">
        <f t="shared" si="19"/>
        <v>-9.7371249087915834E-2</v>
      </c>
    </row>
    <row r="612" spans="1:5" x14ac:dyDescent="0.25">
      <c r="A612" s="12" t="s">
        <v>13</v>
      </c>
      <c r="B612" s="16">
        <v>3858.8500000000004</v>
      </c>
      <c r="C612" s="16">
        <v>3464.6499999999996</v>
      </c>
      <c r="D612" s="15">
        <f t="shared" si="18"/>
        <v>-394.20000000000073</v>
      </c>
      <c r="E612" s="21">
        <f t="shared" si="19"/>
        <v>-0.10215478704795489</v>
      </c>
    </row>
    <row r="613" spans="1:5" x14ac:dyDescent="0.25">
      <c r="A613" s="12" t="s">
        <v>11</v>
      </c>
      <c r="B613" s="16">
        <v>2789.37</v>
      </c>
      <c r="C613" s="16">
        <v>2506.2800000000007</v>
      </c>
      <c r="D613" s="15">
        <f t="shared" si="18"/>
        <v>-283.08999999999924</v>
      </c>
      <c r="E613" s="21">
        <f t="shared" si="19"/>
        <v>-0.10148886666164735</v>
      </c>
    </row>
    <row r="614" spans="1:5" x14ac:dyDescent="0.25">
      <c r="A614" s="12" t="s">
        <v>14</v>
      </c>
      <c r="B614" s="16">
        <v>1958.95</v>
      </c>
      <c r="C614" s="16">
        <v>1780</v>
      </c>
      <c r="D614" s="15">
        <f t="shared" si="18"/>
        <v>-178.95000000000005</v>
      </c>
      <c r="E614" s="21">
        <f t="shared" si="19"/>
        <v>-9.1349957885602004E-2</v>
      </c>
    </row>
    <row r="615" spans="1:5" x14ac:dyDescent="0.25">
      <c r="A615" s="12" t="s">
        <v>6</v>
      </c>
      <c r="B615" s="16">
        <v>1285.69</v>
      </c>
      <c r="C615" s="16">
        <v>1113.2</v>
      </c>
      <c r="D615" s="15">
        <f t="shared" si="18"/>
        <v>-172.49</v>
      </c>
      <c r="E615" s="21">
        <f t="shared" si="19"/>
        <v>-0.13416142304910203</v>
      </c>
    </row>
    <row r="616" spans="1:5" x14ac:dyDescent="0.25">
      <c r="A616" s="12" t="s">
        <v>10</v>
      </c>
      <c r="B616" s="16">
        <v>1257.05</v>
      </c>
      <c r="C616" s="16">
        <v>1043.05</v>
      </c>
      <c r="D616" s="15">
        <f t="shared" si="18"/>
        <v>-214</v>
      </c>
      <c r="E616" s="21">
        <f t="shared" si="19"/>
        <v>-0.17023984726144545</v>
      </c>
    </row>
    <row r="617" spans="1:5" x14ac:dyDescent="0.25">
      <c r="A617" s="12" t="s">
        <v>4</v>
      </c>
      <c r="B617" s="16">
        <v>795.05</v>
      </c>
      <c r="C617" s="16">
        <v>761.8</v>
      </c>
      <c r="D617" s="15">
        <f t="shared" si="18"/>
        <v>-33.25</v>
      </c>
      <c r="E617" s="21">
        <f t="shared" si="19"/>
        <v>-4.1821269102572167E-2</v>
      </c>
    </row>
    <row r="618" spans="1:5" x14ac:dyDescent="0.25">
      <c r="A618" s="12" t="s">
        <v>8</v>
      </c>
      <c r="B618" s="16">
        <v>690.1</v>
      </c>
      <c r="C618" s="16">
        <v>565.95000000000005</v>
      </c>
      <c r="D618" s="15">
        <f t="shared" si="18"/>
        <v>-124.14999999999998</v>
      </c>
      <c r="E618" s="21">
        <f t="shared" si="19"/>
        <v>-0.17990146355600634</v>
      </c>
    </row>
    <row r="619" spans="1:5" x14ac:dyDescent="0.25">
      <c r="A619" s="12" t="s">
        <v>7</v>
      </c>
      <c r="B619" s="16">
        <v>429.6</v>
      </c>
      <c r="C619" s="16">
        <v>509</v>
      </c>
      <c r="D619" s="15">
        <f t="shared" si="18"/>
        <v>79.399999999999977</v>
      </c>
      <c r="E619" s="21">
        <f t="shared" si="19"/>
        <v>0.18482309124767218</v>
      </c>
    </row>
    <row r="620" spans="1:5" x14ac:dyDescent="0.25">
      <c r="A620" s="12" t="s">
        <v>12</v>
      </c>
      <c r="B620" s="16">
        <v>307.84999999999997</v>
      </c>
      <c r="C620" s="16">
        <v>277.10000000000002</v>
      </c>
      <c r="D620" s="15">
        <f t="shared" si="18"/>
        <v>-30.749999999999943</v>
      </c>
      <c r="E620" s="21">
        <f t="shared" si="19"/>
        <v>-9.9886308267012988E-2</v>
      </c>
    </row>
    <row r="621" spans="1:5" x14ac:dyDescent="0.25">
      <c r="A621" s="12" t="s">
        <v>5</v>
      </c>
      <c r="B621" s="16">
        <v>268.82</v>
      </c>
      <c r="C621" s="16">
        <v>260.86</v>
      </c>
      <c r="D621" s="15">
        <f t="shared" si="18"/>
        <v>-7.9599999999999795</v>
      </c>
      <c r="E621" s="21">
        <f t="shared" si="19"/>
        <v>-2.9610892046722639E-2</v>
      </c>
    </row>
    <row r="622" spans="1:5" x14ac:dyDescent="0.25">
      <c r="A622" s="12" t="s">
        <v>9</v>
      </c>
      <c r="B622" s="16">
        <v>208.70000000000002</v>
      </c>
      <c r="C622" s="16">
        <v>216.90000000000003</v>
      </c>
      <c r="D622" s="15">
        <f t="shared" si="18"/>
        <v>8.2000000000000171</v>
      </c>
      <c r="E622" s="21">
        <f t="shared" si="19"/>
        <v>3.9290848107331175E-2</v>
      </c>
    </row>
    <row r="623" spans="1:5" x14ac:dyDescent="0.25">
      <c r="A623" s="12" t="s">
        <v>29</v>
      </c>
      <c r="B623" s="16">
        <v>5.6</v>
      </c>
      <c r="C623" s="16">
        <v>7.7</v>
      </c>
      <c r="D623" s="15">
        <f t="shared" si="18"/>
        <v>2.1000000000000005</v>
      </c>
      <c r="E623" s="21">
        <f t="shared" si="19"/>
        <v>0.37500000000000011</v>
      </c>
    </row>
    <row r="624" spans="1:5" ht="13" x14ac:dyDescent="0.3">
      <c r="A624" s="11" t="s">
        <v>15</v>
      </c>
      <c r="B624" s="15">
        <v>5434.3049999999994</v>
      </c>
      <c r="C624" s="15">
        <v>5487.8549999999987</v>
      </c>
      <c r="D624" s="15">
        <f t="shared" si="18"/>
        <v>53.549999999999272</v>
      </c>
      <c r="E624" s="21">
        <f t="shared" si="19"/>
        <v>9.8540659753177783E-3</v>
      </c>
    </row>
    <row r="625" spans="1:5" ht="13" x14ac:dyDescent="0.3">
      <c r="A625" s="11" t="s">
        <v>2</v>
      </c>
      <c r="B625" s="15">
        <v>3289.9150000000004</v>
      </c>
      <c r="C625" s="15">
        <v>3418.6200000000013</v>
      </c>
      <c r="D625" s="15">
        <f t="shared" si="18"/>
        <v>128.70500000000084</v>
      </c>
      <c r="E625" s="21">
        <f t="shared" si="19"/>
        <v>3.9121071517045525E-2</v>
      </c>
    </row>
    <row r="626" spans="1:5" ht="13" x14ac:dyDescent="0.3">
      <c r="A626" s="11" t="s">
        <v>16</v>
      </c>
      <c r="B626" s="15">
        <v>531.625</v>
      </c>
      <c r="C626" s="15">
        <v>479.35</v>
      </c>
      <c r="D626" s="15">
        <f t="shared" si="18"/>
        <v>-52.274999999999977</v>
      </c>
      <c r="E626" s="21">
        <f t="shared" si="19"/>
        <v>-9.83305901716435E-2</v>
      </c>
    </row>
    <row r="627" spans="1:5" ht="13" x14ac:dyDescent="0.3">
      <c r="A627" s="7" t="s">
        <v>235</v>
      </c>
      <c r="B627" s="15">
        <v>244151.63799999998</v>
      </c>
      <c r="C627" s="15">
        <v>235308.56700000001</v>
      </c>
      <c r="D627" s="15">
        <f t="shared" si="18"/>
        <v>-8843.0709999999672</v>
      </c>
      <c r="E627" s="21">
        <f t="shared" si="19"/>
        <v>-3.6219584977758651E-2</v>
      </c>
    </row>
    <row r="628" spans="1:5" ht="13" x14ac:dyDescent="0.3">
      <c r="A628" s="11" t="s">
        <v>17</v>
      </c>
      <c r="B628" s="15">
        <v>216483.495</v>
      </c>
      <c r="C628" s="15">
        <v>208293.77300000002</v>
      </c>
      <c r="D628" s="15">
        <f t="shared" si="18"/>
        <v>-8189.7219999999797</v>
      </c>
      <c r="E628" s="21">
        <f t="shared" si="19"/>
        <v>-3.7830699287259656E-2</v>
      </c>
    </row>
    <row r="629" spans="1:5" x14ac:dyDescent="0.25">
      <c r="A629" s="12" t="s">
        <v>22</v>
      </c>
      <c r="B629" s="16">
        <v>95081.337999999989</v>
      </c>
      <c r="C629" s="16">
        <v>88116.10500000001</v>
      </c>
      <c r="D629" s="15">
        <f t="shared" si="18"/>
        <v>-6965.2329999999783</v>
      </c>
      <c r="E629" s="21">
        <f t="shared" si="19"/>
        <v>-7.3255521498866355E-2</v>
      </c>
    </row>
    <row r="630" spans="1:5" x14ac:dyDescent="0.25">
      <c r="A630" s="12" t="s">
        <v>19</v>
      </c>
      <c r="B630" s="16">
        <v>80860.880999999994</v>
      </c>
      <c r="C630" s="16">
        <v>80990.631999999998</v>
      </c>
      <c r="D630" s="15">
        <f t="shared" si="18"/>
        <v>129.75100000000384</v>
      </c>
      <c r="E630" s="21">
        <f t="shared" si="19"/>
        <v>1.6046201623749789E-3</v>
      </c>
    </row>
    <row r="631" spans="1:5" x14ac:dyDescent="0.25">
      <c r="A631" s="12" t="s">
        <v>20</v>
      </c>
      <c r="B631" s="16">
        <v>21351.424999999999</v>
      </c>
      <c r="C631" s="16">
        <v>20688.400000000001</v>
      </c>
      <c r="D631" s="15">
        <f t="shared" si="18"/>
        <v>-663.02499999999782</v>
      </c>
      <c r="E631" s="21">
        <f t="shared" si="19"/>
        <v>-3.1052962507186189E-2</v>
      </c>
    </row>
    <row r="632" spans="1:5" x14ac:dyDescent="0.25">
      <c r="A632" s="12" t="s">
        <v>23</v>
      </c>
      <c r="B632" s="16">
        <v>16411.062000000002</v>
      </c>
      <c r="C632" s="16">
        <v>16125.176000000001</v>
      </c>
      <c r="D632" s="15">
        <f t="shared" si="18"/>
        <v>-285.88600000000042</v>
      </c>
      <c r="E632" s="21">
        <f t="shared" si="19"/>
        <v>-1.7420322950458682E-2</v>
      </c>
    </row>
    <row r="633" spans="1:5" x14ac:dyDescent="0.25">
      <c r="A633" s="12" t="s">
        <v>21</v>
      </c>
      <c r="B633" s="16">
        <v>1524.8</v>
      </c>
      <c r="C633" s="16">
        <v>1325.6499999999999</v>
      </c>
      <c r="D633" s="15">
        <f t="shared" si="18"/>
        <v>-199.15000000000009</v>
      </c>
      <c r="E633" s="21">
        <f t="shared" si="19"/>
        <v>-0.13060729275970626</v>
      </c>
    </row>
    <row r="634" spans="1:5" x14ac:dyDescent="0.25">
      <c r="A634" s="12" t="s">
        <v>18</v>
      </c>
      <c r="B634" s="16">
        <v>629.24400000000003</v>
      </c>
      <c r="C634" s="16">
        <v>560.89499999999998</v>
      </c>
      <c r="D634" s="15">
        <f t="shared" si="18"/>
        <v>-68.349000000000046</v>
      </c>
      <c r="E634" s="21">
        <f t="shared" si="19"/>
        <v>-0.10862082117588732</v>
      </c>
    </row>
    <row r="635" spans="1:5" x14ac:dyDescent="0.25">
      <c r="A635" s="12" t="s">
        <v>24</v>
      </c>
      <c r="B635" s="16">
        <v>608.245</v>
      </c>
      <c r="C635" s="16">
        <v>480.53999999999996</v>
      </c>
      <c r="D635" s="15">
        <f t="shared" si="18"/>
        <v>-127.70500000000004</v>
      </c>
      <c r="E635" s="21">
        <f t="shared" si="19"/>
        <v>-0.2099565142335737</v>
      </c>
    </row>
    <row r="636" spans="1:5" x14ac:dyDescent="0.25">
      <c r="A636" s="12" t="s">
        <v>26</v>
      </c>
      <c r="B636" s="16">
        <v>16.5</v>
      </c>
      <c r="C636" s="16">
        <v>6.375</v>
      </c>
      <c r="D636" s="15">
        <f t="shared" si="18"/>
        <v>-10.125</v>
      </c>
      <c r="E636" s="21">
        <f t="shared" si="19"/>
        <v>-0.61363636363636365</v>
      </c>
    </row>
    <row r="637" spans="1:5" ht="13" x14ac:dyDescent="0.3">
      <c r="A637" s="11" t="s">
        <v>3</v>
      </c>
      <c r="B637" s="15">
        <v>15898.054999999998</v>
      </c>
      <c r="C637" s="15">
        <v>14944.310000000001</v>
      </c>
      <c r="D637" s="15">
        <f t="shared" si="18"/>
        <v>-953.74499999999716</v>
      </c>
      <c r="E637" s="21">
        <f t="shared" si="19"/>
        <v>-5.9991300822647628E-2</v>
      </c>
    </row>
    <row r="638" spans="1:5" x14ac:dyDescent="0.25">
      <c r="A638" s="12" t="s">
        <v>13</v>
      </c>
      <c r="B638" s="16">
        <v>3958.0499999999997</v>
      </c>
      <c r="C638" s="16">
        <v>3879.65</v>
      </c>
      <c r="D638" s="15">
        <f t="shared" si="18"/>
        <v>-78.399999999999636</v>
      </c>
      <c r="E638" s="21">
        <f t="shared" si="19"/>
        <v>-1.980773360619488E-2</v>
      </c>
    </row>
    <row r="639" spans="1:5" x14ac:dyDescent="0.25">
      <c r="A639" s="12" t="s">
        <v>14</v>
      </c>
      <c r="B639" s="16">
        <v>2851.5</v>
      </c>
      <c r="C639" s="16">
        <v>2585.5</v>
      </c>
      <c r="D639" s="15">
        <f t="shared" si="18"/>
        <v>-266</v>
      </c>
      <c r="E639" s="21">
        <f t="shared" si="19"/>
        <v>-9.328423636682448E-2</v>
      </c>
    </row>
    <row r="640" spans="1:5" x14ac:dyDescent="0.25">
      <c r="A640" s="12" t="s">
        <v>11</v>
      </c>
      <c r="B640" s="16">
        <v>2244.25</v>
      </c>
      <c r="C640" s="16">
        <v>2244.3900000000003</v>
      </c>
      <c r="D640" s="15">
        <f t="shared" si="18"/>
        <v>0.14000000000032742</v>
      </c>
      <c r="E640" s="21">
        <f t="shared" si="19"/>
        <v>6.2381641974079281E-5</v>
      </c>
    </row>
    <row r="641" spans="1:5" x14ac:dyDescent="0.25">
      <c r="A641" s="12" t="s">
        <v>10</v>
      </c>
      <c r="B641" s="16">
        <v>2049.3500000000004</v>
      </c>
      <c r="C641" s="16">
        <v>1952.9499999999998</v>
      </c>
      <c r="D641" s="15">
        <f t="shared" si="18"/>
        <v>-96.400000000000546</v>
      </c>
      <c r="E641" s="21">
        <f t="shared" si="19"/>
        <v>-4.7039305145534206E-2</v>
      </c>
    </row>
    <row r="642" spans="1:5" x14ac:dyDescent="0.25">
      <c r="A642" s="12" t="s">
        <v>4</v>
      </c>
      <c r="B642" s="16">
        <v>1192.1500000000001</v>
      </c>
      <c r="C642" s="16">
        <v>1107.7</v>
      </c>
      <c r="D642" s="15">
        <f t="shared" si="18"/>
        <v>-84.450000000000045</v>
      </c>
      <c r="E642" s="21">
        <f t="shared" si="19"/>
        <v>-7.0838401207901719E-2</v>
      </c>
    </row>
    <row r="643" spans="1:5" x14ac:dyDescent="0.25">
      <c r="A643" s="12" t="s">
        <v>6</v>
      </c>
      <c r="B643" s="16">
        <v>1305.345</v>
      </c>
      <c r="C643" s="16">
        <v>1095.6000000000001</v>
      </c>
      <c r="D643" s="15">
        <f t="shared" si="18"/>
        <v>-209.74499999999989</v>
      </c>
      <c r="E643" s="21">
        <f t="shared" si="19"/>
        <v>-0.16068165887179242</v>
      </c>
    </row>
    <row r="644" spans="1:5" x14ac:dyDescent="0.25">
      <c r="A644" s="12" t="s">
        <v>8</v>
      </c>
      <c r="B644" s="16">
        <v>1097.3</v>
      </c>
      <c r="C644" s="16">
        <v>986.45</v>
      </c>
      <c r="D644" s="15">
        <f t="shared" ref="D644:D707" si="20">C644-B644</f>
        <v>-110.84999999999991</v>
      </c>
      <c r="E644" s="21">
        <f t="shared" ref="E644:E707" si="21">D644/B644</f>
        <v>-0.10102068714116459</v>
      </c>
    </row>
    <row r="645" spans="1:5" x14ac:dyDescent="0.25">
      <c r="A645" s="12" t="s">
        <v>7</v>
      </c>
      <c r="B645" s="16">
        <v>468</v>
      </c>
      <c r="C645" s="16">
        <v>398.3</v>
      </c>
      <c r="D645" s="15">
        <f t="shared" si="20"/>
        <v>-69.699999999999989</v>
      </c>
      <c r="E645" s="21">
        <f t="shared" si="21"/>
        <v>-0.1489316239316239</v>
      </c>
    </row>
    <row r="646" spans="1:5" x14ac:dyDescent="0.25">
      <c r="A646" s="12" t="s">
        <v>12</v>
      </c>
      <c r="B646" s="16">
        <v>257.39999999999998</v>
      </c>
      <c r="C646" s="16">
        <v>272.95000000000005</v>
      </c>
      <c r="D646" s="15">
        <f t="shared" si="20"/>
        <v>15.550000000000068</v>
      </c>
      <c r="E646" s="21">
        <f t="shared" si="21"/>
        <v>6.0411810411810679E-2</v>
      </c>
    </row>
    <row r="647" spans="1:5" x14ac:dyDescent="0.25">
      <c r="A647" s="12" t="s">
        <v>5</v>
      </c>
      <c r="B647" s="16">
        <v>289.45999999999998</v>
      </c>
      <c r="C647" s="16">
        <v>245.51999999999998</v>
      </c>
      <c r="D647" s="15">
        <f t="shared" si="20"/>
        <v>-43.94</v>
      </c>
      <c r="E647" s="21">
        <f t="shared" si="21"/>
        <v>-0.15179990326815448</v>
      </c>
    </row>
    <row r="648" spans="1:5" x14ac:dyDescent="0.25">
      <c r="A648" s="12" t="s">
        <v>9</v>
      </c>
      <c r="B648" s="16">
        <v>174.05</v>
      </c>
      <c r="C648" s="16">
        <v>163.4</v>
      </c>
      <c r="D648" s="15">
        <f t="shared" si="20"/>
        <v>-10.650000000000006</v>
      </c>
      <c r="E648" s="21">
        <f t="shared" si="21"/>
        <v>-6.1189313415685176E-2</v>
      </c>
    </row>
    <row r="649" spans="1:5" x14ac:dyDescent="0.25">
      <c r="A649" s="12" t="s">
        <v>29</v>
      </c>
      <c r="B649" s="16">
        <v>11.2</v>
      </c>
      <c r="C649" s="16">
        <v>11.9</v>
      </c>
      <c r="D649" s="15">
        <f t="shared" si="20"/>
        <v>0.70000000000000107</v>
      </c>
      <c r="E649" s="21">
        <f t="shared" si="21"/>
        <v>6.2500000000000097E-2</v>
      </c>
    </row>
    <row r="650" spans="1:5" ht="13" x14ac:dyDescent="0.3">
      <c r="A650" s="11" t="s">
        <v>15</v>
      </c>
      <c r="B650" s="15">
        <v>5962.478000000001</v>
      </c>
      <c r="C650" s="15">
        <v>6071.7440000000006</v>
      </c>
      <c r="D650" s="15">
        <f t="shared" si="20"/>
        <v>109.26599999999962</v>
      </c>
      <c r="E650" s="21">
        <f t="shared" si="21"/>
        <v>1.832560220767265E-2</v>
      </c>
    </row>
    <row r="651" spans="1:5" ht="13" x14ac:dyDescent="0.3">
      <c r="A651" s="11" t="s">
        <v>2</v>
      </c>
      <c r="B651" s="15">
        <v>4150.6099999999997</v>
      </c>
      <c r="C651" s="15">
        <v>4384.3150000000005</v>
      </c>
      <c r="D651" s="15">
        <f t="shared" si="20"/>
        <v>233.70500000000084</v>
      </c>
      <c r="E651" s="21">
        <f t="shared" si="21"/>
        <v>5.6306181501032587E-2</v>
      </c>
    </row>
    <row r="652" spans="1:5" ht="13" x14ac:dyDescent="0.3">
      <c r="A652" s="11" t="s">
        <v>16</v>
      </c>
      <c r="B652" s="15">
        <v>1657.0000000000002</v>
      </c>
      <c r="C652" s="15">
        <v>1614.425</v>
      </c>
      <c r="D652" s="15">
        <f t="shared" si="20"/>
        <v>-42.575000000000273</v>
      </c>
      <c r="E652" s="21">
        <f t="shared" si="21"/>
        <v>-2.5694025347012834E-2</v>
      </c>
    </row>
    <row r="653" spans="1:5" ht="13" x14ac:dyDescent="0.3">
      <c r="A653" s="7" t="s">
        <v>236</v>
      </c>
      <c r="B653" s="15">
        <v>237408.04299999998</v>
      </c>
      <c r="C653" s="15">
        <v>218733.51400000002</v>
      </c>
      <c r="D653" s="15">
        <f t="shared" si="20"/>
        <v>-18674.528999999951</v>
      </c>
      <c r="E653" s="21">
        <f t="shared" si="21"/>
        <v>-7.8660051967994832E-2</v>
      </c>
    </row>
    <row r="654" spans="1:5" ht="13" x14ac:dyDescent="0.3">
      <c r="A654" s="11" t="s">
        <v>17</v>
      </c>
      <c r="B654" s="15">
        <v>200263.88799999998</v>
      </c>
      <c r="C654" s="15">
        <v>183273.09700000001</v>
      </c>
      <c r="D654" s="15">
        <f t="shared" si="20"/>
        <v>-16990.790999999968</v>
      </c>
      <c r="E654" s="21">
        <f t="shared" si="21"/>
        <v>-8.4842011056930899E-2</v>
      </c>
    </row>
    <row r="655" spans="1:5" x14ac:dyDescent="0.25">
      <c r="A655" s="12" t="s">
        <v>22</v>
      </c>
      <c r="B655" s="16">
        <v>89634.405999999988</v>
      </c>
      <c r="C655" s="16">
        <v>78586.341</v>
      </c>
      <c r="D655" s="15">
        <f t="shared" si="20"/>
        <v>-11048.064999999988</v>
      </c>
      <c r="E655" s="21">
        <f t="shared" si="21"/>
        <v>-0.12325696675002219</v>
      </c>
    </row>
    <row r="656" spans="1:5" x14ac:dyDescent="0.25">
      <c r="A656" s="12" t="s">
        <v>19</v>
      </c>
      <c r="B656" s="16">
        <v>70113.289000000004</v>
      </c>
      <c r="C656" s="16">
        <v>66318.232000000004</v>
      </c>
      <c r="D656" s="15">
        <f t="shared" si="20"/>
        <v>-3795.0570000000007</v>
      </c>
      <c r="E656" s="21">
        <f t="shared" si="21"/>
        <v>-5.412749928191217E-2</v>
      </c>
    </row>
    <row r="657" spans="1:5" x14ac:dyDescent="0.25">
      <c r="A657" s="12" t="s">
        <v>20</v>
      </c>
      <c r="B657" s="16">
        <v>21344.800000000003</v>
      </c>
      <c r="C657" s="16">
        <v>20834.349999999999</v>
      </c>
      <c r="D657" s="15">
        <f t="shared" si="20"/>
        <v>-510.45000000000437</v>
      </c>
      <c r="E657" s="21">
        <f t="shared" si="21"/>
        <v>-2.3914489711780118E-2</v>
      </c>
    </row>
    <row r="658" spans="1:5" x14ac:dyDescent="0.25">
      <c r="A658" s="12" t="s">
        <v>23</v>
      </c>
      <c r="B658" s="16">
        <v>13465.617999999999</v>
      </c>
      <c r="C658" s="16">
        <v>12641.234</v>
      </c>
      <c r="D658" s="15">
        <f t="shared" si="20"/>
        <v>-824.3839999999982</v>
      </c>
      <c r="E658" s="21">
        <f t="shared" si="21"/>
        <v>-6.1221401052666005E-2</v>
      </c>
    </row>
    <row r="659" spans="1:5" x14ac:dyDescent="0.25">
      <c r="A659" s="12" t="s">
        <v>21</v>
      </c>
      <c r="B659" s="16">
        <v>3748.65</v>
      </c>
      <c r="C659" s="16">
        <v>3145.5999999999995</v>
      </c>
      <c r="D659" s="15">
        <f t="shared" si="20"/>
        <v>-603.05000000000064</v>
      </c>
      <c r="E659" s="21">
        <f t="shared" si="21"/>
        <v>-0.16087124698224711</v>
      </c>
    </row>
    <row r="660" spans="1:5" x14ac:dyDescent="0.25">
      <c r="A660" s="12" t="s">
        <v>24</v>
      </c>
      <c r="B660" s="16">
        <v>1341.49</v>
      </c>
      <c r="C660" s="16">
        <v>1171.0749999999998</v>
      </c>
      <c r="D660" s="15">
        <f t="shared" si="20"/>
        <v>-170.41500000000019</v>
      </c>
      <c r="E660" s="21">
        <f t="shared" si="21"/>
        <v>-0.12703411877837345</v>
      </c>
    </row>
    <row r="661" spans="1:5" x14ac:dyDescent="0.25">
      <c r="A661" s="12" t="s">
        <v>18</v>
      </c>
      <c r="B661" s="16">
        <v>578.30999999999995</v>
      </c>
      <c r="C661" s="16">
        <v>529.26499999999999</v>
      </c>
      <c r="D661" s="15">
        <f t="shared" si="20"/>
        <v>-49.044999999999959</v>
      </c>
      <c r="E661" s="21">
        <f t="shared" si="21"/>
        <v>-8.4807456208607773E-2</v>
      </c>
    </row>
    <row r="662" spans="1:5" x14ac:dyDescent="0.25">
      <c r="A662" s="12" t="s">
        <v>26</v>
      </c>
      <c r="B662" s="16">
        <v>37.325000000000003</v>
      </c>
      <c r="C662" s="16">
        <v>47</v>
      </c>
      <c r="D662" s="15">
        <f t="shared" si="20"/>
        <v>9.6749999999999972</v>
      </c>
      <c r="E662" s="21">
        <f t="shared" si="21"/>
        <v>0.25920964501004679</v>
      </c>
    </row>
    <row r="663" spans="1:5" ht="13" x14ac:dyDescent="0.3">
      <c r="A663" s="11" t="s">
        <v>3</v>
      </c>
      <c r="B663" s="15">
        <v>22174.905000000002</v>
      </c>
      <c r="C663" s="15">
        <v>20056.735000000001</v>
      </c>
      <c r="D663" s="15">
        <f t="shared" si="20"/>
        <v>-2118.1700000000019</v>
      </c>
      <c r="E663" s="21">
        <f t="shared" si="21"/>
        <v>-9.5521040563646228E-2</v>
      </c>
    </row>
    <row r="664" spans="1:5" x14ac:dyDescent="0.25">
      <c r="A664" s="12" t="s">
        <v>13</v>
      </c>
      <c r="B664" s="16">
        <v>7145.5</v>
      </c>
      <c r="C664" s="16">
        <v>6639.4</v>
      </c>
      <c r="D664" s="15">
        <f t="shared" si="20"/>
        <v>-506.10000000000036</v>
      </c>
      <c r="E664" s="21">
        <f t="shared" si="21"/>
        <v>-7.0827793716325013E-2</v>
      </c>
    </row>
    <row r="665" spans="1:5" x14ac:dyDescent="0.25">
      <c r="A665" s="12" t="s">
        <v>11</v>
      </c>
      <c r="B665" s="16">
        <v>3460.1299999999997</v>
      </c>
      <c r="C665" s="16">
        <v>3253.7</v>
      </c>
      <c r="D665" s="15">
        <f t="shared" si="20"/>
        <v>-206.42999999999984</v>
      </c>
      <c r="E665" s="21">
        <f t="shared" si="21"/>
        <v>-5.9659608165011098E-2</v>
      </c>
    </row>
    <row r="666" spans="1:5" x14ac:dyDescent="0.25">
      <c r="A666" s="12" t="s">
        <v>14</v>
      </c>
      <c r="B666" s="16">
        <v>3438.2</v>
      </c>
      <c r="C666" s="16">
        <v>3061.1</v>
      </c>
      <c r="D666" s="15">
        <f t="shared" si="20"/>
        <v>-377.09999999999991</v>
      </c>
      <c r="E666" s="21">
        <f t="shared" si="21"/>
        <v>-0.10967948345064275</v>
      </c>
    </row>
    <row r="667" spans="1:5" x14ac:dyDescent="0.25">
      <c r="A667" s="12" t="s">
        <v>4</v>
      </c>
      <c r="B667" s="16">
        <v>1795.5500000000002</v>
      </c>
      <c r="C667" s="16">
        <v>1556.25</v>
      </c>
      <c r="D667" s="15">
        <f t="shared" si="20"/>
        <v>-239.30000000000018</v>
      </c>
      <c r="E667" s="21">
        <f t="shared" si="21"/>
        <v>-0.13327392720893327</v>
      </c>
    </row>
    <row r="668" spans="1:5" x14ac:dyDescent="0.25">
      <c r="A668" s="12" t="s">
        <v>10</v>
      </c>
      <c r="B668" s="16">
        <v>1793.6499999999999</v>
      </c>
      <c r="C668" s="16">
        <v>1524.6999999999998</v>
      </c>
      <c r="D668" s="15">
        <f t="shared" si="20"/>
        <v>-268.95000000000005</v>
      </c>
      <c r="E668" s="21">
        <f t="shared" si="21"/>
        <v>-0.149945641568868</v>
      </c>
    </row>
    <row r="669" spans="1:5" x14ac:dyDescent="0.25">
      <c r="A669" s="12" t="s">
        <v>8</v>
      </c>
      <c r="B669" s="16">
        <v>1495.05</v>
      </c>
      <c r="C669" s="16">
        <v>1264.8</v>
      </c>
      <c r="D669" s="15">
        <f t="shared" si="20"/>
        <v>-230.25</v>
      </c>
      <c r="E669" s="21">
        <f t="shared" si="21"/>
        <v>-0.15400822714959367</v>
      </c>
    </row>
    <row r="670" spans="1:5" x14ac:dyDescent="0.25">
      <c r="A670" s="12" t="s">
        <v>6</v>
      </c>
      <c r="B670" s="16">
        <v>1258.0050000000001</v>
      </c>
      <c r="C670" s="16">
        <v>1188.5750000000003</v>
      </c>
      <c r="D670" s="15">
        <f t="shared" si="20"/>
        <v>-69.429999999999836</v>
      </c>
      <c r="E670" s="21">
        <f t="shared" si="21"/>
        <v>-5.5190559655963076E-2</v>
      </c>
    </row>
    <row r="671" spans="1:5" x14ac:dyDescent="0.25">
      <c r="A671" s="12" t="s">
        <v>5</v>
      </c>
      <c r="B671" s="16">
        <v>739.22</v>
      </c>
      <c r="C671" s="16">
        <v>624.8599999999999</v>
      </c>
      <c r="D671" s="15">
        <f t="shared" si="20"/>
        <v>-114.36000000000013</v>
      </c>
      <c r="E671" s="21">
        <f t="shared" si="21"/>
        <v>-0.15470360650415318</v>
      </c>
    </row>
    <row r="672" spans="1:5" x14ac:dyDescent="0.25">
      <c r="A672" s="12" t="s">
        <v>9</v>
      </c>
      <c r="B672" s="16">
        <v>351.8</v>
      </c>
      <c r="C672" s="16">
        <v>344.55</v>
      </c>
      <c r="D672" s="15">
        <f t="shared" si="20"/>
        <v>-7.25</v>
      </c>
      <c r="E672" s="21">
        <f t="shared" si="21"/>
        <v>-2.0608300170551447E-2</v>
      </c>
    </row>
    <row r="673" spans="1:5" x14ac:dyDescent="0.25">
      <c r="A673" s="12" t="s">
        <v>12</v>
      </c>
      <c r="B673" s="16">
        <v>410.20000000000005</v>
      </c>
      <c r="C673" s="16">
        <v>324.10000000000002</v>
      </c>
      <c r="D673" s="15">
        <f t="shared" si="20"/>
        <v>-86.100000000000023</v>
      </c>
      <c r="E673" s="21">
        <f t="shared" si="21"/>
        <v>-0.20989761092150175</v>
      </c>
    </row>
    <row r="674" spans="1:5" x14ac:dyDescent="0.25">
      <c r="A674" s="12" t="s">
        <v>7</v>
      </c>
      <c r="B674" s="16">
        <v>273.60000000000002</v>
      </c>
      <c r="C674" s="16">
        <v>261.39999999999998</v>
      </c>
      <c r="D674" s="15">
        <f t="shared" si="20"/>
        <v>-12.200000000000045</v>
      </c>
      <c r="E674" s="21">
        <f t="shared" si="21"/>
        <v>-4.4590643274853965E-2</v>
      </c>
    </row>
    <row r="675" spans="1:5" x14ac:dyDescent="0.25">
      <c r="A675" s="12" t="s">
        <v>29</v>
      </c>
      <c r="B675" s="16">
        <v>14</v>
      </c>
      <c r="C675" s="16">
        <v>13.300000000000002</v>
      </c>
      <c r="D675" s="15">
        <f t="shared" si="20"/>
        <v>-0.69999999999999751</v>
      </c>
      <c r="E675" s="21">
        <f t="shared" si="21"/>
        <v>-4.9999999999999822E-2</v>
      </c>
    </row>
    <row r="676" spans="1:5" ht="13" x14ac:dyDescent="0.3">
      <c r="A676" s="11" t="s">
        <v>15</v>
      </c>
      <c r="B676" s="15">
        <v>8448.3700000000026</v>
      </c>
      <c r="C676" s="15">
        <v>8507.4619999999977</v>
      </c>
      <c r="D676" s="15">
        <f t="shared" si="20"/>
        <v>59.091999999995096</v>
      </c>
      <c r="E676" s="21">
        <f t="shared" si="21"/>
        <v>6.994485326754756E-3</v>
      </c>
    </row>
    <row r="677" spans="1:5" ht="13" x14ac:dyDescent="0.3">
      <c r="A677" s="11" t="s">
        <v>2</v>
      </c>
      <c r="B677" s="15">
        <v>5170.7300000000014</v>
      </c>
      <c r="C677" s="15">
        <v>5601.4199999999992</v>
      </c>
      <c r="D677" s="15">
        <f t="shared" si="20"/>
        <v>430.68999999999778</v>
      </c>
      <c r="E677" s="21">
        <f t="shared" si="21"/>
        <v>8.329384825740227E-2</v>
      </c>
    </row>
    <row r="678" spans="1:5" ht="13" x14ac:dyDescent="0.3">
      <c r="A678" s="11" t="s">
        <v>16</v>
      </c>
      <c r="B678" s="15">
        <v>1350.15</v>
      </c>
      <c r="C678" s="15">
        <v>1294.8</v>
      </c>
      <c r="D678" s="15">
        <f t="shared" si="20"/>
        <v>-55.350000000000136</v>
      </c>
      <c r="E678" s="21">
        <f t="shared" si="21"/>
        <v>-4.099544495056115E-2</v>
      </c>
    </row>
    <row r="679" spans="1:5" ht="13" x14ac:dyDescent="0.3">
      <c r="A679" s="7" t="s">
        <v>237</v>
      </c>
      <c r="B679" s="15">
        <v>299994.93200000003</v>
      </c>
      <c r="C679" s="15">
        <v>289236.71899999998</v>
      </c>
      <c r="D679" s="15">
        <f t="shared" si="20"/>
        <v>-10758.213000000047</v>
      </c>
      <c r="E679" s="21">
        <f t="shared" si="21"/>
        <v>-3.5861315817162023E-2</v>
      </c>
    </row>
    <row r="680" spans="1:5" ht="13" x14ac:dyDescent="0.3">
      <c r="A680" s="11" t="s">
        <v>17</v>
      </c>
      <c r="B680" s="15">
        <v>268694.89900000003</v>
      </c>
      <c r="C680" s="15">
        <v>257771.79500000001</v>
      </c>
      <c r="D680" s="15">
        <f t="shared" si="20"/>
        <v>-10923.104000000021</v>
      </c>
      <c r="E680" s="21">
        <f t="shared" si="21"/>
        <v>-4.0652442754412023E-2</v>
      </c>
    </row>
    <row r="681" spans="1:5" x14ac:dyDescent="0.25">
      <c r="A681" s="12" t="s">
        <v>22</v>
      </c>
      <c r="B681" s="16">
        <v>109284.81300000001</v>
      </c>
      <c r="C681" s="16">
        <v>99688.565000000002</v>
      </c>
      <c r="D681" s="15">
        <f t="shared" si="20"/>
        <v>-9596.2480000000069</v>
      </c>
      <c r="E681" s="21">
        <f t="shared" si="21"/>
        <v>-8.7809529399112449E-2</v>
      </c>
    </row>
    <row r="682" spans="1:5" x14ac:dyDescent="0.25">
      <c r="A682" s="12" t="s">
        <v>19</v>
      </c>
      <c r="B682" s="16">
        <v>98286.534999999989</v>
      </c>
      <c r="C682" s="16">
        <v>97555.014999999999</v>
      </c>
      <c r="D682" s="15">
        <f t="shared" si="20"/>
        <v>-731.51999999998952</v>
      </c>
      <c r="E682" s="21">
        <f t="shared" si="21"/>
        <v>-7.4427285487273474E-3</v>
      </c>
    </row>
    <row r="683" spans="1:5" x14ac:dyDescent="0.25">
      <c r="A683" s="12" t="s">
        <v>20</v>
      </c>
      <c r="B683" s="16">
        <v>34772.924999999996</v>
      </c>
      <c r="C683" s="16">
        <v>35418.574999999997</v>
      </c>
      <c r="D683" s="15">
        <f t="shared" si="20"/>
        <v>645.65000000000146</v>
      </c>
      <c r="E683" s="21">
        <f t="shared" si="21"/>
        <v>1.8567606837791229E-2</v>
      </c>
    </row>
    <row r="684" spans="1:5" x14ac:dyDescent="0.25">
      <c r="A684" s="12" t="s">
        <v>23</v>
      </c>
      <c r="B684" s="16">
        <v>22613.591</v>
      </c>
      <c r="C684" s="16">
        <v>21579.99</v>
      </c>
      <c r="D684" s="15">
        <f t="shared" si="20"/>
        <v>-1033.6009999999987</v>
      </c>
      <c r="E684" s="21">
        <f t="shared" si="21"/>
        <v>-4.5707070584233997E-2</v>
      </c>
    </row>
    <row r="685" spans="1:5" x14ac:dyDescent="0.25">
      <c r="A685" s="12" t="s">
        <v>21</v>
      </c>
      <c r="B685" s="16">
        <v>1974.9</v>
      </c>
      <c r="C685" s="16">
        <v>1692.1</v>
      </c>
      <c r="D685" s="15">
        <f t="shared" si="20"/>
        <v>-282.80000000000018</v>
      </c>
      <c r="E685" s="21">
        <f t="shared" si="21"/>
        <v>-0.14319712390500794</v>
      </c>
    </row>
    <row r="686" spans="1:5" x14ac:dyDescent="0.25">
      <c r="A686" s="12" t="s">
        <v>24</v>
      </c>
      <c r="B686" s="16">
        <v>827.39</v>
      </c>
      <c r="C686" s="16">
        <v>1009.81</v>
      </c>
      <c r="D686" s="15">
        <f t="shared" si="20"/>
        <v>182.41999999999996</v>
      </c>
      <c r="E686" s="21">
        <f t="shared" si="21"/>
        <v>0.22047643795549857</v>
      </c>
    </row>
    <row r="687" spans="1:5" x14ac:dyDescent="0.25">
      <c r="A687" s="12" t="s">
        <v>18</v>
      </c>
      <c r="B687" s="16">
        <v>872.87</v>
      </c>
      <c r="C687" s="16">
        <v>770.04</v>
      </c>
      <c r="D687" s="15">
        <f t="shared" si="20"/>
        <v>-102.83000000000004</v>
      </c>
      <c r="E687" s="21">
        <f t="shared" si="21"/>
        <v>-0.11780677535028131</v>
      </c>
    </row>
    <row r="688" spans="1:5" x14ac:dyDescent="0.25">
      <c r="A688" s="12" t="s">
        <v>26</v>
      </c>
      <c r="B688" s="16">
        <v>61.875</v>
      </c>
      <c r="C688" s="16">
        <v>57.7</v>
      </c>
      <c r="D688" s="15">
        <f t="shared" si="20"/>
        <v>-4.1749999999999972</v>
      </c>
      <c r="E688" s="21">
        <f t="shared" si="21"/>
        <v>-6.7474747474747424E-2</v>
      </c>
    </row>
    <row r="689" spans="1:5" ht="13" x14ac:dyDescent="0.3">
      <c r="A689" s="11" t="s">
        <v>3</v>
      </c>
      <c r="B689" s="15">
        <v>17332.627</v>
      </c>
      <c r="C689" s="15">
        <v>16723.23</v>
      </c>
      <c r="D689" s="15">
        <f t="shared" si="20"/>
        <v>-609.39700000000084</v>
      </c>
      <c r="E689" s="21">
        <f t="shared" si="21"/>
        <v>-3.5158951958061568E-2</v>
      </c>
    </row>
    <row r="690" spans="1:5" x14ac:dyDescent="0.25">
      <c r="A690" s="12" t="s">
        <v>13</v>
      </c>
      <c r="B690" s="16">
        <v>4374.3</v>
      </c>
      <c r="C690" s="16">
        <v>4121.1499999999996</v>
      </c>
      <c r="D690" s="15">
        <f t="shared" si="20"/>
        <v>-253.15000000000055</v>
      </c>
      <c r="E690" s="21">
        <f t="shared" si="21"/>
        <v>-5.7872116681526309E-2</v>
      </c>
    </row>
    <row r="691" spans="1:5" x14ac:dyDescent="0.25">
      <c r="A691" s="12" t="s">
        <v>14</v>
      </c>
      <c r="B691" s="16">
        <v>2840.3999999999996</v>
      </c>
      <c r="C691" s="16">
        <v>2855.65</v>
      </c>
      <c r="D691" s="15">
        <f t="shared" si="20"/>
        <v>15.250000000000455</v>
      </c>
      <c r="E691" s="21">
        <f t="shared" si="21"/>
        <v>5.3689621180117086E-3</v>
      </c>
    </row>
    <row r="692" spans="1:5" x14ac:dyDescent="0.25">
      <c r="A692" s="12" t="s">
        <v>11</v>
      </c>
      <c r="B692" s="16">
        <v>2568.0500000000002</v>
      </c>
      <c r="C692" s="16">
        <v>2729.87</v>
      </c>
      <c r="D692" s="15">
        <f t="shared" si="20"/>
        <v>161.81999999999971</v>
      </c>
      <c r="E692" s="21">
        <f t="shared" si="21"/>
        <v>6.3012791807012983E-2</v>
      </c>
    </row>
    <row r="693" spans="1:5" x14ac:dyDescent="0.25">
      <c r="A693" s="12" t="s">
        <v>10</v>
      </c>
      <c r="B693" s="16">
        <v>2278.0500000000002</v>
      </c>
      <c r="C693" s="16">
        <v>2242.4499999999998</v>
      </c>
      <c r="D693" s="15">
        <f t="shared" si="20"/>
        <v>-35.600000000000364</v>
      </c>
      <c r="E693" s="21">
        <f t="shared" si="21"/>
        <v>-1.5627400627730013E-2</v>
      </c>
    </row>
    <row r="694" spans="1:5" x14ac:dyDescent="0.25">
      <c r="A694" s="12" t="s">
        <v>6</v>
      </c>
      <c r="B694" s="16">
        <v>1700.9770000000001</v>
      </c>
      <c r="C694" s="16">
        <v>1578.2499999999998</v>
      </c>
      <c r="D694" s="15">
        <f t="shared" si="20"/>
        <v>-122.72700000000032</v>
      </c>
      <c r="E694" s="21">
        <f t="shared" si="21"/>
        <v>-7.2150887401769864E-2</v>
      </c>
    </row>
    <row r="695" spans="1:5" x14ac:dyDescent="0.25">
      <c r="A695" s="12" t="s">
        <v>4</v>
      </c>
      <c r="B695" s="16">
        <v>932.98</v>
      </c>
      <c r="C695" s="16">
        <v>876.44</v>
      </c>
      <c r="D695" s="15">
        <f t="shared" si="20"/>
        <v>-56.539999999999964</v>
      </c>
      <c r="E695" s="21">
        <f t="shared" si="21"/>
        <v>-6.0601513430084207E-2</v>
      </c>
    </row>
    <row r="696" spans="1:5" x14ac:dyDescent="0.25">
      <c r="A696" s="12" t="s">
        <v>8</v>
      </c>
      <c r="B696" s="16">
        <v>922.75</v>
      </c>
      <c r="C696" s="16">
        <v>827.64999999999986</v>
      </c>
      <c r="D696" s="15">
        <f t="shared" si="20"/>
        <v>-95.100000000000136</v>
      </c>
      <c r="E696" s="21">
        <f t="shared" si="21"/>
        <v>-0.10306150094825266</v>
      </c>
    </row>
    <row r="697" spans="1:5" x14ac:dyDescent="0.25">
      <c r="A697" s="12" t="s">
        <v>9</v>
      </c>
      <c r="B697" s="16">
        <v>411.55</v>
      </c>
      <c r="C697" s="16">
        <v>406</v>
      </c>
      <c r="D697" s="15">
        <f t="shared" si="20"/>
        <v>-5.5500000000000114</v>
      </c>
      <c r="E697" s="21">
        <f t="shared" si="21"/>
        <v>-1.3485603207386737E-2</v>
      </c>
    </row>
    <row r="698" spans="1:5" x14ac:dyDescent="0.25">
      <c r="A698" s="12" t="s">
        <v>12</v>
      </c>
      <c r="B698" s="16">
        <v>430.65</v>
      </c>
      <c r="C698" s="16">
        <v>392.15</v>
      </c>
      <c r="D698" s="15">
        <f t="shared" si="20"/>
        <v>-38.5</v>
      </c>
      <c r="E698" s="21">
        <f t="shared" si="21"/>
        <v>-8.9399744572158366E-2</v>
      </c>
    </row>
    <row r="699" spans="1:5" x14ac:dyDescent="0.25">
      <c r="A699" s="12" t="s">
        <v>7</v>
      </c>
      <c r="B699" s="16">
        <v>486</v>
      </c>
      <c r="C699" s="16">
        <v>377.4</v>
      </c>
      <c r="D699" s="15">
        <f t="shared" si="20"/>
        <v>-108.60000000000002</v>
      </c>
      <c r="E699" s="21">
        <f t="shared" si="21"/>
        <v>-0.22345679012345684</v>
      </c>
    </row>
    <row r="700" spans="1:5" x14ac:dyDescent="0.25">
      <c r="A700" s="12" t="s">
        <v>5</v>
      </c>
      <c r="B700" s="16">
        <v>368.72</v>
      </c>
      <c r="C700" s="16">
        <v>298.72000000000003</v>
      </c>
      <c r="D700" s="15">
        <f t="shared" si="20"/>
        <v>-70</v>
      </c>
      <c r="E700" s="21">
        <f t="shared" si="21"/>
        <v>-0.18984595356910391</v>
      </c>
    </row>
    <row r="701" spans="1:5" x14ac:dyDescent="0.25">
      <c r="A701" s="12" t="s">
        <v>29</v>
      </c>
      <c r="B701" s="16">
        <v>18.2</v>
      </c>
      <c r="C701" s="16">
        <v>17.5</v>
      </c>
      <c r="D701" s="15">
        <f t="shared" si="20"/>
        <v>-0.69999999999999929</v>
      </c>
      <c r="E701" s="21">
        <f t="shared" si="21"/>
        <v>-3.8461538461538422E-2</v>
      </c>
    </row>
    <row r="702" spans="1:5" ht="13" x14ac:dyDescent="0.3">
      <c r="A702" s="11" t="s">
        <v>15</v>
      </c>
      <c r="B702" s="15">
        <v>7700.7709999999997</v>
      </c>
      <c r="C702" s="15">
        <v>7908.6940000000004</v>
      </c>
      <c r="D702" s="15">
        <f t="shared" si="20"/>
        <v>207.92300000000068</v>
      </c>
      <c r="E702" s="21">
        <f t="shared" si="21"/>
        <v>2.7000283478108969E-2</v>
      </c>
    </row>
    <row r="703" spans="1:5" ht="13" x14ac:dyDescent="0.3">
      <c r="A703" s="11" t="s">
        <v>2</v>
      </c>
      <c r="B703" s="15">
        <v>5123.585</v>
      </c>
      <c r="C703" s="15">
        <v>5506.3749999999982</v>
      </c>
      <c r="D703" s="15">
        <f t="shared" si="20"/>
        <v>382.78999999999814</v>
      </c>
      <c r="E703" s="21">
        <f t="shared" si="21"/>
        <v>7.4711359331405283E-2</v>
      </c>
    </row>
    <row r="704" spans="1:5" ht="13" x14ac:dyDescent="0.3">
      <c r="A704" s="11" t="s">
        <v>16</v>
      </c>
      <c r="B704" s="15">
        <v>1143.05</v>
      </c>
      <c r="C704" s="15">
        <v>1326.6249999999998</v>
      </c>
      <c r="D704" s="15">
        <f t="shared" si="20"/>
        <v>183.57499999999982</v>
      </c>
      <c r="E704" s="21">
        <f t="shared" si="21"/>
        <v>0.16060102357727118</v>
      </c>
    </row>
    <row r="705" spans="1:5" ht="13" x14ac:dyDescent="0.3">
      <c r="A705" s="7" t="s">
        <v>238</v>
      </c>
      <c r="B705" s="15">
        <v>121006.63500000002</v>
      </c>
      <c r="C705" s="15">
        <v>108078.38500000001</v>
      </c>
      <c r="D705" s="15">
        <f t="shared" si="20"/>
        <v>-12928.250000000015</v>
      </c>
      <c r="E705" s="21">
        <f t="shared" si="21"/>
        <v>-0.10683918282662774</v>
      </c>
    </row>
    <row r="706" spans="1:5" ht="13" x14ac:dyDescent="0.3">
      <c r="A706" s="11" t="s">
        <v>17</v>
      </c>
      <c r="B706" s="15">
        <v>102718.54500000001</v>
      </c>
      <c r="C706" s="15">
        <v>91410.075000000012</v>
      </c>
      <c r="D706" s="15">
        <f t="shared" si="20"/>
        <v>-11308.470000000001</v>
      </c>
      <c r="E706" s="21">
        <f t="shared" si="21"/>
        <v>-0.11009180474665017</v>
      </c>
    </row>
    <row r="707" spans="1:5" x14ac:dyDescent="0.25">
      <c r="A707" s="12" t="s">
        <v>19</v>
      </c>
      <c r="B707" s="16">
        <v>36764.994000000006</v>
      </c>
      <c r="C707" s="16">
        <v>33773.433000000005</v>
      </c>
      <c r="D707" s="15">
        <f t="shared" si="20"/>
        <v>-2991.5610000000015</v>
      </c>
      <c r="E707" s="21">
        <f t="shared" si="21"/>
        <v>-8.1369821520982738E-2</v>
      </c>
    </row>
    <row r="708" spans="1:5" x14ac:dyDescent="0.25">
      <c r="A708" s="12" t="s">
        <v>22</v>
      </c>
      <c r="B708" s="16">
        <v>36112.769</v>
      </c>
      <c r="C708" s="16">
        <v>30649.710999999999</v>
      </c>
      <c r="D708" s="15">
        <f t="shared" ref="D708:D771" si="22">C708-B708</f>
        <v>-5463.0580000000009</v>
      </c>
      <c r="E708" s="21">
        <f t="shared" ref="E708:E771" si="23">D708/B708</f>
        <v>-0.15127773779961323</v>
      </c>
    </row>
    <row r="709" spans="1:5" x14ac:dyDescent="0.25">
      <c r="A709" s="12" t="s">
        <v>20</v>
      </c>
      <c r="B709" s="16">
        <v>17790.850000000002</v>
      </c>
      <c r="C709" s="16">
        <v>16132.25</v>
      </c>
      <c r="D709" s="15">
        <f t="shared" si="22"/>
        <v>-1658.6000000000022</v>
      </c>
      <c r="E709" s="21">
        <f t="shared" si="23"/>
        <v>-9.3227698507940993E-2</v>
      </c>
    </row>
    <row r="710" spans="1:5" x14ac:dyDescent="0.25">
      <c r="A710" s="12" t="s">
        <v>23</v>
      </c>
      <c r="B710" s="16">
        <v>8043.7920000000004</v>
      </c>
      <c r="C710" s="16">
        <v>7482.0380000000005</v>
      </c>
      <c r="D710" s="15">
        <f t="shared" si="22"/>
        <v>-561.75399999999991</v>
      </c>
      <c r="E710" s="21">
        <f t="shared" si="23"/>
        <v>-6.9836962467453148E-2</v>
      </c>
    </row>
    <row r="711" spans="1:5" x14ac:dyDescent="0.25">
      <c r="A711" s="12" t="s">
        <v>21</v>
      </c>
      <c r="B711" s="16">
        <v>2477.3000000000002</v>
      </c>
      <c r="C711" s="16">
        <v>2060.25</v>
      </c>
      <c r="D711" s="15">
        <f t="shared" si="22"/>
        <v>-417.05000000000018</v>
      </c>
      <c r="E711" s="21">
        <f t="shared" si="23"/>
        <v>-0.16834860533645507</v>
      </c>
    </row>
    <row r="712" spans="1:5" x14ac:dyDescent="0.25">
      <c r="A712" s="12" t="s">
        <v>24</v>
      </c>
      <c r="B712" s="16">
        <v>694.375</v>
      </c>
      <c r="C712" s="16">
        <v>766.63</v>
      </c>
      <c r="D712" s="15">
        <f t="shared" si="22"/>
        <v>72.254999999999995</v>
      </c>
      <c r="E712" s="21">
        <f t="shared" si="23"/>
        <v>0.10405760576057606</v>
      </c>
    </row>
    <row r="713" spans="1:5" x14ac:dyDescent="0.25">
      <c r="A713" s="12" t="s">
        <v>18</v>
      </c>
      <c r="B713" s="16">
        <v>801.46500000000003</v>
      </c>
      <c r="C713" s="16">
        <v>512.76300000000003</v>
      </c>
      <c r="D713" s="15">
        <f t="shared" si="22"/>
        <v>-288.702</v>
      </c>
      <c r="E713" s="21">
        <f t="shared" si="23"/>
        <v>-0.3602178510602459</v>
      </c>
    </row>
    <row r="714" spans="1:5" x14ac:dyDescent="0.25">
      <c r="A714" s="12" t="s">
        <v>26</v>
      </c>
      <c r="B714" s="16">
        <v>33</v>
      </c>
      <c r="C714" s="16">
        <v>33</v>
      </c>
      <c r="D714" s="15">
        <f t="shared" si="22"/>
        <v>0</v>
      </c>
      <c r="E714" s="21">
        <f t="shared" si="23"/>
        <v>0</v>
      </c>
    </row>
    <row r="715" spans="1:5" ht="13" x14ac:dyDescent="0.3">
      <c r="A715" s="11" t="s">
        <v>3</v>
      </c>
      <c r="B715" s="15">
        <v>10416.31</v>
      </c>
      <c r="C715" s="15">
        <v>9056.94</v>
      </c>
      <c r="D715" s="15">
        <f t="shared" si="22"/>
        <v>-1359.369999999999</v>
      </c>
      <c r="E715" s="21">
        <f t="shared" si="23"/>
        <v>-0.13050398845656466</v>
      </c>
    </row>
    <row r="716" spans="1:5" x14ac:dyDescent="0.25">
      <c r="A716" s="12" t="s">
        <v>13</v>
      </c>
      <c r="B716" s="16">
        <v>2941.1</v>
      </c>
      <c r="C716" s="16">
        <v>2456.1</v>
      </c>
      <c r="D716" s="15">
        <f t="shared" si="22"/>
        <v>-485</v>
      </c>
      <c r="E716" s="21">
        <f t="shared" si="23"/>
        <v>-0.16490428751147532</v>
      </c>
    </row>
    <row r="717" spans="1:5" x14ac:dyDescent="0.25">
      <c r="A717" s="12" t="s">
        <v>11</v>
      </c>
      <c r="B717" s="16">
        <v>2012.51</v>
      </c>
      <c r="C717" s="16">
        <v>1710.9900000000002</v>
      </c>
      <c r="D717" s="15">
        <f t="shared" si="22"/>
        <v>-301.51999999999975</v>
      </c>
      <c r="E717" s="21">
        <f t="shared" si="23"/>
        <v>-0.14982285802306561</v>
      </c>
    </row>
    <row r="718" spans="1:5" x14ac:dyDescent="0.25">
      <c r="A718" s="12" t="s">
        <v>14</v>
      </c>
      <c r="B718" s="16">
        <v>1254.4000000000001</v>
      </c>
      <c r="C718" s="16">
        <v>1236.32</v>
      </c>
      <c r="D718" s="15">
        <f t="shared" si="22"/>
        <v>-18.080000000000155</v>
      </c>
      <c r="E718" s="21">
        <f t="shared" si="23"/>
        <v>-1.4413265306122571E-2</v>
      </c>
    </row>
    <row r="719" spans="1:5" x14ac:dyDescent="0.25">
      <c r="A719" s="12" t="s">
        <v>6</v>
      </c>
      <c r="B719" s="16">
        <v>1345.51</v>
      </c>
      <c r="C719" s="16">
        <v>1195.6799999999998</v>
      </c>
      <c r="D719" s="15">
        <f t="shared" si="22"/>
        <v>-149.83000000000015</v>
      </c>
      <c r="E719" s="21">
        <f t="shared" si="23"/>
        <v>-0.11135554548089584</v>
      </c>
    </row>
    <row r="720" spans="1:5" x14ac:dyDescent="0.25">
      <c r="A720" s="12" t="s">
        <v>10</v>
      </c>
      <c r="B720" s="16">
        <v>1020.8</v>
      </c>
      <c r="C720" s="16">
        <v>811.7</v>
      </c>
      <c r="D720" s="15">
        <f t="shared" si="22"/>
        <v>-209.09999999999991</v>
      </c>
      <c r="E720" s="21">
        <f t="shared" si="23"/>
        <v>-0.20483934169278989</v>
      </c>
    </row>
    <row r="721" spans="1:5" x14ac:dyDescent="0.25">
      <c r="A721" s="12" t="s">
        <v>4</v>
      </c>
      <c r="B721" s="16">
        <v>527.20000000000005</v>
      </c>
      <c r="C721" s="16">
        <v>453.95</v>
      </c>
      <c r="D721" s="15">
        <f t="shared" si="22"/>
        <v>-73.250000000000057</v>
      </c>
      <c r="E721" s="21">
        <f t="shared" si="23"/>
        <v>-0.13894157814871028</v>
      </c>
    </row>
    <row r="722" spans="1:5" x14ac:dyDescent="0.25">
      <c r="A722" s="12" t="s">
        <v>8</v>
      </c>
      <c r="B722" s="16">
        <v>477.7</v>
      </c>
      <c r="C722" s="16">
        <v>396.05</v>
      </c>
      <c r="D722" s="15">
        <f t="shared" si="22"/>
        <v>-81.649999999999977</v>
      </c>
      <c r="E722" s="21">
        <f t="shared" si="23"/>
        <v>-0.17092317353987854</v>
      </c>
    </row>
    <row r="723" spans="1:5" x14ac:dyDescent="0.25">
      <c r="A723" s="12" t="s">
        <v>7</v>
      </c>
      <c r="B723" s="16">
        <v>314</v>
      </c>
      <c r="C723" s="16">
        <v>295.8</v>
      </c>
      <c r="D723" s="15">
        <f t="shared" si="22"/>
        <v>-18.199999999999989</v>
      </c>
      <c r="E723" s="21">
        <f t="shared" si="23"/>
        <v>-5.7961783439490412E-2</v>
      </c>
    </row>
    <row r="724" spans="1:5" x14ac:dyDescent="0.25">
      <c r="A724" s="12" t="s">
        <v>12</v>
      </c>
      <c r="B724" s="16">
        <v>224.79999999999998</v>
      </c>
      <c r="C724" s="16">
        <v>189.49999999999997</v>
      </c>
      <c r="D724" s="15">
        <f t="shared" si="22"/>
        <v>-35.300000000000011</v>
      </c>
      <c r="E724" s="21">
        <f t="shared" si="23"/>
        <v>-0.15702846975088974</v>
      </c>
    </row>
    <row r="725" spans="1:5" x14ac:dyDescent="0.25">
      <c r="A725" s="12" t="s">
        <v>9</v>
      </c>
      <c r="B725" s="16">
        <v>131.94999999999999</v>
      </c>
      <c r="C725" s="16">
        <v>162.85000000000002</v>
      </c>
      <c r="D725" s="15">
        <f t="shared" si="22"/>
        <v>30.900000000000034</v>
      </c>
      <c r="E725" s="21">
        <f t="shared" si="23"/>
        <v>0.23417961348995858</v>
      </c>
    </row>
    <row r="726" spans="1:5" x14ac:dyDescent="0.25">
      <c r="A726" s="12" t="s">
        <v>5</v>
      </c>
      <c r="B726" s="16">
        <v>163.54</v>
      </c>
      <c r="C726" s="16">
        <v>145.19999999999999</v>
      </c>
      <c r="D726" s="15">
        <f t="shared" si="22"/>
        <v>-18.340000000000003</v>
      </c>
      <c r="E726" s="21">
        <f t="shared" si="23"/>
        <v>-0.11214381802617099</v>
      </c>
    </row>
    <row r="727" spans="1:5" x14ac:dyDescent="0.25">
      <c r="A727" s="12" t="s">
        <v>29</v>
      </c>
      <c r="B727" s="16">
        <v>2.8</v>
      </c>
      <c r="C727" s="16">
        <v>2.8</v>
      </c>
      <c r="D727" s="15">
        <f t="shared" si="22"/>
        <v>0</v>
      </c>
      <c r="E727" s="21">
        <f t="shared" si="23"/>
        <v>0</v>
      </c>
    </row>
    <row r="728" spans="1:5" ht="13" x14ac:dyDescent="0.3">
      <c r="A728" s="11" t="s">
        <v>15</v>
      </c>
      <c r="B728" s="15">
        <v>3985.2400000000002</v>
      </c>
      <c r="C728" s="15">
        <v>3734.7000000000003</v>
      </c>
      <c r="D728" s="15">
        <f t="shared" si="22"/>
        <v>-250.53999999999996</v>
      </c>
      <c r="E728" s="21">
        <f t="shared" si="23"/>
        <v>-6.2866979153074834E-2</v>
      </c>
    </row>
    <row r="729" spans="1:5" ht="13" x14ac:dyDescent="0.3">
      <c r="A729" s="11" t="s">
        <v>2</v>
      </c>
      <c r="B729" s="15">
        <v>3468.4899999999993</v>
      </c>
      <c r="C729" s="15">
        <v>3485.2200000000003</v>
      </c>
      <c r="D729" s="15">
        <f t="shared" si="22"/>
        <v>16.730000000000928</v>
      </c>
      <c r="E729" s="21">
        <f t="shared" si="23"/>
        <v>4.8234246026371509E-3</v>
      </c>
    </row>
    <row r="730" spans="1:5" ht="13" x14ac:dyDescent="0.3">
      <c r="A730" s="11" t="s">
        <v>16</v>
      </c>
      <c r="B730" s="15">
        <v>418.05</v>
      </c>
      <c r="C730" s="15">
        <v>391.45</v>
      </c>
      <c r="D730" s="15">
        <f t="shared" si="22"/>
        <v>-26.600000000000023</v>
      </c>
      <c r="E730" s="21">
        <f t="shared" si="23"/>
        <v>-6.362875254156207E-2</v>
      </c>
    </row>
    <row r="731" spans="1:5" ht="13" x14ac:dyDescent="0.3">
      <c r="A731" s="7" t="s">
        <v>239</v>
      </c>
      <c r="B731" s="15">
        <v>279915.90700000001</v>
      </c>
      <c r="C731" s="15">
        <v>259990.53999999998</v>
      </c>
      <c r="D731" s="15">
        <f t="shared" si="22"/>
        <v>-19925.367000000027</v>
      </c>
      <c r="E731" s="21">
        <f t="shared" si="23"/>
        <v>-7.1183403664158415E-2</v>
      </c>
    </row>
    <row r="732" spans="1:5" ht="13" x14ac:dyDescent="0.3">
      <c r="A732" s="11" t="s">
        <v>17</v>
      </c>
      <c r="B732" s="15">
        <v>231922.39700000003</v>
      </c>
      <c r="C732" s="15">
        <v>214897.715</v>
      </c>
      <c r="D732" s="15">
        <f t="shared" si="22"/>
        <v>-17024.68200000003</v>
      </c>
      <c r="E732" s="21">
        <f t="shared" si="23"/>
        <v>-7.3406804259616321E-2</v>
      </c>
    </row>
    <row r="733" spans="1:5" x14ac:dyDescent="0.25">
      <c r="A733" s="12" t="s">
        <v>22</v>
      </c>
      <c r="B733" s="16">
        <v>96523.112000000008</v>
      </c>
      <c r="C733" s="16">
        <v>86134.86</v>
      </c>
      <c r="D733" s="15">
        <f t="shared" si="22"/>
        <v>-10388.252000000008</v>
      </c>
      <c r="E733" s="21">
        <f t="shared" si="23"/>
        <v>-0.10762450344535107</v>
      </c>
    </row>
    <row r="734" spans="1:5" x14ac:dyDescent="0.25">
      <c r="A734" s="12" t="s">
        <v>19</v>
      </c>
      <c r="B734" s="16">
        <v>80752.654999999999</v>
      </c>
      <c r="C734" s="16">
        <v>77277.127999999997</v>
      </c>
      <c r="D734" s="15">
        <f t="shared" si="22"/>
        <v>-3475.5270000000019</v>
      </c>
      <c r="E734" s="21">
        <f t="shared" si="23"/>
        <v>-4.3039166947514008E-2</v>
      </c>
    </row>
    <row r="735" spans="1:5" x14ac:dyDescent="0.25">
      <c r="A735" s="12" t="s">
        <v>20</v>
      </c>
      <c r="B735" s="16">
        <v>31989.475000000002</v>
      </c>
      <c r="C735" s="16">
        <v>30243.55</v>
      </c>
      <c r="D735" s="15">
        <f t="shared" si="22"/>
        <v>-1745.9250000000029</v>
      </c>
      <c r="E735" s="21">
        <f t="shared" si="23"/>
        <v>-5.4578107330614301E-2</v>
      </c>
    </row>
    <row r="736" spans="1:5" x14ac:dyDescent="0.25">
      <c r="A736" s="12" t="s">
        <v>23</v>
      </c>
      <c r="B736" s="16">
        <v>16164.263999999999</v>
      </c>
      <c r="C736" s="16">
        <v>14926.522999999999</v>
      </c>
      <c r="D736" s="15">
        <f t="shared" si="22"/>
        <v>-1237.741</v>
      </c>
      <c r="E736" s="21">
        <f t="shared" si="23"/>
        <v>-7.6572679090121276E-2</v>
      </c>
    </row>
    <row r="737" spans="1:5" x14ac:dyDescent="0.25">
      <c r="A737" s="12" t="s">
        <v>21</v>
      </c>
      <c r="B737" s="16">
        <v>3623.4749999999995</v>
      </c>
      <c r="C737" s="16">
        <v>3311.5499999999997</v>
      </c>
      <c r="D737" s="15">
        <f t="shared" si="22"/>
        <v>-311.92499999999973</v>
      </c>
      <c r="E737" s="21">
        <f t="shared" si="23"/>
        <v>-8.6084490716784243E-2</v>
      </c>
    </row>
    <row r="738" spans="1:5" x14ac:dyDescent="0.25">
      <c r="A738" s="12" t="s">
        <v>24</v>
      </c>
      <c r="B738" s="16">
        <v>1374.7849999999999</v>
      </c>
      <c r="C738" s="16">
        <v>1677.3000000000002</v>
      </c>
      <c r="D738" s="15">
        <f t="shared" si="22"/>
        <v>302.51500000000033</v>
      </c>
      <c r="E738" s="21">
        <f t="shared" si="23"/>
        <v>0.22004531617671153</v>
      </c>
    </row>
    <row r="739" spans="1:5" x14ac:dyDescent="0.25">
      <c r="A739" s="12" t="s">
        <v>18</v>
      </c>
      <c r="B739" s="16">
        <v>1445.3810000000001</v>
      </c>
      <c r="C739" s="16">
        <v>1210.9289999999999</v>
      </c>
      <c r="D739" s="15">
        <f t="shared" si="22"/>
        <v>-234.45200000000023</v>
      </c>
      <c r="E739" s="21">
        <f t="shared" si="23"/>
        <v>-0.16220775006728344</v>
      </c>
    </row>
    <row r="740" spans="1:5" x14ac:dyDescent="0.25">
      <c r="A740" s="12" t="s">
        <v>26</v>
      </c>
      <c r="B740" s="16">
        <v>49.25</v>
      </c>
      <c r="C740" s="16">
        <v>115.875</v>
      </c>
      <c r="D740" s="15">
        <f t="shared" si="22"/>
        <v>66.625</v>
      </c>
      <c r="E740" s="21">
        <f t="shared" si="23"/>
        <v>1.3527918781725887</v>
      </c>
    </row>
    <row r="741" spans="1:5" ht="13" x14ac:dyDescent="0.3">
      <c r="A741" s="11" t="s">
        <v>3</v>
      </c>
      <c r="B741" s="15">
        <v>23339.68</v>
      </c>
      <c r="C741" s="15">
        <v>20946.759999999998</v>
      </c>
      <c r="D741" s="15">
        <f t="shared" si="22"/>
        <v>-2392.9200000000019</v>
      </c>
      <c r="E741" s="21">
        <f t="shared" si="23"/>
        <v>-0.10252582726069946</v>
      </c>
    </row>
    <row r="742" spans="1:5" x14ac:dyDescent="0.25">
      <c r="A742" s="12" t="s">
        <v>13</v>
      </c>
      <c r="B742" s="16">
        <v>5956.4000000000005</v>
      </c>
      <c r="C742" s="16">
        <v>5346.65</v>
      </c>
      <c r="D742" s="15">
        <f t="shared" si="22"/>
        <v>-609.75000000000091</v>
      </c>
      <c r="E742" s="21">
        <f t="shared" si="23"/>
        <v>-0.10236888053186503</v>
      </c>
    </row>
    <row r="743" spans="1:5" x14ac:dyDescent="0.25">
      <c r="A743" s="12" t="s">
        <v>11</v>
      </c>
      <c r="B743" s="16">
        <v>4695.1499999999996</v>
      </c>
      <c r="C743" s="16">
        <v>4052.19</v>
      </c>
      <c r="D743" s="15">
        <f t="shared" si="22"/>
        <v>-642.95999999999958</v>
      </c>
      <c r="E743" s="21">
        <f t="shared" si="23"/>
        <v>-0.13694131177917632</v>
      </c>
    </row>
    <row r="744" spans="1:5" x14ac:dyDescent="0.25">
      <c r="A744" s="12" t="s">
        <v>14</v>
      </c>
      <c r="B744" s="16">
        <v>3477.6</v>
      </c>
      <c r="C744" s="16">
        <v>3150.1</v>
      </c>
      <c r="D744" s="15">
        <f t="shared" si="22"/>
        <v>-327.5</v>
      </c>
      <c r="E744" s="21">
        <f t="shared" si="23"/>
        <v>-9.4174143087186565E-2</v>
      </c>
    </row>
    <row r="745" spans="1:5" x14ac:dyDescent="0.25">
      <c r="A745" s="12" t="s">
        <v>10</v>
      </c>
      <c r="B745" s="16">
        <v>2417.2000000000003</v>
      </c>
      <c r="C745" s="16">
        <v>2105.8000000000002</v>
      </c>
      <c r="D745" s="15">
        <f t="shared" si="22"/>
        <v>-311.40000000000009</v>
      </c>
      <c r="E745" s="21">
        <f t="shared" si="23"/>
        <v>-0.12882674168459377</v>
      </c>
    </row>
    <row r="746" spans="1:5" x14ac:dyDescent="0.25">
      <c r="A746" s="12" t="s">
        <v>6</v>
      </c>
      <c r="B746" s="16">
        <v>2012.83</v>
      </c>
      <c r="C746" s="16">
        <v>1947.6999999999998</v>
      </c>
      <c r="D746" s="15">
        <f t="shared" si="22"/>
        <v>-65.130000000000109</v>
      </c>
      <c r="E746" s="21">
        <f t="shared" si="23"/>
        <v>-3.2357427105120705E-2</v>
      </c>
    </row>
    <row r="747" spans="1:5" x14ac:dyDescent="0.25">
      <c r="A747" s="12" t="s">
        <v>8</v>
      </c>
      <c r="B747" s="16">
        <v>1236.8000000000002</v>
      </c>
      <c r="C747" s="16">
        <v>1198.4000000000001</v>
      </c>
      <c r="D747" s="15">
        <f t="shared" si="22"/>
        <v>-38.400000000000091</v>
      </c>
      <c r="E747" s="21">
        <f t="shared" si="23"/>
        <v>-3.1047865459249747E-2</v>
      </c>
    </row>
    <row r="748" spans="1:5" x14ac:dyDescent="0.25">
      <c r="A748" s="12" t="s">
        <v>4</v>
      </c>
      <c r="B748" s="16">
        <v>1275.6800000000003</v>
      </c>
      <c r="C748" s="16">
        <v>1177.21</v>
      </c>
      <c r="D748" s="15">
        <f t="shared" si="22"/>
        <v>-98.470000000000255</v>
      </c>
      <c r="E748" s="21">
        <f t="shared" si="23"/>
        <v>-7.719020443998513E-2</v>
      </c>
    </row>
    <row r="749" spans="1:5" x14ac:dyDescent="0.25">
      <c r="A749" s="12" t="s">
        <v>7</v>
      </c>
      <c r="B749" s="16">
        <v>650.4</v>
      </c>
      <c r="C749" s="16">
        <v>634.19999999999993</v>
      </c>
      <c r="D749" s="15">
        <f t="shared" si="22"/>
        <v>-16.200000000000045</v>
      </c>
      <c r="E749" s="21">
        <f t="shared" si="23"/>
        <v>-2.4907749077490847E-2</v>
      </c>
    </row>
    <row r="750" spans="1:5" x14ac:dyDescent="0.25">
      <c r="A750" s="12" t="s">
        <v>12</v>
      </c>
      <c r="B750" s="16">
        <v>783.85</v>
      </c>
      <c r="C750" s="16">
        <v>614.25</v>
      </c>
      <c r="D750" s="15">
        <f t="shared" si="22"/>
        <v>-169.60000000000002</v>
      </c>
      <c r="E750" s="21">
        <f t="shared" si="23"/>
        <v>-0.21636792753715636</v>
      </c>
    </row>
    <row r="751" spans="1:5" x14ac:dyDescent="0.25">
      <c r="A751" s="12" t="s">
        <v>9</v>
      </c>
      <c r="B751" s="16">
        <v>463.94999999999993</v>
      </c>
      <c r="C751" s="16">
        <v>430.9</v>
      </c>
      <c r="D751" s="15">
        <f t="shared" si="22"/>
        <v>-33.049999999999955</v>
      </c>
      <c r="E751" s="21">
        <f t="shared" si="23"/>
        <v>-7.1236124582390259E-2</v>
      </c>
    </row>
    <row r="752" spans="1:5" x14ac:dyDescent="0.25">
      <c r="A752" s="12" t="s">
        <v>5</v>
      </c>
      <c r="B752" s="16">
        <v>359.32</v>
      </c>
      <c r="C752" s="16">
        <v>282.36</v>
      </c>
      <c r="D752" s="15">
        <f t="shared" si="22"/>
        <v>-76.95999999999998</v>
      </c>
      <c r="E752" s="21">
        <f t="shared" si="23"/>
        <v>-0.21418234442836465</v>
      </c>
    </row>
    <row r="753" spans="1:5" x14ac:dyDescent="0.25">
      <c r="A753" s="12" t="s">
        <v>29</v>
      </c>
      <c r="B753" s="16">
        <v>10.499999999999998</v>
      </c>
      <c r="C753" s="16">
        <v>7</v>
      </c>
      <c r="D753" s="15">
        <f t="shared" si="22"/>
        <v>-3.4999999999999982</v>
      </c>
      <c r="E753" s="21">
        <f t="shared" si="23"/>
        <v>-0.3333333333333332</v>
      </c>
    </row>
    <row r="754" spans="1:5" ht="13" x14ac:dyDescent="0.3">
      <c r="A754" s="11" t="s">
        <v>15</v>
      </c>
      <c r="B754" s="15">
        <v>16681.900000000001</v>
      </c>
      <c r="C754" s="15">
        <v>15996.445</v>
      </c>
      <c r="D754" s="15">
        <f t="shared" si="22"/>
        <v>-685.45500000000175</v>
      </c>
      <c r="E754" s="21">
        <f t="shared" si="23"/>
        <v>-4.1089743974007858E-2</v>
      </c>
    </row>
    <row r="755" spans="1:5" ht="13" x14ac:dyDescent="0.3">
      <c r="A755" s="11" t="s">
        <v>2</v>
      </c>
      <c r="B755" s="15">
        <v>6759.5299999999988</v>
      </c>
      <c r="C755" s="15">
        <v>6937.0450000000019</v>
      </c>
      <c r="D755" s="15">
        <f t="shared" si="22"/>
        <v>177.51500000000306</v>
      </c>
      <c r="E755" s="21">
        <f t="shared" si="23"/>
        <v>2.6261441254052144E-2</v>
      </c>
    </row>
    <row r="756" spans="1:5" ht="13" x14ac:dyDescent="0.3">
      <c r="A756" s="11" t="s">
        <v>16</v>
      </c>
      <c r="B756" s="15">
        <v>1212.4000000000001</v>
      </c>
      <c r="C756" s="15">
        <v>1212.5750000000003</v>
      </c>
      <c r="D756" s="15">
        <f t="shared" si="22"/>
        <v>0.1750000000001819</v>
      </c>
      <c r="E756" s="21">
        <f t="shared" si="23"/>
        <v>1.4434180138583132E-4</v>
      </c>
    </row>
    <row r="757" spans="1:5" ht="13" x14ac:dyDescent="0.3">
      <c r="A757" s="7" t="s">
        <v>240</v>
      </c>
      <c r="B757" s="15">
        <v>140405.236</v>
      </c>
      <c r="C757" s="15">
        <v>127991.746</v>
      </c>
      <c r="D757" s="15">
        <f t="shared" si="22"/>
        <v>-12413.490000000005</v>
      </c>
      <c r="E757" s="21">
        <f t="shared" si="23"/>
        <v>-8.8411873756616924E-2</v>
      </c>
    </row>
    <row r="758" spans="1:5" ht="13" x14ac:dyDescent="0.3">
      <c r="A758" s="11" t="s">
        <v>17</v>
      </c>
      <c r="B758" s="15">
        <v>108615.842</v>
      </c>
      <c r="C758" s="15">
        <v>98570.89899999999</v>
      </c>
      <c r="D758" s="15">
        <f t="shared" si="22"/>
        <v>-10044.943000000014</v>
      </c>
      <c r="E758" s="21">
        <f t="shared" si="23"/>
        <v>-9.2481380386481862E-2</v>
      </c>
    </row>
    <row r="759" spans="1:5" x14ac:dyDescent="0.25">
      <c r="A759" s="12" t="s">
        <v>22</v>
      </c>
      <c r="B759" s="16">
        <v>56714.228000000003</v>
      </c>
      <c r="C759" s="16">
        <v>51638.080000000002</v>
      </c>
      <c r="D759" s="15">
        <f t="shared" si="22"/>
        <v>-5076.148000000001</v>
      </c>
      <c r="E759" s="21">
        <f t="shared" si="23"/>
        <v>-8.9503960099747829E-2</v>
      </c>
    </row>
    <row r="760" spans="1:5" x14ac:dyDescent="0.25">
      <c r="A760" s="12" t="s">
        <v>19</v>
      </c>
      <c r="B760" s="16">
        <v>36100.389000000003</v>
      </c>
      <c r="C760" s="16">
        <v>32677.262999999999</v>
      </c>
      <c r="D760" s="15">
        <f t="shared" si="22"/>
        <v>-3423.1260000000038</v>
      </c>
      <c r="E760" s="21">
        <f t="shared" si="23"/>
        <v>-9.482241313244584E-2</v>
      </c>
    </row>
    <row r="761" spans="1:5" x14ac:dyDescent="0.25">
      <c r="A761" s="12" t="s">
        <v>23</v>
      </c>
      <c r="B761" s="16">
        <v>6939.4250000000011</v>
      </c>
      <c r="C761" s="16">
        <v>6612.9830000000002</v>
      </c>
      <c r="D761" s="15">
        <f t="shared" si="22"/>
        <v>-326.44200000000092</v>
      </c>
      <c r="E761" s="21">
        <f t="shared" si="23"/>
        <v>-4.7041649704406469E-2</v>
      </c>
    </row>
    <row r="762" spans="1:5" x14ac:dyDescent="0.25">
      <c r="A762" s="12" t="s">
        <v>20</v>
      </c>
      <c r="B762" s="16">
        <v>6924.85</v>
      </c>
      <c r="C762" s="16">
        <v>6051.375</v>
      </c>
      <c r="D762" s="15">
        <f t="shared" si="22"/>
        <v>-873.47500000000036</v>
      </c>
      <c r="E762" s="21">
        <f t="shared" si="23"/>
        <v>-0.12613630620157842</v>
      </c>
    </row>
    <row r="763" spans="1:5" x14ac:dyDescent="0.25">
      <c r="A763" s="12" t="s">
        <v>18</v>
      </c>
      <c r="B763" s="16">
        <v>793.94999999999993</v>
      </c>
      <c r="C763" s="16">
        <v>696.30799999999988</v>
      </c>
      <c r="D763" s="15">
        <f t="shared" si="22"/>
        <v>-97.642000000000053</v>
      </c>
      <c r="E763" s="21">
        <f t="shared" si="23"/>
        <v>-0.12298255557654772</v>
      </c>
    </row>
    <row r="764" spans="1:5" x14ac:dyDescent="0.25">
      <c r="A764" s="12" t="s">
        <v>21</v>
      </c>
      <c r="B764" s="16">
        <v>885.9</v>
      </c>
      <c r="C764" s="16">
        <v>663.25</v>
      </c>
      <c r="D764" s="15">
        <f t="shared" si="22"/>
        <v>-222.64999999999998</v>
      </c>
      <c r="E764" s="21">
        <f t="shared" si="23"/>
        <v>-0.25132633480076755</v>
      </c>
    </row>
    <row r="765" spans="1:5" x14ac:dyDescent="0.25">
      <c r="A765" s="12" t="s">
        <v>24</v>
      </c>
      <c r="B765" s="16">
        <v>249.59999999999997</v>
      </c>
      <c r="C765" s="16">
        <v>229.39</v>
      </c>
      <c r="D765" s="15">
        <f t="shared" si="22"/>
        <v>-20.20999999999998</v>
      </c>
      <c r="E765" s="21">
        <f t="shared" si="23"/>
        <v>-8.0969551282051216E-2</v>
      </c>
    </row>
    <row r="766" spans="1:5" x14ac:dyDescent="0.25">
      <c r="A766" s="12" t="s">
        <v>26</v>
      </c>
      <c r="B766" s="16">
        <v>7.5</v>
      </c>
      <c r="C766" s="16">
        <v>2.25</v>
      </c>
      <c r="D766" s="15">
        <f t="shared" si="22"/>
        <v>-5.25</v>
      </c>
      <c r="E766" s="21">
        <f t="shared" si="23"/>
        <v>-0.7</v>
      </c>
    </row>
    <row r="767" spans="1:5" ht="13" x14ac:dyDescent="0.3">
      <c r="A767" s="11" t="s">
        <v>3</v>
      </c>
      <c r="B767" s="15">
        <v>24661.484999999997</v>
      </c>
      <c r="C767" s="15">
        <v>22324.679999999997</v>
      </c>
      <c r="D767" s="15">
        <f t="shared" si="22"/>
        <v>-2336.8050000000003</v>
      </c>
      <c r="E767" s="21">
        <f t="shared" si="23"/>
        <v>-9.4755242841215795E-2</v>
      </c>
    </row>
    <row r="768" spans="1:5" x14ac:dyDescent="0.25">
      <c r="A768" s="12" t="s">
        <v>13</v>
      </c>
      <c r="B768" s="16">
        <v>9293.7999999999993</v>
      </c>
      <c r="C768" s="16">
        <v>8629.1</v>
      </c>
      <c r="D768" s="15">
        <f t="shared" si="22"/>
        <v>-664.69999999999891</v>
      </c>
      <c r="E768" s="21">
        <f t="shared" si="23"/>
        <v>-7.1520798812111194E-2</v>
      </c>
    </row>
    <row r="769" spans="1:5" x14ac:dyDescent="0.25">
      <c r="A769" s="12" t="s">
        <v>14</v>
      </c>
      <c r="B769" s="16">
        <v>5371.0999999999995</v>
      </c>
      <c r="C769" s="16">
        <v>4525.55</v>
      </c>
      <c r="D769" s="15">
        <f t="shared" si="22"/>
        <v>-845.54999999999927</v>
      </c>
      <c r="E769" s="21">
        <f t="shared" si="23"/>
        <v>-0.15742585317718891</v>
      </c>
    </row>
    <row r="770" spans="1:5" x14ac:dyDescent="0.25">
      <c r="A770" s="12" t="s">
        <v>11</v>
      </c>
      <c r="B770" s="16">
        <v>2885.63</v>
      </c>
      <c r="C770" s="16">
        <v>2822.2</v>
      </c>
      <c r="D770" s="15">
        <f t="shared" si="22"/>
        <v>-63.430000000000291</v>
      </c>
      <c r="E770" s="21">
        <f t="shared" si="23"/>
        <v>-2.1981335098401489E-2</v>
      </c>
    </row>
    <row r="771" spans="1:5" x14ac:dyDescent="0.25">
      <c r="A771" s="12" t="s">
        <v>8</v>
      </c>
      <c r="B771" s="16">
        <v>1813.3999999999999</v>
      </c>
      <c r="C771" s="16">
        <v>1650.4499999999998</v>
      </c>
      <c r="D771" s="15">
        <f t="shared" si="22"/>
        <v>-162.95000000000005</v>
      </c>
      <c r="E771" s="21">
        <f t="shared" si="23"/>
        <v>-8.9858828719532408E-2</v>
      </c>
    </row>
    <row r="772" spans="1:5" x14ac:dyDescent="0.25">
      <c r="A772" s="12" t="s">
        <v>4</v>
      </c>
      <c r="B772" s="16">
        <v>1445</v>
      </c>
      <c r="C772" s="16">
        <v>1328.9499999999998</v>
      </c>
      <c r="D772" s="15">
        <f t="shared" ref="D772:D835" si="24">C772-B772</f>
        <v>-116.05000000000018</v>
      </c>
      <c r="E772" s="21">
        <f t="shared" ref="E772:E835" si="25">D772/B772</f>
        <v>-8.0311418685121233E-2</v>
      </c>
    </row>
    <row r="773" spans="1:5" x14ac:dyDescent="0.25">
      <c r="A773" s="12" t="s">
        <v>6</v>
      </c>
      <c r="B773" s="16">
        <v>1334.855</v>
      </c>
      <c r="C773" s="16">
        <v>1158.29</v>
      </c>
      <c r="D773" s="15">
        <f t="shared" si="24"/>
        <v>-176.56500000000005</v>
      </c>
      <c r="E773" s="21">
        <f t="shared" si="25"/>
        <v>-0.13227279367421935</v>
      </c>
    </row>
    <row r="774" spans="1:5" x14ac:dyDescent="0.25">
      <c r="A774" s="12" t="s">
        <v>10</v>
      </c>
      <c r="B774" s="16">
        <v>1261.5999999999999</v>
      </c>
      <c r="C774" s="16">
        <v>1088.95</v>
      </c>
      <c r="D774" s="15">
        <f t="shared" si="24"/>
        <v>-172.64999999999986</v>
      </c>
      <c r="E774" s="21">
        <f t="shared" si="25"/>
        <v>-0.13685003170577034</v>
      </c>
    </row>
    <row r="775" spans="1:5" x14ac:dyDescent="0.25">
      <c r="A775" s="12" t="s">
        <v>5</v>
      </c>
      <c r="B775" s="16">
        <v>440.79999999999995</v>
      </c>
      <c r="C775" s="16">
        <v>414.23999999999995</v>
      </c>
      <c r="D775" s="15">
        <f t="shared" si="24"/>
        <v>-26.560000000000002</v>
      </c>
      <c r="E775" s="21">
        <f t="shared" si="25"/>
        <v>-6.0254083484573513E-2</v>
      </c>
    </row>
    <row r="776" spans="1:5" x14ac:dyDescent="0.25">
      <c r="A776" s="12" t="s">
        <v>12</v>
      </c>
      <c r="B776" s="16">
        <v>395.00000000000006</v>
      </c>
      <c r="C776" s="16">
        <v>309.8</v>
      </c>
      <c r="D776" s="15">
        <f t="shared" si="24"/>
        <v>-85.200000000000045</v>
      </c>
      <c r="E776" s="21">
        <f t="shared" si="25"/>
        <v>-0.21569620253164565</v>
      </c>
    </row>
    <row r="777" spans="1:5" x14ac:dyDescent="0.25">
      <c r="A777" s="12" t="s">
        <v>7</v>
      </c>
      <c r="B777" s="16">
        <v>251.99999999999997</v>
      </c>
      <c r="C777" s="16">
        <v>246.5</v>
      </c>
      <c r="D777" s="15">
        <f t="shared" si="24"/>
        <v>-5.4999999999999716</v>
      </c>
      <c r="E777" s="21">
        <f t="shared" si="25"/>
        <v>-2.1825396825396717E-2</v>
      </c>
    </row>
    <row r="778" spans="1:5" x14ac:dyDescent="0.25">
      <c r="A778" s="12" t="s">
        <v>9</v>
      </c>
      <c r="B778" s="16">
        <v>162</v>
      </c>
      <c r="C778" s="16">
        <v>145.75</v>
      </c>
      <c r="D778" s="15">
        <f t="shared" si="24"/>
        <v>-16.25</v>
      </c>
      <c r="E778" s="21">
        <f t="shared" si="25"/>
        <v>-0.10030864197530864</v>
      </c>
    </row>
    <row r="779" spans="1:5" x14ac:dyDescent="0.25">
      <c r="A779" s="12" t="s">
        <v>29</v>
      </c>
      <c r="B779" s="16">
        <v>6.3000000000000007</v>
      </c>
      <c r="C779" s="16">
        <v>4.9000000000000004</v>
      </c>
      <c r="D779" s="15">
        <f t="shared" si="24"/>
        <v>-1.4000000000000004</v>
      </c>
      <c r="E779" s="21">
        <f t="shared" si="25"/>
        <v>-0.22222222222222227</v>
      </c>
    </row>
    <row r="780" spans="1:5" ht="13" x14ac:dyDescent="0.3">
      <c r="A780" s="11" t="s">
        <v>15</v>
      </c>
      <c r="B780" s="15">
        <v>4929.9139999999998</v>
      </c>
      <c r="C780" s="15">
        <v>5075.7970000000005</v>
      </c>
      <c r="D780" s="15">
        <f t="shared" si="24"/>
        <v>145.88300000000072</v>
      </c>
      <c r="E780" s="21">
        <f t="shared" si="25"/>
        <v>2.9591388409615407E-2</v>
      </c>
    </row>
    <row r="781" spans="1:5" ht="13" x14ac:dyDescent="0.3">
      <c r="A781" s="11" t="s">
        <v>2</v>
      </c>
      <c r="B781" s="15">
        <v>1454.8200000000004</v>
      </c>
      <c r="C781" s="15">
        <v>1465.5700000000006</v>
      </c>
      <c r="D781" s="15">
        <f t="shared" si="24"/>
        <v>10.750000000000227</v>
      </c>
      <c r="E781" s="21">
        <f t="shared" si="25"/>
        <v>7.3892302827842787E-3</v>
      </c>
    </row>
    <row r="782" spans="1:5" ht="13" x14ac:dyDescent="0.3">
      <c r="A782" s="11" t="s">
        <v>16</v>
      </c>
      <c r="B782" s="15">
        <v>743.17499999999995</v>
      </c>
      <c r="C782" s="15">
        <v>554.79999999999995</v>
      </c>
      <c r="D782" s="15">
        <f t="shared" si="24"/>
        <v>-188.375</v>
      </c>
      <c r="E782" s="21">
        <f t="shared" si="25"/>
        <v>-0.25347327345510817</v>
      </c>
    </row>
    <row r="783" spans="1:5" ht="13" x14ac:dyDescent="0.3">
      <c r="A783" s="7" t="s">
        <v>241</v>
      </c>
      <c r="B783" s="15">
        <v>206071.05200000003</v>
      </c>
      <c r="C783" s="15">
        <v>190767.20699999999</v>
      </c>
      <c r="D783" s="15">
        <f t="shared" si="24"/>
        <v>-15303.84500000003</v>
      </c>
      <c r="E783" s="21">
        <f t="shared" si="25"/>
        <v>-7.426489480919439E-2</v>
      </c>
    </row>
    <row r="784" spans="1:5" ht="13" x14ac:dyDescent="0.3">
      <c r="A784" s="11" t="s">
        <v>17</v>
      </c>
      <c r="B784" s="15">
        <v>168064.65700000001</v>
      </c>
      <c r="C784" s="15">
        <v>154422.77899999998</v>
      </c>
      <c r="D784" s="15">
        <f t="shared" si="24"/>
        <v>-13641.878000000026</v>
      </c>
      <c r="E784" s="21">
        <f t="shared" si="25"/>
        <v>-8.1170415264644399E-2</v>
      </c>
    </row>
    <row r="785" spans="1:5" x14ac:dyDescent="0.25">
      <c r="A785" s="12" t="s">
        <v>22</v>
      </c>
      <c r="B785" s="16">
        <v>82018.344000000012</v>
      </c>
      <c r="C785" s="16">
        <v>71937.631999999998</v>
      </c>
      <c r="D785" s="15">
        <f t="shared" si="24"/>
        <v>-10080.712000000014</v>
      </c>
      <c r="E785" s="21">
        <f t="shared" si="25"/>
        <v>-0.12290801677244316</v>
      </c>
    </row>
    <row r="786" spans="1:5" x14ac:dyDescent="0.25">
      <c r="A786" s="12" t="s">
        <v>19</v>
      </c>
      <c r="B786" s="16">
        <v>57783.585999999996</v>
      </c>
      <c r="C786" s="16">
        <v>55048.277999999998</v>
      </c>
      <c r="D786" s="15">
        <f t="shared" si="24"/>
        <v>-2735.3079999999973</v>
      </c>
      <c r="E786" s="21">
        <f t="shared" si="25"/>
        <v>-4.7337110576695561E-2</v>
      </c>
    </row>
    <row r="787" spans="1:5" x14ac:dyDescent="0.25">
      <c r="A787" s="12" t="s">
        <v>20</v>
      </c>
      <c r="B787" s="16">
        <v>12784.925000000001</v>
      </c>
      <c r="C787" s="16">
        <v>12661.875000000002</v>
      </c>
      <c r="D787" s="15">
        <f t="shared" si="24"/>
        <v>-123.04999999999927</v>
      </c>
      <c r="E787" s="21">
        <f t="shared" si="25"/>
        <v>-9.6246164916883956E-3</v>
      </c>
    </row>
    <row r="788" spans="1:5" x14ac:dyDescent="0.25">
      <c r="A788" s="12" t="s">
        <v>23</v>
      </c>
      <c r="B788" s="16">
        <v>12053.322</v>
      </c>
      <c r="C788" s="16">
        <v>11283.444</v>
      </c>
      <c r="D788" s="15">
        <f t="shared" si="24"/>
        <v>-769.87800000000061</v>
      </c>
      <c r="E788" s="21">
        <f t="shared" si="25"/>
        <v>-6.3872681738694162E-2</v>
      </c>
    </row>
    <row r="789" spans="1:5" x14ac:dyDescent="0.25">
      <c r="A789" s="12" t="s">
        <v>21</v>
      </c>
      <c r="B789" s="16">
        <v>1882.5249999999999</v>
      </c>
      <c r="C789" s="16">
        <v>1804.9499999999998</v>
      </c>
      <c r="D789" s="15">
        <f t="shared" si="24"/>
        <v>-77.575000000000045</v>
      </c>
      <c r="E789" s="21">
        <f t="shared" si="25"/>
        <v>-4.1207952085629697E-2</v>
      </c>
    </row>
    <row r="790" spans="1:5" x14ac:dyDescent="0.25">
      <c r="A790" s="12" t="s">
        <v>18</v>
      </c>
      <c r="B790" s="16">
        <v>945.32</v>
      </c>
      <c r="C790" s="16">
        <v>1014.5500000000001</v>
      </c>
      <c r="D790" s="15">
        <f t="shared" si="24"/>
        <v>69.230000000000018</v>
      </c>
      <c r="E790" s="21">
        <f t="shared" si="25"/>
        <v>7.323446028857955E-2</v>
      </c>
    </row>
    <row r="791" spans="1:5" x14ac:dyDescent="0.25">
      <c r="A791" s="12" t="s">
        <v>24</v>
      </c>
      <c r="B791" s="16">
        <v>576.76</v>
      </c>
      <c r="C791" s="16">
        <v>664.92499999999995</v>
      </c>
      <c r="D791" s="15">
        <f t="shared" si="24"/>
        <v>88.164999999999964</v>
      </c>
      <c r="E791" s="21">
        <f t="shared" si="25"/>
        <v>0.15286254247867392</v>
      </c>
    </row>
    <row r="792" spans="1:5" x14ac:dyDescent="0.25">
      <c r="A792" s="12" t="s">
        <v>26</v>
      </c>
      <c r="B792" s="16">
        <v>19.875</v>
      </c>
      <c r="C792" s="16">
        <v>7.125</v>
      </c>
      <c r="D792" s="15">
        <f t="shared" si="24"/>
        <v>-12.75</v>
      </c>
      <c r="E792" s="21">
        <f t="shared" si="25"/>
        <v>-0.64150943396226412</v>
      </c>
    </row>
    <row r="793" spans="1:5" ht="13" x14ac:dyDescent="0.3">
      <c r="A793" s="11" t="s">
        <v>3</v>
      </c>
      <c r="B793" s="15">
        <v>25685.32</v>
      </c>
      <c r="C793" s="15">
        <v>24046.565000000002</v>
      </c>
      <c r="D793" s="15">
        <f t="shared" si="24"/>
        <v>-1638.7549999999974</v>
      </c>
      <c r="E793" s="21">
        <f t="shared" si="25"/>
        <v>-6.3801229651801003E-2</v>
      </c>
    </row>
    <row r="794" spans="1:5" x14ac:dyDescent="0.25">
      <c r="A794" s="12" t="s">
        <v>13</v>
      </c>
      <c r="B794" s="16">
        <v>7878.4000000000005</v>
      </c>
      <c r="C794" s="16">
        <v>7519.95</v>
      </c>
      <c r="D794" s="15">
        <f t="shared" si="24"/>
        <v>-358.45000000000073</v>
      </c>
      <c r="E794" s="21">
        <f t="shared" si="25"/>
        <v>-4.5497816815597163E-2</v>
      </c>
    </row>
    <row r="795" spans="1:5" x14ac:dyDescent="0.25">
      <c r="A795" s="12" t="s">
        <v>14</v>
      </c>
      <c r="B795" s="16">
        <v>5266.15</v>
      </c>
      <c r="C795" s="16">
        <v>4918.7</v>
      </c>
      <c r="D795" s="15">
        <f t="shared" si="24"/>
        <v>-347.44999999999982</v>
      </c>
      <c r="E795" s="21">
        <f t="shared" si="25"/>
        <v>-6.5977991511825498E-2</v>
      </c>
    </row>
    <row r="796" spans="1:5" x14ac:dyDescent="0.25">
      <c r="A796" s="12" t="s">
        <v>11</v>
      </c>
      <c r="B796" s="16">
        <v>3671.07</v>
      </c>
      <c r="C796" s="16">
        <v>3530.2000000000007</v>
      </c>
      <c r="D796" s="15">
        <f t="shared" si="24"/>
        <v>-140.86999999999944</v>
      </c>
      <c r="E796" s="21">
        <f t="shared" si="25"/>
        <v>-3.8373008414440322E-2</v>
      </c>
    </row>
    <row r="797" spans="1:5" x14ac:dyDescent="0.25">
      <c r="A797" s="12" t="s">
        <v>8</v>
      </c>
      <c r="B797" s="16">
        <v>2403.15</v>
      </c>
      <c r="C797" s="16">
        <v>2025.25</v>
      </c>
      <c r="D797" s="15">
        <f t="shared" si="24"/>
        <v>-377.90000000000009</v>
      </c>
      <c r="E797" s="21">
        <f t="shared" si="25"/>
        <v>-0.15725194016187091</v>
      </c>
    </row>
    <row r="798" spans="1:5" x14ac:dyDescent="0.25">
      <c r="A798" s="12" t="s">
        <v>4</v>
      </c>
      <c r="B798" s="16">
        <v>1987.35</v>
      </c>
      <c r="C798" s="16">
        <v>1774.1999999999998</v>
      </c>
      <c r="D798" s="15">
        <f t="shared" si="24"/>
        <v>-213.15000000000009</v>
      </c>
      <c r="E798" s="21">
        <f t="shared" si="25"/>
        <v>-0.10725337761340484</v>
      </c>
    </row>
    <row r="799" spans="1:5" x14ac:dyDescent="0.25">
      <c r="A799" s="12" t="s">
        <v>6</v>
      </c>
      <c r="B799" s="16">
        <v>1553.28</v>
      </c>
      <c r="C799" s="16">
        <v>1610.3649999999996</v>
      </c>
      <c r="D799" s="15">
        <f t="shared" si="24"/>
        <v>57.084999999999582</v>
      </c>
      <c r="E799" s="21">
        <f t="shared" si="25"/>
        <v>3.6751261845900017E-2</v>
      </c>
    </row>
    <row r="800" spans="1:5" x14ac:dyDescent="0.25">
      <c r="A800" s="12" t="s">
        <v>10</v>
      </c>
      <c r="B800" s="16">
        <v>1432.5</v>
      </c>
      <c r="C800" s="16">
        <v>1277.6999999999998</v>
      </c>
      <c r="D800" s="15">
        <f t="shared" si="24"/>
        <v>-154.80000000000018</v>
      </c>
      <c r="E800" s="21">
        <f t="shared" si="25"/>
        <v>-0.10806282722513101</v>
      </c>
    </row>
    <row r="801" spans="1:5" x14ac:dyDescent="0.25">
      <c r="A801" s="12" t="s">
        <v>7</v>
      </c>
      <c r="B801" s="16">
        <v>351.1</v>
      </c>
      <c r="C801" s="16">
        <v>404.7</v>
      </c>
      <c r="D801" s="15">
        <f t="shared" si="24"/>
        <v>53.599999999999966</v>
      </c>
      <c r="E801" s="21">
        <f t="shared" si="25"/>
        <v>0.15266305895756185</v>
      </c>
    </row>
    <row r="802" spans="1:5" x14ac:dyDescent="0.25">
      <c r="A802" s="12" t="s">
        <v>5</v>
      </c>
      <c r="B802" s="16">
        <v>513.17000000000007</v>
      </c>
      <c r="C802" s="16">
        <v>388.9</v>
      </c>
      <c r="D802" s="15">
        <f t="shared" si="24"/>
        <v>-124.2700000000001</v>
      </c>
      <c r="E802" s="21">
        <f t="shared" si="25"/>
        <v>-0.24216146696026672</v>
      </c>
    </row>
    <row r="803" spans="1:5" x14ac:dyDescent="0.25">
      <c r="A803" s="12" t="s">
        <v>12</v>
      </c>
      <c r="B803" s="16">
        <v>425.45000000000005</v>
      </c>
      <c r="C803" s="16">
        <v>372.7</v>
      </c>
      <c r="D803" s="15">
        <f t="shared" si="24"/>
        <v>-52.750000000000057</v>
      </c>
      <c r="E803" s="21">
        <f t="shared" si="25"/>
        <v>-0.12398636737571994</v>
      </c>
    </row>
    <row r="804" spans="1:5" x14ac:dyDescent="0.25">
      <c r="A804" s="12" t="s">
        <v>9</v>
      </c>
      <c r="B804" s="16">
        <v>196</v>
      </c>
      <c r="C804" s="16">
        <v>216.9</v>
      </c>
      <c r="D804" s="15">
        <f t="shared" si="24"/>
        <v>20.900000000000006</v>
      </c>
      <c r="E804" s="21">
        <f t="shared" si="25"/>
        <v>0.10663265306122452</v>
      </c>
    </row>
    <row r="805" spans="1:5" x14ac:dyDescent="0.25">
      <c r="A805" s="12" t="s">
        <v>29</v>
      </c>
      <c r="B805" s="16">
        <v>7.7000000000000011</v>
      </c>
      <c r="C805" s="16">
        <v>7</v>
      </c>
      <c r="D805" s="15">
        <f t="shared" si="24"/>
        <v>-0.70000000000000107</v>
      </c>
      <c r="E805" s="21">
        <f t="shared" si="25"/>
        <v>-9.0909090909091037E-2</v>
      </c>
    </row>
    <row r="806" spans="1:5" ht="13" x14ac:dyDescent="0.3">
      <c r="A806" s="11" t="s">
        <v>15</v>
      </c>
      <c r="B806" s="15">
        <v>7798.98</v>
      </c>
      <c r="C806" s="15">
        <v>7614.1680000000006</v>
      </c>
      <c r="D806" s="15">
        <f t="shared" si="24"/>
        <v>-184.81199999999899</v>
      </c>
      <c r="E806" s="21">
        <f t="shared" si="25"/>
        <v>-2.3696944985113308E-2</v>
      </c>
    </row>
    <row r="807" spans="1:5" ht="13" x14ac:dyDescent="0.3">
      <c r="A807" s="11" t="s">
        <v>2</v>
      </c>
      <c r="B807" s="15">
        <v>3391.7449999999999</v>
      </c>
      <c r="C807" s="15">
        <v>3654.5699999999988</v>
      </c>
      <c r="D807" s="15">
        <f t="shared" si="24"/>
        <v>262.82499999999891</v>
      </c>
      <c r="E807" s="21">
        <f t="shared" si="25"/>
        <v>7.7489610805057257E-2</v>
      </c>
    </row>
    <row r="808" spans="1:5" ht="13" x14ac:dyDescent="0.3">
      <c r="A808" s="11" t="s">
        <v>16</v>
      </c>
      <c r="B808" s="15">
        <v>1130.3500000000001</v>
      </c>
      <c r="C808" s="15">
        <v>1029.125</v>
      </c>
      <c r="D808" s="15">
        <f t="shared" si="24"/>
        <v>-101.22500000000014</v>
      </c>
      <c r="E808" s="21">
        <f t="shared" si="25"/>
        <v>-8.9551908700844979E-2</v>
      </c>
    </row>
    <row r="809" spans="1:5" ht="13" x14ac:dyDescent="0.3">
      <c r="A809" s="7" t="s">
        <v>401</v>
      </c>
      <c r="B809" s="15">
        <v>229734.65899999999</v>
      </c>
      <c r="C809" s="15">
        <v>230601.92899999997</v>
      </c>
      <c r="D809" s="15">
        <f t="shared" si="24"/>
        <v>867.26999999998952</v>
      </c>
      <c r="E809" s="21">
        <f t="shared" si="25"/>
        <v>3.7750942925855588E-3</v>
      </c>
    </row>
    <row r="810" spans="1:5" ht="13" x14ac:dyDescent="0.3">
      <c r="A810" s="11" t="s">
        <v>17</v>
      </c>
      <c r="B810" s="15">
        <v>201926.41899999999</v>
      </c>
      <c r="C810" s="15">
        <v>201851.16699999999</v>
      </c>
      <c r="D810" s="15">
        <f t="shared" si="24"/>
        <v>-75.252000000007683</v>
      </c>
      <c r="E810" s="21">
        <f t="shared" si="25"/>
        <v>-3.726704032720339E-4</v>
      </c>
    </row>
    <row r="811" spans="1:5" x14ac:dyDescent="0.25">
      <c r="A811" s="12" t="s">
        <v>22</v>
      </c>
      <c r="B811" s="16">
        <v>88203.495999999999</v>
      </c>
      <c r="C811" s="16">
        <v>84826.248000000007</v>
      </c>
      <c r="D811" s="15">
        <f t="shared" si="24"/>
        <v>-3377.2479999999923</v>
      </c>
      <c r="E811" s="21">
        <f t="shared" si="25"/>
        <v>-3.8289275971555507E-2</v>
      </c>
    </row>
    <row r="812" spans="1:5" x14ac:dyDescent="0.25">
      <c r="A812" s="12" t="s">
        <v>19</v>
      </c>
      <c r="B812" s="16">
        <v>71455.66</v>
      </c>
      <c r="C812" s="16">
        <v>73312.357000000004</v>
      </c>
      <c r="D812" s="15">
        <f t="shared" si="24"/>
        <v>1856.6970000000001</v>
      </c>
      <c r="E812" s="21">
        <f t="shared" si="25"/>
        <v>2.5983903864298503E-2</v>
      </c>
    </row>
    <row r="813" spans="1:5" x14ac:dyDescent="0.25">
      <c r="A813" s="12" t="s">
        <v>20</v>
      </c>
      <c r="B813" s="16">
        <v>23306.125</v>
      </c>
      <c r="C813" s="16">
        <v>24095.399999999998</v>
      </c>
      <c r="D813" s="15">
        <f t="shared" si="24"/>
        <v>789.27499999999782</v>
      </c>
      <c r="E813" s="21">
        <f t="shared" si="25"/>
        <v>3.3865561091772994E-2</v>
      </c>
    </row>
    <row r="814" spans="1:5" x14ac:dyDescent="0.25">
      <c r="A814" s="12" t="s">
        <v>23</v>
      </c>
      <c r="B814" s="16">
        <v>14800.458999999999</v>
      </c>
      <c r="C814" s="16">
        <v>15440.272999999999</v>
      </c>
      <c r="D814" s="15">
        <f t="shared" si="24"/>
        <v>639.81400000000031</v>
      </c>
      <c r="E814" s="21">
        <f t="shared" si="25"/>
        <v>4.3229334982111053E-2</v>
      </c>
    </row>
    <row r="815" spans="1:5" x14ac:dyDescent="0.25">
      <c r="A815" s="12" t="s">
        <v>21</v>
      </c>
      <c r="B815" s="16">
        <v>2784.55</v>
      </c>
      <c r="C815" s="16">
        <v>2626.0249999999996</v>
      </c>
      <c r="D815" s="15">
        <f t="shared" si="24"/>
        <v>-158.52500000000055</v>
      </c>
      <c r="E815" s="21">
        <f t="shared" si="25"/>
        <v>-5.6930204162252619E-2</v>
      </c>
    </row>
    <row r="816" spans="1:5" x14ac:dyDescent="0.25">
      <c r="A816" s="12" t="s">
        <v>24</v>
      </c>
      <c r="B816" s="16">
        <v>672.81999999999994</v>
      </c>
      <c r="C816" s="16">
        <v>926.08</v>
      </c>
      <c r="D816" s="15">
        <f t="shared" si="24"/>
        <v>253.2600000000001</v>
      </c>
      <c r="E816" s="21">
        <f t="shared" si="25"/>
        <v>0.3764156832436612</v>
      </c>
    </row>
    <row r="817" spans="1:5" x14ac:dyDescent="0.25">
      <c r="A817" s="12" t="s">
        <v>18</v>
      </c>
      <c r="B817" s="16">
        <v>675.68399999999997</v>
      </c>
      <c r="C817" s="16">
        <v>582.33400000000006</v>
      </c>
      <c r="D817" s="15">
        <f t="shared" si="24"/>
        <v>-93.349999999999909</v>
      </c>
      <c r="E817" s="21">
        <f t="shared" si="25"/>
        <v>-0.13815629791440956</v>
      </c>
    </row>
    <row r="818" spans="1:5" x14ac:dyDescent="0.25">
      <c r="A818" s="12" t="s">
        <v>26</v>
      </c>
      <c r="B818" s="16">
        <v>27.625</v>
      </c>
      <c r="C818" s="16">
        <v>42.45</v>
      </c>
      <c r="D818" s="15">
        <f t="shared" si="24"/>
        <v>14.825000000000003</v>
      </c>
      <c r="E818" s="21">
        <f t="shared" si="25"/>
        <v>0.53665158371040733</v>
      </c>
    </row>
    <row r="819" spans="1:5" ht="13" x14ac:dyDescent="0.3">
      <c r="A819" s="11" t="s">
        <v>3</v>
      </c>
      <c r="B819" s="15">
        <v>14025.434999999999</v>
      </c>
      <c r="C819" s="15">
        <v>13994.785</v>
      </c>
      <c r="D819" s="15">
        <f t="shared" si="24"/>
        <v>-30.649999999999636</v>
      </c>
      <c r="E819" s="21">
        <f t="shared" si="25"/>
        <v>-2.1853154643688153E-3</v>
      </c>
    </row>
    <row r="820" spans="1:5" x14ac:dyDescent="0.25">
      <c r="A820" s="12" t="s">
        <v>13</v>
      </c>
      <c r="B820" s="16">
        <v>3567.8500000000004</v>
      </c>
      <c r="C820" s="16">
        <v>3386.85</v>
      </c>
      <c r="D820" s="15">
        <f t="shared" si="24"/>
        <v>-181.00000000000045</v>
      </c>
      <c r="E820" s="21">
        <f t="shared" si="25"/>
        <v>-5.0730832293958666E-2</v>
      </c>
    </row>
    <row r="821" spans="1:5" x14ac:dyDescent="0.25">
      <c r="A821" s="12" t="s">
        <v>14</v>
      </c>
      <c r="B821" s="16">
        <v>2322.9</v>
      </c>
      <c r="C821" s="16">
        <v>2342.15</v>
      </c>
      <c r="D821" s="15">
        <f t="shared" si="24"/>
        <v>19.25</v>
      </c>
      <c r="E821" s="21">
        <f t="shared" si="25"/>
        <v>8.2870549743854667E-3</v>
      </c>
    </row>
    <row r="822" spans="1:5" x14ac:dyDescent="0.25">
      <c r="A822" s="12" t="s">
        <v>11</v>
      </c>
      <c r="B822" s="16">
        <v>2190.8000000000002</v>
      </c>
      <c r="C822" s="16">
        <v>2102.3000000000002</v>
      </c>
      <c r="D822" s="15">
        <f t="shared" si="24"/>
        <v>-88.5</v>
      </c>
      <c r="E822" s="21">
        <f t="shared" si="25"/>
        <v>-4.0396202300529482E-2</v>
      </c>
    </row>
    <row r="823" spans="1:5" x14ac:dyDescent="0.25">
      <c r="A823" s="12" t="s">
        <v>10</v>
      </c>
      <c r="B823" s="16">
        <v>1553.3999999999999</v>
      </c>
      <c r="C823" s="16">
        <v>1516.55</v>
      </c>
      <c r="D823" s="15">
        <f t="shared" si="24"/>
        <v>-36.849999999999909</v>
      </c>
      <c r="E823" s="21">
        <f t="shared" si="25"/>
        <v>-2.3722157847302635E-2</v>
      </c>
    </row>
    <row r="824" spans="1:5" x14ac:dyDescent="0.25">
      <c r="A824" s="12" t="s">
        <v>6</v>
      </c>
      <c r="B824" s="16">
        <v>1117.615</v>
      </c>
      <c r="C824" s="16">
        <v>1242.9799999999998</v>
      </c>
      <c r="D824" s="15">
        <f t="shared" si="24"/>
        <v>125.36499999999978</v>
      </c>
      <c r="E824" s="21">
        <f t="shared" si="25"/>
        <v>0.11217190177297172</v>
      </c>
    </row>
    <row r="825" spans="1:5" x14ac:dyDescent="0.25">
      <c r="A825" s="12" t="s">
        <v>4</v>
      </c>
      <c r="B825" s="16">
        <v>1062.2</v>
      </c>
      <c r="C825" s="16">
        <v>1183.4000000000001</v>
      </c>
      <c r="D825" s="15">
        <f t="shared" si="24"/>
        <v>121.20000000000005</v>
      </c>
      <c r="E825" s="21">
        <f t="shared" si="25"/>
        <v>0.11410280549802301</v>
      </c>
    </row>
    <row r="826" spans="1:5" x14ac:dyDescent="0.25">
      <c r="A826" s="12" t="s">
        <v>8</v>
      </c>
      <c r="B826" s="16">
        <v>770.95</v>
      </c>
      <c r="C826" s="16">
        <v>937.9</v>
      </c>
      <c r="D826" s="15">
        <f t="shared" si="24"/>
        <v>166.94999999999993</v>
      </c>
      <c r="E826" s="21">
        <f t="shared" si="25"/>
        <v>0.2165510084960113</v>
      </c>
    </row>
    <row r="827" spans="1:5" x14ac:dyDescent="0.25">
      <c r="A827" s="12" t="s">
        <v>7</v>
      </c>
      <c r="B827" s="16">
        <v>541.6</v>
      </c>
      <c r="C827" s="16">
        <v>423.27500000000003</v>
      </c>
      <c r="D827" s="15">
        <f t="shared" si="24"/>
        <v>-118.32499999999999</v>
      </c>
      <c r="E827" s="21">
        <f t="shared" si="25"/>
        <v>-0.21847304283604133</v>
      </c>
    </row>
    <row r="828" spans="1:5" x14ac:dyDescent="0.25">
      <c r="A828" s="12" t="s">
        <v>5</v>
      </c>
      <c r="B828" s="16">
        <v>355.41999999999996</v>
      </c>
      <c r="C828" s="16">
        <v>336.98</v>
      </c>
      <c r="D828" s="15">
        <f t="shared" si="24"/>
        <v>-18.439999999999941</v>
      </c>
      <c r="E828" s="21">
        <f t="shared" si="25"/>
        <v>-5.188228011929532E-2</v>
      </c>
    </row>
    <row r="829" spans="1:5" x14ac:dyDescent="0.25">
      <c r="A829" s="12" t="s">
        <v>12</v>
      </c>
      <c r="B829" s="16">
        <v>344.20000000000005</v>
      </c>
      <c r="C829" s="16">
        <v>316.50000000000006</v>
      </c>
      <c r="D829" s="15">
        <f t="shared" si="24"/>
        <v>-27.699999999999989</v>
      </c>
      <c r="E829" s="21">
        <f t="shared" si="25"/>
        <v>-8.047646717024981E-2</v>
      </c>
    </row>
    <row r="830" spans="1:5" x14ac:dyDescent="0.25">
      <c r="A830" s="12" t="s">
        <v>9</v>
      </c>
      <c r="B830" s="16">
        <v>187.3</v>
      </c>
      <c r="C830" s="16">
        <v>198.9</v>
      </c>
      <c r="D830" s="15">
        <f t="shared" si="24"/>
        <v>11.599999999999994</v>
      </c>
      <c r="E830" s="21">
        <f t="shared" si="25"/>
        <v>6.1932728243459655E-2</v>
      </c>
    </row>
    <row r="831" spans="1:5" x14ac:dyDescent="0.25">
      <c r="A831" s="12" t="s">
        <v>29</v>
      </c>
      <c r="B831" s="16">
        <v>11.200000000000001</v>
      </c>
      <c r="C831" s="16">
        <v>7</v>
      </c>
      <c r="D831" s="15">
        <f t="shared" si="24"/>
        <v>-4.2000000000000011</v>
      </c>
      <c r="E831" s="21">
        <f t="shared" si="25"/>
        <v>-0.37500000000000006</v>
      </c>
    </row>
    <row r="832" spans="1:5" ht="13" x14ac:dyDescent="0.3">
      <c r="A832" s="11" t="s">
        <v>15</v>
      </c>
      <c r="B832" s="15">
        <v>7549.244999999999</v>
      </c>
      <c r="C832" s="15">
        <v>8166.9670000000015</v>
      </c>
      <c r="D832" s="15">
        <f t="shared" si="24"/>
        <v>617.72200000000248</v>
      </c>
      <c r="E832" s="21">
        <f t="shared" si="25"/>
        <v>8.182566601030998E-2</v>
      </c>
    </row>
    <row r="833" spans="1:5" ht="13" x14ac:dyDescent="0.3">
      <c r="A833" s="11" t="s">
        <v>2</v>
      </c>
      <c r="B833" s="15">
        <v>5173.3099999999995</v>
      </c>
      <c r="C833" s="15">
        <v>5545.3350000000019</v>
      </c>
      <c r="D833" s="15">
        <f t="shared" si="24"/>
        <v>372.02500000000236</v>
      </c>
      <c r="E833" s="21">
        <f t="shared" si="25"/>
        <v>7.1912373316117231E-2</v>
      </c>
    </row>
    <row r="834" spans="1:5" ht="13" x14ac:dyDescent="0.3">
      <c r="A834" s="11" t="s">
        <v>16</v>
      </c>
      <c r="B834" s="15">
        <v>1060.25</v>
      </c>
      <c r="C834" s="15">
        <v>1043.675</v>
      </c>
      <c r="D834" s="15">
        <f t="shared" si="24"/>
        <v>-16.575000000000045</v>
      </c>
      <c r="E834" s="21">
        <f t="shared" si="25"/>
        <v>-1.563310539966993E-2</v>
      </c>
    </row>
    <row r="835" spans="1:5" ht="13" x14ac:dyDescent="0.3">
      <c r="A835" s="7" t="s">
        <v>242</v>
      </c>
      <c r="B835" s="15">
        <v>180517.853</v>
      </c>
      <c r="C835" s="15">
        <v>173030.60099999997</v>
      </c>
      <c r="D835" s="15">
        <f t="shared" si="24"/>
        <v>-7487.2520000000368</v>
      </c>
      <c r="E835" s="21">
        <f t="shared" si="25"/>
        <v>-4.1476518114804059E-2</v>
      </c>
    </row>
    <row r="836" spans="1:5" ht="13" x14ac:dyDescent="0.3">
      <c r="A836" s="11" t="s">
        <v>17</v>
      </c>
      <c r="B836" s="15">
        <v>157815.533</v>
      </c>
      <c r="C836" s="15">
        <v>150954.34099999999</v>
      </c>
      <c r="D836" s="15">
        <f t="shared" ref="D836:D886" si="26">C836-B836</f>
        <v>-6861.19200000001</v>
      </c>
      <c r="E836" s="21">
        <f t="shared" ref="E836:E886" si="27">D836/B836</f>
        <v>-4.3476024631872008E-2</v>
      </c>
    </row>
    <row r="837" spans="1:5" x14ac:dyDescent="0.25">
      <c r="A837" s="12" t="s">
        <v>19</v>
      </c>
      <c r="B837" s="16">
        <v>63095.508000000002</v>
      </c>
      <c r="C837" s="16">
        <v>61367.627999999997</v>
      </c>
      <c r="D837" s="15">
        <f t="shared" si="26"/>
        <v>-1727.8800000000047</v>
      </c>
      <c r="E837" s="21">
        <f t="shared" si="27"/>
        <v>-2.7385150778087161E-2</v>
      </c>
    </row>
    <row r="838" spans="1:5" x14ac:dyDescent="0.25">
      <c r="A838" s="12" t="s">
        <v>22</v>
      </c>
      <c r="B838" s="16">
        <v>55201.5</v>
      </c>
      <c r="C838" s="16">
        <v>52075.25</v>
      </c>
      <c r="D838" s="15">
        <f t="shared" si="26"/>
        <v>-3126.25</v>
      </c>
      <c r="E838" s="21">
        <f t="shared" si="27"/>
        <v>-5.6633424816354631E-2</v>
      </c>
    </row>
    <row r="839" spans="1:5" x14ac:dyDescent="0.25">
      <c r="A839" s="12" t="s">
        <v>20</v>
      </c>
      <c r="B839" s="16">
        <v>20694.100000000002</v>
      </c>
      <c r="C839" s="16">
        <v>19643.049999999996</v>
      </c>
      <c r="D839" s="15">
        <f t="shared" si="26"/>
        <v>-1051.0500000000065</v>
      </c>
      <c r="E839" s="21">
        <f t="shared" si="27"/>
        <v>-5.0789838649663743E-2</v>
      </c>
    </row>
    <row r="840" spans="1:5" x14ac:dyDescent="0.25">
      <c r="A840" s="12" t="s">
        <v>23</v>
      </c>
      <c r="B840" s="16">
        <v>13969.730999999998</v>
      </c>
      <c r="C840" s="16">
        <v>13696.84</v>
      </c>
      <c r="D840" s="15">
        <f t="shared" si="26"/>
        <v>-272.8909999999978</v>
      </c>
      <c r="E840" s="21">
        <f t="shared" si="27"/>
        <v>-1.95344491601161E-2</v>
      </c>
    </row>
    <row r="841" spans="1:5" x14ac:dyDescent="0.25">
      <c r="A841" s="12" t="s">
        <v>21</v>
      </c>
      <c r="B841" s="16">
        <v>3376</v>
      </c>
      <c r="C841" s="16">
        <v>2699.65</v>
      </c>
      <c r="D841" s="15">
        <f t="shared" si="26"/>
        <v>-676.34999999999991</v>
      </c>
      <c r="E841" s="21">
        <f t="shared" si="27"/>
        <v>-0.20034063981042652</v>
      </c>
    </row>
    <row r="842" spans="1:5" x14ac:dyDescent="0.25">
      <c r="A842" s="12" t="s">
        <v>24</v>
      </c>
      <c r="B842" s="16">
        <v>616.69000000000005</v>
      </c>
      <c r="C842" s="16">
        <v>744.59000000000015</v>
      </c>
      <c r="D842" s="15">
        <f t="shared" si="26"/>
        <v>127.90000000000009</v>
      </c>
      <c r="E842" s="21">
        <f t="shared" si="27"/>
        <v>0.20739755793024062</v>
      </c>
    </row>
    <row r="843" spans="1:5" x14ac:dyDescent="0.25">
      <c r="A843" s="12" t="s">
        <v>18</v>
      </c>
      <c r="B843" s="16">
        <v>852.62900000000002</v>
      </c>
      <c r="C843" s="16">
        <v>717.58299999999997</v>
      </c>
      <c r="D843" s="15">
        <f t="shared" si="26"/>
        <v>-135.04600000000005</v>
      </c>
      <c r="E843" s="21">
        <f t="shared" si="27"/>
        <v>-0.15838776302471538</v>
      </c>
    </row>
    <row r="844" spans="1:5" x14ac:dyDescent="0.25">
      <c r="A844" s="12" t="s">
        <v>26</v>
      </c>
      <c r="B844" s="16">
        <v>9.375</v>
      </c>
      <c r="C844" s="16">
        <v>9.75</v>
      </c>
      <c r="D844" s="15">
        <f t="shared" si="26"/>
        <v>0.375</v>
      </c>
      <c r="E844" s="21">
        <f t="shared" si="27"/>
        <v>0.04</v>
      </c>
    </row>
    <row r="845" spans="1:5" ht="13" x14ac:dyDescent="0.3">
      <c r="A845" s="11" t="s">
        <v>3</v>
      </c>
      <c r="B845" s="15">
        <v>15342.539999999997</v>
      </c>
      <c r="C845" s="15">
        <v>14446.42</v>
      </c>
      <c r="D845" s="15">
        <f t="shared" si="26"/>
        <v>-896.11999999999716</v>
      </c>
      <c r="E845" s="21">
        <f t="shared" si="27"/>
        <v>-5.840753877780324E-2</v>
      </c>
    </row>
    <row r="846" spans="1:5" x14ac:dyDescent="0.25">
      <c r="A846" s="12" t="s">
        <v>13</v>
      </c>
      <c r="B846" s="16">
        <v>5341.15</v>
      </c>
      <c r="C846" s="16">
        <v>5014.7999999999993</v>
      </c>
      <c r="D846" s="15">
        <f t="shared" si="26"/>
        <v>-326.35000000000036</v>
      </c>
      <c r="E846" s="21">
        <f t="shared" si="27"/>
        <v>-6.1101073738801644E-2</v>
      </c>
    </row>
    <row r="847" spans="1:5" x14ac:dyDescent="0.25">
      <c r="A847" s="12" t="s">
        <v>11</v>
      </c>
      <c r="B847" s="16">
        <v>2666.7499999999995</v>
      </c>
      <c r="C847" s="16">
        <v>2482.5500000000002</v>
      </c>
      <c r="D847" s="15">
        <f t="shared" si="26"/>
        <v>-184.19999999999936</v>
      </c>
      <c r="E847" s="21">
        <f t="shared" si="27"/>
        <v>-6.9072841473703725E-2</v>
      </c>
    </row>
    <row r="848" spans="1:5" x14ac:dyDescent="0.25">
      <c r="A848" s="12" t="s">
        <v>14</v>
      </c>
      <c r="B848" s="16">
        <v>1844.5500000000002</v>
      </c>
      <c r="C848" s="16">
        <v>1776.9500000000003</v>
      </c>
      <c r="D848" s="15">
        <f t="shared" si="26"/>
        <v>-67.599999999999909</v>
      </c>
      <c r="E848" s="21">
        <f t="shared" si="27"/>
        <v>-3.6648505055433524E-2</v>
      </c>
    </row>
    <row r="849" spans="1:5" x14ac:dyDescent="0.25">
      <c r="A849" s="12" t="s">
        <v>10</v>
      </c>
      <c r="B849" s="16">
        <v>1711.05</v>
      </c>
      <c r="C849" s="16">
        <v>1538.7499999999998</v>
      </c>
      <c r="D849" s="15">
        <f t="shared" si="26"/>
        <v>-172.30000000000018</v>
      </c>
      <c r="E849" s="21">
        <f t="shared" si="27"/>
        <v>-0.10069840156628981</v>
      </c>
    </row>
    <row r="850" spans="1:5" x14ac:dyDescent="0.25">
      <c r="A850" s="12" t="s">
        <v>6</v>
      </c>
      <c r="B850" s="16">
        <v>1244.1599999999999</v>
      </c>
      <c r="C850" s="16">
        <v>1193.52</v>
      </c>
      <c r="D850" s="15">
        <f t="shared" si="26"/>
        <v>-50.639999999999873</v>
      </c>
      <c r="E850" s="21">
        <f t="shared" si="27"/>
        <v>-4.0702160493827064E-2</v>
      </c>
    </row>
    <row r="851" spans="1:5" x14ac:dyDescent="0.25">
      <c r="A851" s="12" t="s">
        <v>8</v>
      </c>
      <c r="B851" s="16">
        <v>624.4</v>
      </c>
      <c r="C851" s="16">
        <v>703.4</v>
      </c>
      <c r="D851" s="15">
        <f t="shared" si="26"/>
        <v>79</v>
      </c>
      <c r="E851" s="21">
        <f t="shared" si="27"/>
        <v>0.12652146060217809</v>
      </c>
    </row>
    <row r="852" spans="1:5" x14ac:dyDescent="0.25">
      <c r="A852" s="12" t="s">
        <v>4</v>
      </c>
      <c r="B852" s="16">
        <v>530.6</v>
      </c>
      <c r="C852" s="16">
        <v>531.29999999999995</v>
      </c>
      <c r="D852" s="15">
        <f t="shared" si="26"/>
        <v>0.69999999999993179</v>
      </c>
      <c r="E852" s="21">
        <f t="shared" si="27"/>
        <v>1.319261213720188E-3</v>
      </c>
    </row>
    <row r="853" spans="1:5" x14ac:dyDescent="0.25">
      <c r="A853" s="12" t="s">
        <v>7</v>
      </c>
      <c r="B853" s="16">
        <v>451</v>
      </c>
      <c r="C853" s="16">
        <v>382</v>
      </c>
      <c r="D853" s="15">
        <f t="shared" si="26"/>
        <v>-69</v>
      </c>
      <c r="E853" s="21">
        <f t="shared" si="27"/>
        <v>-0.15299334811529933</v>
      </c>
    </row>
    <row r="854" spans="1:5" x14ac:dyDescent="0.25">
      <c r="A854" s="12" t="s">
        <v>12</v>
      </c>
      <c r="B854" s="16">
        <v>402.95</v>
      </c>
      <c r="C854" s="16">
        <v>305.10000000000002</v>
      </c>
      <c r="D854" s="15">
        <f t="shared" si="26"/>
        <v>-97.849999999999966</v>
      </c>
      <c r="E854" s="21">
        <f t="shared" si="27"/>
        <v>-0.24283409852338991</v>
      </c>
    </row>
    <row r="855" spans="1:5" x14ac:dyDescent="0.25">
      <c r="A855" s="12" t="s">
        <v>5</v>
      </c>
      <c r="B855" s="16">
        <v>266.78000000000003</v>
      </c>
      <c r="C855" s="16">
        <v>276.8</v>
      </c>
      <c r="D855" s="15">
        <f t="shared" si="26"/>
        <v>10.019999999999982</v>
      </c>
      <c r="E855" s="21">
        <f t="shared" si="27"/>
        <v>3.7559037409101062E-2</v>
      </c>
    </row>
    <row r="856" spans="1:5" x14ac:dyDescent="0.25">
      <c r="A856" s="12" t="s">
        <v>9</v>
      </c>
      <c r="B856" s="16">
        <v>259.14999999999998</v>
      </c>
      <c r="C856" s="16">
        <v>241.25000000000003</v>
      </c>
      <c r="D856" s="15">
        <f t="shared" si="26"/>
        <v>-17.899999999999949</v>
      </c>
      <c r="E856" s="21">
        <f t="shared" si="27"/>
        <v>-6.9071966042832139E-2</v>
      </c>
    </row>
    <row r="857" spans="1:5" ht="13" x14ac:dyDescent="0.3">
      <c r="A857" s="11" t="s">
        <v>15</v>
      </c>
      <c r="B857" s="15">
        <v>4008.3449999999998</v>
      </c>
      <c r="C857" s="15">
        <v>4300.835</v>
      </c>
      <c r="D857" s="15">
        <f t="shared" si="26"/>
        <v>292.49000000000024</v>
      </c>
      <c r="E857" s="21">
        <f t="shared" si="27"/>
        <v>7.297026578301026E-2</v>
      </c>
    </row>
    <row r="858" spans="1:5" ht="13" x14ac:dyDescent="0.3">
      <c r="A858" s="11" t="s">
        <v>2</v>
      </c>
      <c r="B858" s="15">
        <v>2800.7349999999997</v>
      </c>
      <c r="C858" s="15">
        <v>2827.6049999999996</v>
      </c>
      <c r="D858" s="15">
        <f t="shared" si="26"/>
        <v>26.869999999999891</v>
      </c>
      <c r="E858" s="21">
        <f t="shared" si="27"/>
        <v>9.5939101700089069E-3</v>
      </c>
    </row>
    <row r="859" spans="1:5" ht="13" x14ac:dyDescent="0.3">
      <c r="A859" s="11" t="s">
        <v>16</v>
      </c>
      <c r="B859" s="15">
        <v>550.70000000000005</v>
      </c>
      <c r="C859" s="15">
        <v>501.4</v>
      </c>
      <c r="D859" s="15">
        <f t="shared" si="26"/>
        <v>-49.300000000000068</v>
      </c>
      <c r="E859" s="21">
        <f t="shared" si="27"/>
        <v>-8.9522426003268679E-2</v>
      </c>
    </row>
    <row r="860" spans="1:5" ht="13" x14ac:dyDescent="0.3">
      <c r="A860" s="7" t="s">
        <v>243</v>
      </c>
      <c r="B860" s="15">
        <v>150438.17600000001</v>
      </c>
      <c r="C860" s="15">
        <v>144244.696</v>
      </c>
      <c r="D860" s="15">
        <f t="shared" si="26"/>
        <v>-6193.4800000000105</v>
      </c>
      <c r="E860" s="21">
        <f t="shared" si="27"/>
        <v>-4.1169603119889001E-2</v>
      </c>
    </row>
    <row r="861" spans="1:5" ht="13" x14ac:dyDescent="0.3">
      <c r="A861" s="11" t="s">
        <v>17</v>
      </c>
      <c r="B861" s="15">
        <v>133664.391</v>
      </c>
      <c r="C861" s="15">
        <v>127494.09600000001</v>
      </c>
      <c r="D861" s="15">
        <f t="shared" si="26"/>
        <v>-6170.2949999999983</v>
      </c>
      <c r="E861" s="21">
        <f t="shared" si="27"/>
        <v>-4.6162593895332962E-2</v>
      </c>
    </row>
    <row r="862" spans="1:5" x14ac:dyDescent="0.25">
      <c r="A862" s="12" t="s">
        <v>19</v>
      </c>
      <c r="B862" s="16">
        <v>53904.587</v>
      </c>
      <c r="C862" s="16">
        <v>51656.368000000002</v>
      </c>
      <c r="D862" s="15">
        <f t="shared" si="26"/>
        <v>-2248.2189999999973</v>
      </c>
      <c r="E862" s="21">
        <f t="shared" si="27"/>
        <v>-4.1707378260777646E-2</v>
      </c>
    </row>
    <row r="863" spans="1:5" x14ac:dyDescent="0.25">
      <c r="A863" s="12" t="s">
        <v>22</v>
      </c>
      <c r="B863" s="16">
        <v>51509.714999999997</v>
      </c>
      <c r="C863" s="16">
        <v>48578.080999999998</v>
      </c>
      <c r="D863" s="15">
        <f t="shared" si="26"/>
        <v>-2931.6339999999982</v>
      </c>
      <c r="E863" s="21">
        <f t="shared" si="27"/>
        <v>-5.6914195700752727E-2</v>
      </c>
    </row>
    <row r="864" spans="1:5" x14ac:dyDescent="0.25">
      <c r="A864" s="12" t="s">
        <v>20</v>
      </c>
      <c r="B864" s="16">
        <v>14985.625</v>
      </c>
      <c r="C864" s="16">
        <v>14574.699999999999</v>
      </c>
      <c r="D864" s="15">
        <f t="shared" si="26"/>
        <v>-410.92500000000109</v>
      </c>
      <c r="E864" s="21">
        <f t="shared" si="27"/>
        <v>-2.7421278725445291E-2</v>
      </c>
    </row>
    <row r="865" spans="1:5" x14ac:dyDescent="0.25">
      <c r="A865" s="12" t="s">
        <v>23</v>
      </c>
      <c r="B865" s="16">
        <v>11702.522999999999</v>
      </c>
      <c r="C865" s="16">
        <v>11237.07</v>
      </c>
      <c r="D865" s="15">
        <f t="shared" si="26"/>
        <v>-465.45299999999952</v>
      </c>
      <c r="E865" s="21">
        <f t="shared" si="27"/>
        <v>-3.9773730844194839E-2</v>
      </c>
    </row>
    <row r="866" spans="1:5" x14ac:dyDescent="0.25">
      <c r="A866" s="12" t="s">
        <v>21</v>
      </c>
      <c r="B866" s="16">
        <v>844.7</v>
      </c>
      <c r="C866" s="16">
        <v>744.55</v>
      </c>
      <c r="D866" s="15">
        <f t="shared" si="26"/>
        <v>-100.15000000000009</v>
      </c>
      <c r="E866" s="21">
        <f t="shared" si="27"/>
        <v>-0.11856280336214051</v>
      </c>
    </row>
    <row r="867" spans="1:5" x14ac:dyDescent="0.25">
      <c r="A867" s="12" t="s">
        <v>24</v>
      </c>
      <c r="B867" s="16">
        <v>314.45</v>
      </c>
      <c r="C867" s="16">
        <v>399.3</v>
      </c>
      <c r="D867" s="15">
        <f t="shared" si="26"/>
        <v>84.850000000000023</v>
      </c>
      <c r="E867" s="21">
        <f t="shared" si="27"/>
        <v>0.26983622197487683</v>
      </c>
    </row>
    <row r="868" spans="1:5" x14ac:dyDescent="0.25">
      <c r="A868" s="12" t="s">
        <v>18</v>
      </c>
      <c r="B868" s="16">
        <v>396.041</v>
      </c>
      <c r="C868" s="16">
        <v>283.77699999999999</v>
      </c>
      <c r="D868" s="15">
        <f t="shared" si="26"/>
        <v>-112.26400000000001</v>
      </c>
      <c r="E868" s="21">
        <f t="shared" si="27"/>
        <v>-0.28346560078375727</v>
      </c>
    </row>
    <row r="869" spans="1:5" x14ac:dyDescent="0.25">
      <c r="A869" s="12" t="s">
        <v>26</v>
      </c>
      <c r="B869" s="16">
        <v>6.75</v>
      </c>
      <c r="C869" s="16">
        <v>20.25</v>
      </c>
      <c r="D869" s="15">
        <f t="shared" si="26"/>
        <v>13.5</v>
      </c>
      <c r="E869" s="21">
        <f t="shared" si="27"/>
        <v>2</v>
      </c>
    </row>
    <row r="870" spans="1:5" ht="13" x14ac:dyDescent="0.3">
      <c r="A870" s="11" t="s">
        <v>3</v>
      </c>
      <c r="B870" s="15">
        <v>9119.64</v>
      </c>
      <c r="C870" s="15">
        <v>8820.114999999998</v>
      </c>
      <c r="D870" s="15">
        <f t="shared" si="26"/>
        <v>-299.52500000000146</v>
      </c>
      <c r="E870" s="21">
        <f t="shared" si="27"/>
        <v>-3.2843949980481846E-2</v>
      </c>
    </row>
    <row r="871" spans="1:5" x14ac:dyDescent="0.25">
      <c r="A871" s="12" t="s">
        <v>13</v>
      </c>
      <c r="B871" s="16">
        <v>2365.4499999999998</v>
      </c>
      <c r="C871" s="16">
        <v>2196.1</v>
      </c>
      <c r="D871" s="15">
        <f t="shared" si="26"/>
        <v>-169.34999999999991</v>
      </c>
      <c r="E871" s="21">
        <f t="shared" si="27"/>
        <v>-7.1593142953771977E-2</v>
      </c>
    </row>
    <row r="872" spans="1:5" x14ac:dyDescent="0.25">
      <c r="A872" s="12" t="s">
        <v>14</v>
      </c>
      <c r="B872" s="16">
        <v>1388.3999999999999</v>
      </c>
      <c r="C872" s="16">
        <v>1507.05</v>
      </c>
      <c r="D872" s="15">
        <f t="shared" si="26"/>
        <v>118.65000000000009</v>
      </c>
      <c r="E872" s="21">
        <f t="shared" si="27"/>
        <v>8.5458081244598166E-2</v>
      </c>
    </row>
    <row r="873" spans="1:5" x14ac:dyDescent="0.25">
      <c r="A873" s="12" t="s">
        <v>10</v>
      </c>
      <c r="B873" s="16">
        <v>1359.35</v>
      </c>
      <c r="C873" s="16">
        <v>1293.5999999999999</v>
      </c>
      <c r="D873" s="15">
        <f t="shared" si="26"/>
        <v>-65.75</v>
      </c>
      <c r="E873" s="21">
        <f t="shared" si="27"/>
        <v>-4.8368705631367935E-2</v>
      </c>
    </row>
    <row r="874" spans="1:5" x14ac:dyDescent="0.25">
      <c r="A874" s="12" t="s">
        <v>11</v>
      </c>
      <c r="B874" s="16">
        <v>1206.1499999999999</v>
      </c>
      <c r="C874" s="16">
        <v>1241.6500000000001</v>
      </c>
      <c r="D874" s="15">
        <f t="shared" si="26"/>
        <v>35.500000000000227</v>
      </c>
      <c r="E874" s="21">
        <f t="shared" si="27"/>
        <v>2.9432491812792963E-2</v>
      </c>
    </row>
    <row r="875" spans="1:5" x14ac:dyDescent="0.25">
      <c r="A875" s="12" t="s">
        <v>6</v>
      </c>
      <c r="B875" s="16">
        <v>785.18000000000006</v>
      </c>
      <c r="C875" s="16">
        <v>778.29499999999996</v>
      </c>
      <c r="D875" s="15">
        <f t="shared" si="26"/>
        <v>-6.8850000000001046</v>
      </c>
      <c r="E875" s="21">
        <f t="shared" si="27"/>
        <v>-8.7686899819151079E-3</v>
      </c>
    </row>
    <row r="876" spans="1:5" x14ac:dyDescent="0.25">
      <c r="A876" s="12" t="s">
        <v>4</v>
      </c>
      <c r="B876" s="16">
        <v>640.69999999999993</v>
      </c>
      <c r="C876" s="16">
        <v>537.4</v>
      </c>
      <c r="D876" s="15">
        <f t="shared" si="26"/>
        <v>-103.29999999999995</v>
      </c>
      <c r="E876" s="21">
        <f t="shared" si="27"/>
        <v>-0.1612299047916341</v>
      </c>
    </row>
    <row r="877" spans="1:5" x14ac:dyDescent="0.25">
      <c r="A877" s="12" t="s">
        <v>8</v>
      </c>
      <c r="B877" s="16">
        <v>546.34999999999991</v>
      </c>
      <c r="C877" s="16">
        <v>493.4</v>
      </c>
      <c r="D877" s="15">
        <f t="shared" si="26"/>
        <v>-52.949999999999932</v>
      </c>
      <c r="E877" s="21">
        <f t="shared" si="27"/>
        <v>-9.6915896403404297E-2</v>
      </c>
    </row>
    <row r="878" spans="1:5" x14ac:dyDescent="0.25">
      <c r="A878" s="12" t="s">
        <v>7</v>
      </c>
      <c r="B878" s="16">
        <v>360.40000000000003</v>
      </c>
      <c r="C878" s="16">
        <v>310.79999999999995</v>
      </c>
      <c r="D878" s="15">
        <f t="shared" si="26"/>
        <v>-49.60000000000008</v>
      </c>
      <c r="E878" s="21">
        <f t="shared" si="27"/>
        <v>-0.13762486126526102</v>
      </c>
    </row>
    <row r="879" spans="1:5" x14ac:dyDescent="0.25">
      <c r="A879" s="12" t="s">
        <v>12</v>
      </c>
      <c r="B879" s="16">
        <v>183.3</v>
      </c>
      <c r="C879" s="16">
        <v>185.7</v>
      </c>
      <c r="D879" s="15">
        <f t="shared" si="26"/>
        <v>2.3999999999999773</v>
      </c>
      <c r="E879" s="21">
        <f t="shared" si="27"/>
        <v>1.3093289689034246E-2</v>
      </c>
    </row>
    <row r="880" spans="1:5" x14ac:dyDescent="0.25">
      <c r="A880" s="12" t="s">
        <v>5</v>
      </c>
      <c r="B880" s="16">
        <v>155.85999999999999</v>
      </c>
      <c r="C880" s="16">
        <v>159.12</v>
      </c>
      <c r="D880" s="15">
        <f t="shared" si="26"/>
        <v>3.2600000000000193</v>
      </c>
      <c r="E880" s="21">
        <f t="shared" si="27"/>
        <v>2.0916206852303474E-2</v>
      </c>
    </row>
    <row r="881" spans="1:5" x14ac:dyDescent="0.25">
      <c r="A881" s="12" t="s">
        <v>9</v>
      </c>
      <c r="B881" s="16">
        <v>116.6</v>
      </c>
      <c r="C881" s="16">
        <v>111.4</v>
      </c>
      <c r="D881" s="15">
        <f t="shared" si="26"/>
        <v>-5.1999999999999886</v>
      </c>
      <c r="E881" s="21">
        <f t="shared" si="27"/>
        <v>-4.4596912521440726E-2</v>
      </c>
    </row>
    <row r="882" spans="1:5" x14ac:dyDescent="0.25">
      <c r="A882" s="12" t="s">
        <v>29</v>
      </c>
      <c r="B882" s="16">
        <v>11.9</v>
      </c>
      <c r="C882" s="16">
        <v>5.6</v>
      </c>
      <c r="D882" s="15">
        <f t="shared" si="26"/>
        <v>-6.3000000000000007</v>
      </c>
      <c r="E882" s="21">
        <f t="shared" si="27"/>
        <v>-0.52941176470588236</v>
      </c>
    </row>
    <row r="883" spans="1:5" ht="13" x14ac:dyDescent="0.3">
      <c r="A883" s="11" t="s">
        <v>15</v>
      </c>
      <c r="B883" s="15">
        <v>3469.6649999999991</v>
      </c>
      <c r="C883" s="15">
        <v>3622.46</v>
      </c>
      <c r="D883" s="15">
        <f t="shared" si="26"/>
        <v>152.79500000000098</v>
      </c>
      <c r="E883" s="21">
        <f t="shared" si="27"/>
        <v>4.4037392658945754E-2</v>
      </c>
    </row>
    <row r="884" spans="1:5" ht="13" x14ac:dyDescent="0.3">
      <c r="A884" s="11" t="s">
        <v>2</v>
      </c>
      <c r="B884" s="15">
        <v>3123.4550000000004</v>
      </c>
      <c r="C884" s="15">
        <v>3281.5499999999997</v>
      </c>
      <c r="D884" s="15">
        <f t="shared" si="26"/>
        <v>158.09499999999935</v>
      </c>
      <c r="E884" s="21">
        <f t="shared" si="27"/>
        <v>5.0615424265756777E-2</v>
      </c>
    </row>
    <row r="885" spans="1:5" ht="13" x14ac:dyDescent="0.3">
      <c r="A885" s="11" t="s">
        <v>16</v>
      </c>
      <c r="B885" s="15">
        <v>1061.0250000000001</v>
      </c>
      <c r="C885" s="15">
        <v>1026.4749999999999</v>
      </c>
      <c r="D885" s="15">
        <f t="shared" si="26"/>
        <v>-34.550000000000182</v>
      </c>
      <c r="E885" s="21">
        <f t="shared" si="27"/>
        <v>-3.2562851959190571E-2</v>
      </c>
    </row>
    <row r="886" spans="1:5" ht="13" x14ac:dyDescent="0.3">
      <c r="A886" s="17" t="s">
        <v>359</v>
      </c>
      <c r="B886" s="18">
        <v>6505412.406000006</v>
      </c>
      <c r="C886" s="18">
        <v>6175882.8890000051</v>
      </c>
      <c r="D886" s="8">
        <f t="shared" si="26"/>
        <v>-329529.51700000092</v>
      </c>
      <c r="E886" s="20">
        <f t="shared" si="27"/>
        <v>-5.0654669747927525E-2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963DF-0BDA-48FD-9A18-58F3022E446A}">
  <dimension ref="A1:E628"/>
  <sheetViews>
    <sheetView workbookViewId="0">
      <pane ySplit="3" topLeftCell="A4" activePane="bottomLeft" state="frozen"/>
      <selection pane="bottomLeft" sqref="A1:E1"/>
    </sheetView>
  </sheetViews>
  <sheetFormatPr baseColWidth="10" defaultRowHeight="12.5" x14ac:dyDescent="0.25"/>
  <cols>
    <col min="1" max="1" width="36.54296875" customWidth="1"/>
  </cols>
  <sheetData>
    <row r="1" spans="1:5" ht="13" x14ac:dyDescent="0.3">
      <c r="A1" s="4" t="s">
        <v>376</v>
      </c>
      <c r="B1" s="4"/>
      <c r="C1" s="4"/>
      <c r="D1" s="4"/>
      <c r="E1" s="4"/>
    </row>
    <row r="2" spans="1:5" ht="13" x14ac:dyDescent="0.3">
      <c r="A2" s="5" t="s">
        <v>365</v>
      </c>
      <c r="B2" s="4" t="s">
        <v>364</v>
      </c>
      <c r="C2" s="4"/>
      <c r="D2" s="4" t="s">
        <v>360</v>
      </c>
      <c r="E2" s="4"/>
    </row>
    <row r="3" spans="1:5" ht="13" x14ac:dyDescent="0.3">
      <c r="A3" s="5"/>
      <c r="B3" s="6" t="s">
        <v>0</v>
      </c>
      <c r="C3" s="6" t="s">
        <v>357</v>
      </c>
      <c r="D3" s="6" t="s">
        <v>361</v>
      </c>
      <c r="E3" s="6" t="s">
        <v>362</v>
      </c>
    </row>
    <row r="4" spans="1:5" ht="13" x14ac:dyDescent="0.3">
      <c r="A4" s="7" t="s">
        <v>25</v>
      </c>
      <c r="B4" s="15">
        <v>97801.697</v>
      </c>
      <c r="C4" s="15">
        <v>95932.121000000014</v>
      </c>
      <c r="D4" s="15">
        <f>C4-B4</f>
        <v>-1869.5759999999864</v>
      </c>
      <c r="E4" s="10">
        <f>D4/B4</f>
        <v>-1.911598732279652E-2</v>
      </c>
    </row>
    <row r="5" spans="1:5" ht="13" x14ac:dyDescent="0.3">
      <c r="A5" s="11" t="s">
        <v>17</v>
      </c>
      <c r="B5" s="15">
        <v>80405.054999999993</v>
      </c>
      <c r="C5" s="15">
        <v>78461.773000000001</v>
      </c>
      <c r="D5" s="15">
        <f t="shared" ref="D5:D68" si="0">C5-B5</f>
        <v>-1943.281999999992</v>
      </c>
      <c r="E5" s="10">
        <f t="shared" ref="E5:E68" si="1">D5/B5</f>
        <v>-2.4168654570287804E-2</v>
      </c>
    </row>
    <row r="6" spans="1:5" x14ac:dyDescent="0.25">
      <c r="A6" s="12" t="s">
        <v>22</v>
      </c>
      <c r="B6" s="16">
        <v>40218.875</v>
      </c>
      <c r="C6" s="16">
        <v>38239</v>
      </c>
      <c r="D6" s="15">
        <f t="shared" si="0"/>
        <v>-1979.875</v>
      </c>
      <c r="E6" s="10">
        <f t="shared" si="1"/>
        <v>-4.9227508228412653E-2</v>
      </c>
    </row>
    <row r="7" spans="1:5" x14ac:dyDescent="0.25">
      <c r="A7" s="12" t="s">
        <v>19</v>
      </c>
      <c r="B7" s="16">
        <v>24795.895999999997</v>
      </c>
      <c r="C7" s="16">
        <v>24844.713</v>
      </c>
      <c r="D7" s="15">
        <f t="shared" si="0"/>
        <v>48.817000000002736</v>
      </c>
      <c r="E7" s="10">
        <f t="shared" si="1"/>
        <v>1.9687532162581556E-3</v>
      </c>
    </row>
    <row r="8" spans="1:5" x14ac:dyDescent="0.25">
      <c r="A8" s="12" t="s">
        <v>20</v>
      </c>
      <c r="B8" s="16">
        <v>7373.85</v>
      </c>
      <c r="C8" s="16">
        <v>7471.7749999999996</v>
      </c>
      <c r="D8" s="15">
        <f t="shared" si="0"/>
        <v>97.924999999999272</v>
      </c>
      <c r="E8" s="10">
        <f t="shared" si="1"/>
        <v>1.3280036887107721E-2</v>
      </c>
    </row>
    <row r="9" spans="1:5" x14ac:dyDescent="0.25">
      <c r="A9" s="12" t="s">
        <v>23</v>
      </c>
      <c r="B9" s="16">
        <v>4895.0839999999998</v>
      </c>
      <c r="C9" s="16">
        <v>4644.17</v>
      </c>
      <c r="D9" s="15">
        <f t="shared" si="0"/>
        <v>-250.91399999999976</v>
      </c>
      <c r="E9" s="10">
        <f t="shared" si="1"/>
        <v>-5.1258364514275907E-2</v>
      </c>
    </row>
    <row r="10" spans="1:5" x14ac:dyDescent="0.25">
      <c r="A10" s="12" t="s">
        <v>24</v>
      </c>
      <c r="B10" s="16">
        <v>1219.4349999999999</v>
      </c>
      <c r="C10" s="16">
        <v>1219.4199999999998</v>
      </c>
      <c r="D10" s="15">
        <f t="shared" si="0"/>
        <v>-1.5000000000100044E-2</v>
      </c>
      <c r="E10" s="10">
        <f t="shared" si="1"/>
        <v>-1.2300778639369909E-5</v>
      </c>
    </row>
    <row r="11" spans="1:5" x14ac:dyDescent="0.25">
      <c r="A11" s="12" t="s">
        <v>21</v>
      </c>
      <c r="B11" s="16">
        <v>949.5</v>
      </c>
      <c r="C11" s="16">
        <v>1018.75</v>
      </c>
      <c r="D11" s="15">
        <f t="shared" si="0"/>
        <v>69.25</v>
      </c>
      <c r="E11" s="10">
        <f t="shared" si="1"/>
        <v>7.2933122696155872E-2</v>
      </c>
    </row>
    <row r="12" spans="1:5" x14ac:dyDescent="0.25">
      <c r="A12" s="12" t="s">
        <v>18</v>
      </c>
      <c r="B12" s="16">
        <v>935.91499999999996</v>
      </c>
      <c r="C12" s="16">
        <v>993.94499999999994</v>
      </c>
      <c r="D12" s="15">
        <f t="shared" si="0"/>
        <v>58.029999999999973</v>
      </c>
      <c r="E12" s="10">
        <f t="shared" si="1"/>
        <v>6.200349390703213E-2</v>
      </c>
    </row>
    <row r="13" spans="1:5" x14ac:dyDescent="0.25">
      <c r="A13" s="12" t="s">
        <v>26</v>
      </c>
      <c r="B13" s="16">
        <v>16.5</v>
      </c>
      <c r="C13" s="16">
        <v>30</v>
      </c>
      <c r="D13" s="15">
        <f t="shared" si="0"/>
        <v>13.5</v>
      </c>
      <c r="E13" s="10">
        <f t="shared" si="1"/>
        <v>0.81818181818181823</v>
      </c>
    </row>
    <row r="14" spans="1:5" ht="13" x14ac:dyDescent="0.3">
      <c r="A14" s="11" t="s">
        <v>3</v>
      </c>
      <c r="B14" s="15">
        <v>13921.52</v>
      </c>
      <c r="C14" s="15">
        <v>13611.99</v>
      </c>
      <c r="D14" s="15">
        <f t="shared" si="0"/>
        <v>-309.53000000000065</v>
      </c>
      <c r="E14" s="10">
        <f t="shared" si="1"/>
        <v>-2.2233922732575226E-2</v>
      </c>
    </row>
    <row r="15" spans="1:5" x14ac:dyDescent="0.25">
      <c r="A15" s="12" t="s">
        <v>11</v>
      </c>
      <c r="B15" s="16">
        <v>3420.5599999999995</v>
      </c>
      <c r="C15" s="16">
        <v>3581.8700000000003</v>
      </c>
      <c r="D15" s="15">
        <f t="shared" si="0"/>
        <v>161.31000000000085</v>
      </c>
      <c r="E15" s="10">
        <f t="shared" si="1"/>
        <v>4.715894473419583E-2</v>
      </c>
    </row>
    <row r="16" spans="1:5" x14ac:dyDescent="0.25">
      <c r="A16" s="12" t="s">
        <v>13</v>
      </c>
      <c r="B16" s="16">
        <v>3522.9500000000003</v>
      </c>
      <c r="C16" s="16">
        <v>3298.3999999999996</v>
      </c>
      <c r="D16" s="15">
        <f t="shared" si="0"/>
        <v>-224.55000000000064</v>
      </c>
      <c r="E16" s="10">
        <f t="shared" si="1"/>
        <v>-6.3739195844391944E-2</v>
      </c>
    </row>
    <row r="17" spans="1:5" x14ac:dyDescent="0.25">
      <c r="A17" s="12" t="s">
        <v>14</v>
      </c>
      <c r="B17" s="16">
        <v>1778.1000000000001</v>
      </c>
      <c r="C17" s="16">
        <v>1795</v>
      </c>
      <c r="D17" s="15">
        <f t="shared" si="0"/>
        <v>16.899999999999864</v>
      </c>
      <c r="E17" s="10">
        <f t="shared" si="1"/>
        <v>9.5045273044259953E-3</v>
      </c>
    </row>
    <row r="18" spans="1:5" x14ac:dyDescent="0.25">
      <c r="A18" s="12" t="s">
        <v>8</v>
      </c>
      <c r="B18" s="16">
        <v>1331.1</v>
      </c>
      <c r="C18" s="16">
        <v>1230.5</v>
      </c>
      <c r="D18" s="15">
        <f t="shared" si="0"/>
        <v>-100.59999999999991</v>
      </c>
      <c r="E18" s="10">
        <f t="shared" si="1"/>
        <v>-7.5576590789572476E-2</v>
      </c>
    </row>
    <row r="19" spans="1:5" x14ac:dyDescent="0.25">
      <c r="A19" s="12" t="s">
        <v>6</v>
      </c>
      <c r="B19" s="16">
        <v>1022.0600000000001</v>
      </c>
      <c r="C19" s="16">
        <v>996.05</v>
      </c>
      <c r="D19" s="15">
        <f t="shared" si="0"/>
        <v>-26.010000000000105</v>
      </c>
      <c r="E19" s="10">
        <f t="shared" si="1"/>
        <v>-2.544860380016839E-2</v>
      </c>
    </row>
    <row r="20" spans="1:5" x14ac:dyDescent="0.25">
      <c r="A20" s="12" t="s">
        <v>10</v>
      </c>
      <c r="B20" s="16">
        <v>1055.2</v>
      </c>
      <c r="C20" s="16">
        <v>957.40000000000009</v>
      </c>
      <c r="D20" s="15">
        <f t="shared" si="0"/>
        <v>-97.799999999999955</v>
      </c>
      <c r="E20" s="10">
        <f t="shared" si="1"/>
        <v>-9.2683851402577663E-2</v>
      </c>
    </row>
    <row r="21" spans="1:5" x14ac:dyDescent="0.25">
      <c r="A21" s="12" t="s">
        <v>4</v>
      </c>
      <c r="B21" s="16">
        <v>716.55000000000007</v>
      </c>
      <c r="C21" s="16">
        <v>696.22</v>
      </c>
      <c r="D21" s="15">
        <f t="shared" si="0"/>
        <v>-20.330000000000041</v>
      </c>
      <c r="E21" s="10">
        <f t="shared" si="1"/>
        <v>-2.8372060567999496E-2</v>
      </c>
    </row>
    <row r="22" spans="1:5" x14ac:dyDescent="0.25">
      <c r="A22" s="12" t="s">
        <v>7</v>
      </c>
      <c r="B22" s="16">
        <v>396.59999999999991</v>
      </c>
      <c r="C22" s="16">
        <v>506.69999999999993</v>
      </c>
      <c r="D22" s="15">
        <f t="shared" si="0"/>
        <v>110.10000000000002</v>
      </c>
      <c r="E22" s="10">
        <f t="shared" si="1"/>
        <v>0.27760968229954625</v>
      </c>
    </row>
    <row r="23" spans="1:5" x14ac:dyDescent="0.25">
      <c r="A23" s="12" t="s">
        <v>5</v>
      </c>
      <c r="B23" s="16">
        <v>322.09999999999997</v>
      </c>
      <c r="C23" s="16">
        <v>241.1</v>
      </c>
      <c r="D23" s="15">
        <f t="shared" si="0"/>
        <v>-80.999999999999972</v>
      </c>
      <c r="E23" s="10">
        <f t="shared" si="1"/>
        <v>-0.25147469729897542</v>
      </c>
    </row>
    <row r="24" spans="1:5" x14ac:dyDescent="0.25">
      <c r="A24" s="12" t="s">
        <v>12</v>
      </c>
      <c r="B24" s="16">
        <v>285.60000000000002</v>
      </c>
      <c r="C24" s="16">
        <v>229</v>
      </c>
      <c r="D24" s="15">
        <f t="shared" si="0"/>
        <v>-56.600000000000023</v>
      </c>
      <c r="E24" s="10">
        <f t="shared" si="1"/>
        <v>-0.19817927170868355</v>
      </c>
    </row>
    <row r="25" spans="1:5" x14ac:dyDescent="0.25">
      <c r="A25" s="12" t="s">
        <v>9</v>
      </c>
      <c r="B25" s="16">
        <v>58.8</v>
      </c>
      <c r="C25" s="16">
        <v>66.45</v>
      </c>
      <c r="D25" s="15">
        <f t="shared" si="0"/>
        <v>7.6500000000000057</v>
      </c>
      <c r="E25" s="10">
        <f t="shared" si="1"/>
        <v>0.13010204081632665</v>
      </c>
    </row>
    <row r="26" spans="1:5" x14ac:dyDescent="0.25">
      <c r="A26" s="12" t="s">
        <v>29</v>
      </c>
      <c r="B26" s="16">
        <v>11.899999999999999</v>
      </c>
      <c r="C26" s="16">
        <v>13.299999999999997</v>
      </c>
      <c r="D26" s="15">
        <f t="shared" si="0"/>
        <v>1.3999999999999986</v>
      </c>
      <c r="E26" s="10">
        <f t="shared" si="1"/>
        <v>0.11764705882352931</v>
      </c>
    </row>
    <row r="27" spans="1:5" ht="13" x14ac:dyDescent="0.3">
      <c r="A27" s="11" t="s">
        <v>15</v>
      </c>
      <c r="B27" s="15">
        <v>2226.9119999999998</v>
      </c>
      <c r="C27" s="15">
        <v>2611.1529999999998</v>
      </c>
      <c r="D27" s="15">
        <f t="shared" si="0"/>
        <v>384.24099999999999</v>
      </c>
      <c r="E27" s="10">
        <f t="shared" si="1"/>
        <v>0.17254431248293603</v>
      </c>
    </row>
    <row r="28" spans="1:5" ht="13" x14ac:dyDescent="0.3">
      <c r="A28" s="11" t="s">
        <v>2</v>
      </c>
      <c r="B28" s="15">
        <v>970.83499999999992</v>
      </c>
      <c r="C28" s="15">
        <v>1026.33</v>
      </c>
      <c r="D28" s="15">
        <f t="shared" si="0"/>
        <v>55.495000000000005</v>
      </c>
      <c r="E28" s="10">
        <f t="shared" si="1"/>
        <v>5.7162133627238418E-2</v>
      </c>
    </row>
    <row r="29" spans="1:5" ht="13" x14ac:dyDescent="0.3">
      <c r="A29" s="11" t="s">
        <v>16</v>
      </c>
      <c r="B29" s="15">
        <v>277.375</v>
      </c>
      <c r="C29" s="15">
        <v>220.875</v>
      </c>
      <c r="D29" s="15">
        <f t="shared" si="0"/>
        <v>-56.5</v>
      </c>
      <c r="E29" s="10">
        <f t="shared" si="1"/>
        <v>-0.20369535826949076</v>
      </c>
    </row>
    <row r="30" spans="1:5" ht="13" x14ac:dyDescent="0.3">
      <c r="A30" s="7" t="s">
        <v>77</v>
      </c>
      <c r="B30" s="15">
        <v>144750.05499999999</v>
      </c>
      <c r="C30" s="15">
        <v>138791.43900000001</v>
      </c>
      <c r="D30" s="15">
        <f t="shared" si="0"/>
        <v>-5958.61599999998</v>
      </c>
      <c r="E30" s="10">
        <f t="shared" si="1"/>
        <v>-4.1164861733558447E-2</v>
      </c>
    </row>
    <row r="31" spans="1:5" ht="13" x14ac:dyDescent="0.3">
      <c r="A31" s="11" t="s">
        <v>17</v>
      </c>
      <c r="B31" s="15">
        <v>114418.455</v>
      </c>
      <c r="C31" s="15">
        <v>109238.85799999999</v>
      </c>
      <c r="D31" s="15">
        <f t="shared" si="0"/>
        <v>-5179.5970000000088</v>
      </c>
      <c r="E31" s="10">
        <f t="shared" si="1"/>
        <v>-4.5268894777507777E-2</v>
      </c>
    </row>
    <row r="32" spans="1:5" x14ac:dyDescent="0.25">
      <c r="A32" s="12" t="s">
        <v>22</v>
      </c>
      <c r="B32" s="16">
        <v>52020.686999999998</v>
      </c>
      <c r="C32" s="16">
        <v>48381.697999999997</v>
      </c>
      <c r="D32" s="15">
        <f t="shared" si="0"/>
        <v>-3638.9890000000014</v>
      </c>
      <c r="E32" s="10">
        <f t="shared" si="1"/>
        <v>-6.9952728613522572E-2</v>
      </c>
    </row>
    <row r="33" spans="1:5" x14ac:dyDescent="0.25">
      <c r="A33" s="12" t="s">
        <v>19</v>
      </c>
      <c r="B33" s="16">
        <v>36817.229999999996</v>
      </c>
      <c r="C33" s="16">
        <v>36744.377999999997</v>
      </c>
      <c r="D33" s="15">
        <f t="shared" si="0"/>
        <v>-72.851999999998952</v>
      </c>
      <c r="E33" s="10">
        <f t="shared" si="1"/>
        <v>-1.9787474505822129E-3</v>
      </c>
    </row>
    <row r="34" spans="1:5" x14ac:dyDescent="0.25">
      <c r="A34" s="12" t="s">
        <v>20</v>
      </c>
      <c r="B34" s="16">
        <v>13689.825000000003</v>
      </c>
      <c r="C34" s="16">
        <v>13266.875000000002</v>
      </c>
      <c r="D34" s="15">
        <f t="shared" si="0"/>
        <v>-422.95000000000073</v>
      </c>
      <c r="E34" s="10">
        <f t="shared" si="1"/>
        <v>-3.0895208667751462E-2</v>
      </c>
    </row>
    <row r="35" spans="1:5" x14ac:dyDescent="0.25">
      <c r="A35" s="12" t="s">
        <v>23</v>
      </c>
      <c r="B35" s="16">
        <v>7723.0189999999993</v>
      </c>
      <c r="C35" s="16">
        <v>6916.1469999999999</v>
      </c>
      <c r="D35" s="15">
        <f t="shared" si="0"/>
        <v>-806.87199999999939</v>
      </c>
      <c r="E35" s="10">
        <f t="shared" si="1"/>
        <v>-0.10447624173914365</v>
      </c>
    </row>
    <row r="36" spans="1:5" x14ac:dyDescent="0.25">
      <c r="A36" s="12" t="s">
        <v>21</v>
      </c>
      <c r="B36" s="16">
        <v>1458.25</v>
      </c>
      <c r="C36" s="16">
        <v>1446.6</v>
      </c>
      <c r="D36" s="15">
        <f t="shared" si="0"/>
        <v>-11.650000000000091</v>
      </c>
      <c r="E36" s="10">
        <f t="shared" si="1"/>
        <v>-7.9890279444540316E-3</v>
      </c>
    </row>
    <row r="37" spans="1:5" x14ac:dyDescent="0.25">
      <c r="A37" s="12" t="s">
        <v>18</v>
      </c>
      <c r="B37" s="16">
        <v>1556.8939999999998</v>
      </c>
      <c r="C37" s="16">
        <v>1357.845</v>
      </c>
      <c r="D37" s="15">
        <f t="shared" si="0"/>
        <v>-199.04899999999975</v>
      </c>
      <c r="E37" s="10">
        <f t="shared" si="1"/>
        <v>-0.12785006557928785</v>
      </c>
    </row>
    <row r="38" spans="1:5" x14ac:dyDescent="0.25">
      <c r="A38" s="12" t="s">
        <v>24</v>
      </c>
      <c r="B38" s="16">
        <v>1124.425</v>
      </c>
      <c r="C38" s="16">
        <v>1094.69</v>
      </c>
      <c r="D38" s="15">
        <f t="shared" si="0"/>
        <v>-29.7349999999999</v>
      </c>
      <c r="E38" s="10">
        <f t="shared" si="1"/>
        <v>-2.6444627253929699E-2</v>
      </c>
    </row>
    <row r="39" spans="1:5" x14ac:dyDescent="0.25">
      <c r="A39" s="12" t="s">
        <v>26</v>
      </c>
      <c r="B39" s="16">
        <v>28.125</v>
      </c>
      <c r="C39" s="16">
        <v>30.625</v>
      </c>
      <c r="D39" s="15">
        <f t="shared" si="0"/>
        <v>2.5</v>
      </c>
      <c r="E39" s="10">
        <f t="shared" si="1"/>
        <v>8.8888888888888892E-2</v>
      </c>
    </row>
    <row r="40" spans="1:5" ht="13" x14ac:dyDescent="0.3">
      <c r="A40" s="11" t="s">
        <v>3</v>
      </c>
      <c r="B40" s="15">
        <v>21021.215</v>
      </c>
      <c r="C40" s="15">
        <v>20516.87</v>
      </c>
      <c r="D40" s="15">
        <f t="shared" si="0"/>
        <v>-504.34500000000116</v>
      </c>
      <c r="E40" s="10">
        <f t="shared" si="1"/>
        <v>-2.3992190746348445E-2</v>
      </c>
    </row>
    <row r="41" spans="1:5" x14ac:dyDescent="0.25">
      <c r="A41" s="12" t="s">
        <v>13</v>
      </c>
      <c r="B41" s="16">
        <v>5107.3500000000004</v>
      </c>
      <c r="C41" s="16">
        <v>5025.6999999999989</v>
      </c>
      <c r="D41" s="15">
        <f t="shared" si="0"/>
        <v>-81.650000000001455</v>
      </c>
      <c r="E41" s="10">
        <f t="shared" si="1"/>
        <v>-1.5986764173201651E-2</v>
      </c>
    </row>
    <row r="42" spans="1:5" x14ac:dyDescent="0.25">
      <c r="A42" s="12" t="s">
        <v>11</v>
      </c>
      <c r="B42" s="16">
        <v>5082.76</v>
      </c>
      <c r="C42" s="16">
        <v>4745.09</v>
      </c>
      <c r="D42" s="15">
        <f t="shared" si="0"/>
        <v>-337.67000000000007</v>
      </c>
      <c r="E42" s="10">
        <f t="shared" si="1"/>
        <v>-6.643437817248897E-2</v>
      </c>
    </row>
    <row r="43" spans="1:5" x14ac:dyDescent="0.25">
      <c r="A43" s="12" t="s">
        <v>14</v>
      </c>
      <c r="B43" s="16">
        <v>2708.2699999999995</v>
      </c>
      <c r="C43" s="16">
        <v>2829.6</v>
      </c>
      <c r="D43" s="15">
        <f t="shared" si="0"/>
        <v>121.33000000000038</v>
      </c>
      <c r="E43" s="10">
        <f t="shared" si="1"/>
        <v>4.4799816857255891E-2</v>
      </c>
    </row>
    <row r="44" spans="1:5" x14ac:dyDescent="0.25">
      <c r="A44" s="12" t="s">
        <v>6</v>
      </c>
      <c r="B44" s="16">
        <v>2168.4700000000003</v>
      </c>
      <c r="C44" s="16">
        <v>2270.335</v>
      </c>
      <c r="D44" s="15">
        <f t="shared" si="0"/>
        <v>101.86499999999978</v>
      </c>
      <c r="E44" s="10">
        <f t="shared" si="1"/>
        <v>4.6975517300216173E-2</v>
      </c>
    </row>
    <row r="45" spans="1:5" x14ac:dyDescent="0.25">
      <c r="A45" s="12" t="s">
        <v>7</v>
      </c>
      <c r="B45" s="16">
        <v>1361.7749999999999</v>
      </c>
      <c r="C45" s="16">
        <v>1453.575</v>
      </c>
      <c r="D45" s="15">
        <f t="shared" si="0"/>
        <v>91.800000000000182</v>
      </c>
      <c r="E45" s="10">
        <f t="shared" si="1"/>
        <v>6.7412017403756269E-2</v>
      </c>
    </row>
    <row r="46" spans="1:5" x14ac:dyDescent="0.25">
      <c r="A46" s="12" t="s">
        <v>10</v>
      </c>
      <c r="B46" s="16">
        <v>1351.7500000000002</v>
      </c>
      <c r="C46" s="16">
        <v>1215.9000000000001</v>
      </c>
      <c r="D46" s="15">
        <f t="shared" si="0"/>
        <v>-135.85000000000014</v>
      </c>
      <c r="E46" s="10">
        <f t="shared" si="1"/>
        <v>-0.10049935269095625</v>
      </c>
    </row>
    <row r="47" spans="1:5" x14ac:dyDescent="0.25">
      <c r="A47" s="12" t="s">
        <v>8</v>
      </c>
      <c r="B47" s="16">
        <v>1301.75</v>
      </c>
      <c r="C47" s="16">
        <v>1188.3500000000001</v>
      </c>
      <c r="D47" s="15">
        <f t="shared" si="0"/>
        <v>-113.39999999999986</v>
      </c>
      <c r="E47" s="10">
        <f t="shared" si="1"/>
        <v>-8.7113501056270304E-2</v>
      </c>
    </row>
    <row r="48" spans="1:5" x14ac:dyDescent="0.25">
      <c r="A48" s="12" t="s">
        <v>4</v>
      </c>
      <c r="B48" s="16">
        <v>978.95</v>
      </c>
      <c r="C48" s="16">
        <v>920.05</v>
      </c>
      <c r="D48" s="15">
        <f t="shared" si="0"/>
        <v>-58.900000000000091</v>
      </c>
      <c r="E48" s="10">
        <f t="shared" si="1"/>
        <v>-6.0166504928750281E-2</v>
      </c>
    </row>
    <row r="49" spans="1:5" x14ac:dyDescent="0.25">
      <c r="A49" s="12" t="s">
        <v>5</v>
      </c>
      <c r="B49" s="16">
        <v>458.53999999999996</v>
      </c>
      <c r="C49" s="16">
        <v>423.82</v>
      </c>
      <c r="D49" s="15">
        <f t="shared" si="0"/>
        <v>-34.71999999999997</v>
      </c>
      <c r="E49" s="10">
        <f t="shared" si="1"/>
        <v>-7.5718585074366407E-2</v>
      </c>
    </row>
    <row r="50" spans="1:5" x14ac:dyDescent="0.25">
      <c r="A50" s="12" t="s">
        <v>12</v>
      </c>
      <c r="B50" s="16">
        <v>314.5</v>
      </c>
      <c r="C50" s="16">
        <v>293.2</v>
      </c>
      <c r="D50" s="15">
        <f t="shared" si="0"/>
        <v>-21.300000000000011</v>
      </c>
      <c r="E50" s="10">
        <f t="shared" si="1"/>
        <v>-6.7726550079491299E-2</v>
      </c>
    </row>
    <row r="51" spans="1:5" x14ac:dyDescent="0.25">
      <c r="A51" s="12" t="s">
        <v>9</v>
      </c>
      <c r="B51" s="16">
        <v>182.2</v>
      </c>
      <c r="C51" s="16">
        <v>146.35</v>
      </c>
      <c r="D51" s="15">
        <f t="shared" si="0"/>
        <v>-35.849999999999994</v>
      </c>
      <c r="E51" s="10">
        <f t="shared" si="1"/>
        <v>-0.19676180021953896</v>
      </c>
    </row>
    <row r="52" spans="1:5" x14ac:dyDescent="0.25">
      <c r="A52" s="12" t="s">
        <v>29</v>
      </c>
      <c r="B52" s="16">
        <v>4.9000000000000004</v>
      </c>
      <c r="C52" s="16">
        <v>4.8999999999999995</v>
      </c>
      <c r="D52" s="15">
        <f t="shared" si="0"/>
        <v>0</v>
      </c>
      <c r="E52" s="10">
        <f t="shared" si="1"/>
        <v>0</v>
      </c>
    </row>
    <row r="53" spans="1:5" ht="13" x14ac:dyDescent="0.3">
      <c r="A53" s="11" t="s">
        <v>15</v>
      </c>
      <c r="B53" s="15">
        <v>6679.2649999999994</v>
      </c>
      <c r="C53" s="15">
        <v>6264.1660000000002</v>
      </c>
      <c r="D53" s="15">
        <f t="shared" si="0"/>
        <v>-415.09899999999925</v>
      </c>
      <c r="E53" s="10">
        <f t="shared" si="1"/>
        <v>-6.2147406937739298E-2</v>
      </c>
    </row>
    <row r="54" spans="1:5" ht="13" x14ac:dyDescent="0.3">
      <c r="A54" s="11" t="s">
        <v>2</v>
      </c>
      <c r="B54" s="15">
        <v>2040.3950000000002</v>
      </c>
      <c r="C54" s="15">
        <v>2234.2700000000009</v>
      </c>
      <c r="D54" s="15">
        <f t="shared" si="0"/>
        <v>193.87500000000068</v>
      </c>
      <c r="E54" s="10">
        <f t="shared" si="1"/>
        <v>9.501836654177287E-2</v>
      </c>
    </row>
    <row r="55" spans="1:5" ht="13" x14ac:dyDescent="0.3">
      <c r="A55" s="11" t="s">
        <v>16</v>
      </c>
      <c r="B55" s="15">
        <v>590.72500000000002</v>
      </c>
      <c r="C55" s="15">
        <v>537.27500000000009</v>
      </c>
      <c r="D55" s="15">
        <f t="shared" si="0"/>
        <v>-53.449999999999932</v>
      </c>
      <c r="E55" s="10">
        <f t="shared" si="1"/>
        <v>-9.0482034787760679E-2</v>
      </c>
    </row>
    <row r="56" spans="1:5" ht="13" x14ac:dyDescent="0.3">
      <c r="A56" s="7" t="s">
        <v>86</v>
      </c>
      <c r="B56" s="15">
        <v>113215.25599999999</v>
      </c>
      <c r="C56" s="15">
        <v>111743.21100000001</v>
      </c>
      <c r="D56" s="15">
        <f t="shared" si="0"/>
        <v>-1472.0449999999837</v>
      </c>
      <c r="E56" s="10">
        <f t="shared" si="1"/>
        <v>-1.3002178787636039E-2</v>
      </c>
    </row>
    <row r="57" spans="1:5" ht="13" x14ac:dyDescent="0.3">
      <c r="A57" s="11" t="s">
        <v>17</v>
      </c>
      <c r="B57" s="15">
        <v>88580.483999999997</v>
      </c>
      <c r="C57" s="15">
        <v>87939.005000000005</v>
      </c>
      <c r="D57" s="15">
        <f t="shared" si="0"/>
        <v>-641.47899999999208</v>
      </c>
      <c r="E57" s="10">
        <f t="shared" si="1"/>
        <v>-7.2417644500564265E-3</v>
      </c>
    </row>
    <row r="58" spans="1:5" x14ac:dyDescent="0.25">
      <c r="A58" s="12" t="s">
        <v>22</v>
      </c>
      <c r="B58" s="16">
        <v>45341.281999999999</v>
      </c>
      <c r="C58" s="16">
        <v>44116.29</v>
      </c>
      <c r="D58" s="15">
        <f t="shared" si="0"/>
        <v>-1224.9919999999984</v>
      </c>
      <c r="E58" s="10">
        <f t="shared" si="1"/>
        <v>-2.7017145214376568E-2</v>
      </c>
    </row>
    <row r="59" spans="1:5" x14ac:dyDescent="0.25">
      <c r="A59" s="12" t="s">
        <v>19</v>
      </c>
      <c r="B59" s="16">
        <v>28570.763999999999</v>
      </c>
      <c r="C59" s="16">
        <v>28686.064999999999</v>
      </c>
      <c r="D59" s="15">
        <f t="shared" si="0"/>
        <v>115.30099999999948</v>
      </c>
      <c r="E59" s="10">
        <f t="shared" si="1"/>
        <v>4.0356288687274687E-3</v>
      </c>
    </row>
    <row r="60" spans="1:5" x14ac:dyDescent="0.25">
      <c r="A60" s="12" t="s">
        <v>20</v>
      </c>
      <c r="B60" s="16">
        <v>7865.0250000000005</v>
      </c>
      <c r="C60" s="16">
        <v>7739.2749999999996</v>
      </c>
      <c r="D60" s="15">
        <f t="shared" si="0"/>
        <v>-125.75000000000091</v>
      </c>
      <c r="E60" s="10">
        <f t="shared" si="1"/>
        <v>-1.5988506075950287E-2</v>
      </c>
    </row>
    <row r="61" spans="1:5" x14ac:dyDescent="0.25">
      <c r="A61" s="12" t="s">
        <v>23</v>
      </c>
      <c r="B61" s="16">
        <v>4404.55</v>
      </c>
      <c r="C61" s="16">
        <v>4669.92</v>
      </c>
      <c r="D61" s="15">
        <f t="shared" si="0"/>
        <v>265.36999999999989</v>
      </c>
      <c r="E61" s="10">
        <f t="shared" si="1"/>
        <v>6.0249060630484359E-2</v>
      </c>
    </row>
    <row r="62" spans="1:5" x14ac:dyDescent="0.25">
      <c r="A62" s="12" t="s">
        <v>21</v>
      </c>
      <c r="B62" s="16">
        <v>1124.0999999999999</v>
      </c>
      <c r="C62" s="16">
        <v>1103.3</v>
      </c>
      <c r="D62" s="15">
        <f t="shared" si="0"/>
        <v>-20.799999999999955</v>
      </c>
      <c r="E62" s="10">
        <f t="shared" si="1"/>
        <v>-1.8503691842362741E-2</v>
      </c>
    </row>
    <row r="63" spans="1:5" x14ac:dyDescent="0.25">
      <c r="A63" s="12" t="s">
        <v>24</v>
      </c>
      <c r="B63" s="16">
        <v>484.98</v>
      </c>
      <c r="C63" s="16">
        <v>841.85</v>
      </c>
      <c r="D63" s="15">
        <f t="shared" si="0"/>
        <v>356.87</v>
      </c>
      <c r="E63" s="10">
        <f t="shared" si="1"/>
        <v>0.73584477710421048</v>
      </c>
    </row>
    <row r="64" spans="1:5" x14ac:dyDescent="0.25">
      <c r="A64" s="12" t="s">
        <v>18</v>
      </c>
      <c r="B64" s="16">
        <v>779.65800000000013</v>
      </c>
      <c r="C64" s="16">
        <v>772.93</v>
      </c>
      <c r="D64" s="15">
        <f t="shared" si="0"/>
        <v>-6.7280000000001792</v>
      </c>
      <c r="E64" s="10">
        <f t="shared" si="1"/>
        <v>-8.6294246964697067E-3</v>
      </c>
    </row>
    <row r="65" spans="1:5" x14ac:dyDescent="0.25">
      <c r="A65" s="12" t="s">
        <v>26</v>
      </c>
      <c r="B65" s="16">
        <v>10.125</v>
      </c>
      <c r="C65" s="16">
        <v>9.375</v>
      </c>
      <c r="D65" s="15">
        <f t="shared" si="0"/>
        <v>-0.75</v>
      </c>
      <c r="E65" s="10">
        <f t="shared" si="1"/>
        <v>-7.407407407407407E-2</v>
      </c>
    </row>
    <row r="66" spans="1:5" ht="13" x14ac:dyDescent="0.3">
      <c r="A66" s="11" t="s">
        <v>3</v>
      </c>
      <c r="B66" s="15">
        <v>19479.275000000001</v>
      </c>
      <c r="C66" s="15">
        <v>18406.23</v>
      </c>
      <c r="D66" s="15">
        <f t="shared" si="0"/>
        <v>-1073.0450000000019</v>
      </c>
      <c r="E66" s="10">
        <f t="shared" si="1"/>
        <v>-5.508649577563856E-2</v>
      </c>
    </row>
    <row r="67" spans="1:5" x14ac:dyDescent="0.25">
      <c r="A67" s="12" t="s">
        <v>13</v>
      </c>
      <c r="B67" s="16">
        <v>5325.5000000000009</v>
      </c>
      <c r="C67" s="16">
        <v>4865.6000000000004</v>
      </c>
      <c r="D67" s="15">
        <f t="shared" si="0"/>
        <v>-459.90000000000055</v>
      </c>
      <c r="E67" s="10">
        <f t="shared" si="1"/>
        <v>-8.6358088442399866E-2</v>
      </c>
    </row>
    <row r="68" spans="1:5" x14ac:dyDescent="0.25">
      <c r="A68" s="12" t="s">
        <v>11</v>
      </c>
      <c r="B68" s="16">
        <v>4593.26</v>
      </c>
      <c r="C68" s="16">
        <v>4301.58</v>
      </c>
      <c r="D68" s="15">
        <f t="shared" si="0"/>
        <v>-291.68000000000029</v>
      </c>
      <c r="E68" s="10">
        <f t="shared" si="1"/>
        <v>-6.3501739505275184E-2</v>
      </c>
    </row>
    <row r="69" spans="1:5" x14ac:dyDescent="0.25">
      <c r="A69" s="12" t="s">
        <v>14</v>
      </c>
      <c r="B69" s="16">
        <v>2435.8500000000004</v>
      </c>
      <c r="C69" s="16">
        <v>2349.1</v>
      </c>
      <c r="D69" s="15">
        <f t="shared" ref="D69:D132" si="2">C69-B69</f>
        <v>-86.750000000000455</v>
      </c>
      <c r="E69" s="10">
        <f t="shared" ref="E69:E132" si="3">D69/B69</f>
        <v>-3.5613851427633243E-2</v>
      </c>
    </row>
    <row r="70" spans="1:5" x14ac:dyDescent="0.25">
      <c r="A70" s="12" t="s">
        <v>6</v>
      </c>
      <c r="B70" s="16">
        <v>1649.135</v>
      </c>
      <c r="C70" s="16">
        <v>1731.2399999999996</v>
      </c>
      <c r="D70" s="15">
        <f t="shared" si="2"/>
        <v>82.104999999999563</v>
      </c>
      <c r="E70" s="10">
        <f t="shared" si="3"/>
        <v>4.9786706364245231E-2</v>
      </c>
    </row>
    <row r="71" spans="1:5" x14ac:dyDescent="0.25">
      <c r="A71" s="12" t="s">
        <v>8</v>
      </c>
      <c r="B71" s="16">
        <v>1508.1</v>
      </c>
      <c r="C71" s="16">
        <v>1428.1499999999999</v>
      </c>
      <c r="D71" s="15">
        <f t="shared" si="2"/>
        <v>-79.950000000000045</v>
      </c>
      <c r="E71" s="10">
        <f t="shared" si="3"/>
        <v>-5.30137258802467E-2</v>
      </c>
    </row>
    <row r="72" spans="1:5" x14ac:dyDescent="0.25">
      <c r="A72" s="12" t="s">
        <v>10</v>
      </c>
      <c r="B72" s="16">
        <v>1314.4999999999998</v>
      </c>
      <c r="C72" s="16">
        <v>1226.6500000000001</v>
      </c>
      <c r="D72" s="15">
        <f t="shared" si="2"/>
        <v>-87.849999999999682</v>
      </c>
      <c r="E72" s="10">
        <f t="shared" si="3"/>
        <v>-6.6831494864967436E-2</v>
      </c>
    </row>
    <row r="73" spans="1:5" x14ac:dyDescent="0.25">
      <c r="A73" s="12" t="s">
        <v>4</v>
      </c>
      <c r="B73" s="16">
        <v>958.25</v>
      </c>
      <c r="C73" s="16">
        <v>1067.1999999999998</v>
      </c>
      <c r="D73" s="15">
        <f t="shared" si="2"/>
        <v>108.94999999999982</v>
      </c>
      <c r="E73" s="10">
        <f t="shared" si="3"/>
        <v>0.11369684320375666</v>
      </c>
    </row>
    <row r="74" spans="1:5" x14ac:dyDescent="0.25">
      <c r="A74" s="12" t="s">
        <v>7</v>
      </c>
      <c r="B74" s="16">
        <v>867.6</v>
      </c>
      <c r="C74" s="16">
        <v>747.05</v>
      </c>
      <c r="D74" s="15">
        <f t="shared" si="2"/>
        <v>-120.55000000000007</v>
      </c>
      <c r="E74" s="10">
        <f t="shared" si="3"/>
        <v>-0.13894651913324119</v>
      </c>
    </row>
    <row r="75" spans="1:5" x14ac:dyDescent="0.25">
      <c r="A75" s="12" t="s">
        <v>5</v>
      </c>
      <c r="B75" s="16">
        <v>404.08</v>
      </c>
      <c r="C75" s="16">
        <v>321.86</v>
      </c>
      <c r="D75" s="15">
        <f t="shared" si="2"/>
        <v>-82.21999999999997</v>
      </c>
      <c r="E75" s="10">
        <f t="shared" si="3"/>
        <v>-0.20347455949316962</v>
      </c>
    </row>
    <row r="76" spans="1:5" x14ac:dyDescent="0.25">
      <c r="A76" s="12" t="s">
        <v>12</v>
      </c>
      <c r="B76" s="16">
        <v>306.3</v>
      </c>
      <c r="C76" s="16">
        <v>263.10000000000002</v>
      </c>
      <c r="D76" s="15">
        <f t="shared" si="2"/>
        <v>-43.199999999999989</v>
      </c>
      <c r="E76" s="10">
        <f t="shared" si="3"/>
        <v>-0.14103819784524971</v>
      </c>
    </row>
    <row r="77" spans="1:5" x14ac:dyDescent="0.25">
      <c r="A77" s="12" t="s">
        <v>9</v>
      </c>
      <c r="B77" s="16">
        <v>112.5</v>
      </c>
      <c r="C77" s="16">
        <v>97.7</v>
      </c>
      <c r="D77" s="15">
        <f t="shared" si="2"/>
        <v>-14.799999999999997</v>
      </c>
      <c r="E77" s="10">
        <f t="shared" si="3"/>
        <v>-0.13155555555555554</v>
      </c>
    </row>
    <row r="78" spans="1:5" x14ac:dyDescent="0.25">
      <c r="A78" s="12" t="s">
        <v>29</v>
      </c>
      <c r="B78" s="16">
        <v>4.1999999999999993</v>
      </c>
      <c r="C78" s="16">
        <v>7.0000000000000009</v>
      </c>
      <c r="D78" s="15">
        <f t="shared" si="2"/>
        <v>2.8000000000000016</v>
      </c>
      <c r="E78" s="10">
        <f t="shared" si="3"/>
        <v>0.66666666666666718</v>
      </c>
    </row>
    <row r="79" spans="1:5" ht="13" x14ac:dyDescent="0.3">
      <c r="A79" s="11" t="s">
        <v>15</v>
      </c>
      <c r="B79" s="15">
        <v>3288.3269999999998</v>
      </c>
      <c r="C79" s="15">
        <v>3416.6609999999991</v>
      </c>
      <c r="D79" s="15">
        <f t="shared" si="2"/>
        <v>128.33399999999938</v>
      </c>
      <c r="E79" s="10">
        <f t="shared" si="3"/>
        <v>3.9027140548978066E-2</v>
      </c>
    </row>
    <row r="80" spans="1:5" ht="13" x14ac:dyDescent="0.3">
      <c r="A80" s="11" t="s">
        <v>2</v>
      </c>
      <c r="B80" s="15">
        <v>1399.2199999999998</v>
      </c>
      <c r="C80" s="15">
        <v>1564.6150000000002</v>
      </c>
      <c r="D80" s="15">
        <f t="shared" si="2"/>
        <v>165.39500000000044</v>
      </c>
      <c r="E80" s="10">
        <f t="shared" si="3"/>
        <v>0.118205142865311</v>
      </c>
    </row>
    <row r="81" spans="1:5" ht="13" x14ac:dyDescent="0.3">
      <c r="A81" s="11" t="s">
        <v>16</v>
      </c>
      <c r="B81" s="15">
        <v>467.95</v>
      </c>
      <c r="C81" s="15">
        <v>416.7</v>
      </c>
      <c r="D81" s="15">
        <f t="shared" si="2"/>
        <v>-51.25</v>
      </c>
      <c r="E81" s="10">
        <f t="shared" si="3"/>
        <v>-0.10952024788973182</v>
      </c>
    </row>
    <row r="82" spans="1:5" ht="13" x14ac:dyDescent="0.3">
      <c r="A82" s="7" t="s">
        <v>124</v>
      </c>
      <c r="B82" s="15">
        <v>217642.092</v>
      </c>
      <c r="C82" s="15">
        <v>211302.26199999999</v>
      </c>
      <c r="D82" s="15">
        <f t="shared" si="2"/>
        <v>-6339.8300000000163</v>
      </c>
      <c r="E82" s="10">
        <f t="shared" si="3"/>
        <v>-2.9129613402172298E-2</v>
      </c>
    </row>
    <row r="83" spans="1:5" ht="13" x14ac:dyDescent="0.3">
      <c r="A83" s="11" t="s">
        <v>17</v>
      </c>
      <c r="B83" s="15">
        <v>178330.94699999999</v>
      </c>
      <c r="C83" s="15">
        <v>172362.40799999997</v>
      </c>
      <c r="D83" s="15">
        <f t="shared" si="2"/>
        <v>-5968.5390000000189</v>
      </c>
      <c r="E83" s="10">
        <f t="shared" si="3"/>
        <v>-3.3468890848204938E-2</v>
      </c>
    </row>
    <row r="84" spans="1:5" x14ac:dyDescent="0.25">
      <c r="A84" s="12" t="s">
        <v>22</v>
      </c>
      <c r="B84" s="16">
        <v>88073.498000000007</v>
      </c>
      <c r="C84" s="16">
        <v>83823.081999999995</v>
      </c>
      <c r="D84" s="15">
        <f t="shared" si="2"/>
        <v>-4250.416000000012</v>
      </c>
      <c r="E84" s="10">
        <f t="shared" si="3"/>
        <v>-4.8259874951259593E-2</v>
      </c>
    </row>
    <row r="85" spans="1:5" x14ac:dyDescent="0.25">
      <c r="A85" s="12" t="s">
        <v>19</v>
      </c>
      <c r="B85" s="16">
        <v>56403.944000000003</v>
      </c>
      <c r="C85" s="16">
        <v>55368.142</v>
      </c>
      <c r="D85" s="15">
        <f t="shared" si="2"/>
        <v>-1035.8020000000033</v>
      </c>
      <c r="E85" s="10">
        <f t="shared" si="3"/>
        <v>-1.8363999510388907E-2</v>
      </c>
    </row>
    <row r="86" spans="1:5" x14ac:dyDescent="0.25">
      <c r="A86" s="12" t="s">
        <v>20</v>
      </c>
      <c r="B86" s="16">
        <v>17559.474999999999</v>
      </c>
      <c r="C86" s="16">
        <v>17231.350000000002</v>
      </c>
      <c r="D86" s="15">
        <f t="shared" si="2"/>
        <v>-328.12499999999636</v>
      </c>
      <c r="E86" s="10">
        <f t="shared" si="3"/>
        <v>-1.8686492620080975E-2</v>
      </c>
    </row>
    <row r="87" spans="1:5" x14ac:dyDescent="0.25">
      <c r="A87" s="12" t="s">
        <v>23</v>
      </c>
      <c r="B87" s="16">
        <v>10039.204</v>
      </c>
      <c r="C87" s="16">
        <v>10213.018999999998</v>
      </c>
      <c r="D87" s="15">
        <f t="shared" si="2"/>
        <v>173.81499999999869</v>
      </c>
      <c r="E87" s="10">
        <f t="shared" si="3"/>
        <v>1.7313623669764924E-2</v>
      </c>
    </row>
    <row r="88" spans="1:5" x14ac:dyDescent="0.25">
      <c r="A88" s="12" t="s">
        <v>18</v>
      </c>
      <c r="B88" s="16">
        <v>2486.261</v>
      </c>
      <c r="C88" s="16">
        <v>2224.6849999999999</v>
      </c>
      <c r="D88" s="15">
        <f t="shared" si="2"/>
        <v>-261.57600000000002</v>
      </c>
      <c r="E88" s="10">
        <f t="shared" si="3"/>
        <v>-0.10520858429585632</v>
      </c>
    </row>
    <row r="89" spans="1:5" x14ac:dyDescent="0.25">
      <c r="A89" s="12" t="s">
        <v>21</v>
      </c>
      <c r="B89" s="16">
        <v>2199.4999999999995</v>
      </c>
      <c r="C89" s="16">
        <v>1905.3</v>
      </c>
      <c r="D89" s="15">
        <f t="shared" si="2"/>
        <v>-294.19999999999959</v>
      </c>
      <c r="E89" s="10">
        <f t="shared" si="3"/>
        <v>-0.13375767219822671</v>
      </c>
    </row>
    <row r="90" spans="1:5" x14ac:dyDescent="0.25">
      <c r="A90" s="12" t="s">
        <v>24</v>
      </c>
      <c r="B90" s="16">
        <v>1521.6900000000003</v>
      </c>
      <c r="C90" s="16">
        <v>1554.9549999999999</v>
      </c>
      <c r="D90" s="15">
        <f t="shared" si="2"/>
        <v>33.264999999999645</v>
      </c>
      <c r="E90" s="10">
        <f t="shared" si="3"/>
        <v>2.1860562926745684E-2</v>
      </c>
    </row>
    <row r="91" spans="1:5" x14ac:dyDescent="0.25">
      <c r="A91" s="12" t="s">
        <v>26</v>
      </c>
      <c r="B91" s="16">
        <v>47.375</v>
      </c>
      <c r="C91" s="16">
        <v>41.875</v>
      </c>
      <c r="D91" s="15">
        <f t="shared" si="2"/>
        <v>-5.5</v>
      </c>
      <c r="E91" s="10">
        <f t="shared" si="3"/>
        <v>-0.11609498680738786</v>
      </c>
    </row>
    <row r="92" spans="1:5" ht="13" x14ac:dyDescent="0.3">
      <c r="A92" s="11" t="s">
        <v>3</v>
      </c>
      <c r="B92" s="15">
        <v>30755.005000000001</v>
      </c>
      <c r="C92" s="15">
        <v>29818.134999999998</v>
      </c>
      <c r="D92" s="15">
        <f t="shared" si="2"/>
        <v>-936.87000000000262</v>
      </c>
      <c r="E92" s="10">
        <f t="shared" si="3"/>
        <v>-3.0462358890853785E-2</v>
      </c>
    </row>
    <row r="93" spans="1:5" x14ac:dyDescent="0.25">
      <c r="A93" s="12" t="s">
        <v>13</v>
      </c>
      <c r="B93" s="16">
        <v>9617.1500000000015</v>
      </c>
      <c r="C93" s="16">
        <v>9061.5499999999993</v>
      </c>
      <c r="D93" s="15">
        <f t="shared" si="2"/>
        <v>-555.60000000000218</v>
      </c>
      <c r="E93" s="10">
        <f t="shared" si="3"/>
        <v>-5.7771793098787279E-2</v>
      </c>
    </row>
    <row r="94" spans="1:5" x14ac:dyDescent="0.25">
      <c r="A94" s="12" t="s">
        <v>11</v>
      </c>
      <c r="B94" s="16">
        <v>6463.05</v>
      </c>
      <c r="C94" s="16">
        <v>6530.5599999999995</v>
      </c>
      <c r="D94" s="15">
        <f t="shared" si="2"/>
        <v>67.509999999999309</v>
      </c>
      <c r="E94" s="10">
        <f t="shared" si="3"/>
        <v>1.0445532681937987E-2</v>
      </c>
    </row>
    <row r="95" spans="1:5" x14ac:dyDescent="0.25">
      <c r="A95" s="12" t="s">
        <v>14</v>
      </c>
      <c r="B95" s="16">
        <v>4353.7</v>
      </c>
      <c r="C95" s="16">
        <v>4347.2699999999995</v>
      </c>
      <c r="D95" s="15">
        <f t="shared" si="2"/>
        <v>-6.430000000000291</v>
      </c>
      <c r="E95" s="10">
        <f t="shared" si="3"/>
        <v>-1.4769047017480054E-3</v>
      </c>
    </row>
    <row r="96" spans="1:5" x14ac:dyDescent="0.25">
      <c r="A96" s="12" t="s">
        <v>8</v>
      </c>
      <c r="B96" s="16">
        <v>2606.9500000000003</v>
      </c>
      <c r="C96" s="16">
        <v>2326.25</v>
      </c>
      <c r="D96" s="15">
        <f t="shared" si="2"/>
        <v>-280.70000000000027</v>
      </c>
      <c r="E96" s="10">
        <f t="shared" si="3"/>
        <v>-0.10767371832984915</v>
      </c>
    </row>
    <row r="97" spans="1:5" x14ac:dyDescent="0.25">
      <c r="A97" s="12" t="s">
        <v>6</v>
      </c>
      <c r="B97" s="16">
        <v>2249.835</v>
      </c>
      <c r="C97" s="16">
        <v>2265.355</v>
      </c>
      <c r="D97" s="15">
        <f t="shared" si="2"/>
        <v>15.519999999999982</v>
      </c>
      <c r="E97" s="10">
        <f t="shared" si="3"/>
        <v>6.8982836519122428E-3</v>
      </c>
    </row>
    <row r="98" spans="1:5" x14ac:dyDescent="0.25">
      <c r="A98" s="12" t="s">
        <v>10</v>
      </c>
      <c r="B98" s="16">
        <v>1652.1499999999999</v>
      </c>
      <c r="C98" s="16">
        <v>1531.2199999999998</v>
      </c>
      <c r="D98" s="15">
        <f t="shared" si="2"/>
        <v>-120.93000000000006</v>
      </c>
      <c r="E98" s="10">
        <f t="shared" si="3"/>
        <v>-7.3195533093242185E-2</v>
      </c>
    </row>
    <row r="99" spans="1:5" x14ac:dyDescent="0.25">
      <c r="A99" s="12" t="s">
        <v>4</v>
      </c>
      <c r="B99" s="16">
        <v>1279.78</v>
      </c>
      <c r="C99" s="16">
        <v>1325.9499999999998</v>
      </c>
      <c r="D99" s="15">
        <f t="shared" si="2"/>
        <v>46.169999999999845</v>
      </c>
      <c r="E99" s="10">
        <f t="shared" si="3"/>
        <v>3.6076513150697653E-2</v>
      </c>
    </row>
    <row r="100" spans="1:5" x14ac:dyDescent="0.25">
      <c r="A100" s="12" t="s">
        <v>7</v>
      </c>
      <c r="B100" s="16">
        <v>1284.1000000000001</v>
      </c>
      <c r="C100" s="16">
        <v>1324.8</v>
      </c>
      <c r="D100" s="15">
        <f t="shared" si="2"/>
        <v>40.699999999999818</v>
      </c>
      <c r="E100" s="10">
        <f t="shared" si="3"/>
        <v>3.1695350829374518E-2</v>
      </c>
    </row>
    <row r="101" spans="1:5" x14ac:dyDescent="0.25">
      <c r="A101" s="12" t="s">
        <v>12</v>
      </c>
      <c r="B101" s="16">
        <v>499.05000000000007</v>
      </c>
      <c r="C101" s="16">
        <v>445.64999999999992</v>
      </c>
      <c r="D101" s="15">
        <f t="shared" si="2"/>
        <v>-53.400000000000148</v>
      </c>
      <c r="E101" s="10">
        <f t="shared" si="3"/>
        <v>-0.10700330628193595</v>
      </c>
    </row>
    <row r="102" spans="1:5" x14ac:dyDescent="0.25">
      <c r="A102" s="12" t="s">
        <v>5</v>
      </c>
      <c r="B102" s="16">
        <v>426.99</v>
      </c>
      <c r="C102" s="16">
        <v>370.88</v>
      </c>
      <c r="D102" s="15">
        <f t="shared" si="2"/>
        <v>-56.110000000000014</v>
      </c>
      <c r="E102" s="10">
        <f t="shared" si="3"/>
        <v>-0.1314082297009298</v>
      </c>
    </row>
    <row r="103" spans="1:5" x14ac:dyDescent="0.25">
      <c r="A103" s="12" t="s">
        <v>9</v>
      </c>
      <c r="B103" s="16">
        <v>219.35000000000002</v>
      </c>
      <c r="C103" s="16">
        <v>206.05</v>
      </c>
      <c r="D103" s="15">
        <f t="shared" si="2"/>
        <v>-13.300000000000011</v>
      </c>
      <c r="E103" s="10">
        <f t="shared" si="3"/>
        <v>-6.0633690449054069E-2</v>
      </c>
    </row>
    <row r="104" spans="1:5" x14ac:dyDescent="0.25">
      <c r="A104" s="12" t="s">
        <v>29</v>
      </c>
      <c r="B104" s="16">
        <v>102.9</v>
      </c>
      <c r="C104" s="16">
        <v>82.6</v>
      </c>
      <c r="D104" s="15">
        <f t="shared" si="2"/>
        <v>-20.300000000000011</v>
      </c>
      <c r="E104" s="10">
        <f t="shared" si="3"/>
        <v>-0.19727891156462596</v>
      </c>
    </row>
    <row r="105" spans="1:5" ht="13" x14ac:dyDescent="0.3">
      <c r="A105" s="11" t="s">
        <v>15</v>
      </c>
      <c r="B105" s="15">
        <v>5547.9449999999988</v>
      </c>
      <c r="C105" s="15">
        <v>6099.5189999999993</v>
      </c>
      <c r="D105" s="15">
        <f t="shared" si="2"/>
        <v>551.57400000000052</v>
      </c>
      <c r="E105" s="10">
        <f t="shared" si="3"/>
        <v>9.9419514793315483E-2</v>
      </c>
    </row>
    <row r="106" spans="1:5" ht="13" x14ac:dyDescent="0.3">
      <c r="A106" s="11" t="s">
        <v>2</v>
      </c>
      <c r="B106" s="15">
        <v>2192.6699999999996</v>
      </c>
      <c r="C106" s="15">
        <v>2317.7249999999999</v>
      </c>
      <c r="D106" s="15">
        <f t="shared" si="2"/>
        <v>125.05500000000029</v>
      </c>
      <c r="E106" s="10">
        <f t="shared" si="3"/>
        <v>5.703320609120402E-2</v>
      </c>
    </row>
    <row r="107" spans="1:5" ht="13" x14ac:dyDescent="0.3">
      <c r="A107" s="11" t="s">
        <v>16</v>
      </c>
      <c r="B107" s="15">
        <v>815.52500000000009</v>
      </c>
      <c r="C107" s="15">
        <v>704.47500000000002</v>
      </c>
      <c r="D107" s="15">
        <f t="shared" si="2"/>
        <v>-111.05000000000007</v>
      </c>
      <c r="E107" s="10">
        <f t="shared" si="3"/>
        <v>-0.13616995187149389</v>
      </c>
    </row>
    <row r="108" spans="1:5" ht="13" x14ac:dyDescent="0.3">
      <c r="A108" s="7" t="s">
        <v>142</v>
      </c>
      <c r="B108" s="15">
        <v>95147.341</v>
      </c>
      <c r="C108" s="15">
        <v>88632.837</v>
      </c>
      <c r="D108" s="15">
        <f t="shared" si="2"/>
        <v>-6514.5040000000008</v>
      </c>
      <c r="E108" s="10">
        <f t="shared" si="3"/>
        <v>-6.8467536050219213E-2</v>
      </c>
    </row>
    <row r="109" spans="1:5" ht="13" x14ac:dyDescent="0.3">
      <c r="A109" s="11" t="s">
        <v>17</v>
      </c>
      <c r="B109" s="15">
        <v>74047.911999999997</v>
      </c>
      <c r="C109" s="15">
        <v>69109.119000000006</v>
      </c>
      <c r="D109" s="15">
        <f t="shared" si="2"/>
        <v>-4938.7929999999906</v>
      </c>
      <c r="E109" s="10">
        <f t="shared" si="3"/>
        <v>-6.669726217263211E-2</v>
      </c>
    </row>
    <row r="110" spans="1:5" x14ac:dyDescent="0.25">
      <c r="A110" s="12" t="s">
        <v>22</v>
      </c>
      <c r="B110" s="16">
        <v>36364.476999999999</v>
      </c>
      <c r="C110" s="16">
        <v>33242.914000000004</v>
      </c>
      <c r="D110" s="15">
        <f t="shared" si="2"/>
        <v>-3121.5629999999946</v>
      </c>
      <c r="E110" s="10">
        <f t="shared" si="3"/>
        <v>-8.5840998070726954E-2</v>
      </c>
    </row>
    <row r="111" spans="1:5" x14ac:dyDescent="0.25">
      <c r="A111" s="12" t="s">
        <v>19</v>
      </c>
      <c r="B111" s="16">
        <v>23023.751000000004</v>
      </c>
      <c r="C111" s="16">
        <v>21240.534</v>
      </c>
      <c r="D111" s="15">
        <f t="shared" si="2"/>
        <v>-1783.2170000000042</v>
      </c>
      <c r="E111" s="10">
        <f t="shared" si="3"/>
        <v>-7.7451193769425483E-2</v>
      </c>
    </row>
    <row r="112" spans="1:5" x14ac:dyDescent="0.25">
      <c r="A112" s="12" t="s">
        <v>20</v>
      </c>
      <c r="B112" s="16">
        <v>7292.125</v>
      </c>
      <c r="C112" s="16">
        <v>6873.8249999999998</v>
      </c>
      <c r="D112" s="15">
        <f t="shared" si="2"/>
        <v>-418.30000000000018</v>
      </c>
      <c r="E112" s="10">
        <f t="shared" si="3"/>
        <v>-5.736325145276585E-2</v>
      </c>
    </row>
    <row r="113" spans="1:5" x14ac:dyDescent="0.25">
      <c r="A113" s="12" t="s">
        <v>23</v>
      </c>
      <c r="B113" s="16">
        <v>4154.2889999999998</v>
      </c>
      <c r="C113" s="16">
        <v>4575.4859999999999</v>
      </c>
      <c r="D113" s="15">
        <f t="shared" si="2"/>
        <v>421.19700000000012</v>
      </c>
      <c r="E113" s="10">
        <f t="shared" si="3"/>
        <v>0.10138846864048219</v>
      </c>
    </row>
    <row r="114" spans="1:5" x14ac:dyDescent="0.25">
      <c r="A114" s="12" t="s">
        <v>24</v>
      </c>
      <c r="B114" s="16">
        <v>1523.165</v>
      </c>
      <c r="C114" s="16">
        <v>1447.5650000000001</v>
      </c>
      <c r="D114" s="15">
        <f t="shared" si="2"/>
        <v>-75.599999999999909</v>
      </c>
      <c r="E114" s="10">
        <f t="shared" si="3"/>
        <v>-4.963349341666852E-2</v>
      </c>
    </row>
    <row r="115" spans="1:5" x14ac:dyDescent="0.25">
      <c r="A115" s="12" t="s">
        <v>21</v>
      </c>
      <c r="B115" s="16">
        <v>815.5</v>
      </c>
      <c r="C115" s="16">
        <v>976</v>
      </c>
      <c r="D115" s="15">
        <f t="shared" si="2"/>
        <v>160.5</v>
      </c>
      <c r="E115" s="10">
        <f t="shared" si="3"/>
        <v>0.19681177191906807</v>
      </c>
    </row>
    <row r="116" spans="1:5" x14ac:dyDescent="0.25">
      <c r="A116" s="12" t="s">
        <v>18</v>
      </c>
      <c r="B116" s="16">
        <v>848.48</v>
      </c>
      <c r="C116" s="16">
        <v>741.92</v>
      </c>
      <c r="D116" s="15">
        <f t="shared" si="2"/>
        <v>-106.56000000000006</v>
      </c>
      <c r="E116" s="10">
        <f t="shared" si="3"/>
        <v>-0.12558928908165196</v>
      </c>
    </row>
    <row r="117" spans="1:5" x14ac:dyDescent="0.25">
      <c r="A117" s="12" t="s">
        <v>26</v>
      </c>
      <c r="B117" s="16">
        <v>26.125</v>
      </c>
      <c r="C117" s="16">
        <v>10.875</v>
      </c>
      <c r="D117" s="15">
        <f t="shared" si="2"/>
        <v>-15.25</v>
      </c>
      <c r="E117" s="10">
        <f t="shared" si="3"/>
        <v>-0.58373205741626799</v>
      </c>
    </row>
    <row r="118" spans="1:5" ht="13" x14ac:dyDescent="0.3">
      <c r="A118" s="11" t="s">
        <v>3</v>
      </c>
      <c r="B118" s="15">
        <v>16154.91</v>
      </c>
      <c r="C118" s="15">
        <v>14337.085000000001</v>
      </c>
      <c r="D118" s="15">
        <f t="shared" si="2"/>
        <v>-1817.8249999999989</v>
      </c>
      <c r="E118" s="10">
        <f t="shared" si="3"/>
        <v>-0.11252461325999333</v>
      </c>
    </row>
    <row r="119" spans="1:5" x14ac:dyDescent="0.25">
      <c r="A119" s="12" t="s">
        <v>11</v>
      </c>
      <c r="B119" s="16">
        <v>4176.42</v>
      </c>
      <c r="C119" s="16">
        <v>3876.66</v>
      </c>
      <c r="D119" s="15">
        <f t="shared" si="2"/>
        <v>-299.76000000000022</v>
      </c>
      <c r="E119" s="10">
        <f t="shared" si="3"/>
        <v>-7.1774390506701966E-2</v>
      </c>
    </row>
    <row r="120" spans="1:5" x14ac:dyDescent="0.25">
      <c r="A120" s="12" t="s">
        <v>13</v>
      </c>
      <c r="B120" s="16">
        <v>4389.7</v>
      </c>
      <c r="C120" s="16">
        <v>3571.8</v>
      </c>
      <c r="D120" s="15">
        <f t="shared" si="2"/>
        <v>-817.89999999999964</v>
      </c>
      <c r="E120" s="10">
        <f t="shared" si="3"/>
        <v>-0.18632252773538047</v>
      </c>
    </row>
    <row r="121" spans="1:5" x14ac:dyDescent="0.25">
      <c r="A121" s="12" t="s">
        <v>14</v>
      </c>
      <c r="B121" s="16">
        <v>1920.1999999999998</v>
      </c>
      <c r="C121" s="16">
        <v>1764.65</v>
      </c>
      <c r="D121" s="15">
        <f t="shared" si="2"/>
        <v>-155.54999999999973</v>
      </c>
      <c r="E121" s="10">
        <f t="shared" si="3"/>
        <v>-8.1007186751379925E-2</v>
      </c>
    </row>
    <row r="122" spans="1:5" x14ac:dyDescent="0.25">
      <c r="A122" s="12" t="s">
        <v>6</v>
      </c>
      <c r="B122" s="16">
        <v>1215.19</v>
      </c>
      <c r="C122" s="16">
        <v>1005.0050000000001</v>
      </c>
      <c r="D122" s="15">
        <f t="shared" si="2"/>
        <v>-210.18499999999995</v>
      </c>
      <c r="E122" s="10">
        <f t="shared" si="3"/>
        <v>-0.17296472156617479</v>
      </c>
    </row>
    <row r="123" spans="1:5" x14ac:dyDescent="0.25">
      <c r="A123" s="12" t="s">
        <v>4</v>
      </c>
      <c r="B123" s="16">
        <v>927.89999999999986</v>
      </c>
      <c r="C123" s="16">
        <v>937.15000000000009</v>
      </c>
      <c r="D123" s="15">
        <f t="shared" si="2"/>
        <v>9.2500000000002274</v>
      </c>
      <c r="E123" s="10">
        <f t="shared" si="3"/>
        <v>9.9687466321804388E-3</v>
      </c>
    </row>
    <row r="124" spans="1:5" x14ac:dyDescent="0.25">
      <c r="A124" s="12" t="s">
        <v>10</v>
      </c>
      <c r="B124" s="16">
        <v>1093.55</v>
      </c>
      <c r="C124" s="16">
        <v>934.15</v>
      </c>
      <c r="D124" s="15">
        <f t="shared" si="2"/>
        <v>-159.39999999999998</v>
      </c>
      <c r="E124" s="10">
        <f t="shared" si="3"/>
        <v>-0.14576379680855928</v>
      </c>
    </row>
    <row r="125" spans="1:5" x14ac:dyDescent="0.25">
      <c r="A125" s="12" t="s">
        <v>8</v>
      </c>
      <c r="B125" s="16">
        <v>997.64999999999986</v>
      </c>
      <c r="C125" s="16">
        <v>888.85</v>
      </c>
      <c r="D125" s="15">
        <f t="shared" si="2"/>
        <v>-108.79999999999984</v>
      </c>
      <c r="E125" s="10">
        <f t="shared" si="3"/>
        <v>-0.10905628226331865</v>
      </c>
    </row>
    <row r="126" spans="1:5" x14ac:dyDescent="0.25">
      <c r="A126" s="12" t="s">
        <v>7</v>
      </c>
      <c r="B126" s="16">
        <v>801.80000000000007</v>
      </c>
      <c r="C126" s="16">
        <v>755.90000000000009</v>
      </c>
      <c r="D126" s="15">
        <f t="shared" si="2"/>
        <v>-45.899999999999977</v>
      </c>
      <c r="E126" s="10">
        <f t="shared" si="3"/>
        <v>-5.7246196058867514E-2</v>
      </c>
    </row>
    <row r="127" spans="1:5" x14ac:dyDescent="0.25">
      <c r="A127" s="12" t="s">
        <v>5</v>
      </c>
      <c r="B127" s="16">
        <v>289.20000000000005</v>
      </c>
      <c r="C127" s="16">
        <v>289.32000000000005</v>
      </c>
      <c r="D127" s="15">
        <f t="shared" si="2"/>
        <v>0.12000000000000455</v>
      </c>
      <c r="E127" s="10">
        <f t="shared" si="3"/>
        <v>4.1493775933611524E-4</v>
      </c>
    </row>
    <row r="128" spans="1:5" x14ac:dyDescent="0.25">
      <c r="A128" s="12" t="s">
        <v>12</v>
      </c>
      <c r="B128" s="16">
        <v>253.65</v>
      </c>
      <c r="C128" s="16">
        <v>223.5</v>
      </c>
      <c r="D128" s="15">
        <f t="shared" si="2"/>
        <v>-30.150000000000006</v>
      </c>
      <c r="E128" s="10">
        <f t="shared" si="3"/>
        <v>-0.11886457717327027</v>
      </c>
    </row>
    <row r="129" spans="1:5" x14ac:dyDescent="0.25">
      <c r="A129" s="12" t="s">
        <v>9</v>
      </c>
      <c r="B129" s="16">
        <v>77.050000000000011</v>
      </c>
      <c r="C129" s="16">
        <v>83.100000000000009</v>
      </c>
      <c r="D129" s="15">
        <f t="shared" si="2"/>
        <v>6.0499999999999972</v>
      </c>
      <c r="E129" s="10">
        <f t="shared" si="3"/>
        <v>7.8520441271901317E-2</v>
      </c>
    </row>
    <row r="130" spans="1:5" x14ac:dyDescent="0.25">
      <c r="A130" s="12" t="s">
        <v>29</v>
      </c>
      <c r="B130" s="16">
        <v>12.600000000000001</v>
      </c>
      <c r="C130" s="16">
        <v>6.9999999999999991</v>
      </c>
      <c r="D130" s="15">
        <f t="shared" si="2"/>
        <v>-5.6000000000000023</v>
      </c>
      <c r="E130" s="10">
        <f t="shared" si="3"/>
        <v>-0.44444444444444459</v>
      </c>
    </row>
    <row r="131" spans="1:5" ht="13" x14ac:dyDescent="0.3">
      <c r="A131" s="11" t="s">
        <v>15</v>
      </c>
      <c r="B131" s="15">
        <v>3631.9589999999998</v>
      </c>
      <c r="C131" s="15">
        <v>3660.4179999999997</v>
      </c>
      <c r="D131" s="15">
        <f t="shared" si="2"/>
        <v>28.458999999999833</v>
      </c>
      <c r="E131" s="10">
        <f t="shared" si="3"/>
        <v>7.8357162071487681E-3</v>
      </c>
    </row>
    <row r="132" spans="1:5" ht="13" x14ac:dyDescent="0.3">
      <c r="A132" s="11" t="s">
        <v>2</v>
      </c>
      <c r="B132" s="15">
        <v>995.56000000000006</v>
      </c>
      <c r="C132" s="15">
        <v>1200.115</v>
      </c>
      <c r="D132" s="15">
        <f t="shared" si="2"/>
        <v>204.55499999999995</v>
      </c>
      <c r="E132" s="10">
        <f t="shared" si="3"/>
        <v>0.20546727469966647</v>
      </c>
    </row>
    <row r="133" spans="1:5" ht="13" x14ac:dyDescent="0.3">
      <c r="A133" s="11" t="s">
        <v>16</v>
      </c>
      <c r="B133" s="15">
        <v>317</v>
      </c>
      <c r="C133" s="15">
        <v>326.10000000000002</v>
      </c>
      <c r="D133" s="15">
        <f t="shared" ref="D133:D196" si="4">C133-B133</f>
        <v>9.1000000000000227</v>
      </c>
      <c r="E133" s="10">
        <f t="shared" ref="E133:E196" si="5">D133/B133</f>
        <v>2.8706624605678306E-2</v>
      </c>
    </row>
    <row r="134" spans="1:5" ht="13" x14ac:dyDescent="0.3">
      <c r="A134" s="7" t="s">
        <v>143</v>
      </c>
      <c r="B134" s="15">
        <v>126114.16399999999</v>
      </c>
      <c r="C134" s="15">
        <v>123570.564</v>
      </c>
      <c r="D134" s="15">
        <f t="shared" si="4"/>
        <v>-2543.5999999999913</v>
      </c>
      <c r="E134" s="10">
        <f t="shared" si="5"/>
        <v>-2.0169027168114056E-2</v>
      </c>
    </row>
    <row r="135" spans="1:5" ht="13" x14ac:dyDescent="0.3">
      <c r="A135" s="11" t="s">
        <v>17</v>
      </c>
      <c r="B135" s="15">
        <v>99025.52900000001</v>
      </c>
      <c r="C135" s="15">
        <v>96690.196000000011</v>
      </c>
      <c r="D135" s="15">
        <f t="shared" si="4"/>
        <v>-2335.3329999999987</v>
      </c>
      <c r="E135" s="10">
        <f t="shared" si="5"/>
        <v>-2.3583140868654168E-2</v>
      </c>
    </row>
    <row r="136" spans="1:5" x14ac:dyDescent="0.25">
      <c r="A136" s="12" t="s">
        <v>22</v>
      </c>
      <c r="B136" s="16">
        <v>49262.345999999998</v>
      </c>
      <c r="C136" s="16">
        <v>47811.041000000005</v>
      </c>
      <c r="D136" s="15">
        <f t="shared" si="4"/>
        <v>-1451.304999999993</v>
      </c>
      <c r="E136" s="10">
        <f t="shared" si="5"/>
        <v>-2.9460736603977265E-2</v>
      </c>
    </row>
    <row r="137" spans="1:5" x14ac:dyDescent="0.25">
      <c r="A137" s="12" t="s">
        <v>19</v>
      </c>
      <c r="B137" s="16">
        <v>32666.468000000001</v>
      </c>
      <c r="C137" s="16">
        <v>31679.349000000002</v>
      </c>
      <c r="D137" s="15">
        <f t="shared" si="4"/>
        <v>-987.11899999999878</v>
      </c>
      <c r="E137" s="10">
        <f t="shared" si="5"/>
        <v>-3.0218112346887295E-2</v>
      </c>
    </row>
    <row r="138" spans="1:5" x14ac:dyDescent="0.25">
      <c r="A138" s="12" t="s">
        <v>20</v>
      </c>
      <c r="B138" s="16">
        <v>8508.375</v>
      </c>
      <c r="C138" s="16">
        <v>8620.2749999999996</v>
      </c>
      <c r="D138" s="15">
        <f t="shared" si="4"/>
        <v>111.89999999999964</v>
      </c>
      <c r="E138" s="10">
        <f t="shared" si="5"/>
        <v>1.3151747542862137E-2</v>
      </c>
    </row>
    <row r="139" spans="1:5" x14ac:dyDescent="0.25">
      <c r="A139" s="12" t="s">
        <v>23</v>
      </c>
      <c r="B139" s="16">
        <v>4841.2980000000007</v>
      </c>
      <c r="C139" s="16">
        <v>5033.2830000000004</v>
      </c>
      <c r="D139" s="15">
        <f t="shared" si="4"/>
        <v>191.98499999999967</v>
      </c>
      <c r="E139" s="10">
        <f t="shared" si="5"/>
        <v>3.9655687379706775E-2</v>
      </c>
    </row>
    <row r="140" spans="1:5" x14ac:dyDescent="0.25">
      <c r="A140" s="12" t="s">
        <v>18</v>
      </c>
      <c r="B140" s="16">
        <v>1694.627</v>
      </c>
      <c r="C140" s="16">
        <v>1403.3880000000001</v>
      </c>
      <c r="D140" s="15">
        <f t="shared" si="4"/>
        <v>-291.23899999999981</v>
      </c>
      <c r="E140" s="10">
        <f t="shared" si="5"/>
        <v>-0.17186023827072258</v>
      </c>
    </row>
    <row r="141" spans="1:5" x14ac:dyDescent="0.25">
      <c r="A141" s="12" t="s">
        <v>21</v>
      </c>
      <c r="B141" s="16">
        <v>1227.05</v>
      </c>
      <c r="C141" s="16">
        <v>1278.05</v>
      </c>
      <c r="D141" s="15">
        <f t="shared" si="4"/>
        <v>51</v>
      </c>
      <c r="E141" s="10">
        <f t="shared" si="5"/>
        <v>4.1563098488244167E-2</v>
      </c>
    </row>
    <row r="142" spans="1:5" x14ac:dyDescent="0.25">
      <c r="A142" s="12" t="s">
        <v>24</v>
      </c>
      <c r="B142" s="16">
        <v>820.11500000000001</v>
      </c>
      <c r="C142" s="16">
        <v>861.18500000000006</v>
      </c>
      <c r="D142" s="15">
        <f t="shared" si="4"/>
        <v>41.07000000000005</v>
      </c>
      <c r="E142" s="10">
        <f t="shared" si="5"/>
        <v>5.0078342671454674E-2</v>
      </c>
    </row>
    <row r="143" spans="1:5" x14ac:dyDescent="0.25">
      <c r="A143" s="12" t="s">
        <v>26</v>
      </c>
      <c r="B143" s="16">
        <v>5.25</v>
      </c>
      <c r="C143" s="16">
        <v>3.625</v>
      </c>
      <c r="D143" s="15">
        <f t="shared" si="4"/>
        <v>-1.625</v>
      </c>
      <c r="E143" s="10">
        <f t="shared" si="5"/>
        <v>-0.30952380952380953</v>
      </c>
    </row>
    <row r="144" spans="1:5" ht="13" x14ac:dyDescent="0.3">
      <c r="A144" s="11" t="s">
        <v>3</v>
      </c>
      <c r="B144" s="15">
        <v>21053.345000000001</v>
      </c>
      <c r="C144" s="15">
        <v>20969.965</v>
      </c>
      <c r="D144" s="15">
        <f t="shared" si="4"/>
        <v>-83.380000000001019</v>
      </c>
      <c r="E144" s="10">
        <f t="shared" si="5"/>
        <v>-3.9604157914099169E-3</v>
      </c>
    </row>
    <row r="145" spans="1:5" x14ac:dyDescent="0.25">
      <c r="A145" s="12" t="s">
        <v>13</v>
      </c>
      <c r="B145" s="16">
        <v>6428.3</v>
      </c>
      <c r="C145" s="16">
        <v>6254.4000000000005</v>
      </c>
      <c r="D145" s="15">
        <f t="shared" si="4"/>
        <v>-173.89999999999964</v>
      </c>
      <c r="E145" s="10">
        <f t="shared" si="5"/>
        <v>-2.7052253317362232E-2</v>
      </c>
    </row>
    <row r="146" spans="1:5" x14ac:dyDescent="0.25">
      <c r="A146" s="12" t="s">
        <v>11</v>
      </c>
      <c r="B146" s="16">
        <v>4794.59</v>
      </c>
      <c r="C146" s="16">
        <v>4814.53</v>
      </c>
      <c r="D146" s="15">
        <f t="shared" si="4"/>
        <v>19.9399999999996</v>
      </c>
      <c r="E146" s="10">
        <f t="shared" si="5"/>
        <v>4.1588540417427976E-3</v>
      </c>
    </row>
    <row r="147" spans="1:5" x14ac:dyDescent="0.25">
      <c r="A147" s="12" t="s">
        <v>14</v>
      </c>
      <c r="B147" s="16">
        <v>2968.95</v>
      </c>
      <c r="C147" s="16">
        <v>2780.2000000000003</v>
      </c>
      <c r="D147" s="15">
        <f t="shared" si="4"/>
        <v>-188.74999999999955</v>
      </c>
      <c r="E147" s="10">
        <f t="shared" si="5"/>
        <v>-6.3574664443658377E-2</v>
      </c>
    </row>
    <row r="148" spans="1:5" x14ac:dyDescent="0.25">
      <c r="A148" s="12" t="s">
        <v>8</v>
      </c>
      <c r="B148" s="16">
        <v>1829.5</v>
      </c>
      <c r="C148" s="16">
        <v>1677.8999999999999</v>
      </c>
      <c r="D148" s="15">
        <f t="shared" si="4"/>
        <v>-151.60000000000014</v>
      </c>
      <c r="E148" s="10">
        <f t="shared" si="5"/>
        <v>-8.2864170538398549E-2</v>
      </c>
    </row>
    <row r="149" spans="1:5" x14ac:dyDescent="0.25">
      <c r="A149" s="12" t="s">
        <v>6</v>
      </c>
      <c r="B149" s="16">
        <v>1472.615</v>
      </c>
      <c r="C149" s="16">
        <v>1565.0050000000001</v>
      </c>
      <c r="D149" s="15">
        <f t="shared" si="4"/>
        <v>92.3900000000001</v>
      </c>
      <c r="E149" s="10">
        <f t="shared" si="5"/>
        <v>6.2738733477521347E-2</v>
      </c>
    </row>
    <row r="150" spans="1:5" x14ac:dyDescent="0.25">
      <c r="A150" s="12" t="s">
        <v>10</v>
      </c>
      <c r="B150" s="16">
        <v>1473.0499999999997</v>
      </c>
      <c r="C150" s="16">
        <v>1390.4</v>
      </c>
      <c r="D150" s="15">
        <f t="shared" si="4"/>
        <v>-82.649999999999636</v>
      </c>
      <c r="E150" s="10">
        <f t="shared" si="5"/>
        <v>-5.610807508231197E-2</v>
      </c>
    </row>
    <row r="151" spans="1:5" x14ac:dyDescent="0.25">
      <c r="A151" s="12" t="s">
        <v>7</v>
      </c>
      <c r="B151" s="16">
        <v>729.7</v>
      </c>
      <c r="C151" s="16">
        <v>937.6</v>
      </c>
      <c r="D151" s="15">
        <f t="shared" si="4"/>
        <v>207.89999999999998</v>
      </c>
      <c r="E151" s="10">
        <f t="shared" si="5"/>
        <v>0.28491160750993555</v>
      </c>
    </row>
    <row r="152" spans="1:5" x14ac:dyDescent="0.25">
      <c r="A152" s="12" t="s">
        <v>4</v>
      </c>
      <c r="B152" s="16">
        <v>755.80000000000007</v>
      </c>
      <c r="C152" s="16">
        <v>913.65</v>
      </c>
      <c r="D152" s="15">
        <f t="shared" si="4"/>
        <v>157.84999999999991</v>
      </c>
      <c r="E152" s="10">
        <f t="shared" si="5"/>
        <v>0.20885154802857886</v>
      </c>
    </row>
    <row r="153" spans="1:5" x14ac:dyDescent="0.25">
      <c r="A153" s="12" t="s">
        <v>12</v>
      </c>
      <c r="B153" s="16">
        <v>306.55</v>
      </c>
      <c r="C153" s="16">
        <v>280.8</v>
      </c>
      <c r="D153" s="15">
        <f t="shared" si="4"/>
        <v>-25.75</v>
      </c>
      <c r="E153" s="10">
        <f t="shared" si="5"/>
        <v>-8.3999347577882882E-2</v>
      </c>
    </row>
    <row r="154" spans="1:5" x14ac:dyDescent="0.25">
      <c r="A154" s="12" t="s">
        <v>5</v>
      </c>
      <c r="B154" s="16">
        <v>194.93999999999997</v>
      </c>
      <c r="C154" s="16">
        <v>186.78</v>
      </c>
      <c r="D154" s="15">
        <f t="shared" si="4"/>
        <v>-8.1599999999999682</v>
      </c>
      <c r="E154" s="10">
        <f t="shared" si="5"/>
        <v>-4.1859033548784084E-2</v>
      </c>
    </row>
    <row r="155" spans="1:5" x14ac:dyDescent="0.25">
      <c r="A155" s="12" t="s">
        <v>9</v>
      </c>
      <c r="B155" s="16">
        <v>83.25</v>
      </c>
      <c r="C155" s="16">
        <v>136.5</v>
      </c>
      <c r="D155" s="15">
        <f t="shared" si="4"/>
        <v>53.25</v>
      </c>
      <c r="E155" s="10">
        <f t="shared" si="5"/>
        <v>0.63963963963963966</v>
      </c>
    </row>
    <row r="156" spans="1:5" x14ac:dyDescent="0.25">
      <c r="A156" s="12" t="s">
        <v>29</v>
      </c>
      <c r="B156" s="16">
        <v>16.100000000000001</v>
      </c>
      <c r="C156" s="16">
        <v>32.200000000000003</v>
      </c>
      <c r="D156" s="15">
        <f t="shared" si="4"/>
        <v>16.100000000000001</v>
      </c>
      <c r="E156" s="10">
        <f t="shared" si="5"/>
        <v>1</v>
      </c>
    </row>
    <row r="157" spans="1:5" ht="13" x14ac:dyDescent="0.3">
      <c r="A157" s="11" t="s">
        <v>15</v>
      </c>
      <c r="B157" s="15">
        <v>4106.0499999999993</v>
      </c>
      <c r="C157" s="15">
        <v>3942.4230000000002</v>
      </c>
      <c r="D157" s="15">
        <f t="shared" si="4"/>
        <v>-163.62699999999904</v>
      </c>
      <c r="E157" s="10">
        <f t="shared" si="5"/>
        <v>-3.9850221015330811E-2</v>
      </c>
    </row>
    <row r="158" spans="1:5" ht="13" x14ac:dyDescent="0.3">
      <c r="A158" s="11" t="s">
        <v>2</v>
      </c>
      <c r="B158" s="15">
        <v>1426.0399999999995</v>
      </c>
      <c r="C158" s="15">
        <v>1539.78</v>
      </c>
      <c r="D158" s="15">
        <f t="shared" si="4"/>
        <v>113.74000000000046</v>
      </c>
      <c r="E158" s="10">
        <f t="shared" si="5"/>
        <v>7.9759333539031516E-2</v>
      </c>
    </row>
    <row r="159" spans="1:5" ht="13" x14ac:dyDescent="0.3">
      <c r="A159" s="11" t="s">
        <v>16</v>
      </c>
      <c r="B159" s="15">
        <v>503.2</v>
      </c>
      <c r="C159" s="15">
        <v>428.2</v>
      </c>
      <c r="D159" s="15">
        <f t="shared" si="4"/>
        <v>-75</v>
      </c>
      <c r="E159" s="10">
        <f t="shared" si="5"/>
        <v>-0.14904610492845788</v>
      </c>
    </row>
    <row r="160" spans="1:5" ht="13" x14ac:dyDescent="0.3">
      <c r="A160" s="7" t="s">
        <v>144</v>
      </c>
      <c r="B160" s="15">
        <v>243320.21300000002</v>
      </c>
      <c r="C160" s="15">
        <v>235439.883</v>
      </c>
      <c r="D160" s="15">
        <f t="shared" si="4"/>
        <v>-7880.3300000000163</v>
      </c>
      <c r="E160" s="10">
        <f t="shared" si="5"/>
        <v>-3.2386664070526747E-2</v>
      </c>
    </row>
    <row r="161" spans="1:5" ht="13" x14ac:dyDescent="0.3">
      <c r="A161" s="11" t="s">
        <v>17</v>
      </c>
      <c r="B161" s="15">
        <v>201140.37300000002</v>
      </c>
      <c r="C161" s="15">
        <v>194652.13099999999</v>
      </c>
      <c r="D161" s="15">
        <f t="shared" si="4"/>
        <v>-6488.2420000000275</v>
      </c>
      <c r="E161" s="10">
        <f t="shared" si="5"/>
        <v>-3.2257283325213021E-2</v>
      </c>
    </row>
    <row r="162" spans="1:5" x14ac:dyDescent="0.25">
      <c r="A162" s="12" t="s">
        <v>22</v>
      </c>
      <c r="B162" s="16">
        <v>99724.449000000008</v>
      </c>
      <c r="C162" s="16">
        <v>95315.380999999994</v>
      </c>
      <c r="D162" s="15">
        <f t="shared" si="4"/>
        <v>-4409.0680000000139</v>
      </c>
      <c r="E162" s="10">
        <f t="shared" si="5"/>
        <v>-4.4212508007941097E-2</v>
      </c>
    </row>
    <row r="163" spans="1:5" x14ac:dyDescent="0.25">
      <c r="A163" s="12" t="s">
        <v>19</v>
      </c>
      <c r="B163" s="16">
        <v>63339.576000000001</v>
      </c>
      <c r="C163" s="16">
        <v>62499.037000000004</v>
      </c>
      <c r="D163" s="15">
        <f t="shared" si="4"/>
        <v>-840.53899999999703</v>
      </c>
      <c r="E163" s="10">
        <f t="shared" si="5"/>
        <v>-1.3270360382582874E-2</v>
      </c>
    </row>
    <row r="164" spans="1:5" x14ac:dyDescent="0.25">
      <c r="A164" s="12" t="s">
        <v>20</v>
      </c>
      <c r="B164" s="16">
        <v>19020.349999999999</v>
      </c>
      <c r="C164" s="16">
        <v>19025.750000000004</v>
      </c>
      <c r="D164" s="15">
        <f t="shared" si="4"/>
        <v>5.4000000000050932</v>
      </c>
      <c r="E164" s="10">
        <f t="shared" si="5"/>
        <v>2.8390644756826733E-4</v>
      </c>
    </row>
    <row r="165" spans="1:5" x14ac:dyDescent="0.25">
      <c r="A165" s="12" t="s">
        <v>23</v>
      </c>
      <c r="B165" s="16">
        <v>11638.829999999998</v>
      </c>
      <c r="C165" s="16">
        <v>10681.273999999999</v>
      </c>
      <c r="D165" s="15">
        <f t="shared" si="4"/>
        <v>-957.55599999999868</v>
      </c>
      <c r="E165" s="10">
        <f t="shared" si="5"/>
        <v>-8.2272530829988824E-2</v>
      </c>
    </row>
    <row r="166" spans="1:5" x14ac:dyDescent="0.25">
      <c r="A166" s="12" t="s">
        <v>18</v>
      </c>
      <c r="B166" s="16">
        <v>3094.4230000000002</v>
      </c>
      <c r="C166" s="16">
        <v>2786.8739999999998</v>
      </c>
      <c r="D166" s="15">
        <f t="shared" si="4"/>
        <v>-307.54900000000043</v>
      </c>
      <c r="E166" s="10">
        <f t="shared" si="5"/>
        <v>-9.9388157339833763E-2</v>
      </c>
    </row>
    <row r="167" spans="1:5" x14ac:dyDescent="0.25">
      <c r="A167" s="12" t="s">
        <v>21</v>
      </c>
      <c r="B167" s="16">
        <v>2415.75</v>
      </c>
      <c r="C167" s="16">
        <v>2301.75</v>
      </c>
      <c r="D167" s="15">
        <f t="shared" si="4"/>
        <v>-114</v>
      </c>
      <c r="E167" s="10">
        <f t="shared" si="5"/>
        <v>-4.7190313567215147E-2</v>
      </c>
    </row>
    <row r="168" spans="1:5" x14ac:dyDescent="0.25">
      <c r="A168" s="12" t="s">
        <v>24</v>
      </c>
      <c r="B168" s="16">
        <v>1864.7949999999998</v>
      </c>
      <c r="C168" s="16">
        <v>1980.5650000000003</v>
      </c>
      <c r="D168" s="15">
        <f t="shared" si="4"/>
        <v>115.77000000000044</v>
      </c>
      <c r="E168" s="10">
        <f t="shared" si="5"/>
        <v>6.2081891038961626E-2</v>
      </c>
    </row>
    <row r="169" spans="1:5" x14ac:dyDescent="0.25">
      <c r="A169" s="12" t="s">
        <v>26</v>
      </c>
      <c r="B169" s="16">
        <v>42.2</v>
      </c>
      <c r="C169" s="16">
        <v>61.5</v>
      </c>
      <c r="D169" s="15">
        <f t="shared" si="4"/>
        <v>19.299999999999997</v>
      </c>
      <c r="E169" s="10">
        <f t="shared" si="5"/>
        <v>0.45734597156398094</v>
      </c>
    </row>
    <row r="170" spans="1:5" ht="13" x14ac:dyDescent="0.3">
      <c r="A170" s="11" t="s">
        <v>3</v>
      </c>
      <c r="B170" s="15">
        <v>32332.685000000005</v>
      </c>
      <c r="C170" s="15">
        <v>30679.58</v>
      </c>
      <c r="D170" s="15">
        <f t="shared" si="4"/>
        <v>-1653.1050000000032</v>
      </c>
      <c r="E170" s="10">
        <f t="shared" si="5"/>
        <v>-5.1127983958028943E-2</v>
      </c>
    </row>
    <row r="171" spans="1:5" x14ac:dyDescent="0.25">
      <c r="A171" s="12" t="s">
        <v>13</v>
      </c>
      <c r="B171" s="16">
        <v>7896.4000000000005</v>
      </c>
      <c r="C171" s="16">
        <v>7490.7499999999991</v>
      </c>
      <c r="D171" s="15">
        <f t="shared" si="4"/>
        <v>-405.65000000000146</v>
      </c>
      <c r="E171" s="10">
        <f t="shared" si="5"/>
        <v>-5.1371511068335117E-2</v>
      </c>
    </row>
    <row r="172" spans="1:5" x14ac:dyDescent="0.25">
      <c r="A172" s="12" t="s">
        <v>11</v>
      </c>
      <c r="B172" s="16">
        <v>7586.5400000000009</v>
      </c>
      <c r="C172" s="16">
        <v>7444.1399999999994</v>
      </c>
      <c r="D172" s="15">
        <f t="shared" si="4"/>
        <v>-142.40000000000146</v>
      </c>
      <c r="E172" s="10">
        <f t="shared" si="5"/>
        <v>-1.8770084913544441E-2</v>
      </c>
    </row>
    <row r="173" spans="1:5" x14ac:dyDescent="0.25">
      <c r="A173" s="12" t="s">
        <v>14</v>
      </c>
      <c r="B173" s="16">
        <v>4540.1499999999996</v>
      </c>
      <c r="C173" s="16">
        <v>4082.6499999999996</v>
      </c>
      <c r="D173" s="15">
        <f t="shared" si="4"/>
        <v>-457.5</v>
      </c>
      <c r="E173" s="10">
        <f t="shared" si="5"/>
        <v>-0.10076759578428027</v>
      </c>
    </row>
    <row r="174" spans="1:5" x14ac:dyDescent="0.25">
      <c r="A174" s="12" t="s">
        <v>8</v>
      </c>
      <c r="B174" s="16">
        <v>3003.95</v>
      </c>
      <c r="C174" s="16">
        <v>2988.35</v>
      </c>
      <c r="D174" s="15">
        <f t="shared" si="4"/>
        <v>-15.599999999999909</v>
      </c>
      <c r="E174" s="10">
        <f t="shared" si="5"/>
        <v>-5.1931623362572316E-3</v>
      </c>
    </row>
    <row r="175" spans="1:5" x14ac:dyDescent="0.25">
      <c r="A175" s="12" t="s">
        <v>6</v>
      </c>
      <c r="B175" s="16">
        <v>3203.5650000000001</v>
      </c>
      <c r="C175" s="16">
        <v>2786.3150000000001</v>
      </c>
      <c r="D175" s="15">
        <f t="shared" si="4"/>
        <v>-417.25</v>
      </c>
      <c r="E175" s="10">
        <f t="shared" si="5"/>
        <v>-0.13024552334664663</v>
      </c>
    </row>
    <row r="176" spans="1:5" x14ac:dyDescent="0.25">
      <c r="A176" s="12" t="s">
        <v>10</v>
      </c>
      <c r="B176" s="16">
        <v>2213.7999999999997</v>
      </c>
      <c r="C176" s="16">
        <v>1893.31</v>
      </c>
      <c r="D176" s="15">
        <f t="shared" si="4"/>
        <v>-320.48999999999978</v>
      </c>
      <c r="E176" s="10">
        <f t="shared" si="5"/>
        <v>-0.14476917517390903</v>
      </c>
    </row>
    <row r="177" spans="1:5" x14ac:dyDescent="0.25">
      <c r="A177" s="12" t="s">
        <v>7</v>
      </c>
      <c r="B177" s="16">
        <v>1196</v>
      </c>
      <c r="C177" s="16">
        <v>1392.5749999999998</v>
      </c>
      <c r="D177" s="15">
        <f t="shared" si="4"/>
        <v>196.57499999999982</v>
      </c>
      <c r="E177" s="10">
        <f t="shared" si="5"/>
        <v>0.16436036789297645</v>
      </c>
    </row>
    <row r="178" spans="1:5" x14ac:dyDescent="0.25">
      <c r="A178" s="12" t="s">
        <v>4</v>
      </c>
      <c r="B178" s="16">
        <v>1382.0300000000002</v>
      </c>
      <c r="C178" s="16">
        <v>1384</v>
      </c>
      <c r="D178" s="15">
        <f t="shared" si="4"/>
        <v>1.9699999999997999</v>
      </c>
      <c r="E178" s="10">
        <f t="shared" si="5"/>
        <v>1.4254393898828531E-3</v>
      </c>
    </row>
    <row r="179" spans="1:5" x14ac:dyDescent="0.25">
      <c r="A179" s="12" t="s">
        <v>12</v>
      </c>
      <c r="B179" s="16">
        <v>524.69999999999993</v>
      </c>
      <c r="C179" s="16">
        <v>509.4</v>
      </c>
      <c r="D179" s="15">
        <f t="shared" si="4"/>
        <v>-15.299999999999955</v>
      </c>
      <c r="E179" s="10">
        <f t="shared" si="5"/>
        <v>-2.915951972555738E-2</v>
      </c>
    </row>
    <row r="180" spans="1:5" x14ac:dyDescent="0.25">
      <c r="A180" s="12" t="s">
        <v>5</v>
      </c>
      <c r="B180" s="16">
        <v>443.1</v>
      </c>
      <c r="C180" s="16">
        <v>419.34</v>
      </c>
      <c r="D180" s="15">
        <f t="shared" si="4"/>
        <v>-23.760000000000048</v>
      </c>
      <c r="E180" s="10">
        <f t="shared" si="5"/>
        <v>-5.3622207176709652E-2</v>
      </c>
    </row>
    <row r="181" spans="1:5" x14ac:dyDescent="0.25">
      <c r="A181" s="12" t="s">
        <v>9</v>
      </c>
      <c r="B181" s="16">
        <v>289.95</v>
      </c>
      <c r="C181" s="16">
        <v>246.04999999999998</v>
      </c>
      <c r="D181" s="15">
        <f t="shared" si="4"/>
        <v>-43.900000000000006</v>
      </c>
      <c r="E181" s="10">
        <f t="shared" si="5"/>
        <v>-0.15140541472667704</v>
      </c>
    </row>
    <row r="182" spans="1:5" x14ac:dyDescent="0.25">
      <c r="A182" s="12" t="s">
        <v>29</v>
      </c>
      <c r="B182" s="16">
        <v>52.5</v>
      </c>
      <c r="C182" s="16">
        <v>42.7</v>
      </c>
      <c r="D182" s="15">
        <f t="shared" si="4"/>
        <v>-9.7999999999999972</v>
      </c>
      <c r="E182" s="10">
        <f t="shared" si="5"/>
        <v>-0.18666666666666662</v>
      </c>
    </row>
    <row r="183" spans="1:5" ht="13" x14ac:dyDescent="0.3">
      <c r="A183" s="11" t="s">
        <v>15</v>
      </c>
      <c r="B183" s="15">
        <v>6531.19</v>
      </c>
      <c r="C183" s="15">
        <v>6862.777</v>
      </c>
      <c r="D183" s="15">
        <f t="shared" si="4"/>
        <v>331.58700000000044</v>
      </c>
      <c r="E183" s="10">
        <f t="shared" si="5"/>
        <v>5.0769767837101736E-2</v>
      </c>
    </row>
    <row r="184" spans="1:5" ht="13" x14ac:dyDescent="0.3">
      <c r="A184" s="11" t="s">
        <v>2</v>
      </c>
      <c r="B184" s="15">
        <v>2454.5900000000006</v>
      </c>
      <c r="C184" s="15">
        <v>2516.0700000000002</v>
      </c>
      <c r="D184" s="15">
        <f t="shared" si="4"/>
        <v>61.479999999999563</v>
      </c>
      <c r="E184" s="10">
        <f t="shared" si="5"/>
        <v>2.5046952851596214E-2</v>
      </c>
    </row>
    <row r="185" spans="1:5" ht="13" x14ac:dyDescent="0.3">
      <c r="A185" s="11" t="s">
        <v>16</v>
      </c>
      <c r="B185" s="15">
        <v>861.375</v>
      </c>
      <c r="C185" s="15">
        <v>729.32499999999993</v>
      </c>
      <c r="D185" s="15">
        <f t="shared" si="4"/>
        <v>-132.05000000000007</v>
      </c>
      <c r="E185" s="10">
        <f t="shared" si="5"/>
        <v>-0.15330140763314476</v>
      </c>
    </row>
    <row r="186" spans="1:5" ht="13" x14ac:dyDescent="0.3">
      <c r="A186" s="7" t="s">
        <v>148</v>
      </c>
      <c r="B186" s="15">
        <v>169222.12</v>
      </c>
      <c r="C186" s="15">
        <v>164250.72999999998</v>
      </c>
      <c r="D186" s="15">
        <f t="shared" si="4"/>
        <v>-4971.390000000014</v>
      </c>
      <c r="E186" s="10">
        <f t="shared" si="5"/>
        <v>-2.9377896932150562E-2</v>
      </c>
    </row>
    <row r="187" spans="1:5" ht="13" x14ac:dyDescent="0.3">
      <c r="A187" s="11" t="s">
        <v>17</v>
      </c>
      <c r="B187" s="15">
        <v>135332.10999999999</v>
      </c>
      <c r="C187" s="15">
        <v>130580.57500000001</v>
      </c>
      <c r="D187" s="15">
        <f t="shared" si="4"/>
        <v>-4751.5349999999744</v>
      </c>
      <c r="E187" s="10">
        <f t="shared" si="5"/>
        <v>-3.5110181907309176E-2</v>
      </c>
    </row>
    <row r="188" spans="1:5" x14ac:dyDescent="0.25">
      <c r="A188" s="12" t="s">
        <v>22</v>
      </c>
      <c r="B188" s="16">
        <v>68264.08</v>
      </c>
      <c r="C188" s="16">
        <v>63994.920999999995</v>
      </c>
      <c r="D188" s="15">
        <f t="shared" si="4"/>
        <v>-4269.1590000000069</v>
      </c>
      <c r="E188" s="10">
        <f t="shared" si="5"/>
        <v>-6.253887842625297E-2</v>
      </c>
    </row>
    <row r="189" spans="1:5" x14ac:dyDescent="0.25">
      <c r="A189" s="12" t="s">
        <v>19</v>
      </c>
      <c r="B189" s="16">
        <v>43647.186999999998</v>
      </c>
      <c r="C189" s="16">
        <v>43332.077000000005</v>
      </c>
      <c r="D189" s="15">
        <f t="shared" si="4"/>
        <v>-315.10999999999331</v>
      </c>
      <c r="E189" s="10">
        <f t="shared" si="5"/>
        <v>-7.21948014656691E-3</v>
      </c>
    </row>
    <row r="190" spans="1:5" x14ac:dyDescent="0.25">
      <c r="A190" s="12" t="s">
        <v>20</v>
      </c>
      <c r="B190" s="16">
        <v>12635</v>
      </c>
      <c r="C190" s="16">
        <v>12631.625</v>
      </c>
      <c r="D190" s="15">
        <f t="shared" si="4"/>
        <v>-3.375</v>
      </c>
      <c r="E190" s="10">
        <f t="shared" si="5"/>
        <v>-2.6711515631183219E-4</v>
      </c>
    </row>
    <row r="191" spans="1:5" x14ac:dyDescent="0.25">
      <c r="A191" s="12" t="s">
        <v>23</v>
      </c>
      <c r="B191" s="16">
        <v>7005.9679999999998</v>
      </c>
      <c r="C191" s="16">
        <v>6896.3269999999993</v>
      </c>
      <c r="D191" s="15">
        <f t="shared" si="4"/>
        <v>-109.64100000000053</v>
      </c>
      <c r="E191" s="10">
        <f t="shared" si="5"/>
        <v>-1.5649657549106782E-2</v>
      </c>
    </row>
    <row r="192" spans="1:5" x14ac:dyDescent="0.25">
      <c r="A192" s="12" t="s">
        <v>21</v>
      </c>
      <c r="B192" s="16">
        <v>1602.4</v>
      </c>
      <c r="C192" s="16">
        <v>1437.4</v>
      </c>
      <c r="D192" s="15">
        <f t="shared" si="4"/>
        <v>-165</v>
      </c>
      <c r="E192" s="10">
        <f t="shared" si="5"/>
        <v>-0.10297054418372441</v>
      </c>
    </row>
    <row r="193" spans="1:5" x14ac:dyDescent="0.25">
      <c r="A193" s="12" t="s">
        <v>18</v>
      </c>
      <c r="B193" s="16">
        <v>1189.825</v>
      </c>
      <c r="C193" s="16">
        <v>1238.73</v>
      </c>
      <c r="D193" s="15">
        <f t="shared" si="4"/>
        <v>48.904999999999973</v>
      </c>
      <c r="E193" s="10">
        <f t="shared" si="5"/>
        <v>4.1102683167692701E-2</v>
      </c>
    </row>
    <row r="194" spans="1:5" x14ac:dyDescent="0.25">
      <c r="A194" s="12" t="s">
        <v>24</v>
      </c>
      <c r="B194" s="16">
        <v>968.52499999999998</v>
      </c>
      <c r="C194" s="16">
        <v>1036.7449999999999</v>
      </c>
      <c r="D194" s="15">
        <f t="shared" si="4"/>
        <v>68.219999999999914</v>
      </c>
      <c r="E194" s="10">
        <f t="shared" si="5"/>
        <v>7.0437004723677671E-2</v>
      </c>
    </row>
    <row r="195" spans="1:5" x14ac:dyDescent="0.25">
      <c r="A195" s="12" t="s">
        <v>26</v>
      </c>
      <c r="B195" s="16">
        <v>19.125</v>
      </c>
      <c r="C195" s="16">
        <v>12.75</v>
      </c>
      <c r="D195" s="15">
        <f t="shared" si="4"/>
        <v>-6.375</v>
      </c>
      <c r="E195" s="10">
        <f t="shared" si="5"/>
        <v>-0.33333333333333331</v>
      </c>
    </row>
    <row r="196" spans="1:5" ht="13" x14ac:dyDescent="0.3">
      <c r="A196" s="11" t="s">
        <v>3</v>
      </c>
      <c r="B196" s="15">
        <v>24991.489999999998</v>
      </c>
      <c r="C196" s="15">
        <v>24185.264999999999</v>
      </c>
      <c r="D196" s="15">
        <f t="shared" si="4"/>
        <v>-806.22499999999854</v>
      </c>
      <c r="E196" s="10">
        <f t="shared" si="5"/>
        <v>-3.2259981297633661E-2</v>
      </c>
    </row>
    <row r="197" spans="1:5" x14ac:dyDescent="0.25">
      <c r="A197" s="12" t="s">
        <v>13</v>
      </c>
      <c r="B197" s="16">
        <v>6926.15</v>
      </c>
      <c r="C197" s="16">
        <v>6122.4500000000007</v>
      </c>
      <c r="D197" s="15">
        <f t="shared" ref="D197:D260" si="6">C197-B197</f>
        <v>-803.69999999999891</v>
      </c>
      <c r="E197" s="10">
        <f t="shared" ref="E197:E260" si="7">D197/B197</f>
        <v>-0.11603849180280516</v>
      </c>
    </row>
    <row r="198" spans="1:5" x14ac:dyDescent="0.25">
      <c r="A198" s="12" t="s">
        <v>11</v>
      </c>
      <c r="B198" s="16">
        <v>5862.89</v>
      </c>
      <c r="C198" s="16">
        <v>5762.5499999999993</v>
      </c>
      <c r="D198" s="15">
        <f t="shared" si="6"/>
        <v>-100.34000000000106</v>
      </c>
      <c r="E198" s="10">
        <f t="shared" si="7"/>
        <v>-1.7114426502970556E-2</v>
      </c>
    </row>
    <row r="199" spans="1:5" x14ac:dyDescent="0.25">
      <c r="A199" s="12" t="s">
        <v>14</v>
      </c>
      <c r="B199" s="16">
        <v>3260</v>
      </c>
      <c r="C199" s="16">
        <v>3650</v>
      </c>
      <c r="D199" s="15">
        <f t="shared" si="6"/>
        <v>390</v>
      </c>
      <c r="E199" s="10">
        <f t="shared" si="7"/>
        <v>0.1196319018404908</v>
      </c>
    </row>
    <row r="200" spans="1:5" x14ac:dyDescent="0.25">
      <c r="A200" s="12" t="s">
        <v>6</v>
      </c>
      <c r="B200" s="16">
        <v>1835.3899999999999</v>
      </c>
      <c r="C200" s="16">
        <v>1948.4750000000001</v>
      </c>
      <c r="D200" s="15">
        <f t="shared" si="6"/>
        <v>113.08500000000026</v>
      </c>
      <c r="E200" s="10">
        <f t="shared" si="7"/>
        <v>6.1613608007017727E-2</v>
      </c>
    </row>
    <row r="201" spans="1:5" x14ac:dyDescent="0.25">
      <c r="A201" s="12" t="s">
        <v>8</v>
      </c>
      <c r="B201" s="16">
        <v>1879</v>
      </c>
      <c r="C201" s="16">
        <v>1746.4499999999998</v>
      </c>
      <c r="D201" s="15">
        <f t="shared" si="6"/>
        <v>-132.55000000000018</v>
      </c>
      <c r="E201" s="10">
        <f t="shared" si="7"/>
        <v>-7.0542841937200729E-2</v>
      </c>
    </row>
    <row r="202" spans="1:5" x14ac:dyDescent="0.25">
      <c r="A202" s="12" t="s">
        <v>10</v>
      </c>
      <c r="B202" s="16">
        <v>1687.3500000000001</v>
      </c>
      <c r="C202" s="16">
        <v>1440.15</v>
      </c>
      <c r="D202" s="15">
        <f t="shared" si="6"/>
        <v>-247.20000000000005</v>
      </c>
      <c r="E202" s="10">
        <f t="shared" si="7"/>
        <v>-0.14650191128100276</v>
      </c>
    </row>
    <row r="203" spans="1:5" x14ac:dyDescent="0.25">
      <c r="A203" s="12" t="s">
        <v>4</v>
      </c>
      <c r="B203" s="16">
        <v>1504.03</v>
      </c>
      <c r="C203" s="16">
        <v>1439.6599999999999</v>
      </c>
      <c r="D203" s="15">
        <f t="shared" si="6"/>
        <v>-64.370000000000118</v>
      </c>
      <c r="E203" s="10">
        <f t="shared" si="7"/>
        <v>-4.2798348437198805E-2</v>
      </c>
    </row>
    <row r="204" spans="1:5" x14ac:dyDescent="0.25">
      <c r="A204" s="12" t="s">
        <v>7</v>
      </c>
      <c r="B204" s="16">
        <v>923.70000000000016</v>
      </c>
      <c r="C204" s="16">
        <v>1150</v>
      </c>
      <c r="D204" s="15">
        <f t="shared" si="6"/>
        <v>226.29999999999984</v>
      </c>
      <c r="E204" s="10">
        <f t="shared" si="7"/>
        <v>0.24499296308325191</v>
      </c>
    </row>
    <row r="205" spans="1:5" x14ac:dyDescent="0.25">
      <c r="A205" s="12" t="s">
        <v>5</v>
      </c>
      <c r="B205" s="16">
        <v>506.33000000000004</v>
      </c>
      <c r="C205" s="16">
        <v>408.98</v>
      </c>
      <c r="D205" s="15">
        <f t="shared" si="6"/>
        <v>-97.350000000000023</v>
      </c>
      <c r="E205" s="10">
        <f t="shared" si="7"/>
        <v>-0.19226591353465133</v>
      </c>
    </row>
    <row r="206" spans="1:5" x14ac:dyDescent="0.25">
      <c r="A206" s="12" t="s">
        <v>12</v>
      </c>
      <c r="B206" s="16">
        <v>470.70000000000005</v>
      </c>
      <c r="C206" s="16">
        <v>365.6</v>
      </c>
      <c r="D206" s="15">
        <f t="shared" si="6"/>
        <v>-105.10000000000002</v>
      </c>
      <c r="E206" s="10">
        <f t="shared" si="7"/>
        <v>-0.22328446993838966</v>
      </c>
    </row>
    <row r="207" spans="1:5" x14ac:dyDescent="0.25">
      <c r="A207" s="12" t="s">
        <v>9</v>
      </c>
      <c r="B207" s="16">
        <v>129.65</v>
      </c>
      <c r="C207" s="16">
        <v>141.85</v>
      </c>
      <c r="D207" s="15">
        <f t="shared" si="6"/>
        <v>12.199999999999989</v>
      </c>
      <c r="E207" s="10">
        <f t="shared" si="7"/>
        <v>9.4099498650212013E-2</v>
      </c>
    </row>
    <row r="208" spans="1:5" x14ac:dyDescent="0.25">
      <c r="A208" s="12" t="s">
        <v>29</v>
      </c>
      <c r="B208" s="16">
        <v>6.3000000000000007</v>
      </c>
      <c r="C208" s="16">
        <v>9.1000000000000014</v>
      </c>
      <c r="D208" s="15">
        <f t="shared" si="6"/>
        <v>2.8000000000000007</v>
      </c>
      <c r="E208" s="10">
        <f t="shared" si="7"/>
        <v>0.44444444444444453</v>
      </c>
    </row>
    <row r="209" spans="1:5" ht="13" x14ac:dyDescent="0.3">
      <c r="A209" s="11" t="s">
        <v>15</v>
      </c>
      <c r="B209" s="15">
        <v>6183.3249999999989</v>
      </c>
      <c r="C209" s="15">
        <v>6689.2150000000001</v>
      </c>
      <c r="D209" s="15">
        <f t="shared" si="6"/>
        <v>505.89000000000124</v>
      </c>
      <c r="E209" s="10">
        <f t="shared" si="7"/>
        <v>8.1815204602701835E-2</v>
      </c>
    </row>
    <row r="210" spans="1:5" ht="13" x14ac:dyDescent="0.3">
      <c r="A210" s="11" t="s">
        <v>2</v>
      </c>
      <c r="B210" s="15">
        <v>2084.2950000000005</v>
      </c>
      <c r="C210" s="15">
        <v>2238.9750000000004</v>
      </c>
      <c r="D210" s="15">
        <f t="shared" si="6"/>
        <v>154.67999999999984</v>
      </c>
      <c r="E210" s="10">
        <f t="shared" si="7"/>
        <v>7.4212143674479758E-2</v>
      </c>
    </row>
    <row r="211" spans="1:5" ht="13" x14ac:dyDescent="0.3">
      <c r="A211" s="11" t="s">
        <v>16</v>
      </c>
      <c r="B211" s="15">
        <v>630.9</v>
      </c>
      <c r="C211" s="15">
        <v>556.70000000000005</v>
      </c>
      <c r="D211" s="15">
        <f t="shared" si="6"/>
        <v>-74.199999999999932</v>
      </c>
      <c r="E211" s="10">
        <f t="shared" si="7"/>
        <v>-0.11760976382944989</v>
      </c>
    </row>
    <row r="212" spans="1:5" ht="13" x14ac:dyDescent="0.3">
      <c r="A212" s="7" t="s">
        <v>193</v>
      </c>
      <c r="B212" s="15">
        <v>81805.469999999987</v>
      </c>
      <c r="C212" s="15">
        <v>78408.430999999997</v>
      </c>
      <c r="D212" s="15">
        <f t="shared" si="6"/>
        <v>-3397.0389999999898</v>
      </c>
      <c r="E212" s="10">
        <f t="shared" si="7"/>
        <v>-4.1525817283367364E-2</v>
      </c>
    </row>
    <row r="213" spans="1:5" ht="13" x14ac:dyDescent="0.3">
      <c r="A213" s="11" t="s">
        <v>17</v>
      </c>
      <c r="B213" s="15">
        <v>61482.660999999993</v>
      </c>
      <c r="C213" s="15">
        <v>58932.554000000004</v>
      </c>
      <c r="D213" s="15">
        <f t="shared" si="6"/>
        <v>-2550.1069999999891</v>
      </c>
      <c r="E213" s="10">
        <f t="shared" si="7"/>
        <v>-4.1476848245068462E-2</v>
      </c>
    </row>
    <row r="214" spans="1:5" x14ac:dyDescent="0.25">
      <c r="A214" s="12" t="s">
        <v>22</v>
      </c>
      <c r="B214" s="16">
        <v>27878.257999999998</v>
      </c>
      <c r="C214" s="16">
        <v>25726.257000000001</v>
      </c>
      <c r="D214" s="15">
        <f t="shared" si="6"/>
        <v>-2152.0009999999966</v>
      </c>
      <c r="E214" s="10">
        <f t="shared" si="7"/>
        <v>-7.7192807384162843E-2</v>
      </c>
    </row>
    <row r="215" spans="1:5" x14ac:dyDescent="0.25">
      <c r="A215" s="12" t="s">
        <v>19</v>
      </c>
      <c r="B215" s="16">
        <v>21165.752</v>
      </c>
      <c r="C215" s="16">
        <v>21201.111000000001</v>
      </c>
      <c r="D215" s="15">
        <f t="shared" si="6"/>
        <v>35.359000000000378</v>
      </c>
      <c r="E215" s="10">
        <f t="shared" si="7"/>
        <v>1.6705761269432042E-3</v>
      </c>
    </row>
    <row r="216" spans="1:5" x14ac:dyDescent="0.25">
      <c r="A216" s="12" t="s">
        <v>20</v>
      </c>
      <c r="B216" s="16">
        <v>6793.625</v>
      </c>
      <c r="C216" s="16">
        <v>6441.9250000000002</v>
      </c>
      <c r="D216" s="15">
        <f t="shared" si="6"/>
        <v>-351.69999999999982</v>
      </c>
      <c r="E216" s="10">
        <f t="shared" si="7"/>
        <v>-5.1769121786969373E-2</v>
      </c>
    </row>
    <row r="217" spans="1:5" x14ac:dyDescent="0.25">
      <c r="A217" s="12" t="s">
        <v>23</v>
      </c>
      <c r="B217" s="16">
        <v>3092.7909999999997</v>
      </c>
      <c r="C217" s="16">
        <v>3337.0709999999995</v>
      </c>
      <c r="D217" s="15">
        <f t="shared" si="6"/>
        <v>244.27999999999975</v>
      </c>
      <c r="E217" s="10">
        <f t="shared" si="7"/>
        <v>7.8983675262893543E-2</v>
      </c>
    </row>
    <row r="218" spans="1:5" x14ac:dyDescent="0.25">
      <c r="A218" s="12" t="s">
        <v>21</v>
      </c>
      <c r="B218" s="16">
        <v>1047.1500000000001</v>
      </c>
      <c r="C218" s="16">
        <v>936.25</v>
      </c>
      <c r="D218" s="15">
        <f t="shared" si="6"/>
        <v>-110.90000000000009</v>
      </c>
      <c r="E218" s="10">
        <f t="shared" si="7"/>
        <v>-0.10590650814114509</v>
      </c>
    </row>
    <row r="219" spans="1:5" x14ac:dyDescent="0.25">
      <c r="A219" s="12" t="s">
        <v>18</v>
      </c>
      <c r="B219" s="16">
        <v>942.81</v>
      </c>
      <c r="C219" s="16">
        <v>729.21</v>
      </c>
      <c r="D219" s="15">
        <f t="shared" si="6"/>
        <v>-213.59999999999991</v>
      </c>
      <c r="E219" s="10">
        <f t="shared" si="7"/>
        <v>-0.22655678238457369</v>
      </c>
    </row>
    <row r="220" spans="1:5" x14ac:dyDescent="0.25">
      <c r="A220" s="12" t="s">
        <v>24</v>
      </c>
      <c r="B220" s="16">
        <v>558.45000000000005</v>
      </c>
      <c r="C220" s="16">
        <v>555.48</v>
      </c>
      <c r="D220" s="15">
        <f t="shared" si="6"/>
        <v>-2.9700000000000273</v>
      </c>
      <c r="E220" s="10">
        <f t="shared" si="7"/>
        <v>-5.3182917002417892E-3</v>
      </c>
    </row>
    <row r="221" spans="1:5" x14ac:dyDescent="0.25">
      <c r="A221" s="12" t="s">
        <v>26</v>
      </c>
      <c r="B221" s="16">
        <v>3.8249999999999993</v>
      </c>
      <c r="C221" s="16">
        <v>5.25</v>
      </c>
      <c r="D221" s="15">
        <f t="shared" si="6"/>
        <v>1.4250000000000007</v>
      </c>
      <c r="E221" s="10">
        <f t="shared" si="7"/>
        <v>0.37254901960784337</v>
      </c>
    </row>
    <row r="222" spans="1:5" ht="13" x14ac:dyDescent="0.3">
      <c r="A222" s="11" t="s">
        <v>3</v>
      </c>
      <c r="B222" s="15">
        <v>15266.51</v>
      </c>
      <c r="C222" s="15">
        <v>14550.374999999998</v>
      </c>
      <c r="D222" s="15">
        <f t="shared" si="6"/>
        <v>-716.13500000000204</v>
      </c>
      <c r="E222" s="10">
        <f t="shared" si="7"/>
        <v>-4.6908887492950385E-2</v>
      </c>
    </row>
    <row r="223" spans="1:5" x14ac:dyDescent="0.25">
      <c r="A223" s="12" t="s">
        <v>13</v>
      </c>
      <c r="B223" s="16">
        <v>4237.55</v>
      </c>
      <c r="C223" s="16">
        <v>3948.55</v>
      </c>
      <c r="D223" s="15">
        <f t="shared" si="6"/>
        <v>-289</v>
      </c>
      <c r="E223" s="10">
        <f t="shared" si="7"/>
        <v>-6.8199785253271347E-2</v>
      </c>
    </row>
    <row r="224" spans="1:5" x14ac:dyDescent="0.25">
      <c r="A224" s="12" t="s">
        <v>11</v>
      </c>
      <c r="B224" s="16">
        <v>3596.4800000000005</v>
      </c>
      <c r="C224" s="16">
        <v>3568.8499999999995</v>
      </c>
      <c r="D224" s="15">
        <f t="shared" si="6"/>
        <v>-27.630000000001019</v>
      </c>
      <c r="E224" s="10">
        <f t="shared" si="7"/>
        <v>-7.6825117893053801E-3</v>
      </c>
    </row>
    <row r="225" spans="1:5" x14ac:dyDescent="0.25">
      <c r="A225" s="12" t="s">
        <v>14</v>
      </c>
      <c r="B225" s="16">
        <v>1953.3500000000004</v>
      </c>
      <c r="C225" s="16">
        <v>1891.4</v>
      </c>
      <c r="D225" s="15">
        <f t="shared" si="6"/>
        <v>-61.950000000000273</v>
      </c>
      <c r="E225" s="10">
        <f t="shared" si="7"/>
        <v>-3.1714746461207803E-2</v>
      </c>
    </row>
    <row r="226" spans="1:5" x14ac:dyDescent="0.25">
      <c r="A226" s="12" t="s">
        <v>6</v>
      </c>
      <c r="B226" s="16">
        <v>1361.8799999999999</v>
      </c>
      <c r="C226" s="16">
        <v>1540.3150000000001</v>
      </c>
      <c r="D226" s="15">
        <f t="shared" si="6"/>
        <v>178.43500000000017</v>
      </c>
      <c r="E226" s="10">
        <f t="shared" si="7"/>
        <v>0.13102108849531544</v>
      </c>
    </row>
    <row r="227" spans="1:5" x14ac:dyDescent="0.25">
      <c r="A227" s="12" t="s">
        <v>8</v>
      </c>
      <c r="B227" s="16">
        <v>1306.8999999999999</v>
      </c>
      <c r="C227" s="16">
        <v>1047</v>
      </c>
      <c r="D227" s="15">
        <f t="shared" si="6"/>
        <v>-259.89999999999986</v>
      </c>
      <c r="E227" s="10">
        <f t="shared" si="7"/>
        <v>-0.19886754916213933</v>
      </c>
    </row>
    <row r="228" spans="1:5" x14ac:dyDescent="0.25">
      <c r="A228" s="12" t="s">
        <v>10</v>
      </c>
      <c r="B228" s="16">
        <v>945.1</v>
      </c>
      <c r="C228" s="16">
        <v>824.9</v>
      </c>
      <c r="D228" s="15">
        <f t="shared" si="6"/>
        <v>-120.20000000000005</v>
      </c>
      <c r="E228" s="10">
        <f t="shared" si="7"/>
        <v>-0.12718230875039682</v>
      </c>
    </row>
    <row r="229" spans="1:5" x14ac:dyDescent="0.25">
      <c r="A229" s="12" t="s">
        <v>7</v>
      </c>
      <c r="B229" s="16">
        <v>624.6</v>
      </c>
      <c r="C229" s="16">
        <v>609.70000000000005</v>
      </c>
      <c r="D229" s="15">
        <f t="shared" si="6"/>
        <v>-14.899999999999977</v>
      </c>
      <c r="E229" s="10">
        <f t="shared" si="7"/>
        <v>-2.3855267371117476E-2</v>
      </c>
    </row>
    <row r="230" spans="1:5" x14ac:dyDescent="0.25">
      <c r="A230" s="12" t="s">
        <v>4</v>
      </c>
      <c r="B230" s="16">
        <v>668.65</v>
      </c>
      <c r="C230" s="16">
        <v>588.20000000000005</v>
      </c>
      <c r="D230" s="15">
        <f t="shared" si="6"/>
        <v>-80.449999999999932</v>
      </c>
      <c r="E230" s="10">
        <f t="shared" si="7"/>
        <v>-0.12031705675615036</v>
      </c>
    </row>
    <row r="231" spans="1:5" x14ac:dyDescent="0.25">
      <c r="A231" s="12" t="s">
        <v>5</v>
      </c>
      <c r="B231" s="16">
        <v>313.40000000000003</v>
      </c>
      <c r="C231" s="16">
        <v>266.15999999999997</v>
      </c>
      <c r="D231" s="15">
        <f t="shared" si="6"/>
        <v>-47.240000000000066</v>
      </c>
      <c r="E231" s="10">
        <f t="shared" si="7"/>
        <v>-0.1507338864071476</v>
      </c>
    </row>
    <row r="232" spans="1:5" x14ac:dyDescent="0.25">
      <c r="A232" s="12" t="s">
        <v>12</v>
      </c>
      <c r="B232" s="16">
        <v>165</v>
      </c>
      <c r="C232" s="16">
        <v>178.49999999999997</v>
      </c>
      <c r="D232" s="15">
        <f t="shared" si="6"/>
        <v>13.499999999999972</v>
      </c>
      <c r="E232" s="10">
        <f t="shared" si="7"/>
        <v>8.1818181818181651E-2</v>
      </c>
    </row>
    <row r="233" spans="1:5" x14ac:dyDescent="0.25">
      <c r="A233" s="12" t="s">
        <v>9</v>
      </c>
      <c r="B233" s="16">
        <v>85.200000000000017</v>
      </c>
      <c r="C233" s="16">
        <v>86.8</v>
      </c>
      <c r="D233" s="15">
        <f t="shared" si="6"/>
        <v>1.5999999999999801</v>
      </c>
      <c r="E233" s="10">
        <f t="shared" si="7"/>
        <v>1.8779342723004456E-2</v>
      </c>
    </row>
    <row r="234" spans="1:5" x14ac:dyDescent="0.25">
      <c r="A234" s="12" t="s">
        <v>29</v>
      </c>
      <c r="B234" s="16">
        <v>8.4</v>
      </c>
      <c r="C234" s="16"/>
      <c r="D234" s="15">
        <f t="shared" si="6"/>
        <v>-8.4</v>
      </c>
      <c r="E234" s="10">
        <f t="shared" si="7"/>
        <v>-1</v>
      </c>
    </row>
    <row r="235" spans="1:5" ht="13" x14ac:dyDescent="0.3">
      <c r="A235" s="11" t="s">
        <v>15</v>
      </c>
      <c r="B235" s="15">
        <v>3836.9690000000001</v>
      </c>
      <c r="C235" s="15">
        <v>3719.0319999999997</v>
      </c>
      <c r="D235" s="15">
        <f t="shared" si="6"/>
        <v>-117.93700000000035</v>
      </c>
      <c r="E235" s="10">
        <f t="shared" si="7"/>
        <v>-3.0737021852404945E-2</v>
      </c>
    </row>
    <row r="236" spans="1:5" ht="13" x14ac:dyDescent="0.3">
      <c r="A236" s="11" t="s">
        <v>2</v>
      </c>
      <c r="B236" s="15">
        <v>840.68000000000018</v>
      </c>
      <c r="C236" s="15">
        <v>912.66999999999985</v>
      </c>
      <c r="D236" s="15">
        <f t="shared" si="6"/>
        <v>71.989999999999668</v>
      </c>
      <c r="E236" s="10">
        <f t="shared" si="7"/>
        <v>8.5633058952276311E-2</v>
      </c>
    </row>
    <row r="237" spans="1:5" ht="13" x14ac:dyDescent="0.3">
      <c r="A237" s="11" t="s">
        <v>16</v>
      </c>
      <c r="B237" s="15">
        <v>378.65000000000003</v>
      </c>
      <c r="C237" s="15">
        <v>293.8</v>
      </c>
      <c r="D237" s="15">
        <f t="shared" si="6"/>
        <v>-84.850000000000023</v>
      </c>
      <c r="E237" s="10">
        <f t="shared" si="7"/>
        <v>-0.22408556714644134</v>
      </c>
    </row>
    <row r="238" spans="1:5" ht="13" x14ac:dyDescent="0.3">
      <c r="A238" s="7" t="s">
        <v>250</v>
      </c>
      <c r="B238" s="15">
        <v>130511.285</v>
      </c>
      <c r="C238" s="15">
        <v>123293.357</v>
      </c>
      <c r="D238" s="15">
        <f t="shared" si="6"/>
        <v>-7217.9279999999999</v>
      </c>
      <c r="E238" s="10">
        <f t="shared" si="7"/>
        <v>-5.5305010597359455E-2</v>
      </c>
    </row>
    <row r="239" spans="1:5" ht="13" x14ac:dyDescent="0.3">
      <c r="A239" s="11" t="s">
        <v>17</v>
      </c>
      <c r="B239" s="15">
        <v>109473.47500000001</v>
      </c>
      <c r="C239" s="15">
        <v>102528.82399999999</v>
      </c>
      <c r="D239" s="15">
        <f t="shared" si="6"/>
        <v>-6944.6510000000126</v>
      </c>
      <c r="E239" s="10">
        <f t="shared" si="7"/>
        <v>-6.343683709684024E-2</v>
      </c>
    </row>
    <row r="240" spans="1:5" x14ac:dyDescent="0.25">
      <c r="A240" s="12" t="s">
        <v>22</v>
      </c>
      <c r="B240" s="16">
        <v>54192.514999999999</v>
      </c>
      <c r="C240" s="16">
        <v>48105.409999999996</v>
      </c>
      <c r="D240" s="15">
        <f t="shared" si="6"/>
        <v>-6087.1050000000032</v>
      </c>
      <c r="E240" s="10">
        <f t="shared" si="7"/>
        <v>-0.11232372219669087</v>
      </c>
    </row>
    <row r="241" spans="1:5" x14ac:dyDescent="0.25">
      <c r="A241" s="12" t="s">
        <v>19</v>
      </c>
      <c r="B241" s="16">
        <v>34126.531000000003</v>
      </c>
      <c r="C241" s="16">
        <v>33619.583999999995</v>
      </c>
      <c r="D241" s="15">
        <f t="shared" si="6"/>
        <v>-506.94700000000739</v>
      </c>
      <c r="E241" s="10">
        <f t="shared" si="7"/>
        <v>-1.485492328534674E-2</v>
      </c>
    </row>
    <row r="242" spans="1:5" x14ac:dyDescent="0.25">
      <c r="A242" s="12" t="s">
        <v>20</v>
      </c>
      <c r="B242" s="16">
        <v>10604.075000000001</v>
      </c>
      <c r="C242" s="16">
        <v>10482.499999999998</v>
      </c>
      <c r="D242" s="15">
        <f t="shared" si="6"/>
        <v>-121.57500000000255</v>
      </c>
      <c r="E242" s="10">
        <f t="shared" si="7"/>
        <v>-1.146493211336232E-2</v>
      </c>
    </row>
    <row r="243" spans="1:5" x14ac:dyDescent="0.25">
      <c r="A243" s="12" t="s">
        <v>23</v>
      </c>
      <c r="B243" s="16">
        <v>8022.6639999999998</v>
      </c>
      <c r="C243" s="16">
        <v>7910.0959999999995</v>
      </c>
      <c r="D243" s="15">
        <f t="shared" si="6"/>
        <v>-112.56800000000021</v>
      </c>
      <c r="E243" s="10">
        <f t="shared" si="7"/>
        <v>-1.4031249470250806E-2</v>
      </c>
    </row>
    <row r="244" spans="1:5" x14ac:dyDescent="0.25">
      <c r="A244" s="12" t="s">
        <v>24</v>
      </c>
      <c r="B244" s="16">
        <v>979.81</v>
      </c>
      <c r="C244" s="16">
        <v>1120.9250000000002</v>
      </c>
      <c r="D244" s="15">
        <f t="shared" si="6"/>
        <v>141.11500000000024</v>
      </c>
      <c r="E244" s="10">
        <f t="shared" si="7"/>
        <v>0.14402282075096218</v>
      </c>
    </row>
    <row r="245" spans="1:5" x14ac:dyDescent="0.25">
      <c r="A245" s="12" t="s">
        <v>21</v>
      </c>
      <c r="B245" s="16">
        <v>974.99999999999989</v>
      </c>
      <c r="C245" s="16">
        <v>806.65000000000009</v>
      </c>
      <c r="D245" s="15">
        <f t="shared" si="6"/>
        <v>-168.3499999999998</v>
      </c>
      <c r="E245" s="10">
        <f t="shared" si="7"/>
        <v>-0.17266666666666647</v>
      </c>
    </row>
    <row r="246" spans="1:5" x14ac:dyDescent="0.25">
      <c r="A246" s="12" t="s">
        <v>18</v>
      </c>
      <c r="B246" s="16">
        <v>563.88</v>
      </c>
      <c r="C246" s="16">
        <v>473.90900000000005</v>
      </c>
      <c r="D246" s="15">
        <f t="shared" si="6"/>
        <v>-89.970999999999947</v>
      </c>
      <c r="E246" s="10">
        <f t="shared" si="7"/>
        <v>-0.15955699794282463</v>
      </c>
    </row>
    <row r="247" spans="1:5" x14ac:dyDescent="0.25">
      <c r="A247" s="12" t="s">
        <v>26</v>
      </c>
      <c r="B247" s="16">
        <v>9</v>
      </c>
      <c r="C247" s="16">
        <v>9.75</v>
      </c>
      <c r="D247" s="15">
        <f t="shared" si="6"/>
        <v>0.75</v>
      </c>
      <c r="E247" s="10">
        <f t="shared" si="7"/>
        <v>8.3333333333333329E-2</v>
      </c>
    </row>
    <row r="248" spans="1:5" ht="13" x14ac:dyDescent="0.3">
      <c r="A248" s="11" t="s">
        <v>3</v>
      </c>
      <c r="B248" s="15">
        <v>14640.655000000002</v>
      </c>
      <c r="C248" s="15">
        <v>13878.105</v>
      </c>
      <c r="D248" s="15">
        <f t="shared" si="6"/>
        <v>-762.55000000000291</v>
      </c>
      <c r="E248" s="10">
        <f t="shared" si="7"/>
        <v>-5.2084418354233657E-2</v>
      </c>
    </row>
    <row r="249" spans="1:5" x14ac:dyDescent="0.25">
      <c r="A249" s="12" t="s">
        <v>13</v>
      </c>
      <c r="B249" s="16">
        <v>3732.55</v>
      </c>
      <c r="C249" s="16">
        <v>3484.9</v>
      </c>
      <c r="D249" s="15">
        <f t="shared" si="6"/>
        <v>-247.65000000000009</v>
      </c>
      <c r="E249" s="10">
        <f t="shared" si="7"/>
        <v>-6.6348742816573145E-2</v>
      </c>
    </row>
    <row r="250" spans="1:5" x14ac:dyDescent="0.25">
      <c r="A250" s="12" t="s">
        <v>11</v>
      </c>
      <c r="B250" s="16">
        <v>3068.52</v>
      </c>
      <c r="C250" s="16">
        <v>2810.24</v>
      </c>
      <c r="D250" s="15">
        <f t="shared" si="6"/>
        <v>-258.2800000000002</v>
      </c>
      <c r="E250" s="10">
        <f t="shared" si="7"/>
        <v>-8.4170870647739038E-2</v>
      </c>
    </row>
    <row r="251" spans="1:5" x14ac:dyDescent="0.25">
      <c r="A251" s="12" t="s">
        <v>14</v>
      </c>
      <c r="B251" s="16">
        <v>1960.4499999999998</v>
      </c>
      <c r="C251" s="16">
        <v>2204.65</v>
      </c>
      <c r="D251" s="15">
        <f t="shared" si="6"/>
        <v>244.20000000000027</v>
      </c>
      <c r="E251" s="10">
        <f t="shared" si="7"/>
        <v>0.12456323803208462</v>
      </c>
    </row>
    <row r="252" spans="1:5" x14ac:dyDescent="0.25">
      <c r="A252" s="12" t="s">
        <v>8</v>
      </c>
      <c r="B252" s="16">
        <v>1193.55</v>
      </c>
      <c r="C252" s="16">
        <v>1140.1000000000001</v>
      </c>
      <c r="D252" s="15">
        <f t="shared" si="6"/>
        <v>-53.449999999999818</v>
      </c>
      <c r="E252" s="10">
        <f t="shared" si="7"/>
        <v>-4.4782371915713479E-2</v>
      </c>
    </row>
    <row r="253" spans="1:5" x14ac:dyDescent="0.25">
      <c r="A253" s="12" t="s">
        <v>10</v>
      </c>
      <c r="B253" s="16">
        <v>1271.4499999999998</v>
      </c>
      <c r="C253" s="16">
        <v>1041.5</v>
      </c>
      <c r="D253" s="15">
        <f t="shared" si="6"/>
        <v>-229.94999999999982</v>
      </c>
      <c r="E253" s="10">
        <f t="shared" si="7"/>
        <v>-0.18085650241849846</v>
      </c>
    </row>
    <row r="254" spans="1:5" x14ac:dyDescent="0.25">
      <c r="A254" s="12" t="s">
        <v>6</v>
      </c>
      <c r="B254" s="16">
        <v>1101.17</v>
      </c>
      <c r="C254" s="16">
        <v>991.31500000000005</v>
      </c>
      <c r="D254" s="15">
        <f t="shared" si="6"/>
        <v>-109.85500000000002</v>
      </c>
      <c r="E254" s="10">
        <f t="shared" si="7"/>
        <v>-9.9762071251487061E-2</v>
      </c>
    </row>
    <row r="255" spans="1:5" x14ac:dyDescent="0.25">
      <c r="A255" s="12" t="s">
        <v>4</v>
      </c>
      <c r="B255" s="16">
        <v>929.8</v>
      </c>
      <c r="C255" s="16">
        <v>921.15000000000009</v>
      </c>
      <c r="D255" s="15">
        <f t="shared" si="6"/>
        <v>-8.6499999999998636</v>
      </c>
      <c r="E255" s="10">
        <f t="shared" si="7"/>
        <v>-9.3030759303074466E-3</v>
      </c>
    </row>
    <row r="256" spans="1:5" x14ac:dyDescent="0.25">
      <c r="A256" s="12" t="s">
        <v>7</v>
      </c>
      <c r="B256" s="16">
        <v>595.67499999999995</v>
      </c>
      <c r="C256" s="16">
        <v>626</v>
      </c>
      <c r="D256" s="15">
        <f t="shared" si="6"/>
        <v>30.325000000000045</v>
      </c>
      <c r="E256" s="10">
        <f t="shared" si="7"/>
        <v>5.0908633063331592E-2</v>
      </c>
    </row>
    <row r="257" spans="1:5" x14ac:dyDescent="0.25">
      <c r="A257" s="12" t="s">
        <v>5</v>
      </c>
      <c r="B257" s="16">
        <v>377.49</v>
      </c>
      <c r="C257" s="16">
        <v>346.15</v>
      </c>
      <c r="D257" s="15">
        <f t="shared" si="6"/>
        <v>-31.340000000000032</v>
      </c>
      <c r="E257" s="10">
        <f t="shared" si="7"/>
        <v>-8.3022066809716896E-2</v>
      </c>
    </row>
    <row r="258" spans="1:5" x14ac:dyDescent="0.25">
      <c r="A258" s="12" t="s">
        <v>12</v>
      </c>
      <c r="B258" s="16">
        <v>307.5</v>
      </c>
      <c r="C258" s="16">
        <v>224.8</v>
      </c>
      <c r="D258" s="15">
        <f t="shared" si="6"/>
        <v>-82.699999999999989</v>
      </c>
      <c r="E258" s="10">
        <f t="shared" si="7"/>
        <v>-0.26894308943089429</v>
      </c>
    </row>
    <row r="259" spans="1:5" x14ac:dyDescent="0.25">
      <c r="A259" s="12" t="s">
        <v>9</v>
      </c>
      <c r="B259" s="16">
        <v>78.699999999999989</v>
      </c>
      <c r="C259" s="16">
        <v>60.699999999999996</v>
      </c>
      <c r="D259" s="15">
        <f t="shared" si="6"/>
        <v>-17.999999999999993</v>
      </c>
      <c r="E259" s="10">
        <f t="shared" si="7"/>
        <v>-0.22871664548919943</v>
      </c>
    </row>
    <row r="260" spans="1:5" x14ac:dyDescent="0.25">
      <c r="A260" s="12" t="s">
        <v>29</v>
      </c>
      <c r="B260" s="16">
        <v>23.8</v>
      </c>
      <c r="C260" s="16">
        <v>26.6</v>
      </c>
      <c r="D260" s="15">
        <f t="shared" si="6"/>
        <v>2.8000000000000007</v>
      </c>
      <c r="E260" s="10">
        <f t="shared" si="7"/>
        <v>0.11764705882352944</v>
      </c>
    </row>
    <row r="261" spans="1:5" ht="13" x14ac:dyDescent="0.3">
      <c r="A261" s="11" t="s">
        <v>15</v>
      </c>
      <c r="B261" s="15">
        <v>4468.53</v>
      </c>
      <c r="C261" s="15">
        <v>4695.1030000000001</v>
      </c>
      <c r="D261" s="15">
        <f t="shared" ref="D261:D324" si="8">C261-B261</f>
        <v>226.57300000000032</v>
      </c>
      <c r="E261" s="10">
        <f t="shared" ref="E261:E324" si="9">D261/B261</f>
        <v>5.0704146553788458E-2</v>
      </c>
    </row>
    <row r="262" spans="1:5" ht="13" x14ac:dyDescent="0.3">
      <c r="A262" s="11" t="s">
        <v>2</v>
      </c>
      <c r="B262" s="15">
        <v>1416.9750000000004</v>
      </c>
      <c r="C262" s="15">
        <v>1751.9499999999998</v>
      </c>
      <c r="D262" s="15">
        <f t="shared" si="8"/>
        <v>334.97499999999945</v>
      </c>
      <c r="E262" s="10">
        <f t="shared" si="9"/>
        <v>0.2364014890876687</v>
      </c>
    </row>
    <row r="263" spans="1:5" ht="13" x14ac:dyDescent="0.3">
      <c r="A263" s="11" t="s">
        <v>16</v>
      </c>
      <c r="B263" s="15">
        <v>511.65</v>
      </c>
      <c r="C263" s="15">
        <v>439.375</v>
      </c>
      <c r="D263" s="15">
        <f t="shared" si="8"/>
        <v>-72.274999999999977</v>
      </c>
      <c r="E263" s="10">
        <f t="shared" si="9"/>
        <v>-0.14125867292094202</v>
      </c>
    </row>
    <row r="264" spans="1:5" ht="13" x14ac:dyDescent="0.3">
      <c r="A264" s="7" t="s">
        <v>269</v>
      </c>
      <c r="B264" s="15">
        <v>307797.62800000003</v>
      </c>
      <c r="C264" s="15">
        <v>301351.174</v>
      </c>
      <c r="D264" s="15">
        <f t="shared" si="8"/>
        <v>-6446.454000000027</v>
      </c>
      <c r="E264" s="10">
        <f t="shared" si="9"/>
        <v>-2.0943806623487125E-2</v>
      </c>
    </row>
    <row r="265" spans="1:5" ht="13" x14ac:dyDescent="0.3">
      <c r="A265" s="11" t="s">
        <v>17</v>
      </c>
      <c r="B265" s="15">
        <v>237010.54599999997</v>
      </c>
      <c r="C265" s="15">
        <v>230071.44000000003</v>
      </c>
      <c r="D265" s="15">
        <f t="shared" si="8"/>
        <v>-6939.1059999999416</v>
      </c>
      <c r="E265" s="10">
        <f t="shared" si="9"/>
        <v>-2.9277625477475346E-2</v>
      </c>
    </row>
    <row r="266" spans="1:5" x14ac:dyDescent="0.25">
      <c r="A266" s="12" t="s">
        <v>22</v>
      </c>
      <c r="B266" s="16">
        <v>114500.261</v>
      </c>
      <c r="C266" s="16">
        <v>109323.505</v>
      </c>
      <c r="D266" s="15">
        <f t="shared" si="8"/>
        <v>-5176.7559999999939</v>
      </c>
      <c r="E266" s="10">
        <f t="shared" si="9"/>
        <v>-4.5211739735684917E-2</v>
      </c>
    </row>
    <row r="267" spans="1:5" x14ac:dyDescent="0.25">
      <c r="A267" s="12" t="s">
        <v>19</v>
      </c>
      <c r="B267" s="16">
        <v>70696.684999999998</v>
      </c>
      <c r="C267" s="16">
        <v>69538.657000000007</v>
      </c>
      <c r="D267" s="15">
        <f t="shared" si="8"/>
        <v>-1158.0279999999912</v>
      </c>
      <c r="E267" s="10">
        <f t="shared" si="9"/>
        <v>-1.6380230558193657E-2</v>
      </c>
    </row>
    <row r="268" spans="1:5" x14ac:dyDescent="0.25">
      <c r="A268" s="12" t="s">
        <v>20</v>
      </c>
      <c r="B268" s="16">
        <v>28234.449999999997</v>
      </c>
      <c r="C268" s="16">
        <v>27860.125</v>
      </c>
      <c r="D268" s="15">
        <f t="shared" si="8"/>
        <v>-374.32499999999709</v>
      </c>
      <c r="E268" s="10">
        <f t="shared" si="9"/>
        <v>-1.3257740101188339E-2</v>
      </c>
    </row>
    <row r="269" spans="1:5" x14ac:dyDescent="0.25">
      <c r="A269" s="12" t="s">
        <v>23</v>
      </c>
      <c r="B269" s="16">
        <v>15516.299999999997</v>
      </c>
      <c r="C269" s="16">
        <v>15803.379000000001</v>
      </c>
      <c r="D269" s="15">
        <f t="shared" si="8"/>
        <v>287.07900000000336</v>
      </c>
      <c r="E269" s="10">
        <f t="shared" si="9"/>
        <v>1.8501769107326062E-2</v>
      </c>
    </row>
    <row r="270" spans="1:5" x14ac:dyDescent="0.25">
      <c r="A270" s="12" t="s">
        <v>24</v>
      </c>
      <c r="B270" s="16">
        <v>2342.87</v>
      </c>
      <c r="C270" s="16">
        <v>2549.6350000000002</v>
      </c>
      <c r="D270" s="15">
        <f t="shared" si="8"/>
        <v>206.76500000000033</v>
      </c>
      <c r="E270" s="10">
        <f t="shared" si="9"/>
        <v>8.8252869344009846E-2</v>
      </c>
    </row>
    <row r="271" spans="1:5" x14ac:dyDescent="0.25">
      <c r="A271" s="12" t="s">
        <v>18</v>
      </c>
      <c r="B271" s="16">
        <v>2990.08</v>
      </c>
      <c r="C271" s="16">
        <v>2474.2890000000002</v>
      </c>
      <c r="D271" s="15">
        <f t="shared" si="8"/>
        <v>-515.79099999999971</v>
      </c>
      <c r="E271" s="10">
        <f t="shared" si="9"/>
        <v>-0.17250073576626704</v>
      </c>
    </row>
    <row r="272" spans="1:5" x14ac:dyDescent="0.25">
      <c r="A272" s="12" t="s">
        <v>21</v>
      </c>
      <c r="B272" s="16">
        <v>2670.6499999999996</v>
      </c>
      <c r="C272" s="16">
        <v>2453.3500000000004</v>
      </c>
      <c r="D272" s="15">
        <f t="shared" si="8"/>
        <v>-217.29999999999927</v>
      </c>
      <c r="E272" s="10">
        <f t="shared" si="9"/>
        <v>-8.1365959597850451E-2</v>
      </c>
    </row>
    <row r="273" spans="1:5" x14ac:dyDescent="0.25">
      <c r="A273" s="12" t="s">
        <v>26</v>
      </c>
      <c r="B273" s="16">
        <v>59.25</v>
      </c>
      <c r="C273" s="16">
        <v>68.5</v>
      </c>
      <c r="D273" s="15">
        <f t="shared" si="8"/>
        <v>9.25</v>
      </c>
      <c r="E273" s="10">
        <f t="shared" si="9"/>
        <v>0.15611814345991562</v>
      </c>
    </row>
    <row r="274" spans="1:5" ht="13" x14ac:dyDescent="0.3">
      <c r="A274" s="11" t="s">
        <v>3</v>
      </c>
      <c r="B274" s="15">
        <v>35335.995000000003</v>
      </c>
      <c r="C274" s="15">
        <v>34861.165000000001</v>
      </c>
      <c r="D274" s="15">
        <f t="shared" si="8"/>
        <v>-474.83000000000175</v>
      </c>
      <c r="E274" s="10">
        <f t="shared" si="9"/>
        <v>-1.3437572650777252E-2</v>
      </c>
    </row>
    <row r="275" spans="1:5" x14ac:dyDescent="0.25">
      <c r="A275" s="12" t="s">
        <v>13</v>
      </c>
      <c r="B275" s="16">
        <v>8297.9500000000007</v>
      </c>
      <c r="C275" s="16">
        <v>8183.4</v>
      </c>
      <c r="D275" s="15">
        <f t="shared" si="8"/>
        <v>-114.55000000000109</v>
      </c>
      <c r="E275" s="10">
        <f t="shared" si="9"/>
        <v>-1.3804614392711584E-2</v>
      </c>
    </row>
    <row r="276" spans="1:5" x14ac:dyDescent="0.25">
      <c r="A276" s="12" t="s">
        <v>11</v>
      </c>
      <c r="B276" s="16">
        <v>8366.7200000000012</v>
      </c>
      <c r="C276" s="16">
        <v>8073.42</v>
      </c>
      <c r="D276" s="15">
        <f t="shared" si="8"/>
        <v>-293.30000000000109</v>
      </c>
      <c r="E276" s="10">
        <f t="shared" si="9"/>
        <v>-3.5055553430735228E-2</v>
      </c>
    </row>
    <row r="277" spans="1:5" x14ac:dyDescent="0.25">
      <c r="A277" s="12" t="s">
        <v>14</v>
      </c>
      <c r="B277" s="16">
        <v>5325.2999999999993</v>
      </c>
      <c r="C277" s="16">
        <v>5559.14</v>
      </c>
      <c r="D277" s="15">
        <f t="shared" si="8"/>
        <v>233.84000000000106</v>
      </c>
      <c r="E277" s="10">
        <f t="shared" si="9"/>
        <v>4.3911141156366983E-2</v>
      </c>
    </row>
    <row r="278" spans="1:5" x14ac:dyDescent="0.25">
      <c r="A278" s="12" t="s">
        <v>6</v>
      </c>
      <c r="B278" s="16">
        <v>3368.7350000000001</v>
      </c>
      <c r="C278" s="16">
        <v>3407.37</v>
      </c>
      <c r="D278" s="15">
        <f t="shared" si="8"/>
        <v>38.634999999999764</v>
      </c>
      <c r="E278" s="10">
        <f t="shared" si="9"/>
        <v>1.1468696706627195E-2</v>
      </c>
    </row>
    <row r="279" spans="1:5" x14ac:dyDescent="0.25">
      <c r="A279" s="12" t="s">
        <v>10</v>
      </c>
      <c r="B279" s="16">
        <v>2683.65</v>
      </c>
      <c r="C279" s="16">
        <v>2330.25</v>
      </c>
      <c r="D279" s="15">
        <f t="shared" si="8"/>
        <v>-353.40000000000009</v>
      </c>
      <c r="E279" s="10">
        <f t="shared" si="9"/>
        <v>-0.13168632273209996</v>
      </c>
    </row>
    <row r="280" spans="1:5" x14ac:dyDescent="0.25">
      <c r="A280" s="12" t="s">
        <v>8</v>
      </c>
      <c r="B280" s="16">
        <v>2405.25</v>
      </c>
      <c r="C280" s="16">
        <v>2220.4499999999998</v>
      </c>
      <c r="D280" s="15">
        <f t="shared" si="8"/>
        <v>-184.80000000000018</v>
      </c>
      <c r="E280" s="10">
        <f t="shared" si="9"/>
        <v>-7.6831930152790842E-2</v>
      </c>
    </row>
    <row r="281" spans="1:5" x14ac:dyDescent="0.25">
      <c r="A281" s="12" t="s">
        <v>7</v>
      </c>
      <c r="B281" s="16">
        <v>1660.5999999999997</v>
      </c>
      <c r="C281" s="16">
        <v>1798.9750000000001</v>
      </c>
      <c r="D281" s="15">
        <f t="shared" si="8"/>
        <v>138.37500000000045</v>
      </c>
      <c r="E281" s="10">
        <f t="shared" si="9"/>
        <v>8.33283150668436E-2</v>
      </c>
    </row>
    <row r="282" spans="1:5" x14ac:dyDescent="0.25">
      <c r="A282" s="12" t="s">
        <v>4</v>
      </c>
      <c r="B282" s="16">
        <v>1499.75</v>
      </c>
      <c r="C282" s="16">
        <v>1608.49</v>
      </c>
      <c r="D282" s="15">
        <f t="shared" si="8"/>
        <v>108.74000000000001</v>
      </c>
      <c r="E282" s="10">
        <f t="shared" si="9"/>
        <v>7.2505417569594943E-2</v>
      </c>
    </row>
    <row r="283" spans="1:5" x14ac:dyDescent="0.25">
      <c r="A283" s="12" t="s">
        <v>12</v>
      </c>
      <c r="B283" s="16">
        <v>738.40000000000009</v>
      </c>
      <c r="C283" s="16">
        <v>756.85</v>
      </c>
      <c r="D283" s="15">
        <f t="shared" si="8"/>
        <v>18.449999999999932</v>
      </c>
      <c r="E283" s="10">
        <f t="shared" si="9"/>
        <v>2.4986457204766967E-2</v>
      </c>
    </row>
    <row r="284" spans="1:5" x14ac:dyDescent="0.25">
      <c r="A284" s="12" t="s">
        <v>5</v>
      </c>
      <c r="B284" s="16">
        <v>547.24</v>
      </c>
      <c r="C284" s="16">
        <v>458.42</v>
      </c>
      <c r="D284" s="15">
        <f t="shared" si="8"/>
        <v>-88.82</v>
      </c>
      <c r="E284" s="10">
        <f t="shared" si="9"/>
        <v>-0.16230538703311159</v>
      </c>
    </row>
    <row r="285" spans="1:5" x14ac:dyDescent="0.25">
      <c r="A285" s="12" t="s">
        <v>9</v>
      </c>
      <c r="B285" s="16">
        <v>427</v>
      </c>
      <c r="C285" s="16">
        <v>451.8</v>
      </c>
      <c r="D285" s="15">
        <f t="shared" si="8"/>
        <v>24.800000000000011</v>
      </c>
      <c r="E285" s="10">
        <f t="shared" si="9"/>
        <v>5.8079625292740071E-2</v>
      </c>
    </row>
    <row r="286" spans="1:5" x14ac:dyDescent="0.25">
      <c r="A286" s="12" t="s">
        <v>29</v>
      </c>
      <c r="B286" s="16">
        <v>15.400000000000002</v>
      </c>
      <c r="C286" s="16">
        <v>12.600000000000001</v>
      </c>
      <c r="D286" s="15">
        <f t="shared" si="8"/>
        <v>-2.8000000000000007</v>
      </c>
      <c r="E286" s="10">
        <f t="shared" si="9"/>
        <v>-0.18181818181818185</v>
      </c>
    </row>
    <row r="287" spans="1:5" ht="13" x14ac:dyDescent="0.3">
      <c r="A287" s="11" t="s">
        <v>15</v>
      </c>
      <c r="B287" s="15">
        <v>30874.902000000002</v>
      </c>
      <c r="C287" s="15">
        <v>31490.339</v>
      </c>
      <c r="D287" s="15">
        <f t="shared" si="8"/>
        <v>615.43699999999808</v>
      </c>
      <c r="E287" s="10">
        <f t="shared" si="9"/>
        <v>1.9933245456131263E-2</v>
      </c>
    </row>
    <row r="288" spans="1:5" ht="13" x14ac:dyDescent="0.3">
      <c r="A288" s="11" t="s">
        <v>2</v>
      </c>
      <c r="B288" s="15">
        <v>3500.6349999999993</v>
      </c>
      <c r="C288" s="15">
        <v>3868.3050000000007</v>
      </c>
      <c r="D288" s="15">
        <f t="shared" si="8"/>
        <v>367.67000000000144</v>
      </c>
      <c r="E288" s="10">
        <f t="shared" si="9"/>
        <v>0.10502951607351281</v>
      </c>
    </row>
    <row r="289" spans="1:5" ht="13" x14ac:dyDescent="0.3">
      <c r="A289" s="11" t="s">
        <v>16</v>
      </c>
      <c r="B289" s="15">
        <v>1075.55</v>
      </c>
      <c r="C289" s="15">
        <v>1059.9250000000002</v>
      </c>
      <c r="D289" s="15">
        <f t="shared" si="8"/>
        <v>-15.624999999999773</v>
      </c>
      <c r="E289" s="10">
        <f t="shared" si="9"/>
        <v>-1.452745107154458E-2</v>
      </c>
    </row>
    <row r="290" spans="1:5" ht="13" x14ac:dyDescent="0.3">
      <c r="A290" s="7" t="s">
        <v>398</v>
      </c>
      <c r="B290" s="15">
        <v>356153.42100000003</v>
      </c>
      <c r="C290" s="15">
        <v>338734.299</v>
      </c>
      <c r="D290" s="15">
        <f t="shared" si="8"/>
        <v>-17419.122000000032</v>
      </c>
      <c r="E290" s="10">
        <f t="shared" si="9"/>
        <v>-4.8909040241958059E-2</v>
      </c>
    </row>
    <row r="291" spans="1:5" ht="13" x14ac:dyDescent="0.3">
      <c r="A291" s="11" t="s">
        <v>17</v>
      </c>
      <c r="B291" s="15">
        <v>291727.17000000004</v>
      </c>
      <c r="C291" s="15">
        <v>276171.43800000002</v>
      </c>
      <c r="D291" s="15">
        <f t="shared" si="8"/>
        <v>-15555.732000000018</v>
      </c>
      <c r="E291" s="10">
        <f t="shared" si="9"/>
        <v>-5.3322876988111924E-2</v>
      </c>
    </row>
    <row r="292" spans="1:5" x14ac:dyDescent="0.25">
      <c r="A292" s="12" t="s">
        <v>22</v>
      </c>
      <c r="B292" s="16">
        <v>145026.21400000001</v>
      </c>
      <c r="C292" s="16">
        <v>134657.09700000001</v>
      </c>
      <c r="D292" s="15">
        <f t="shared" si="8"/>
        <v>-10369.116999999998</v>
      </c>
      <c r="E292" s="10">
        <f t="shared" si="9"/>
        <v>-7.1498225831090084E-2</v>
      </c>
    </row>
    <row r="293" spans="1:5" x14ac:dyDescent="0.25">
      <c r="A293" s="12" t="s">
        <v>19</v>
      </c>
      <c r="B293" s="16">
        <v>93167.489000000001</v>
      </c>
      <c r="C293" s="16">
        <v>89633.178</v>
      </c>
      <c r="D293" s="15">
        <f t="shared" si="8"/>
        <v>-3534.3110000000015</v>
      </c>
      <c r="E293" s="10">
        <f t="shared" si="9"/>
        <v>-3.7935024738082204E-2</v>
      </c>
    </row>
    <row r="294" spans="1:5" x14ac:dyDescent="0.25">
      <c r="A294" s="12" t="s">
        <v>20</v>
      </c>
      <c r="B294" s="16">
        <v>29647.924999999999</v>
      </c>
      <c r="C294" s="16">
        <v>29223.25</v>
      </c>
      <c r="D294" s="15">
        <f t="shared" si="8"/>
        <v>-424.67499999999927</v>
      </c>
      <c r="E294" s="10">
        <f t="shared" si="9"/>
        <v>-1.4323936666731291E-2</v>
      </c>
    </row>
    <row r="295" spans="1:5" x14ac:dyDescent="0.25">
      <c r="A295" s="12" t="s">
        <v>23</v>
      </c>
      <c r="B295" s="16">
        <v>16447.811000000002</v>
      </c>
      <c r="C295" s="16">
        <v>16105.113000000001</v>
      </c>
      <c r="D295" s="15">
        <f t="shared" si="8"/>
        <v>-342.69800000000032</v>
      </c>
      <c r="E295" s="10">
        <f t="shared" si="9"/>
        <v>-2.0835477742296545E-2</v>
      </c>
    </row>
    <row r="296" spans="1:5" x14ac:dyDescent="0.25">
      <c r="A296" s="12" t="s">
        <v>24</v>
      </c>
      <c r="B296" s="16">
        <v>2344.5299999999997</v>
      </c>
      <c r="C296" s="16">
        <v>2488.0049999999997</v>
      </c>
      <c r="D296" s="15">
        <f t="shared" si="8"/>
        <v>143.47499999999991</v>
      </c>
      <c r="E296" s="10">
        <f t="shared" si="9"/>
        <v>6.1195634092973829E-2</v>
      </c>
    </row>
    <row r="297" spans="1:5" x14ac:dyDescent="0.25">
      <c r="A297" s="12" t="s">
        <v>21</v>
      </c>
      <c r="B297" s="16">
        <v>2918.4</v>
      </c>
      <c r="C297" s="16">
        <v>2472.35</v>
      </c>
      <c r="D297" s="15">
        <f t="shared" si="8"/>
        <v>-446.05000000000018</v>
      </c>
      <c r="E297" s="10">
        <f t="shared" si="9"/>
        <v>-0.15284059758771937</v>
      </c>
    </row>
    <row r="298" spans="1:5" x14ac:dyDescent="0.25">
      <c r="A298" s="12" t="s">
        <v>18</v>
      </c>
      <c r="B298" s="16">
        <v>2125.1010000000001</v>
      </c>
      <c r="C298" s="16">
        <v>1552.3199999999997</v>
      </c>
      <c r="D298" s="15">
        <f t="shared" si="8"/>
        <v>-572.7810000000004</v>
      </c>
      <c r="E298" s="10">
        <f t="shared" si="9"/>
        <v>-0.26953118934111853</v>
      </c>
    </row>
    <row r="299" spans="1:5" x14ac:dyDescent="0.25">
      <c r="A299" s="12" t="s">
        <v>26</v>
      </c>
      <c r="B299" s="16">
        <v>49.7</v>
      </c>
      <c r="C299" s="16">
        <v>40.125</v>
      </c>
      <c r="D299" s="15">
        <f t="shared" si="8"/>
        <v>-9.5750000000000028</v>
      </c>
      <c r="E299" s="10">
        <f t="shared" si="9"/>
        <v>-0.19265593561368213</v>
      </c>
    </row>
    <row r="300" spans="1:5" ht="13" x14ac:dyDescent="0.3">
      <c r="A300" s="11" t="s">
        <v>3</v>
      </c>
      <c r="B300" s="15">
        <v>44379.645000000004</v>
      </c>
      <c r="C300" s="15">
        <v>42855.544999999998</v>
      </c>
      <c r="D300" s="15">
        <f t="shared" si="8"/>
        <v>-1524.1000000000058</v>
      </c>
      <c r="E300" s="10">
        <f t="shared" si="9"/>
        <v>-3.4342320674264196E-2</v>
      </c>
    </row>
    <row r="301" spans="1:5" x14ac:dyDescent="0.25">
      <c r="A301" s="12" t="s">
        <v>13</v>
      </c>
      <c r="B301" s="16">
        <v>12089.800000000001</v>
      </c>
      <c r="C301" s="16">
        <v>11597.9</v>
      </c>
      <c r="D301" s="15">
        <f t="shared" si="8"/>
        <v>-491.90000000000146</v>
      </c>
      <c r="E301" s="10">
        <f t="shared" si="9"/>
        <v>-4.0687190855101113E-2</v>
      </c>
    </row>
    <row r="302" spans="1:5" x14ac:dyDescent="0.25">
      <c r="A302" s="12" t="s">
        <v>11</v>
      </c>
      <c r="B302" s="16">
        <v>8868.2099999999991</v>
      </c>
      <c r="C302" s="16">
        <v>8907.0999999999985</v>
      </c>
      <c r="D302" s="15">
        <f t="shared" si="8"/>
        <v>38.889999999999418</v>
      </c>
      <c r="E302" s="10">
        <f t="shared" si="9"/>
        <v>4.3853269149015895E-3</v>
      </c>
    </row>
    <row r="303" spans="1:5" x14ac:dyDescent="0.25">
      <c r="A303" s="12" t="s">
        <v>14</v>
      </c>
      <c r="B303" s="16">
        <v>6777.9</v>
      </c>
      <c r="C303" s="16">
        <v>6720.35</v>
      </c>
      <c r="D303" s="15">
        <f t="shared" si="8"/>
        <v>-57.549999999999272</v>
      </c>
      <c r="E303" s="10">
        <f t="shared" si="9"/>
        <v>-8.4908304932205074E-3</v>
      </c>
    </row>
    <row r="304" spans="1:5" x14ac:dyDescent="0.25">
      <c r="A304" s="12" t="s">
        <v>6</v>
      </c>
      <c r="B304" s="16">
        <v>3858.0949999999998</v>
      </c>
      <c r="C304" s="16">
        <v>3774.7550000000001</v>
      </c>
      <c r="D304" s="15">
        <f t="shared" si="8"/>
        <v>-83.339999999999691</v>
      </c>
      <c r="E304" s="10">
        <f t="shared" si="9"/>
        <v>-2.1601334337282958E-2</v>
      </c>
    </row>
    <row r="305" spans="1:5" x14ac:dyDescent="0.25">
      <c r="A305" s="12" t="s">
        <v>8</v>
      </c>
      <c r="B305" s="16">
        <v>3273.1500000000005</v>
      </c>
      <c r="C305" s="16">
        <v>2935.7000000000003</v>
      </c>
      <c r="D305" s="15">
        <f t="shared" si="8"/>
        <v>-337.45000000000027</v>
      </c>
      <c r="E305" s="10">
        <f t="shared" si="9"/>
        <v>-0.10309640560316521</v>
      </c>
    </row>
    <row r="306" spans="1:5" x14ac:dyDescent="0.25">
      <c r="A306" s="12" t="s">
        <v>10</v>
      </c>
      <c r="B306" s="16">
        <v>3113.1</v>
      </c>
      <c r="C306" s="16">
        <v>2619.6999999999998</v>
      </c>
      <c r="D306" s="15">
        <f t="shared" si="8"/>
        <v>-493.40000000000009</v>
      </c>
      <c r="E306" s="10">
        <f t="shared" si="9"/>
        <v>-0.15849153576820535</v>
      </c>
    </row>
    <row r="307" spans="1:5" x14ac:dyDescent="0.25">
      <c r="A307" s="12" t="s">
        <v>7</v>
      </c>
      <c r="B307" s="16">
        <v>2290.8000000000002</v>
      </c>
      <c r="C307" s="16">
        <v>2574.8000000000002</v>
      </c>
      <c r="D307" s="15">
        <f t="shared" si="8"/>
        <v>284</v>
      </c>
      <c r="E307" s="10">
        <f t="shared" si="9"/>
        <v>0.12397415749956346</v>
      </c>
    </row>
    <row r="308" spans="1:5" x14ac:dyDescent="0.25">
      <c r="A308" s="12" t="s">
        <v>4</v>
      </c>
      <c r="B308" s="16">
        <v>2252.65</v>
      </c>
      <c r="C308" s="16">
        <v>2118.15</v>
      </c>
      <c r="D308" s="15">
        <f t="shared" si="8"/>
        <v>-134.5</v>
      </c>
      <c r="E308" s="10">
        <f t="shared" si="9"/>
        <v>-5.9707455663329856E-2</v>
      </c>
    </row>
    <row r="309" spans="1:5" x14ac:dyDescent="0.25">
      <c r="A309" s="12" t="s">
        <v>5</v>
      </c>
      <c r="B309" s="16">
        <v>831.74</v>
      </c>
      <c r="C309" s="16">
        <v>717.44</v>
      </c>
      <c r="D309" s="15">
        <f t="shared" si="8"/>
        <v>-114.29999999999995</v>
      </c>
      <c r="E309" s="10">
        <f t="shared" si="9"/>
        <v>-0.13742275230240214</v>
      </c>
    </row>
    <row r="310" spans="1:5" x14ac:dyDescent="0.25">
      <c r="A310" s="12" t="s">
        <v>12</v>
      </c>
      <c r="B310" s="16">
        <v>702.9</v>
      </c>
      <c r="C310" s="16">
        <v>573.6</v>
      </c>
      <c r="D310" s="15">
        <f t="shared" si="8"/>
        <v>-129.29999999999995</v>
      </c>
      <c r="E310" s="10">
        <f t="shared" si="9"/>
        <v>-0.18395219803670501</v>
      </c>
    </row>
    <row r="311" spans="1:5" x14ac:dyDescent="0.25">
      <c r="A311" s="12" t="s">
        <v>9</v>
      </c>
      <c r="B311" s="16">
        <v>301.7</v>
      </c>
      <c r="C311" s="16">
        <v>305.55</v>
      </c>
      <c r="D311" s="15">
        <f t="shared" si="8"/>
        <v>3.8500000000000227</v>
      </c>
      <c r="E311" s="10">
        <f t="shared" si="9"/>
        <v>1.2761020881670609E-2</v>
      </c>
    </row>
    <row r="312" spans="1:5" x14ac:dyDescent="0.25">
      <c r="A312" s="12" t="s">
        <v>29</v>
      </c>
      <c r="B312" s="16">
        <v>19.599999999999998</v>
      </c>
      <c r="C312" s="16">
        <v>10.5</v>
      </c>
      <c r="D312" s="15">
        <f t="shared" si="8"/>
        <v>-9.0999999999999979</v>
      </c>
      <c r="E312" s="10">
        <f t="shared" si="9"/>
        <v>-0.46428571428571425</v>
      </c>
    </row>
    <row r="313" spans="1:5" ht="13" x14ac:dyDescent="0.3">
      <c r="A313" s="11" t="s">
        <v>15</v>
      </c>
      <c r="B313" s="15">
        <v>14252.861000000001</v>
      </c>
      <c r="C313" s="15">
        <v>14040.671</v>
      </c>
      <c r="D313" s="15">
        <f t="shared" si="8"/>
        <v>-212.19000000000051</v>
      </c>
      <c r="E313" s="10">
        <f t="shared" si="9"/>
        <v>-1.4887537316192202E-2</v>
      </c>
    </row>
    <row r="314" spans="1:5" ht="13" x14ac:dyDescent="0.3">
      <c r="A314" s="11" t="s">
        <v>2</v>
      </c>
      <c r="B314" s="15">
        <v>4083.9199999999996</v>
      </c>
      <c r="C314" s="15">
        <v>4185.47</v>
      </c>
      <c r="D314" s="15">
        <f t="shared" si="8"/>
        <v>101.55000000000064</v>
      </c>
      <c r="E314" s="10">
        <f t="shared" si="9"/>
        <v>2.4865815197163667E-2</v>
      </c>
    </row>
    <row r="315" spans="1:5" ht="13" x14ac:dyDescent="0.3">
      <c r="A315" s="11" t="s">
        <v>16</v>
      </c>
      <c r="B315" s="15">
        <v>1709.8249999999998</v>
      </c>
      <c r="C315" s="15">
        <v>1481.175</v>
      </c>
      <c r="D315" s="15">
        <f t="shared" si="8"/>
        <v>-228.64999999999986</v>
      </c>
      <c r="E315" s="10">
        <f t="shared" si="9"/>
        <v>-0.133727135817993</v>
      </c>
    </row>
    <row r="316" spans="1:5" ht="13" x14ac:dyDescent="0.3">
      <c r="A316" s="7" t="s">
        <v>273</v>
      </c>
      <c r="B316" s="15">
        <v>44507.745999999999</v>
      </c>
      <c r="C316" s="15">
        <v>42266.041999999994</v>
      </c>
      <c r="D316" s="15">
        <f t="shared" si="8"/>
        <v>-2241.7040000000052</v>
      </c>
      <c r="E316" s="10">
        <f t="shared" si="9"/>
        <v>-5.0366603601988857E-2</v>
      </c>
    </row>
    <row r="317" spans="1:5" ht="13" x14ac:dyDescent="0.3">
      <c r="A317" s="11" t="s">
        <v>17</v>
      </c>
      <c r="B317" s="15">
        <v>35088.361000000004</v>
      </c>
      <c r="C317" s="15">
        <v>33397.986999999994</v>
      </c>
      <c r="D317" s="15">
        <f t="shared" si="8"/>
        <v>-1690.3740000000107</v>
      </c>
      <c r="E317" s="10">
        <f t="shared" si="9"/>
        <v>-4.8174777955573657E-2</v>
      </c>
    </row>
    <row r="318" spans="1:5" x14ac:dyDescent="0.25">
      <c r="A318" s="12" t="s">
        <v>22</v>
      </c>
      <c r="B318" s="16">
        <v>18378.66</v>
      </c>
      <c r="C318" s="16">
        <v>17286.303999999996</v>
      </c>
      <c r="D318" s="15">
        <f t="shared" si="8"/>
        <v>-1092.3560000000034</v>
      </c>
      <c r="E318" s="10">
        <f t="shared" si="9"/>
        <v>-5.9436106876127173E-2</v>
      </c>
    </row>
    <row r="319" spans="1:5" x14ac:dyDescent="0.25">
      <c r="A319" s="12" t="s">
        <v>19</v>
      </c>
      <c r="B319" s="16">
        <v>10352.175999999999</v>
      </c>
      <c r="C319" s="16">
        <v>10201.551999999998</v>
      </c>
      <c r="D319" s="15">
        <f t="shared" si="8"/>
        <v>-150.62400000000162</v>
      </c>
      <c r="E319" s="10">
        <f t="shared" si="9"/>
        <v>-1.4549984467033948E-2</v>
      </c>
    </row>
    <row r="320" spans="1:5" x14ac:dyDescent="0.25">
      <c r="A320" s="12" t="s">
        <v>20</v>
      </c>
      <c r="B320" s="16">
        <v>3251.45</v>
      </c>
      <c r="C320" s="16">
        <v>3068.125</v>
      </c>
      <c r="D320" s="15">
        <f t="shared" si="8"/>
        <v>-183.32499999999982</v>
      </c>
      <c r="E320" s="10">
        <f t="shared" si="9"/>
        <v>-5.6382537021944006E-2</v>
      </c>
    </row>
    <row r="321" spans="1:5" x14ac:dyDescent="0.25">
      <c r="A321" s="12" t="s">
        <v>23</v>
      </c>
      <c r="B321" s="16">
        <v>1618.2359999999999</v>
      </c>
      <c r="C321" s="16">
        <v>1472.671</v>
      </c>
      <c r="D321" s="15">
        <f t="shared" si="8"/>
        <v>-145.56499999999983</v>
      </c>
      <c r="E321" s="10">
        <f t="shared" si="9"/>
        <v>-8.9952886970750767E-2</v>
      </c>
    </row>
    <row r="322" spans="1:5" x14ac:dyDescent="0.25">
      <c r="A322" s="12" t="s">
        <v>24</v>
      </c>
      <c r="B322" s="16">
        <v>559.87</v>
      </c>
      <c r="C322" s="16">
        <v>509.36000000000007</v>
      </c>
      <c r="D322" s="15">
        <f t="shared" si="8"/>
        <v>-50.509999999999934</v>
      </c>
      <c r="E322" s="10">
        <f t="shared" si="9"/>
        <v>-9.0217371889902892E-2</v>
      </c>
    </row>
    <row r="323" spans="1:5" x14ac:dyDescent="0.25">
      <c r="A323" s="12" t="s">
        <v>21</v>
      </c>
      <c r="B323" s="16">
        <v>412.5</v>
      </c>
      <c r="C323" s="16">
        <v>467.5</v>
      </c>
      <c r="D323" s="15">
        <f t="shared" si="8"/>
        <v>55</v>
      </c>
      <c r="E323" s="10">
        <f t="shared" si="9"/>
        <v>0.13333333333333333</v>
      </c>
    </row>
    <row r="324" spans="1:5" x14ac:dyDescent="0.25">
      <c r="A324" s="12" t="s">
        <v>18</v>
      </c>
      <c r="B324" s="16">
        <v>503.46900000000005</v>
      </c>
      <c r="C324" s="16">
        <v>378.6</v>
      </c>
      <c r="D324" s="15">
        <f t="shared" si="8"/>
        <v>-124.86900000000003</v>
      </c>
      <c r="E324" s="10">
        <f t="shared" si="9"/>
        <v>-0.24801725627595744</v>
      </c>
    </row>
    <row r="325" spans="1:5" x14ac:dyDescent="0.25">
      <c r="A325" s="12" t="s">
        <v>26</v>
      </c>
      <c r="B325" s="16">
        <v>12</v>
      </c>
      <c r="C325" s="16">
        <v>13.875</v>
      </c>
      <c r="D325" s="15">
        <f t="shared" ref="D325:D388" si="10">C325-B325</f>
        <v>1.875</v>
      </c>
      <c r="E325" s="10">
        <f t="shared" ref="E325:E388" si="11">D325/B325</f>
        <v>0.15625</v>
      </c>
    </row>
    <row r="326" spans="1:5" ht="13" x14ac:dyDescent="0.3">
      <c r="A326" s="11" t="s">
        <v>3</v>
      </c>
      <c r="B326" s="15">
        <v>7544.9749999999995</v>
      </c>
      <c r="C326" s="15">
        <v>7012.03</v>
      </c>
      <c r="D326" s="15">
        <f t="shared" si="10"/>
        <v>-532.94499999999971</v>
      </c>
      <c r="E326" s="10">
        <f t="shared" si="11"/>
        <v>-7.0635754260285788E-2</v>
      </c>
    </row>
    <row r="327" spans="1:5" x14ac:dyDescent="0.25">
      <c r="A327" s="12" t="s">
        <v>13</v>
      </c>
      <c r="B327" s="16">
        <v>2525.5</v>
      </c>
      <c r="C327" s="16">
        <v>2071.4</v>
      </c>
      <c r="D327" s="15">
        <f t="shared" si="10"/>
        <v>-454.09999999999991</v>
      </c>
      <c r="E327" s="10">
        <f t="shared" si="11"/>
        <v>-0.17980597901405659</v>
      </c>
    </row>
    <row r="328" spans="1:5" x14ac:dyDescent="0.25">
      <c r="A328" s="12" t="s">
        <v>11</v>
      </c>
      <c r="B328" s="16">
        <v>1679.2999999999997</v>
      </c>
      <c r="C328" s="16">
        <v>1663.45</v>
      </c>
      <c r="D328" s="15">
        <f t="shared" si="10"/>
        <v>-15.849999999999682</v>
      </c>
      <c r="E328" s="10">
        <f t="shared" si="11"/>
        <v>-9.438456499731844E-3</v>
      </c>
    </row>
    <row r="329" spans="1:5" x14ac:dyDescent="0.25">
      <c r="A329" s="12" t="s">
        <v>14</v>
      </c>
      <c r="B329" s="16">
        <v>859.80000000000007</v>
      </c>
      <c r="C329" s="16">
        <v>778.45</v>
      </c>
      <c r="D329" s="15">
        <f t="shared" si="10"/>
        <v>-81.350000000000023</v>
      </c>
      <c r="E329" s="10">
        <f t="shared" si="11"/>
        <v>-9.4615026750407089E-2</v>
      </c>
    </row>
    <row r="330" spans="1:5" x14ac:dyDescent="0.25">
      <c r="A330" s="12" t="s">
        <v>8</v>
      </c>
      <c r="B330" s="16">
        <v>606.29999999999995</v>
      </c>
      <c r="C330" s="16">
        <v>642.5</v>
      </c>
      <c r="D330" s="15">
        <f t="shared" si="10"/>
        <v>36.200000000000045</v>
      </c>
      <c r="E330" s="10">
        <f t="shared" si="11"/>
        <v>5.9706415965693628E-2</v>
      </c>
    </row>
    <row r="331" spans="1:5" x14ac:dyDescent="0.25">
      <c r="A331" s="12" t="s">
        <v>6</v>
      </c>
      <c r="B331" s="16">
        <v>517.22500000000002</v>
      </c>
      <c r="C331" s="16">
        <v>448.38</v>
      </c>
      <c r="D331" s="15">
        <f t="shared" si="10"/>
        <v>-68.845000000000027</v>
      </c>
      <c r="E331" s="10">
        <f t="shared" si="11"/>
        <v>-0.13310454831069654</v>
      </c>
    </row>
    <row r="332" spans="1:5" x14ac:dyDescent="0.25">
      <c r="A332" s="12" t="s">
        <v>10</v>
      </c>
      <c r="B332" s="16">
        <v>402.7</v>
      </c>
      <c r="C332" s="16">
        <v>446.2</v>
      </c>
      <c r="D332" s="15">
        <f t="shared" si="10"/>
        <v>43.5</v>
      </c>
      <c r="E332" s="10">
        <f t="shared" si="11"/>
        <v>0.10802085920039732</v>
      </c>
    </row>
    <row r="333" spans="1:5" x14ac:dyDescent="0.25">
      <c r="A333" s="12" t="s">
        <v>7</v>
      </c>
      <c r="B333" s="16">
        <v>330.29999999999995</v>
      </c>
      <c r="C333" s="16">
        <v>435.89999999999992</v>
      </c>
      <c r="D333" s="15">
        <f t="shared" si="10"/>
        <v>105.59999999999997</v>
      </c>
      <c r="E333" s="10">
        <f t="shared" si="11"/>
        <v>0.3197093551316984</v>
      </c>
    </row>
    <row r="334" spans="1:5" x14ac:dyDescent="0.25">
      <c r="A334" s="12" t="s">
        <v>4</v>
      </c>
      <c r="B334" s="16">
        <v>369.94999999999993</v>
      </c>
      <c r="C334" s="16">
        <v>330.77</v>
      </c>
      <c r="D334" s="15">
        <f t="shared" si="10"/>
        <v>-39.17999999999995</v>
      </c>
      <c r="E334" s="10">
        <f t="shared" si="11"/>
        <v>-0.10590620354101894</v>
      </c>
    </row>
    <row r="335" spans="1:5" x14ac:dyDescent="0.25">
      <c r="A335" s="12" t="s">
        <v>5</v>
      </c>
      <c r="B335" s="16">
        <v>144</v>
      </c>
      <c r="C335" s="16">
        <v>95.679999999999993</v>
      </c>
      <c r="D335" s="15">
        <f t="shared" si="10"/>
        <v>-48.320000000000007</v>
      </c>
      <c r="E335" s="10">
        <f t="shared" si="11"/>
        <v>-0.33555555555555561</v>
      </c>
    </row>
    <row r="336" spans="1:5" x14ac:dyDescent="0.25">
      <c r="A336" s="12" t="s">
        <v>12</v>
      </c>
      <c r="B336" s="16">
        <v>72.800000000000011</v>
      </c>
      <c r="C336" s="16">
        <v>77.600000000000009</v>
      </c>
      <c r="D336" s="15">
        <f t="shared" si="10"/>
        <v>4.7999999999999972</v>
      </c>
      <c r="E336" s="10">
        <f t="shared" si="11"/>
        <v>6.593406593406588E-2</v>
      </c>
    </row>
    <row r="337" spans="1:5" x14ac:dyDescent="0.25">
      <c r="A337" s="12" t="s">
        <v>9</v>
      </c>
      <c r="B337" s="16">
        <v>31.5</v>
      </c>
      <c r="C337" s="16">
        <v>20.3</v>
      </c>
      <c r="D337" s="15">
        <f t="shared" si="10"/>
        <v>-11.2</v>
      </c>
      <c r="E337" s="10">
        <f t="shared" si="11"/>
        <v>-0.35555555555555551</v>
      </c>
    </row>
    <row r="338" spans="1:5" x14ac:dyDescent="0.25">
      <c r="A338" s="12" t="s">
        <v>29</v>
      </c>
      <c r="B338" s="16">
        <v>5.6</v>
      </c>
      <c r="C338" s="16">
        <v>1.4</v>
      </c>
      <c r="D338" s="15">
        <f t="shared" si="10"/>
        <v>-4.1999999999999993</v>
      </c>
      <c r="E338" s="10">
        <f t="shared" si="11"/>
        <v>-0.74999999999999989</v>
      </c>
    </row>
    <row r="339" spans="1:5" ht="13" x14ac:dyDescent="0.3">
      <c r="A339" s="11" t="s">
        <v>15</v>
      </c>
      <c r="B339" s="15">
        <v>1232.52</v>
      </c>
      <c r="C339" s="15">
        <v>1161.5050000000001</v>
      </c>
      <c r="D339" s="15">
        <f t="shared" si="10"/>
        <v>-71.014999999999873</v>
      </c>
      <c r="E339" s="10">
        <f t="shared" si="11"/>
        <v>-5.7617726284360397E-2</v>
      </c>
    </row>
    <row r="340" spans="1:5" ht="13" x14ac:dyDescent="0.3">
      <c r="A340" s="11" t="s">
        <v>2</v>
      </c>
      <c r="B340" s="15">
        <v>467.14000000000004</v>
      </c>
      <c r="C340" s="15">
        <v>575.5949999999998</v>
      </c>
      <c r="D340" s="15">
        <f t="shared" si="10"/>
        <v>108.45499999999976</v>
      </c>
      <c r="E340" s="10">
        <f t="shared" si="11"/>
        <v>0.23216808665496372</v>
      </c>
    </row>
    <row r="341" spans="1:5" ht="13" x14ac:dyDescent="0.3">
      <c r="A341" s="11" t="s">
        <v>16</v>
      </c>
      <c r="B341" s="15">
        <v>174.75</v>
      </c>
      <c r="C341" s="15">
        <v>118.92500000000001</v>
      </c>
      <c r="D341" s="15">
        <f t="shared" si="10"/>
        <v>-55.824999999999989</v>
      </c>
      <c r="E341" s="10">
        <f t="shared" si="11"/>
        <v>-0.31945636623748203</v>
      </c>
    </row>
    <row r="342" spans="1:5" ht="13" x14ac:dyDescent="0.3">
      <c r="A342" s="7" t="s">
        <v>288</v>
      </c>
      <c r="B342" s="15">
        <v>217744.57500000001</v>
      </c>
      <c r="C342" s="15">
        <v>179461.48200000002</v>
      </c>
      <c r="D342" s="15">
        <f t="shared" si="10"/>
        <v>-38283.092999999993</v>
      </c>
      <c r="E342" s="10">
        <f t="shared" si="11"/>
        <v>-0.1758165180464312</v>
      </c>
    </row>
    <row r="343" spans="1:5" ht="13" x14ac:dyDescent="0.3">
      <c r="A343" s="11" t="s">
        <v>17</v>
      </c>
      <c r="B343" s="15">
        <v>177866.97200000001</v>
      </c>
      <c r="C343" s="15">
        <v>145311.37100000001</v>
      </c>
      <c r="D343" s="15">
        <f t="shared" si="10"/>
        <v>-32555.600999999995</v>
      </c>
      <c r="E343" s="10">
        <f t="shared" si="11"/>
        <v>-0.18303342455281688</v>
      </c>
    </row>
    <row r="344" spans="1:5" x14ac:dyDescent="0.25">
      <c r="A344" s="12" t="s">
        <v>22</v>
      </c>
      <c r="B344" s="16">
        <v>89285.505000000005</v>
      </c>
      <c r="C344" s="16">
        <v>71469.10100000001</v>
      </c>
      <c r="D344" s="15">
        <f t="shared" si="10"/>
        <v>-17816.403999999995</v>
      </c>
      <c r="E344" s="10">
        <f t="shared" si="11"/>
        <v>-0.19954419253158723</v>
      </c>
    </row>
    <row r="345" spans="1:5" x14ac:dyDescent="0.25">
      <c r="A345" s="12" t="s">
        <v>19</v>
      </c>
      <c r="B345" s="16">
        <v>55263.297999999995</v>
      </c>
      <c r="C345" s="16">
        <v>45934.716000000008</v>
      </c>
      <c r="D345" s="15">
        <f t="shared" si="10"/>
        <v>-9328.5819999999876</v>
      </c>
      <c r="E345" s="10">
        <f t="shared" si="11"/>
        <v>-0.16880248442646309</v>
      </c>
    </row>
    <row r="346" spans="1:5" x14ac:dyDescent="0.25">
      <c r="A346" s="12" t="s">
        <v>20</v>
      </c>
      <c r="B346" s="16">
        <v>18885.75</v>
      </c>
      <c r="C346" s="16">
        <v>15667.174999999999</v>
      </c>
      <c r="D346" s="15">
        <f t="shared" si="10"/>
        <v>-3218.5750000000007</v>
      </c>
      <c r="E346" s="10">
        <f t="shared" si="11"/>
        <v>-0.17042346742914635</v>
      </c>
    </row>
    <row r="347" spans="1:5" x14ac:dyDescent="0.25">
      <c r="A347" s="12" t="s">
        <v>23</v>
      </c>
      <c r="B347" s="16">
        <v>10710.755000000001</v>
      </c>
      <c r="C347" s="16">
        <v>9334.8360000000011</v>
      </c>
      <c r="D347" s="15">
        <f t="shared" si="10"/>
        <v>-1375.9189999999999</v>
      </c>
      <c r="E347" s="10">
        <f t="shared" si="11"/>
        <v>-0.12846143899286275</v>
      </c>
    </row>
    <row r="348" spans="1:5" x14ac:dyDescent="0.25">
      <c r="A348" s="12" t="s">
        <v>21</v>
      </c>
      <c r="B348" s="16">
        <v>1805.6000000000001</v>
      </c>
      <c r="C348" s="16">
        <v>1298.25</v>
      </c>
      <c r="D348" s="15">
        <f t="shared" si="10"/>
        <v>-507.35000000000014</v>
      </c>
      <c r="E348" s="10">
        <f t="shared" si="11"/>
        <v>-0.28098692955250337</v>
      </c>
    </row>
    <row r="349" spans="1:5" x14ac:dyDescent="0.25">
      <c r="A349" s="12" t="s">
        <v>24</v>
      </c>
      <c r="B349" s="16">
        <v>1177.9349999999999</v>
      </c>
      <c r="C349" s="16">
        <v>1042.2849999999999</v>
      </c>
      <c r="D349" s="15">
        <f t="shared" si="10"/>
        <v>-135.65000000000009</v>
      </c>
      <c r="E349" s="10">
        <f t="shared" si="11"/>
        <v>-0.11515915564101593</v>
      </c>
    </row>
    <row r="350" spans="1:5" x14ac:dyDescent="0.25">
      <c r="A350" s="12" t="s">
        <v>18</v>
      </c>
      <c r="B350" s="16">
        <v>721.25399999999991</v>
      </c>
      <c r="C350" s="16">
        <v>534.05799999999999</v>
      </c>
      <c r="D350" s="15">
        <f t="shared" si="10"/>
        <v>-187.19599999999991</v>
      </c>
      <c r="E350" s="10">
        <f t="shared" si="11"/>
        <v>-0.25954240808369861</v>
      </c>
    </row>
    <row r="351" spans="1:5" x14ac:dyDescent="0.25">
      <c r="A351" s="12" t="s">
        <v>26</v>
      </c>
      <c r="B351" s="16">
        <v>16.875</v>
      </c>
      <c r="C351" s="16">
        <v>21.95</v>
      </c>
      <c r="D351" s="15">
        <f t="shared" si="10"/>
        <v>5.0749999999999993</v>
      </c>
      <c r="E351" s="10">
        <f t="shared" si="11"/>
        <v>0.3007407407407407</v>
      </c>
    </row>
    <row r="352" spans="1:5" x14ac:dyDescent="0.25">
      <c r="A352" s="12" t="s">
        <v>358</v>
      </c>
      <c r="B352" s="16"/>
      <c r="C352" s="16">
        <v>9</v>
      </c>
      <c r="D352" s="15">
        <f t="shared" si="10"/>
        <v>9</v>
      </c>
      <c r="E352" s="10"/>
    </row>
    <row r="353" spans="1:5" ht="13" x14ac:dyDescent="0.3">
      <c r="A353" s="11" t="s">
        <v>3</v>
      </c>
      <c r="B353" s="15">
        <v>27547.975000000002</v>
      </c>
      <c r="C353" s="15">
        <v>23186.9</v>
      </c>
      <c r="D353" s="15">
        <f t="shared" si="10"/>
        <v>-4361.0750000000007</v>
      </c>
      <c r="E353" s="10">
        <f t="shared" si="11"/>
        <v>-0.15830836930845191</v>
      </c>
    </row>
    <row r="354" spans="1:5" x14ac:dyDescent="0.25">
      <c r="A354" s="12" t="s">
        <v>13</v>
      </c>
      <c r="B354" s="16">
        <v>8163.8400000000011</v>
      </c>
      <c r="C354" s="16">
        <v>6817.3</v>
      </c>
      <c r="D354" s="15">
        <f t="shared" si="10"/>
        <v>-1346.5400000000009</v>
      </c>
      <c r="E354" s="10">
        <f t="shared" si="11"/>
        <v>-0.16493953825650684</v>
      </c>
    </row>
    <row r="355" spans="1:5" x14ac:dyDescent="0.25">
      <c r="A355" s="12" t="s">
        <v>11</v>
      </c>
      <c r="B355" s="16">
        <v>5305.16</v>
      </c>
      <c r="C355" s="16">
        <v>4641.33</v>
      </c>
      <c r="D355" s="15">
        <f t="shared" si="10"/>
        <v>-663.82999999999993</v>
      </c>
      <c r="E355" s="10">
        <f t="shared" si="11"/>
        <v>-0.12512911957415043</v>
      </c>
    </row>
    <row r="356" spans="1:5" x14ac:dyDescent="0.25">
      <c r="A356" s="12" t="s">
        <v>14</v>
      </c>
      <c r="B356" s="16">
        <v>4240.5</v>
      </c>
      <c r="C356" s="16">
        <v>3574.7</v>
      </c>
      <c r="D356" s="15">
        <f t="shared" si="10"/>
        <v>-665.80000000000018</v>
      </c>
      <c r="E356" s="10">
        <f t="shared" si="11"/>
        <v>-0.15700978658177106</v>
      </c>
    </row>
    <row r="357" spans="1:5" x14ac:dyDescent="0.25">
      <c r="A357" s="12" t="s">
        <v>6</v>
      </c>
      <c r="B357" s="16">
        <v>2152.1349999999998</v>
      </c>
      <c r="C357" s="16">
        <v>1906.69</v>
      </c>
      <c r="D357" s="15">
        <f t="shared" si="10"/>
        <v>-245.44499999999971</v>
      </c>
      <c r="E357" s="10">
        <f t="shared" si="11"/>
        <v>-0.1140472135809323</v>
      </c>
    </row>
    <row r="358" spans="1:5" x14ac:dyDescent="0.25">
      <c r="A358" s="12" t="s">
        <v>8</v>
      </c>
      <c r="B358" s="16">
        <v>2224.85</v>
      </c>
      <c r="C358" s="16">
        <v>1603.7500000000002</v>
      </c>
      <c r="D358" s="15">
        <f t="shared" si="10"/>
        <v>-621.09999999999968</v>
      </c>
      <c r="E358" s="10">
        <f t="shared" si="11"/>
        <v>-0.27916488752050689</v>
      </c>
    </row>
    <row r="359" spans="1:5" x14ac:dyDescent="0.25">
      <c r="A359" s="12" t="s">
        <v>10</v>
      </c>
      <c r="B359" s="16">
        <v>1898.6499999999999</v>
      </c>
      <c r="C359" s="16">
        <v>1517.3000000000002</v>
      </c>
      <c r="D359" s="15">
        <f t="shared" si="10"/>
        <v>-381.34999999999968</v>
      </c>
      <c r="E359" s="10">
        <f t="shared" si="11"/>
        <v>-0.20085323782687683</v>
      </c>
    </row>
    <row r="360" spans="1:5" x14ac:dyDescent="0.25">
      <c r="A360" s="12" t="s">
        <v>4</v>
      </c>
      <c r="B360" s="16">
        <v>1368.5900000000001</v>
      </c>
      <c r="C360" s="16">
        <v>1307.9100000000001</v>
      </c>
      <c r="D360" s="15">
        <f t="shared" si="10"/>
        <v>-60.680000000000064</v>
      </c>
      <c r="E360" s="10">
        <f t="shared" si="11"/>
        <v>-4.4337602934406986E-2</v>
      </c>
    </row>
    <row r="361" spans="1:5" x14ac:dyDescent="0.25">
      <c r="A361" s="12" t="s">
        <v>7</v>
      </c>
      <c r="B361" s="16">
        <v>1012.8499999999999</v>
      </c>
      <c r="C361" s="16">
        <v>952.59999999999991</v>
      </c>
      <c r="D361" s="15">
        <f t="shared" si="10"/>
        <v>-60.25</v>
      </c>
      <c r="E361" s="10">
        <f t="shared" si="11"/>
        <v>-5.9485609912622806E-2</v>
      </c>
    </row>
    <row r="362" spans="1:5" x14ac:dyDescent="0.25">
      <c r="A362" s="12" t="s">
        <v>5</v>
      </c>
      <c r="B362" s="16">
        <v>533.4</v>
      </c>
      <c r="C362" s="16">
        <v>379.42</v>
      </c>
      <c r="D362" s="15">
        <f t="shared" si="10"/>
        <v>-153.97999999999996</v>
      </c>
      <c r="E362" s="10">
        <f t="shared" si="11"/>
        <v>-0.28867641544806893</v>
      </c>
    </row>
    <row r="363" spans="1:5" x14ac:dyDescent="0.25">
      <c r="A363" s="12" t="s">
        <v>12</v>
      </c>
      <c r="B363" s="16">
        <v>478.79999999999995</v>
      </c>
      <c r="C363" s="16">
        <v>337.35</v>
      </c>
      <c r="D363" s="15">
        <f t="shared" si="10"/>
        <v>-141.44999999999993</v>
      </c>
      <c r="E363" s="10">
        <f t="shared" si="11"/>
        <v>-0.29542606516290715</v>
      </c>
    </row>
    <row r="364" spans="1:5" x14ac:dyDescent="0.25">
      <c r="A364" s="12" t="s">
        <v>9</v>
      </c>
      <c r="B364" s="16">
        <v>144.69999999999999</v>
      </c>
      <c r="C364" s="16">
        <v>134.55000000000001</v>
      </c>
      <c r="D364" s="15">
        <f t="shared" si="10"/>
        <v>-10.149999999999977</v>
      </c>
      <c r="E364" s="10">
        <f t="shared" si="11"/>
        <v>-7.0145127850725492E-2</v>
      </c>
    </row>
    <row r="365" spans="1:5" x14ac:dyDescent="0.25">
      <c r="A365" s="12" t="s">
        <v>29</v>
      </c>
      <c r="B365" s="16">
        <v>24.5</v>
      </c>
      <c r="C365" s="16">
        <v>14</v>
      </c>
      <c r="D365" s="15">
        <f t="shared" si="10"/>
        <v>-10.5</v>
      </c>
      <c r="E365" s="10">
        <f t="shared" si="11"/>
        <v>-0.42857142857142855</v>
      </c>
    </row>
    <row r="366" spans="1:5" ht="13" x14ac:dyDescent="0.3">
      <c r="A366" s="11" t="s">
        <v>15</v>
      </c>
      <c r="B366" s="15">
        <v>8973.148000000001</v>
      </c>
      <c r="C366" s="15">
        <v>7941.5759999999991</v>
      </c>
      <c r="D366" s="15">
        <f t="shared" si="10"/>
        <v>-1031.5720000000019</v>
      </c>
      <c r="E366" s="10">
        <f t="shared" si="11"/>
        <v>-0.11496210694396235</v>
      </c>
    </row>
    <row r="367" spans="1:5" ht="13" x14ac:dyDescent="0.3">
      <c r="A367" s="11" t="s">
        <v>2</v>
      </c>
      <c r="B367" s="15">
        <v>2496.4550000000008</v>
      </c>
      <c r="C367" s="15">
        <v>2395.1849999999995</v>
      </c>
      <c r="D367" s="15">
        <f t="shared" si="10"/>
        <v>-101.27000000000135</v>
      </c>
      <c r="E367" s="10">
        <f t="shared" si="11"/>
        <v>-4.0565521910069E-2</v>
      </c>
    </row>
    <row r="368" spans="1:5" ht="13" x14ac:dyDescent="0.3">
      <c r="A368" s="11" t="s">
        <v>16</v>
      </c>
      <c r="B368" s="15">
        <v>860.02499999999998</v>
      </c>
      <c r="C368" s="15">
        <v>626.45000000000005</v>
      </c>
      <c r="D368" s="15">
        <f t="shared" si="10"/>
        <v>-233.57499999999993</v>
      </c>
      <c r="E368" s="10">
        <f t="shared" si="11"/>
        <v>-0.27159094212377538</v>
      </c>
    </row>
    <row r="369" spans="1:5" ht="13" x14ac:dyDescent="0.3">
      <c r="A369" s="7" t="s">
        <v>399</v>
      </c>
      <c r="B369" s="15"/>
      <c r="C369" s="15">
        <v>64131.223999999995</v>
      </c>
      <c r="D369" s="15"/>
      <c r="E369" s="10"/>
    </row>
    <row r="370" spans="1:5" ht="13" x14ac:dyDescent="0.3">
      <c r="A370" s="11" t="s">
        <v>17</v>
      </c>
      <c r="B370" s="15"/>
      <c r="C370" s="15">
        <v>52476.904000000002</v>
      </c>
      <c r="D370" s="15"/>
      <c r="E370" s="10"/>
    </row>
    <row r="371" spans="1:5" x14ac:dyDescent="0.25">
      <c r="A371" s="12" t="s">
        <v>22</v>
      </c>
      <c r="B371" s="16"/>
      <c r="C371" s="16">
        <v>24295.224999999999</v>
      </c>
      <c r="D371" s="15"/>
      <c r="E371" s="10"/>
    </row>
    <row r="372" spans="1:5" x14ac:dyDescent="0.25">
      <c r="A372" s="12" t="s">
        <v>19</v>
      </c>
      <c r="B372" s="16"/>
      <c r="C372" s="16">
        <v>17601.690000000002</v>
      </c>
      <c r="D372" s="15"/>
      <c r="E372" s="10"/>
    </row>
    <row r="373" spans="1:5" x14ac:dyDescent="0.25">
      <c r="A373" s="12" t="s">
        <v>20</v>
      </c>
      <c r="B373" s="16"/>
      <c r="C373" s="16">
        <v>6026.375</v>
      </c>
      <c r="D373" s="15"/>
      <c r="E373" s="10"/>
    </row>
    <row r="374" spans="1:5" x14ac:dyDescent="0.25">
      <c r="A374" s="12" t="s">
        <v>23</v>
      </c>
      <c r="B374" s="16"/>
      <c r="C374" s="16">
        <v>3286.1040000000003</v>
      </c>
      <c r="D374" s="15"/>
      <c r="E374" s="10"/>
    </row>
    <row r="375" spans="1:5" x14ac:dyDescent="0.25">
      <c r="A375" s="12" t="s">
        <v>21</v>
      </c>
      <c r="B375" s="16"/>
      <c r="C375" s="16">
        <v>640.95000000000005</v>
      </c>
      <c r="D375" s="15"/>
      <c r="E375" s="10"/>
    </row>
    <row r="376" spans="1:5" x14ac:dyDescent="0.25">
      <c r="A376" s="12" t="s">
        <v>24</v>
      </c>
      <c r="B376" s="16"/>
      <c r="C376" s="16">
        <v>391.94499999999999</v>
      </c>
      <c r="D376" s="15"/>
      <c r="E376" s="10"/>
    </row>
    <row r="377" spans="1:5" x14ac:dyDescent="0.25">
      <c r="A377" s="12" t="s">
        <v>18</v>
      </c>
      <c r="B377" s="16"/>
      <c r="C377" s="16">
        <v>225.98999999999998</v>
      </c>
      <c r="D377" s="15"/>
      <c r="E377" s="10"/>
    </row>
    <row r="378" spans="1:5" x14ac:dyDescent="0.25">
      <c r="A378" s="12" t="s">
        <v>26</v>
      </c>
      <c r="B378" s="16"/>
      <c r="C378" s="16">
        <v>8.625</v>
      </c>
      <c r="D378" s="15"/>
      <c r="E378" s="10"/>
    </row>
    <row r="379" spans="1:5" ht="13" x14ac:dyDescent="0.3">
      <c r="A379" s="11" t="s">
        <v>3</v>
      </c>
      <c r="B379" s="15"/>
      <c r="C379" s="15">
        <v>7764.4649999999992</v>
      </c>
      <c r="D379" s="15"/>
      <c r="E379" s="10"/>
    </row>
    <row r="380" spans="1:5" x14ac:dyDescent="0.25">
      <c r="A380" s="12" t="s">
        <v>13</v>
      </c>
      <c r="B380" s="16"/>
      <c r="C380" s="16">
        <v>2063.8000000000002</v>
      </c>
      <c r="D380" s="15"/>
      <c r="E380" s="10"/>
    </row>
    <row r="381" spans="1:5" x14ac:dyDescent="0.25">
      <c r="A381" s="12" t="s">
        <v>14</v>
      </c>
      <c r="B381" s="16"/>
      <c r="C381" s="16">
        <v>1405.5</v>
      </c>
      <c r="D381" s="15"/>
      <c r="E381" s="10"/>
    </row>
    <row r="382" spans="1:5" x14ac:dyDescent="0.25">
      <c r="A382" s="12" t="s">
        <v>11</v>
      </c>
      <c r="B382" s="16"/>
      <c r="C382" s="16">
        <v>1375.0099999999998</v>
      </c>
      <c r="D382" s="15"/>
      <c r="E382" s="10"/>
    </row>
    <row r="383" spans="1:5" x14ac:dyDescent="0.25">
      <c r="A383" s="12" t="s">
        <v>8</v>
      </c>
      <c r="B383" s="16"/>
      <c r="C383" s="16">
        <v>701.4</v>
      </c>
      <c r="D383" s="15"/>
      <c r="E383" s="10"/>
    </row>
    <row r="384" spans="1:5" x14ac:dyDescent="0.25">
      <c r="A384" s="12" t="s">
        <v>10</v>
      </c>
      <c r="B384" s="16"/>
      <c r="C384" s="16">
        <v>683.55</v>
      </c>
      <c r="D384" s="15"/>
      <c r="E384" s="10"/>
    </row>
    <row r="385" spans="1:5" x14ac:dyDescent="0.25">
      <c r="A385" s="12" t="s">
        <v>6</v>
      </c>
      <c r="B385" s="16"/>
      <c r="C385" s="16">
        <v>552.23500000000001</v>
      </c>
      <c r="D385" s="15"/>
      <c r="E385" s="10"/>
    </row>
    <row r="386" spans="1:5" x14ac:dyDescent="0.25">
      <c r="A386" s="12" t="s">
        <v>4</v>
      </c>
      <c r="B386" s="16"/>
      <c r="C386" s="16">
        <v>330.6</v>
      </c>
      <c r="D386" s="15"/>
      <c r="E386" s="10"/>
    </row>
    <row r="387" spans="1:5" x14ac:dyDescent="0.25">
      <c r="A387" s="12" t="s">
        <v>7</v>
      </c>
      <c r="B387" s="16"/>
      <c r="C387" s="16">
        <v>247.10000000000002</v>
      </c>
      <c r="D387" s="15"/>
      <c r="E387" s="10"/>
    </row>
    <row r="388" spans="1:5" x14ac:dyDescent="0.25">
      <c r="A388" s="12" t="s">
        <v>12</v>
      </c>
      <c r="B388" s="16"/>
      <c r="C388" s="16">
        <v>182.14999999999998</v>
      </c>
      <c r="D388" s="15"/>
      <c r="E388" s="10"/>
    </row>
    <row r="389" spans="1:5" x14ac:dyDescent="0.25">
      <c r="A389" s="12" t="s">
        <v>5</v>
      </c>
      <c r="B389" s="16"/>
      <c r="C389" s="16">
        <v>179.02</v>
      </c>
      <c r="D389" s="15"/>
      <c r="E389" s="10"/>
    </row>
    <row r="390" spans="1:5" x14ac:dyDescent="0.25">
      <c r="A390" s="12" t="s">
        <v>9</v>
      </c>
      <c r="B390" s="16"/>
      <c r="C390" s="16">
        <v>40.6</v>
      </c>
      <c r="D390" s="15"/>
      <c r="E390" s="10"/>
    </row>
    <row r="391" spans="1:5" x14ac:dyDescent="0.25">
      <c r="A391" s="12" t="s">
        <v>29</v>
      </c>
      <c r="B391" s="16"/>
      <c r="C391" s="16">
        <v>3.4999999999999996</v>
      </c>
      <c r="D391" s="15"/>
      <c r="E391" s="10"/>
    </row>
    <row r="392" spans="1:5" ht="13" x14ac:dyDescent="0.3">
      <c r="A392" s="11" t="s">
        <v>15</v>
      </c>
      <c r="B392" s="15"/>
      <c r="C392" s="15">
        <v>2886.4850000000006</v>
      </c>
      <c r="D392" s="15"/>
      <c r="E392" s="10"/>
    </row>
    <row r="393" spans="1:5" ht="13" x14ac:dyDescent="0.3">
      <c r="A393" s="11" t="s">
        <v>2</v>
      </c>
      <c r="B393" s="15"/>
      <c r="C393" s="15">
        <v>854.74500000000012</v>
      </c>
      <c r="D393" s="15"/>
      <c r="E393" s="10"/>
    </row>
    <row r="394" spans="1:5" ht="13" x14ac:dyDescent="0.3">
      <c r="A394" s="11" t="s">
        <v>16</v>
      </c>
      <c r="B394" s="15"/>
      <c r="C394" s="15">
        <v>148.625</v>
      </c>
      <c r="D394" s="15"/>
      <c r="E394" s="10"/>
    </row>
    <row r="395" spans="1:5" ht="13" x14ac:dyDescent="0.3">
      <c r="A395" s="7" t="s">
        <v>295</v>
      </c>
      <c r="B395" s="15">
        <v>162147.87600000002</v>
      </c>
      <c r="C395" s="15">
        <v>157464.71799999999</v>
      </c>
      <c r="D395" s="15">
        <f t="shared" ref="D389:D452" si="12">C395-B395</f>
        <v>-4683.1580000000249</v>
      </c>
      <c r="E395" s="10">
        <f t="shared" ref="E389:E452" si="13">D395/B395</f>
        <v>-2.8882018781424091E-2</v>
      </c>
    </row>
    <row r="396" spans="1:5" ht="13" x14ac:dyDescent="0.3">
      <c r="A396" s="11" t="s">
        <v>17</v>
      </c>
      <c r="B396" s="15">
        <v>133960.886</v>
      </c>
      <c r="C396" s="15">
        <v>128878.712</v>
      </c>
      <c r="D396" s="15">
        <f t="shared" si="12"/>
        <v>-5082.1739999999991</v>
      </c>
      <c r="E396" s="10">
        <f t="shared" si="13"/>
        <v>-3.7937745499831935E-2</v>
      </c>
    </row>
    <row r="397" spans="1:5" x14ac:dyDescent="0.25">
      <c r="A397" s="12" t="s">
        <v>22</v>
      </c>
      <c r="B397" s="16">
        <v>59677.597000000002</v>
      </c>
      <c r="C397" s="16">
        <v>55318.483999999997</v>
      </c>
      <c r="D397" s="15">
        <f t="shared" si="12"/>
        <v>-4359.1130000000048</v>
      </c>
      <c r="E397" s="10">
        <f t="shared" si="13"/>
        <v>-7.304437878086821E-2</v>
      </c>
    </row>
    <row r="398" spans="1:5" x14ac:dyDescent="0.25">
      <c r="A398" s="12" t="s">
        <v>19</v>
      </c>
      <c r="B398" s="16">
        <v>44800.552000000003</v>
      </c>
      <c r="C398" s="16">
        <v>44312.107000000004</v>
      </c>
      <c r="D398" s="15">
        <f t="shared" si="12"/>
        <v>-488.44499999999971</v>
      </c>
      <c r="E398" s="10">
        <f t="shared" si="13"/>
        <v>-1.0902655842276222E-2</v>
      </c>
    </row>
    <row r="399" spans="1:5" x14ac:dyDescent="0.25">
      <c r="A399" s="12" t="s">
        <v>20</v>
      </c>
      <c r="B399" s="16">
        <v>16810.099999999999</v>
      </c>
      <c r="C399" s="16">
        <v>17099.274999999998</v>
      </c>
      <c r="D399" s="15">
        <f t="shared" si="12"/>
        <v>289.17499999999927</v>
      </c>
      <c r="E399" s="10">
        <f t="shared" si="13"/>
        <v>1.7202455666533768E-2</v>
      </c>
    </row>
    <row r="400" spans="1:5" x14ac:dyDescent="0.25">
      <c r="A400" s="12" t="s">
        <v>23</v>
      </c>
      <c r="B400" s="16">
        <v>8750.0619999999999</v>
      </c>
      <c r="C400" s="16">
        <v>8798.3349999999991</v>
      </c>
      <c r="D400" s="15">
        <f t="shared" si="12"/>
        <v>48.272999999999229</v>
      </c>
      <c r="E400" s="10">
        <f t="shared" si="13"/>
        <v>5.516875194712818E-3</v>
      </c>
    </row>
    <row r="401" spans="1:5" x14ac:dyDescent="0.25">
      <c r="A401" s="12" t="s">
        <v>21</v>
      </c>
      <c r="B401" s="16">
        <v>1663.85</v>
      </c>
      <c r="C401" s="16">
        <v>1430.9</v>
      </c>
      <c r="D401" s="15">
        <f t="shared" si="12"/>
        <v>-232.94999999999982</v>
      </c>
      <c r="E401" s="10">
        <f t="shared" si="13"/>
        <v>-0.14000661117288207</v>
      </c>
    </row>
    <row r="402" spans="1:5" x14ac:dyDescent="0.25">
      <c r="A402" s="12" t="s">
        <v>24</v>
      </c>
      <c r="B402" s="16">
        <v>1408.4</v>
      </c>
      <c r="C402" s="16">
        <v>1248.8000000000002</v>
      </c>
      <c r="D402" s="15">
        <f t="shared" si="12"/>
        <v>-159.59999999999991</v>
      </c>
      <c r="E402" s="10">
        <f t="shared" si="13"/>
        <v>-0.11332007952286276</v>
      </c>
    </row>
    <row r="403" spans="1:5" x14ac:dyDescent="0.25">
      <c r="A403" s="12" t="s">
        <v>18</v>
      </c>
      <c r="B403" s="16">
        <v>818.82500000000005</v>
      </c>
      <c r="C403" s="16">
        <v>625.43600000000004</v>
      </c>
      <c r="D403" s="15">
        <f t="shared" si="12"/>
        <v>-193.38900000000001</v>
      </c>
      <c r="E403" s="10">
        <f t="shared" si="13"/>
        <v>-0.23617867065612311</v>
      </c>
    </row>
    <row r="404" spans="1:5" x14ac:dyDescent="0.25">
      <c r="A404" s="12" t="s">
        <v>26</v>
      </c>
      <c r="B404" s="16">
        <v>31.5</v>
      </c>
      <c r="C404" s="16">
        <v>45.375</v>
      </c>
      <c r="D404" s="15">
        <f t="shared" si="12"/>
        <v>13.875</v>
      </c>
      <c r="E404" s="10">
        <f t="shared" si="13"/>
        <v>0.44047619047619047</v>
      </c>
    </row>
    <row r="405" spans="1:5" ht="13" x14ac:dyDescent="0.3">
      <c r="A405" s="11" t="s">
        <v>3</v>
      </c>
      <c r="B405" s="15">
        <v>17223.025000000001</v>
      </c>
      <c r="C405" s="15">
        <v>17119.834999999999</v>
      </c>
      <c r="D405" s="15">
        <f t="shared" si="12"/>
        <v>-103.19000000000233</v>
      </c>
      <c r="E405" s="10">
        <f t="shared" si="13"/>
        <v>-5.9913981428931515E-3</v>
      </c>
    </row>
    <row r="406" spans="1:5" x14ac:dyDescent="0.25">
      <c r="A406" s="12" t="s">
        <v>13</v>
      </c>
      <c r="B406" s="16">
        <v>4255.8500000000004</v>
      </c>
      <c r="C406" s="16">
        <v>4183.55</v>
      </c>
      <c r="D406" s="15">
        <f t="shared" si="12"/>
        <v>-72.300000000000182</v>
      </c>
      <c r="E406" s="10">
        <f t="shared" si="13"/>
        <v>-1.6988380699507779E-2</v>
      </c>
    </row>
    <row r="407" spans="1:5" x14ac:dyDescent="0.25">
      <c r="A407" s="12" t="s">
        <v>11</v>
      </c>
      <c r="B407" s="16">
        <v>3367.95</v>
      </c>
      <c r="C407" s="16">
        <v>3497.9500000000007</v>
      </c>
      <c r="D407" s="15">
        <f t="shared" si="12"/>
        <v>130.00000000000091</v>
      </c>
      <c r="E407" s="10">
        <f t="shared" si="13"/>
        <v>3.8599147849582363E-2</v>
      </c>
    </row>
    <row r="408" spans="1:5" x14ac:dyDescent="0.25">
      <c r="A408" s="12" t="s">
        <v>14</v>
      </c>
      <c r="B408" s="16">
        <v>2713</v>
      </c>
      <c r="C408" s="16">
        <v>2623.0499999999997</v>
      </c>
      <c r="D408" s="15">
        <f t="shared" si="12"/>
        <v>-89.950000000000273</v>
      </c>
      <c r="E408" s="10">
        <f t="shared" si="13"/>
        <v>-3.3155178768890625E-2</v>
      </c>
    </row>
    <row r="409" spans="1:5" x14ac:dyDescent="0.25">
      <c r="A409" s="12" t="s">
        <v>6</v>
      </c>
      <c r="B409" s="16">
        <v>1649.9449999999999</v>
      </c>
      <c r="C409" s="16">
        <v>1599.54</v>
      </c>
      <c r="D409" s="15">
        <f t="shared" si="12"/>
        <v>-50.404999999999973</v>
      </c>
      <c r="E409" s="10">
        <f t="shared" si="13"/>
        <v>-3.0549503165257008E-2</v>
      </c>
    </row>
    <row r="410" spans="1:5" x14ac:dyDescent="0.25">
      <c r="A410" s="12" t="s">
        <v>10</v>
      </c>
      <c r="B410" s="16">
        <v>1533.6499999999999</v>
      </c>
      <c r="C410" s="16">
        <v>1419.75</v>
      </c>
      <c r="D410" s="15">
        <f t="shared" si="12"/>
        <v>-113.89999999999986</v>
      </c>
      <c r="E410" s="10">
        <f t="shared" si="13"/>
        <v>-7.4267270889707485E-2</v>
      </c>
    </row>
    <row r="411" spans="1:5" x14ac:dyDescent="0.25">
      <c r="A411" s="12" t="s">
        <v>7</v>
      </c>
      <c r="B411" s="16">
        <v>980.20000000000016</v>
      </c>
      <c r="C411" s="16">
        <v>1167.9749999999999</v>
      </c>
      <c r="D411" s="15">
        <f t="shared" si="12"/>
        <v>187.77499999999975</v>
      </c>
      <c r="E411" s="10">
        <f t="shared" si="13"/>
        <v>0.19156804733727781</v>
      </c>
    </row>
    <row r="412" spans="1:5" x14ac:dyDescent="0.25">
      <c r="A412" s="12" t="s">
        <v>8</v>
      </c>
      <c r="B412" s="16">
        <v>1050.5</v>
      </c>
      <c r="C412" s="16">
        <v>1013.9</v>
      </c>
      <c r="D412" s="15">
        <f t="shared" si="12"/>
        <v>-36.600000000000023</v>
      </c>
      <c r="E412" s="10">
        <f t="shared" si="13"/>
        <v>-3.4840552118039048E-2</v>
      </c>
    </row>
    <row r="413" spans="1:5" x14ac:dyDescent="0.25">
      <c r="A413" s="12" t="s">
        <v>4</v>
      </c>
      <c r="B413" s="16">
        <v>903.95</v>
      </c>
      <c r="C413" s="16">
        <v>879.55</v>
      </c>
      <c r="D413" s="15">
        <f t="shared" si="12"/>
        <v>-24.400000000000091</v>
      </c>
      <c r="E413" s="10">
        <f t="shared" si="13"/>
        <v>-2.6992643398418153E-2</v>
      </c>
    </row>
    <row r="414" spans="1:5" x14ac:dyDescent="0.25">
      <c r="A414" s="12" t="s">
        <v>12</v>
      </c>
      <c r="B414" s="16">
        <v>266.7</v>
      </c>
      <c r="C414" s="16">
        <v>269.5</v>
      </c>
      <c r="D414" s="15">
        <f t="shared" si="12"/>
        <v>2.8000000000000114</v>
      </c>
      <c r="E414" s="10">
        <f t="shared" si="13"/>
        <v>1.0498687664042038E-2</v>
      </c>
    </row>
    <row r="415" spans="1:5" x14ac:dyDescent="0.25">
      <c r="A415" s="12" t="s">
        <v>5</v>
      </c>
      <c r="B415" s="16">
        <v>319.02999999999997</v>
      </c>
      <c r="C415" s="16">
        <v>261.02000000000004</v>
      </c>
      <c r="D415" s="15">
        <f t="shared" si="12"/>
        <v>-58.009999999999934</v>
      </c>
      <c r="E415" s="10">
        <f t="shared" si="13"/>
        <v>-0.18183242955207954</v>
      </c>
    </row>
    <row r="416" spans="1:5" x14ac:dyDescent="0.25">
      <c r="A416" s="12" t="s">
        <v>9</v>
      </c>
      <c r="B416" s="16">
        <v>168.25</v>
      </c>
      <c r="C416" s="16">
        <v>183.04999999999998</v>
      </c>
      <c r="D416" s="15">
        <f t="shared" si="12"/>
        <v>14.799999999999983</v>
      </c>
      <c r="E416" s="10">
        <f t="shared" si="13"/>
        <v>8.7964338781574933E-2</v>
      </c>
    </row>
    <row r="417" spans="1:5" x14ac:dyDescent="0.25">
      <c r="A417" s="12" t="s">
        <v>29</v>
      </c>
      <c r="B417" s="16">
        <v>14</v>
      </c>
      <c r="C417" s="16">
        <v>21</v>
      </c>
      <c r="D417" s="15">
        <f t="shared" si="12"/>
        <v>7</v>
      </c>
      <c r="E417" s="10">
        <f t="shared" si="13"/>
        <v>0.5</v>
      </c>
    </row>
    <row r="418" spans="1:5" ht="13" x14ac:dyDescent="0.3">
      <c r="A418" s="11" t="s">
        <v>15</v>
      </c>
      <c r="B418" s="15">
        <v>7559.8449999999993</v>
      </c>
      <c r="C418" s="15">
        <v>8017.7059999999974</v>
      </c>
      <c r="D418" s="15">
        <f t="shared" si="12"/>
        <v>457.86099999999806</v>
      </c>
      <c r="E418" s="10">
        <f t="shared" si="13"/>
        <v>6.0564866078603209E-2</v>
      </c>
    </row>
    <row r="419" spans="1:5" ht="13" x14ac:dyDescent="0.3">
      <c r="A419" s="11" t="s">
        <v>2</v>
      </c>
      <c r="B419" s="15">
        <v>2623.4949999999999</v>
      </c>
      <c r="C419" s="15">
        <v>2734.29</v>
      </c>
      <c r="D419" s="15">
        <f t="shared" si="12"/>
        <v>110.79500000000007</v>
      </c>
      <c r="E419" s="10">
        <f t="shared" si="13"/>
        <v>4.2231831964612124E-2</v>
      </c>
    </row>
    <row r="420" spans="1:5" ht="13" x14ac:dyDescent="0.3">
      <c r="A420" s="11" t="s">
        <v>16</v>
      </c>
      <c r="B420" s="15">
        <v>780.625</v>
      </c>
      <c r="C420" s="15">
        <v>714.17500000000007</v>
      </c>
      <c r="D420" s="15">
        <f t="shared" si="12"/>
        <v>-66.449999999999932</v>
      </c>
      <c r="E420" s="10">
        <f t="shared" si="13"/>
        <v>-8.5124099279423451E-2</v>
      </c>
    </row>
    <row r="421" spans="1:5" ht="13" x14ac:dyDescent="0.3">
      <c r="A421" s="7" t="s">
        <v>296</v>
      </c>
      <c r="B421" s="15">
        <v>294805.02599999995</v>
      </c>
      <c r="C421" s="15">
        <v>277427.23600000003</v>
      </c>
      <c r="D421" s="15">
        <f t="shared" si="12"/>
        <v>-17377.789999999921</v>
      </c>
      <c r="E421" s="10">
        <f t="shared" si="13"/>
        <v>-5.8946722299096498E-2</v>
      </c>
    </row>
    <row r="422" spans="1:5" ht="13" x14ac:dyDescent="0.3">
      <c r="A422" s="11" t="s">
        <v>17</v>
      </c>
      <c r="B422" s="15">
        <v>250331.58600000001</v>
      </c>
      <c r="C422" s="15">
        <v>235337.19200000001</v>
      </c>
      <c r="D422" s="15">
        <f t="shared" si="12"/>
        <v>-14994.394</v>
      </c>
      <c r="E422" s="10">
        <f t="shared" si="13"/>
        <v>-5.9898130474034549E-2</v>
      </c>
    </row>
    <row r="423" spans="1:5" x14ac:dyDescent="0.25">
      <c r="A423" s="12" t="s">
        <v>22</v>
      </c>
      <c r="B423" s="16">
        <v>121838.95299999999</v>
      </c>
      <c r="C423" s="16">
        <v>112169.27900000001</v>
      </c>
      <c r="D423" s="15">
        <f t="shared" si="12"/>
        <v>-9669.6739999999845</v>
      </c>
      <c r="E423" s="10">
        <f t="shared" si="13"/>
        <v>-7.9364388497330449E-2</v>
      </c>
    </row>
    <row r="424" spans="1:5" x14ac:dyDescent="0.25">
      <c r="A424" s="12" t="s">
        <v>19</v>
      </c>
      <c r="B424" s="16">
        <v>78731.873000000007</v>
      </c>
      <c r="C424" s="16">
        <v>75806.341</v>
      </c>
      <c r="D424" s="15">
        <f t="shared" si="12"/>
        <v>-2925.5320000000065</v>
      </c>
      <c r="E424" s="10">
        <f t="shared" si="13"/>
        <v>-3.7158165918395034E-2</v>
      </c>
    </row>
    <row r="425" spans="1:5" x14ac:dyDescent="0.25">
      <c r="A425" s="12" t="s">
        <v>20</v>
      </c>
      <c r="B425" s="16">
        <v>26029.15</v>
      </c>
      <c r="C425" s="16">
        <v>24840.075000000001</v>
      </c>
      <c r="D425" s="15">
        <f t="shared" si="12"/>
        <v>-1189.0750000000007</v>
      </c>
      <c r="E425" s="10">
        <f t="shared" si="13"/>
        <v>-4.5682436806426668E-2</v>
      </c>
    </row>
    <row r="426" spans="1:5" x14ac:dyDescent="0.25">
      <c r="A426" s="12" t="s">
        <v>23</v>
      </c>
      <c r="B426" s="16">
        <v>17989.935000000001</v>
      </c>
      <c r="C426" s="16">
        <v>17168.083999999999</v>
      </c>
      <c r="D426" s="15">
        <f t="shared" si="12"/>
        <v>-821.85100000000239</v>
      </c>
      <c r="E426" s="10">
        <f t="shared" si="13"/>
        <v>-4.5683933821884425E-2</v>
      </c>
    </row>
    <row r="427" spans="1:5" x14ac:dyDescent="0.25">
      <c r="A427" s="12" t="s">
        <v>21</v>
      </c>
      <c r="B427" s="16">
        <v>2552.6999999999998</v>
      </c>
      <c r="C427" s="16">
        <v>2383.5499999999997</v>
      </c>
      <c r="D427" s="15">
        <f t="shared" si="12"/>
        <v>-169.15000000000009</v>
      </c>
      <c r="E427" s="10">
        <f t="shared" si="13"/>
        <v>-6.626317232733972E-2</v>
      </c>
    </row>
    <row r="428" spans="1:5" x14ac:dyDescent="0.25">
      <c r="A428" s="12" t="s">
        <v>24</v>
      </c>
      <c r="B428" s="16">
        <v>1861.8450000000003</v>
      </c>
      <c r="C428" s="16">
        <v>1871.27</v>
      </c>
      <c r="D428" s="15">
        <f t="shared" si="12"/>
        <v>9.4249999999997272</v>
      </c>
      <c r="E428" s="10">
        <f t="shared" si="13"/>
        <v>5.0621829421889182E-3</v>
      </c>
    </row>
    <row r="429" spans="1:5" x14ac:dyDescent="0.25">
      <c r="A429" s="12" t="s">
        <v>18</v>
      </c>
      <c r="B429" s="16">
        <v>1283.2550000000001</v>
      </c>
      <c r="C429" s="16">
        <v>1057.4679999999998</v>
      </c>
      <c r="D429" s="15">
        <f t="shared" si="12"/>
        <v>-225.78700000000026</v>
      </c>
      <c r="E429" s="10">
        <f t="shared" si="13"/>
        <v>-0.17594866180143481</v>
      </c>
    </row>
    <row r="430" spans="1:5" x14ac:dyDescent="0.25">
      <c r="A430" s="12" t="s">
        <v>26</v>
      </c>
      <c r="B430" s="16">
        <v>43.875</v>
      </c>
      <c r="C430" s="16">
        <v>41.125</v>
      </c>
      <c r="D430" s="15">
        <f t="shared" si="12"/>
        <v>-2.75</v>
      </c>
      <c r="E430" s="10">
        <f t="shared" si="13"/>
        <v>-6.2678062678062682E-2</v>
      </c>
    </row>
    <row r="431" spans="1:5" ht="13" x14ac:dyDescent="0.3">
      <c r="A431" s="11" t="s">
        <v>3</v>
      </c>
      <c r="B431" s="15">
        <v>29586.165000000005</v>
      </c>
      <c r="C431" s="15">
        <v>27351.11</v>
      </c>
      <c r="D431" s="15">
        <f t="shared" si="12"/>
        <v>-2235.0550000000039</v>
      </c>
      <c r="E431" s="10">
        <f t="shared" si="13"/>
        <v>-7.5543923992852868E-2</v>
      </c>
    </row>
    <row r="432" spans="1:5" x14ac:dyDescent="0.25">
      <c r="A432" s="12" t="s">
        <v>13</v>
      </c>
      <c r="B432" s="16">
        <v>7945.3500000000013</v>
      </c>
      <c r="C432" s="16">
        <v>7008.9</v>
      </c>
      <c r="D432" s="15">
        <f t="shared" si="12"/>
        <v>-936.45000000000164</v>
      </c>
      <c r="E432" s="10">
        <f t="shared" si="13"/>
        <v>-0.1178613906247052</v>
      </c>
    </row>
    <row r="433" spans="1:5" x14ac:dyDescent="0.25">
      <c r="A433" s="12" t="s">
        <v>11</v>
      </c>
      <c r="B433" s="16">
        <v>4984.8500000000004</v>
      </c>
      <c r="C433" s="16">
        <v>4806.7699999999995</v>
      </c>
      <c r="D433" s="15">
        <f t="shared" si="12"/>
        <v>-178.08000000000084</v>
      </c>
      <c r="E433" s="10">
        <f t="shared" si="13"/>
        <v>-3.5724244460716134E-2</v>
      </c>
    </row>
    <row r="434" spans="1:5" x14ac:dyDescent="0.25">
      <c r="A434" s="12" t="s">
        <v>14</v>
      </c>
      <c r="B434" s="16">
        <v>4708.4000000000005</v>
      </c>
      <c r="C434" s="16">
        <v>4409.7</v>
      </c>
      <c r="D434" s="15">
        <f t="shared" si="12"/>
        <v>-298.70000000000073</v>
      </c>
      <c r="E434" s="10">
        <f t="shared" si="13"/>
        <v>-6.343980970180968E-2</v>
      </c>
    </row>
    <row r="435" spans="1:5" x14ac:dyDescent="0.25">
      <c r="A435" s="12" t="s">
        <v>8</v>
      </c>
      <c r="B435" s="16">
        <v>3076.4</v>
      </c>
      <c r="C435" s="16">
        <v>2788.7</v>
      </c>
      <c r="D435" s="15">
        <f t="shared" si="12"/>
        <v>-287.70000000000027</v>
      </c>
      <c r="E435" s="10">
        <f t="shared" si="13"/>
        <v>-9.3518398127681798E-2</v>
      </c>
    </row>
    <row r="436" spans="1:5" x14ac:dyDescent="0.25">
      <c r="A436" s="12" t="s">
        <v>10</v>
      </c>
      <c r="B436" s="16">
        <v>2551.2499999999995</v>
      </c>
      <c r="C436" s="16">
        <v>2260.35</v>
      </c>
      <c r="D436" s="15">
        <f t="shared" si="12"/>
        <v>-290.89999999999964</v>
      </c>
      <c r="E436" s="10">
        <f t="shared" si="13"/>
        <v>-0.11402253797158243</v>
      </c>
    </row>
    <row r="437" spans="1:5" x14ac:dyDescent="0.25">
      <c r="A437" s="12" t="s">
        <v>6</v>
      </c>
      <c r="B437" s="16">
        <v>1868.2849999999999</v>
      </c>
      <c r="C437" s="16">
        <v>1914.88</v>
      </c>
      <c r="D437" s="15">
        <f t="shared" si="12"/>
        <v>46.595000000000255</v>
      </c>
      <c r="E437" s="10">
        <f t="shared" si="13"/>
        <v>2.4939985066518362E-2</v>
      </c>
    </row>
    <row r="438" spans="1:5" x14ac:dyDescent="0.25">
      <c r="A438" s="12" t="s">
        <v>4</v>
      </c>
      <c r="B438" s="16">
        <v>1911</v>
      </c>
      <c r="C438" s="16">
        <v>1747.3999999999999</v>
      </c>
      <c r="D438" s="15">
        <f t="shared" si="12"/>
        <v>-163.60000000000014</v>
      </c>
      <c r="E438" s="10">
        <f t="shared" si="13"/>
        <v>-8.5609628466771392E-2</v>
      </c>
    </row>
    <row r="439" spans="1:5" x14ac:dyDescent="0.25">
      <c r="A439" s="12" t="s">
        <v>7</v>
      </c>
      <c r="B439" s="16">
        <v>926.1</v>
      </c>
      <c r="C439" s="16">
        <v>1091.8</v>
      </c>
      <c r="D439" s="15">
        <f t="shared" si="12"/>
        <v>165.69999999999993</v>
      </c>
      <c r="E439" s="10">
        <f t="shared" si="13"/>
        <v>0.17892236259583191</v>
      </c>
    </row>
    <row r="440" spans="1:5" x14ac:dyDescent="0.25">
      <c r="A440" s="12" t="s">
        <v>5</v>
      </c>
      <c r="B440" s="16">
        <v>758.28</v>
      </c>
      <c r="C440" s="16">
        <v>522.46</v>
      </c>
      <c r="D440" s="15">
        <f t="shared" si="12"/>
        <v>-235.81999999999994</v>
      </c>
      <c r="E440" s="10">
        <f t="shared" si="13"/>
        <v>-0.31099330062773639</v>
      </c>
    </row>
    <row r="441" spans="1:5" x14ac:dyDescent="0.25">
      <c r="A441" s="12" t="s">
        <v>12</v>
      </c>
      <c r="B441" s="16">
        <v>533.75</v>
      </c>
      <c r="C441" s="16">
        <v>482.6</v>
      </c>
      <c r="D441" s="15">
        <f t="shared" si="12"/>
        <v>-51.149999999999977</v>
      </c>
      <c r="E441" s="10">
        <f t="shared" si="13"/>
        <v>-9.583138173302104E-2</v>
      </c>
    </row>
    <row r="442" spans="1:5" x14ac:dyDescent="0.25">
      <c r="A442" s="12" t="s">
        <v>9</v>
      </c>
      <c r="B442" s="16">
        <v>302.2</v>
      </c>
      <c r="C442" s="16">
        <v>295.85000000000002</v>
      </c>
      <c r="D442" s="15">
        <f t="shared" si="12"/>
        <v>-6.3499999999999659</v>
      </c>
      <c r="E442" s="10">
        <f t="shared" si="13"/>
        <v>-2.1012574454003858E-2</v>
      </c>
    </row>
    <row r="443" spans="1:5" x14ac:dyDescent="0.25">
      <c r="A443" s="12" t="s">
        <v>29</v>
      </c>
      <c r="B443" s="16">
        <v>20.299999999999997</v>
      </c>
      <c r="C443" s="16">
        <v>21.700000000000003</v>
      </c>
      <c r="D443" s="15">
        <f t="shared" si="12"/>
        <v>1.4000000000000057</v>
      </c>
      <c r="E443" s="10">
        <f t="shared" si="13"/>
        <v>6.8965517241379601E-2</v>
      </c>
    </row>
    <row r="444" spans="1:5" ht="13" x14ac:dyDescent="0.3">
      <c r="A444" s="11" t="s">
        <v>15</v>
      </c>
      <c r="B444" s="15">
        <v>10065.255000000001</v>
      </c>
      <c r="C444" s="15">
        <v>9646.7790000000005</v>
      </c>
      <c r="D444" s="15">
        <f t="shared" si="12"/>
        <v>-418.47600000000057</v>
      </c>
      <c r="E444" s="10">
        <f t="shared" si="13"/>
        <v>-4.157629389419349E-2</v>
      </c>
    </row>
    <row r="445" spans="1:5" ht="13" x14ac:dyDescent="0.3">
      <c r="A445" s="11" t="s">
        <v>2</v>
      </c>
      <c r="B445" s="15">
        <v>3755.895</v>
      </c>
      <c r="C445" s="15">
        <v>4068.1800000000007</v>
      </c>
      <c r="D445" s="15">
        <f t="shared" si="12"/>
        <v>312.28500000000076</v>
      </c>
      <c r="E445" s="10">
        <f t="shared" si="13"/>
        <v>8.3145295595324353E-2</v>
      </c>
    </row>
    <row r="446" spans="1:5" ht="13" x14ac:dyDescent="0.3">
      <c r="A446" s="11" t="s">
        <v>16</v>
      </c>
      <c r="B446" s="15">
        <v>1066.125</v>
      </c>
      <c r="C446" s="15">
        <v>1023.975</v>
      </c>
      <c r="D446" s="15">
        <f t="shared" si="12"/>
        <v>-42.149999999999977</v>
      </c>
      <c r="E446" s="10">
        <f t="shared" si="13"/>
        <v>-3.9535701723531456E-2</v>
      </c>
    </row>
    <row r="447" spans="1:5" ht="13" x14ac:dyDescent="0.3">
      <c r="A447" s="7" t="s">
        <v>297</v>
      </c>
      <c r="B447" s="15">
        <v>108159.56799999998</v>
      </c>
      <c r="C447" s="15">
        <v>101480.35599999999</v>
      </c>
      <c r="D447" s="15">
        <f t="shared" si="12"/>
        <v>-6679.2119999999995</v>
      </c>
      <c r="E447" s="10">
        <f t="shared" si="13"/>
        <v>-6.1753316174487684E-2</v>
      </c>
    </row>
    <row r="448" spans="1:5" ht="13" x14ac:dyDescent="0.3">
      <c r="A448" s="11" t="s">
        <v>17</v>
      </c>
      <c r="B448" s="15">
        <v>91405.600999999995</v>
      </c>
      <c r="C448" s="15">
        <v>86037.983999999997</v>
      </c>
      <c r="D448" s="15">
        <f t="shared" si="12"/>
        <v>-5367.6169999999984</v>
      </c>
      <c r="E448" s="10">
        <f t="shared" si="13"/>
        <v>-5.8723064465163337E-2</v>
      </c>
    </row>
    <row r="449" spans="1:5" x14ac:dyDescent="0.25">
      <c r="A449" s="12" t="s">
        <v>22</v>
      </c>
      <c r="B449" s="16">
        <v>42814.954999999994</v>
      </c>
      <c r="C449" s="16">
        <v>38602.023000000001</v>
      </c>
      <c r="D449" s="15">
        <f t="shared" si="12"/>
        <v>-4212.9319999999934</v>
      </c>
      <c r="E449" s="10">
        <f t="shared" si="13"/>
        <v>-9.8398608617012301E-2</v>
      </c>
    </row>
    <row r="450" spans="1:5" x14ac:dyDescent="0.25">
      <c r="A450" s="12" t="s">
        <v>19</v>
      </c>
      <c r="B450" s="16">
        <v>29390.800000000003</v>
      </c>
      <c r="C450" s="16">
        <v>28973.059999999998</v>
      </c>
      <c r="D450" s="15">
        <f t="shared" si="12"/>
        <v>-417.74000000000524</v>
      </c>
      <c r="E450" s="10">
        <f t="shared" si="13"/>
        <v>-1.4213291233991766E-2</v>
      </c>
    </row>
    <row r="451" spans="1:5" x14ac:dyDescent="0.25">
      <c r="A451" s="12" t="s">
        <v>20</v>
      </c>
      <c r="B451" s="16">
        <v>10367.450000000001</v>
      </c>
      <c r="C451" s="16">
        <v>9863.8250000000007</v>
      </c>
      <c r="D451" s="15">
        <f t="shared" si="12"/>
        <v>-503.625</v>
      </c>
      <c r="E451" s="10">
        <f t="shared" si="13"/>
        <v>-4.8577519062064436E-2</v>
      </c>
    </row>
    <row r="452" spans="1:5" x14ac:dyDescent="0.25">
      <c r="A452" s="12" t="s">
        <v>23</v>
      </c>
      <c r="B452" s="16">
        <v>6650.5959999999995</v>
      </c>
      <c r="C452" s="16">
        <v>6496.1630000000005</v>
      </c>
      <c r="D452" s="15">
        <f t="shared" si="12"/>
        <v>-154.43299999999908</v>
      </c>
      <c r="E452" s="10">
        <f t="shared" si="13"/>
        <v>-2.3220926365095564E-2</v>
      </c>
    </row>
    <row r="453" spans="1:5" x14ac:dyDescent="0.25">
      <c r="A453" s="12" t="s">
        <v>21</v>
      </c>
      <c r="B453" s="16">
        <v>969.70000000000016</v>
      </c>
      <c r="C453" s="16">
        <v>927.1</v>
      </c>
      <c r="D453" s="15">
        <f t="shared" ref="D453:D516" si="14">C453-B453</f>
        <v>-42.600000000000136</v>
      </c>
      <c r="E453" s="10">
        <f t="shared" ref="E453:E516" si="15">D453/B453</f>
        <v>-4.3931112715272898E-2</v>
      </c>
    </row>
    <row r="454" spans="1:5" x14ac:dyDescent="0.25">
      <c r="A454" s="12" t="s">
        <v>24</v>
      </c>
      <c r="B454" s="16">
        <v>815.49</v>
      </c>
      <c r="C454" s="16">
        <v>868.61999999999989</v>
      </c>
      <c r="D454" s="15">
        <f t="shared" si="14"/>
        <v>53.129999999999882</v>
      </c>
      <c r="E454" s="10">
        <f t="shared" si="15"/>
        <v>6.5151013501085098E-2</v>
      </c>
    </row>
    <row r="455" spans="1:5" x14ac:dyDescent="0.25">
      <c r="A455" s="12" t="s">
        <v>18</v>
      </c>
      <c r="B455" s="16">
        <v>384.48499999999996</v>
      </c>
      <c r="C455" s="16">
        <v>297.44299999999998</v>
      </c>
      <c r="D455" s="15">
        <f t="shared" si="14"/>
        <v>-87.041999999999973</v>
      </c>
      <c r="E455" s="10">
        <f t="shared" si="15"/>
        <v>-0.22638594483529911</v>
      </c>
    </row>
    <row r="456" spans="1:5" x14ac:dyDescent="0.25">
      <c r="A456" s="12" t="s">
        <v>26</v>
      </c>
      <c r="B456" s="16">
        <v>12.125</v>
      </c>
      <c r="C456" s="16">
        <v>9.75</v>
      </c>
      <c r="D456" s="15">
        <f t="shared" si="14"/>
        <v>-2.375</v>
      </c>
      <c r="E456" s="10">
        <f t="shared" si="15"/>
        <v>-0.19587628865979381</v>
      </c>
    </row>
    <row r="457" spans="1:5" ht="13" x14ac:dyDescent="0.3">
      <c r="A457" s="11" t="s">
        <v>3</v>
      </c>
      <c r="B457" s="15">
        <v>9935.8799999999992</v>
      </c>
      <c r="C457" s="15">
        <v>9098.23</v>
      </c>
      <c r="D457" s="15">
        <f t="shared" si="14"/>
        <v>-837.64999999999964</v>
      </c>
      <c r="E457" s="10">
        <f t="shared" si="15"/>
        <v>-8.430556729751161E-2</v>
      </c>
    </row>
    <row r="458" spans="1:5" x14ac:dyDescent="0.25">
      <c r="A458" s="12" t="s">
        <v>13</v>
      </c>
      <c r="B458" s="16">
        <v>2359.65</v>
      </c>
      <c r="C458" s="16">
        <v>2118.65</v>
      </c>
      <c r="D458" s="15">
        <f t="shared" si="14"/>
        <v>-241</v>
      </c>
      <c r="E458" s="10">
        <f t="shared" si="15"/>
        <v>-0.10213379102833046</v>
      </c>
    </row>
    <row r="459" spans="1:5" x14ac:dyDescent="0.25">
      <c r="A459" s="12" t="s">
        <v>11</v>
      </c>
      <c r="B459" s="16">
        <v>1808.4699999999998</v>
      </c>
      <c r="C459" s="16">
        <v>1680.91</v>
      </c>
      <c r="D459" s="15">
        <f t="shared" si="14"/>
        <v>-127.55999999999972</v>
      </c>
      <c r="E459" s="10">
        <f t="shared" si="15"/>
        <v>-7.0534761428168419E-2</v>
      </c>
    </row>
    <row r="460" spans="1:5" x14ac:dyDescent="0.25">
      <c r="A460" s="12" t="s">
        <v>14</v>
      </c>
      <c r="B460" s="16">
        <v>1307</v>
      </c>
      <c r="C460" s="16">
        <v>1297.75</v>
      </c>
      <c r="D460" s="15">
        <f t="shared" si="14"/>
        <v>-9.25</v>
      </c>
      <c r="E460" s="10">
        <f t="shared" si="15"/>
        <v>-7.0772762050497319E-3</v>
      </c>
    </row>
    <row r="461" spans="1:5" x14ac:dyDescent="0.25">
      <c r="A461" s="12" t="s">
        <v>10</v>
      </c>
      <c r="B461" s="16">
        <v>915.3</v>
      </c>
      <c r="C461" s="16">
        <v>832.8</v>
      </c>
      <c r="D461" s="15">
        <f t="shared" si="14"/>
        <v>-82.5</v>
      </c>
      <c r="E461" s="10">
        <f t="shared" si="15"/>
        <v>-9.0134382169780411E-2</v>
      </c>
    </row>
    <row r="462" spans="1:5" x14ac:dyDescent="0.25">
      <c r="A462" s="12" t="s">
        <v>8</v>
      </c>
      <c r="B462" s="16">
        <v>932.45</v>
      </c>
      <c r="C462" s="16">
        <v>790.25</v>
      </c>
      <c r="D462" s="15">
        <f t="shared" si="14"/>
        <v>-142.20000000000005</v>
      </c>
      <c r="E462" s="10">
        <f t="shared" si="15"/>
        <v>-0.15250147460989869</v>
      </c>
    </row>
    <row r="463" spans="1:5" x14ac:dyDescent="0.25">
      <c r="A463" s="12" t="s">
        <v>7</v>
      </c>
      <c r="B463" s="16">
        <v>682.19999999999993</v>
      </c>
      <c r="C463" s="16">
        <v>763.34999999999991</v>
      </c>
      <c r="D463" s="15">
        <f t="shared" si="14"/>
        <v>81.149999999999977</v>
      </c>
      <c r="E463" s="10">
        <f t="shared" si="15"/>
        <v>0.11895338610378187</v>
      </c>
    </row>
    <row r="464" spans="1:5" x14ac:dyDescent="0.25">
      <c r="A464" s="12" t="s">
        <v>6</v>
      </c>
      <c r="B464" s="16">
        <v>946.13</v>
      </c>
      <c r="C464" s="16">
        <v>686.5</v>
      </c>
      <c r="D464" s="15">
        <f t="shared" si="14"/>
        <v>-259.63</v>
      </c>
      <c r="E464" s="10">
        <f t="shared" si="15"/>
        <v>-0.27441260714700938</v>
      </c>
    </row>
    <row r="465" spans="1:5" x14ac:dyDescent="0.25">
      <c r="A465" s="12" t="s">
        <v>4</v>
      </c>
      <c r="B465" s="16">
        <v>620.89</v>
      </c>
      <c r="C465" s="16">
        <v>593.69999999999993</v>
      </c>
      <c r="D465" s="15">
        <f t="shared" si="14"/>
        <v>-27.190000000000055</v>
      </c>
      <c r="E465" s="10">
        <f t="shared" si="15"/>
        <v>-4.3791976034402318E-2</v>
      </c>
    </row>
    <row r="466" spans="1:5" x14ac:dyDescent="0.25">
      <c r="A466" s="12" t="s">
        <v>12</v>
      </c>
      <c r="B466" s="16">
        <v>150.55000000000001</v>
      </c>
      <c r="C466" s="16">
        <v>148.30000000000001</v>
      </c>
      <c r="D466" s="15">
        <f t="shared" si="14"/>
        <v>-2.25</v>
      </c>
      <c r="E466" s="10">
        <f t="shared" si="15"/>
        <v>-1.4945200929923613E-2</v>
      </c>
    </row>
    <row r="467" spans="1:5" x14ac:dyDescent="0.25">
      <c r="A467" s="12" t="s">
        <v>5</v>
      </c>
      <c r="B467" s="16">
        <v>124.64000000000001</v>
      </c>
      <c r="C467" s="16">
        <v>109.92</v>
      </c>
      <c r="D467" s="15">
        <f t="shared" si="14"/>
        <v>-14.720000000000013</v>
      </c>
      <c r="E467" s="10">
        <f t="shared" si="15"/>
        <v>-0.11810012836970483</v>
      </c>
    </row>
    <row r="468" spans="1:5" x14ac:dyDescent="0.25">
      <c r="A468" s="12" t="s">
        <v>9</v>
      </c>
      <c r="B468" s="16">
        <v>81.600000000000009</v>
      </c>
      <c r="C468" s="16">
        <v>66.3</v>
      </c>
      <c r="D468" s="15">
        <f t="shared" si="14"/>
        <v>-15.300000000000011</v>
      </c>
      <c r="E468" s="10">
        <f t="shared" si="15"/>
        <v>-0.18750000000000011</v>
      </c>
    </row>
    <row r="469" spans="1:5" x14ac:dyDescent="0.25">
      <c r="A469" s="12" t="s">
        <v>29</v>
      </c>
      <c r="B469" s="16">
        <v>7</v>
      </c>
      <c r="C469" s="16">
        <v>9.7999999999999989</v>
      </c>
      <c r="D469" s="15">
        <f t="shared" si="14"/>
        <v>2.7999999999999989</v>
      </c>
      <c r="E469" s="10">
        <f t="shared" si="15"/>
        <v>0.39999999999999986</v>
      </c>
    </row>
    <row r="470" spans="1:5" ht="13" x14ac:dyDescent="0.3">
      <c r="A470" s="11" t="s">
        <v>15</v>
      </c>
      <c r="B470" s="15">
        <v>4887.3919999999989</v>
      </c>
      <c r="C470" s="15">
        <v>4552.8270000000002</v>
      </c>
      <c r="D470" s="15">
        <f t="shared" si="14"/>
        <v>-334.56499999999869</v>
      </c>
      <c r="E470" s="10">
        <f t="shared" si="15"/>
        <v>-6.8454709587444346E-2</v>
      </c>
    </row>
    <row r="471" spans="1:5" ht="13" x14ac:dyDescent="0.3">
      <c r="A471" s="11" t="s">
        <v>2</v>
      </c>
      <c r="B471" s="15">
        <v>1582.1699999999998</v>
      </c>
      <c r="C471" s="15">
        <v>1491.3150000000001</v>
      </c>
      <c r="D471" s="15">
        <f t="shared" si="14"/>
        <v>-90.854999999999791</v>
      </c>
      <c r="E471" s="10">
        <f t="shared" si="15"/>
        <v>-5.7424297009802866E-2</v>
      </c>
    </row>
    <row r="472" spans="1:5" ht="13" x14ac:dyDescent="0.3">
      <c r="A472" s="11" t="s">
        <v>16</v>
      </c>
      <c r="B472" s="15">
        <v>348.52500000000003</v>
      </c>
      <c r="C472" s="15">
        <v>300</v>
      </c>
      <c r="D472" s="15">
        <f t="shared" si="14"/>
        <v>-48.525000000000034</v>
      </c>
      <c r="E472" s="10">
        <f t="shared" si="15"/>
        <v>-0.13922961050139884</v>
      </c>
    </row>
    <row r="473" spans="1:5" ht="13" x14ac:dyDescent="0.3">
      <c r="A473" s="7" t="s">
        <v>298</v>
      </c>
      <c r="B473" s="15">
        <v>283536.76499999996</v>
      </c>
      <c r="C473" s="15">
        <v>257901.856</v>
      </c>
      <c r="D473" s="15">
        <f t="shared" si="14"/>
        <v>-25634.908999999956</v>
      </c>
      <c r="E473" s="10">
        <f t="shared" si="15"/>
        <v>-9.0411234677097205E-2</v>
      </c>
    </row>
    <row r="474" spans="1:5" ht="13" x14ac:dyDescent="0.3">
      <c r="A474" s="11" t="s">
        <v>17</v>
      </c>
      <c r="B474" s="15">
        <v>240835.83500000002</v>
      </c>
      <c r="C474" s="15">
        <v>218569.84599999999</v>
      </c>
      <c r="D474" s="15">
        <f t="shared" si="14"/>
        <v>-22265.989000000031</v>
      </c>
      <c r="E474" s="10">
        <f t="shared" si="15"/>
        <v>-9.245297320475597E-2</v>
      </c>
    </row>
    <row r="475" spans="1:5" x14ac:dyDescent="0.25">
      <c r="A475" s="12" t="s">
        <v>22</v>
      </c>
      <c r="B475" s="16">
        <v>111368.01200000002</v>
      </c>
      <c r="C475" s="16">
        <v>98727.725000000006</v>
      </c>
      <c r="D475" s="15">
        <f t="shared" si="14"/>
        <v>-12640.287000000011</v>
      </c>
      <c r="E475" s="10">
        <f t="shared" si="15"/>
        <v>-0.11350015837581809</v>
      </c>
    </row>
    <row r="476" spans="1:5" x14ac:dyDescent="0.25">
      <c r="A476" s="12" t="s">
        <v>19</v>
      </c>
      <c r="B476" s="16">
        <v>80003.616999999998</v>
      </c>
      <c r="C476" s="16">
        <v>72698.652000000002</v>
      </c>
      <c r="D476" s="15">
        <f t="shared" si="14"/>
        <v>-7304.9649999999965</v>
      </c>
      <c r="E476" s="10">
        <f t="shared" si="15"/>
        <v>-9.1307934240023134E-2</v>
      </c>
    </row>
    <row r="477" spans="1:5" x14ac:dyDescent="0.25">
      <c r="A477" s="12" t="s">
        <v>20</v>
      </c>
      <c r="B477" s="16">
        <v>26765.625</v>
      </c>
      <c r="C477" s="16">
        <v>25422.575000000004</v>
      </c>
      <c r="D477" s="15">
        <f t="shared" si="14"/>
        <v>-1343.0499999999956</v>
      </c>
      <c r="E477" s="10">
        <f t="shared" si="15"/>
        <v>-5.0178166958552081E-2</v>
      </c>
    </row>
    <row r="478" spans="1:5" x14ac:dyDescent="0.25">
      <c r="A478" s="12" t="s">
        <v>23</v>
      </c>
      <c r="B478" s="16">
        <v>16168.052000000001</v>
      </c>
      <c r="C478" s="16">
        <v>15688.712000000001</v>
      </c>
      <c r="D478" s="15">
        <f t="shared" si="14"/>
        <v>-479.34000000000015</v>
      </c>
      <c r="E478" s="10">
        <f t="shared" si="15"/>
        <v>-2.9647356403851254E-2</v>
      </c>
    </row>
    <row r="479" spans="1:5" x14ac:dyDescent="0.25">
      <c r="A479" s="12" t="s">
        <v>21</v>
      </c>
      <c r="B479" s="16">
        <v>2927.3</v>
      </c>
      <c r="C479" s="16">
        <v>2736.15</v>
      </c>
      <c r="D479" s="15">
        <f t="shared" si="14"/>
        <v>-191.15000000000009</v>
      </c>
      <c r="E479" s="10">
        <f t="shared" si="15"/>
        <v>-6.5299081064462153E-2</v>
      </c>
    </row>
    <row r="480" spans="1:5" x14ac:dyDescent="0.25">
      <c r="A480" s="12" t="s">
        <v>24</v>
      </c>
      <c r="B480" s="16">
        <v>2090.7999999999997</v>
      </c>
      <c r="C480" s="16">
        <v>2065.9549999999999</v>
      </c>
      <c r="D480" s="15">
        <f t="shared" si="14"/>
        <v>-24.8449999999998</v>
      </c>
      <c r="E480" s="10">
        <f t="shared" si="15"/>
        <v>-1.1883011287545342E-2</v>
      </c>
    </row>
    <row r="481" spans="1:5" x14ac:dyDescent="0.25">
      <c r="A481" s="12" t="s">
        <v>18</v>
      </c>
      <c r="B481" s="16">
        <v>1472.3040000000001</v>
      </c>
      <c r="C481" s="16">
        <v>1204.952</v>
      </c>
      <c r="D481" s="15">
        <f t="shared" si="14"/>
        <v>-267.35200000000009</v>
      </c>
      <c r="E481" s="10">
        <f t="shared" si="15"/>
        <v>-0.1815874982340604</v>
      </c>
    </row>
    <row r="482" spans="1:5" x14ac:dyDescent="0.25">
      <c r="A482" s="12" t="s">
        <v>26</v>
      </c>
      <c r="B482" s="16">
        <v>40.125</v>
      </c>
      <c r="C482" s="16">
        <v>25.125</v>
      </c>
      <c r="D482" s="15">
        <f t="shared" si="14"/>
        <v>-15</v>
      </c>
      <c r="E482" s="10">
        <f t="shared" si="15"/>
        <v>-0.37383177570093457</v>
      </c>
    </row>
    <row r="483" spans="1:5" ht="13" x14ac:dyDescent="0.3">
      <c r="A483" s="11" t="s">
        <v>3</v>
      </c>
      <c r="B483" s="15">
        <v>27296.449999999997</v>
      </c>
      <c r="C483" s="15">
        <v>24519.264999999999</v>
      </c>
      <c r="D483" s="15">
        <f t="shared" si="14"/>
        <v>-2777.1849999999977</v>
      </c>
      <c r="E483" s="10">
        <f t="shared" si="15"/>
        <v>-0.10174161841558144</v>
      </c>
    </row>
    <row r="484" spans="1:5" x14ac:dyDescent="0.25">
      <c r="A484" s="12" t="s">
        <v>13</v>
      </c>
      <c r="B484" s="16">
        <v>7204.7499999999991</v>
      </c>
      <c r="C484" s="16">
        <v>6390</v>
      </c>
      <c r="D484" s="15">
        <f t="shared" si="14"/>
        <v>-814.74999999999909</v>
      </c>
      <c r="E484" s="10">
        <f t="shared" si="15"/>
        <v>-0.11308511745723296</v>
      </c>
    </row>
    <row r="485" spans="1:5" x14ac:dyDescent="0.25">
      <c r="A485" s="12" t="s">
        <v>11</v>
      </c>
      <c r="B485" s="16">
        <v>5106.1100000000006</v>
      </c>
      <c r="C485" s="16">
        <v>4885.04</v>
      </c>
      <c r="D485" s="15">
        <f t="shared" si="14"/>
        <v>-221.07000000000062</v>
      </c>
      <c r="E485" s="10">
        <f t="shared" si="15"/>
        <v>-4.3295189488671532E-2</v>
      </c>
    </row>
    <row r="486" spans="1:5" x14ac:dyDescent="0.25">
      <c r="A486" s="12" t="s">
        <v>14</v>
      </c>
      <c r="B486" s="16">
        <v>3618.3999999999996</v>
      </c>
      <c r="C486" s="16">
        <v>2959.35</v>
      </c>
      <c r="D486" s="15">
        <f t="shared" si="14"/>
        <v>-659.04999999999973</v>
      </c>
      <c r="E486" s="10">
        <f t="shared" si="15"/>
        <v>-0.18213851426044655</v>
      </c>
    </row>
    <row r="487" spans="1:5" x14ac:dyDescent="0.25">
      <c r="A487" s="12" t="s">
        <v>6</v>
      </c>
      <c r="B487" s="16">
        <v>2429.1799999999998</v>
      </c>
      <c r="C487" s="16">
        <v>2134.17</v>
      </c>
      <c r="D487" s="15">
        <f t="shared" si="14"/>
        <v>-295.00999999999976</v>
      </c>
      <c r="E487" s="10">
        <f t="shared" si="15"/>
        <v>-0.12144427337620094</v>
      </c>
    </row>
    <row r="488" spans="1:5" x14ac:dyDescent="0.25">
      <c r="A488" s="12" t="s">
        <v>7</v>
      </c>
      <c r="B488" s="16">
        <v>1667.1</v>
      </c>
      <c r="C488" s="16">
        <v>1976.875</v>
      </c>
      <c r="D488" s="15">
        <f t="shared" si="14"/>
        <v>309.77500000000009</v>
      </c>
      <c r="E488" s="10">
        <f t="shared" si="15"/>
        <v>0.18581668766120815</v>
      </c>
    </row>
    <row r="489" spans="1:5" x14ac:dyDescent="0.25">
      <c r="A489" s="12" t="s">
        <v>10</v>
      </c>
      <c r="B489" s="16">
        <v>2091.75</v>
      </c>
      <c r="C489" s="16">
        <v>1912.6999999999998</v>
      </c>
      <c r="D489" s="15">
        <f t="shared" si="14"/>
        <v>-179.05000000000018</v>
      </c>
      <c r="E489" s="10">
        <f t="shared" si="15"/>
        <v>-8.5598183339309283E-2</v>
      </c>
    </row>
    <row r="490" spans="1:5" x14ac:dyDescent="0.25">
      <c r="A490" s="12" t="s">
        <v>8</v>
      </c>
      <c r="B490" s="16">
        <v>2296.6</v>
      </c>
      <c r="C490" s="16">
        <v>1901.5</v>
      </c>
      <c r="D490" s="15">
        <f t="shared" si="14"/>
        <v>-395.09999999999991</v>
      </c>
      <c r="E490" s="10">
        <f t="shared" si="15"/>
        <v>-0.17203692414874158</v>
      </c>
    </row>
    <row r="491" spans="1:5" x14ac:dyDescent="0.25">
      <c r="A491" s="12" t="s">
        <v>4</v>
      </c>
      <c r="B491" s="16">
        <v>1724.1</v>
      </c>
      <c r="C491" s="16">
        <v>1402.05</v>
      </c>
      <c r="D491" s="15">
        <f t="shared" si="14"/>
        <v>-322.04999999999995</v>
      </c>
      <c r="E491" s="10">
        <f t="shared" si="15"/>
        <v>-0.18679310944840785</v>
      </c>
    </row>
    <row r="492" spans="1:5" x14ac:dyDescent="0.25">
      <c r="A492" s="12" t="s">
        <v>12</v>
      </c>
      <c r="B492" s="16">
        <v>429.70000000000005</v>
      </c>
      <c r="C492" s="16">
        <v>349.90000000000003</v>
      </c>
      <c r="D492" s="15">
        <f t="shared" si="14"/>
        <v>-79.800000000000011</v>
      </c>
      <c r="E492" s="10">
        <f t="shared" si="15"/>
        <v>-0.18571096113567606</v>
      </c>
    </row>
    <row r="493" spans="1:5" x14ac:dyDescent="0.25">
      <c r="A493" s="12" t="s">
        <v>5</v>
      </c>
      <c r="B493" s="16">
        <v>427.15999999999997</v>
      </c>
      <c r="C493" s="16">
        <v>338.98</v>
      </c>
      <c r="D493" s="15">
        <f t="shared" si="14"/>
        <v>-88.17999999999995</v>
      </c>
      <c r="E493" s="10">
        <f t="shared" si="15"/>
        <v>-0.20643318662796131</v>
      </c>
    </row>
    <row r="494" spans="1:5" x14ac:dyDescent="0.25">
      <c r="A494" s="12" t="s">
        <v>9</v>
      </c>
      <c r="B494" s="16">
        <v>282</v>
      </c>
      <c r="C494" s="16">
        <v>254</v>
      </c>
      <c r="D494" s="15">
        <f t="shared" si="14"/>
        <v>-28</v>
      </c>
      <c r="E494" s="10">
        <f t="shared" si="15"/>
        <v>-9.9290780141843976E-2</v>
      </c>
    </row>
    <row r="495" spans="1:5" x14ac:dyDescent="0.25">
      <c r="A495" s="12" t="s">
        <v>29</v>
      </c>
      <c r="B495" s="16">
        <v>19.600000000000001</v>
      </c>
      <c r="C495" s="16">
        <v>14.7</v>
      </c>
      <c r="D495" s="15">
        <f t="shared" si="14"/>
        <v>-4.9000000000000021</v>
      </c>
      <c r="E495" s="10">
        <f t="shared" si="15"/>
        <v>-0.25000000000000011</v>
      </c>
    </row>
    <row r="496" spans="1:5" ht="13" x14ac:dyDescent="0.3">
      <c r="A496" s="11" t="s">
        <v>15</v>
      </c>
      <c r="B496" s="15">
        <v>9900.1049999999996</v>
      </c>
      <c r="C496" s="15">
        <v>9348.9</v>
      </c>
      <c r="D496" s="15">
        <f t="shared" si="14"/>
        <v>-551.20499999999993</v>
      </c>
      <c r="E496" s="10">
        <f t="shared" si="15"/>
        <v>-5.5676682217006786E-2</v>
      </c>
    </row>
    <row r="497" spans="1:5" ht="13" x14ac:dyDescent="0.3">
      <c r="A497" s="11" t="s">
        <v>2</v>
      </c>
      <c r="B497" s="15">
        <v>4399.6000000000013</v>
      </c>
      <c r="C497" s="15">
        <v>4453.1449999999986</v>
      </c>
      <c r="D497" s="15">
        <f t="shared" si="14"/>
        <v>53.544999999997344</v>
      </c>
      <c r="E497" s="10">
        <f t="shared" si="15"/>
        <v>1.2170424584052488E-2</v>
      </c>
    </row>
    <row r="498" spans="1:5" ht="13" x14ac:dyDescent="0.3">
      <c r="A498" s="11" t="s">
        <v>16</v>
      </c>
      <c r="B498" s="15">
        <v>1104.7750000000001</v>
      </c>
      <c r="C498" s="15">
        <v>1010.7</v>
      </c>
      <c r="D498" s="15">
        <f t="shared" si="14"/>
        <v>-94.075000000000045</v>
      </c>
      <c r="E498" s="10">
        <f t="shared" si="15"/>
        <v>-8.5153085469892087E-2</v>
      </c>
    </row>
    <row r="499" spans="1:5" ht="13" x14ac:dyDescent="0.3">
      <c r="A499" s="7" t="s">
        <v>299</v>
      </c>
      <c r="B499" s="15">
        <v>130830.98999999999</v>
      </c>
      <c r="C499" s="15">
        <v>130384.602</v>
      </c>
      <c r="D499" s="15">
        <f t="shared" si="14"/>
        <v>-446.38799999999173</v>
      </c>
      <c r="E499" s="10">
        <f t="shared" si="15"/>
        <v>-3.4119439132883713E-3</v>
      </c>
    </row>
    <row r="500" spans="1:5" ht="13" x14ac:dyDescent="0.3">
      <c r="A500" s="11" t="s">
        <v>17</v>
      </c>
      <c r="B500" s="15">
        <v>110217.992</v>
      </c>
      <c r="C500" s="15">
        <v>110103.821</v>
      </c>
      <c r="D500" s="15">
        <f t="shared" si="14"/>
        <v>-114.1710000000021</v>
      </c>
      <c r="E500" s="10">
        <f t="shared" si="15"/>
        <v>-1.0358653603488085E-3</v>
      </c>
    </row>
    <row r="501" spans="1:5" x14ac:dyDescent="0.25">
      <c r="A501" s="12" t="s">
        <v>22</v>
      </c>
      <c r="B501" s="16">
        <v>51494.876000000004</v>
      </c>
      <c r="C501" s="16">
        <v>49457.271000000001</v>
      </c>
      <c r="D501" s="15">
        <f t="shared" si="14"/>
        <v>-2037.6050000000032</v>
      </c>
      <c r="E501" s="10">
        <f t="shared" si="15"/>
        <v>-3.9569082562700086E-2</v>
      </c>
    </row>
    <row r="502" spans="1:5" x14ac:dyDescent="0.25">
      <c r="A502" s="12" t="s">
        <v>19</v>
      </c>
      <c r="B502" s="16">
        <v>36715.002999999997</v>
      </c>
      <c r="C502" s="16">
        <v>37917.941000000006</v>
      </c>
      <c r="D502" s="15">
        <f t="shared" si="14"/>
        <v>1202.9380000000092</v>
      </c>
      <c r="E502" s="10">
        <f t="shared" si="15"/>
        <v>3.2764208135840522E-2</v>
      </c>
    </row>
    <row r="503" spans="1:5" x14ac:dyDescent="0.25">
      <c r="A503" s="12" t="s">
        <v>20</v>
      </c>
      <c r="B503" s="16">
        <v>11276.824999999999</v>
      </c>
      <c r="C503" s="16">
        <v>11546.199999999999</v>
      </c>
      <c r="D503" s="15">
        <f t="shared" si="14"/>
        <v>269.375</v>
      </c>
      <c r="E503" s="10">
        <f t="shared" si="15"/>
        <v>2.3887486061014516E-2</v>
      </c>
    </row>
    <row r="504" spans="1:5" x14ac:dyDescent="0.25">
      <c r="A504" s="12" t="s">
        <v>23</v>
      </c>
      <c r="B504" s="16">
        <v>7852.1040000000003</v>
      </c>
      <c r="C504" s="16">
        <v>8501.1710000000003</v>
      </c>
      <c r="D504" s="15">
        <f t="shared" si="14"/>
        <v>649.06700000000001</v>
      </c>
      <c r="E504" s="10">
        <f t="shared" si="15"/>
        <v>8.2661538869072543E-2</v>
      </c>
    </row>
    <row r="505" spans="1:5" x14ac:dyDescent="0.25">
      <c r="A505" s="12" t="s">
        <v>21</v>
      </c>
      <c r="B505" s="16">
        <v>1196.8500000000001</v>
      </c>
      <c r="C505" s="16">
        <v>1181.8</v>
      </c>
      <c r="D505" s="15">
        <f t="shared" si="14"/>
        <v>-15.050000000000182</v>
      </c>
      <c r="E505" s="10">
        <f t="shared" si="15"/>
        <v>-1.2574675189038041E-2</v>
      </c>
    </row>
    <row r="506" spans="1:5" x14ac:dyDescent="0.25">
      <c r="A506" s="12" t="s">
        <v>24</v>
      </c>
      <c r="B506" s="16">
        <v>992.4699999999998</v>
      </c>
      <c r="C506" s="16">
        <v>921.56</v>
      </c>
      <c r="D506" s="15">
        <f t="shared" si="14"/>
        <v>-70.909999999999854</v>
      </c>
      <c r="E506" s="10">
        <f t="shared" si="15"/>
        <v>-7.1448003466099599E-2</v>
      </c>
    </row>
    <row r="507" spans="1:5" x14ac:dyDescent="0.25">
      <c r="A507" s="12" t="s">
        <v>18</v>
      </c>
      <c r="B507" s="16">
        <v>685.36399999999992</v>
      </c>
      <c r="C507" s="16">
        <v>571.87800000000004</v>
      </c>
      <c r="D507" s="15">
        <f t="shared" si="14"/>
        <v>-113.48599999999988</v>
      </c>
      <c r="E507" s="10">
        <f t="shared" si="15"/>
        <v>-0.16558500300570192</v>
      </c>
    </row>
    <row r="508" spans="1:5" x14ac:dyDescent="0.25">
      <c r="A508" s="12" t="s">
        <v>26</v>
      </c>
      <c r="B508" s="16">
        <v>4.5</v>
      </c>
      <c r="C508" s="16">
        <v>6</v>
      </c>
      <c r="D508" s="15">
        <f t="shared" si="14"/>
        <v>1.5</v>
      </c>
      <c r="E508" s="10">
        <f t="shared" si="15"/>
        <v>0.33333333333333331</v>
      </c>
    </row>
    <row r="509" spans="1:5" ht="13" x14ac:dyDescent="0.3">
      <c r="A509" s="11" t="s">
        <v>3</v>
      </c>
      <c r="B509" s="15">
        <v>12798.3</v>
      </c>
      <c r="C509" s="15">
        <v>12649.545</v>
      </c>
      <c r="D509" s="15">
        <f t="shared" si="14"/>
        <v>-148.7549999999992</v>
      </c>
      <c r="E509" s="10">
        <f t="shared" si="15"/>
        <v>-1.1623028058413946E-2</v>
      </c>
    </row>
    <row r="510" spans="1:5" x14ac:dyDescent="0.25">
      <c r="A510" s="12" t="s">
        <v>13</v>
      </c>
      <c r="B510" s="16">
        <v>3626.0000000000005</v>
      </c>
      <c r="C510" s="16">
        <v>3394.2999999999993</v>
      </c>
      <c r="D510" s="15">
        <f t="shared" si="14"/>
        <v>-231.70000000000118</v>
      </c>
      <c r="E510" s="10">
        <f t="shared" si="15"/>
        <v>-6.3899613899614224E-2</v>
      </c>
    </row>
    <row r="511" spans="1:5" x14ac:dyDescent="0.25">
      <c r="A511" s="12" t="s">
        <v>11</v>
      </c>
      <c r="B511" s="16">
        <v>2284.7999999999997</v>
      </c>
      <c r="C511" s="16">
        <v>2292.3900000000003</v>
      </c>
      <c r="D511" s="15">
        <f t="shared" si="14"/>
        <v>7.5900000000006003</v>
      </c>
      <c r="E511" s="10">
        <f t="shared" si="15"/>
        <v>3.3219537815128682E-3</v>
      </c>
    </row>
    <row r="512" spans="1:5" x14ac:dyDescent="0.25">
      <c r="A512" s="12" t="s">
        <v>14</v>
      </c>
      <c r="B512" s="16">
        <v>1966.05</v>
      </c>
      <c r="C512" s="16">
        <v>2126.8500000000004</v>
      </c>
      <c r="D512" s="15">
        <f t="shared" si="14"/>
        <v>160.80000000000041</v>
      </c>
      <c r="E512" s="10">
        <f t="shared" si="15"/>
        <v>8.178835736629303E-2</v>
      </c>
    </row>
    <row r="513" spans="1:5" x14ac:dyDescent="0.25">
      <c r="A513" s="12" t="s">
        <v>6</v>
      </c>
      <c r="B513" s="16">
        <v>1049.6300000000001</v>
      </c>
      <c r="C513" s="16">
        <v>940.97500000000002</v>
      </c>
      <c r="D513" s="15">
        <f t="shared" si="14"/>
        <v>-108.65500000000009</v>
      </c>
      <c r="E513" s="10">
        <f t="shared" si="15"/>
        <v>-0.1035174299515068</v>
      </c>
    </row>
    <row r="514" spans="1:5" x14ac:dyDescent="0.25">
      <c r="A514" s="12" t="s">
        <v>10</v>
      </c>
      <c r="B514" s="16">
        <v>1007.25</v>
      </c>
      <c r="C514" s="16">
        <v>909.45</v>
      </c>
      <c r="D514" s="15">
        <f t="shared" si="14"/>
        <v>-97.799999999999955</v>
      </c>
      <c r="E514" s="10">
        <f t="shared" si="15"/>
        <v>-9.7096053611317901E-2</v>
      </c>
    </row>
    <row r="515" spans="1:5" x14ac:dyDescent="0.25">
      <c r="A515" s="12" t="s">
        <v>8</v>
      </c>
      <c r="B515" s="16">
        <v>884.3</v>
      </c>
      <c r="C515" s="16">
        <v>851.30000000000007</v>
      </c>
      <c r="D515" s="15">
        <f t="shared" si="14"/>
        <v>-32.999999999999886</v>
      </c>
      <c r="E515" s="10">
        <f t="shared" si="15"/>
        <v>-3.7317652380413763E-2</v>
      </c>
    </row>
    <row r="516" spans="1:5" x14ac:dyDescent="0.25">
      <c r="A516" s="12" t="s">
        <v>4</v>
      </c>
      <c r="B516" s="16">
        <v>847.1</v>
      </c>
      <c r="C516" s="16">
        <v>814.67000000000007</v>
      </c>
      <c r="D516" s="15">
        <f t="shared" si="14"/>
        <v>-32.42999999999995</v>
      </c>
      <c r="E516" s="10">
        <f t="shared" si="15"/>
        <v>-3.8283555660488668E-2</v>
      </c>
    </row>
    <row r="517" spans="1:5" x14ac:dyDescent="0.25">
      <c r="A517" s="12" t="s">
        <v>7</v>
      </c>
      <c r="B517" s="16">
        <v>584.29999999999995</v>
      </c>
      <c r="C517" s="16">
        <v>780.4</v>
      </c>
      <c r="D517" s="15">
        <f t="shared" ref="D517:D580" si="16">C517-B517</f>
        <v>196.10000000000002</v>
      </c>
      <c r="E517" s="10">
        <f t="shared" ref="E517:E580" si="17">D517/B517</f>
        <v>0.33561526613041254</v>
      </c>
    </row>
    <row r="518" spans="1:5" x14ac:dyDescent="0.25">
      <c r="A518" s="12" t="s">
        <v>12</v>
      </c>
      <c r="B518" s="16">
        <v>229.39999999999998</v>
      </c>
      <c r="C518" s="16">
        <v>219.6</v>
      </c>
      <c r="D518" s="15">
        <f t="shared" si="16"/>
        <v>-9.7999999999999829</v>
      </c>
      <c r="E518" s="10">
        <f t="shared" si="17"/>
        <v>-4.2720139494332975E-2</v>
      </c>
    </row>
    <row r="519" spans="1:5" x14ac:dyDescent="0.25">
      <c r="A519" s="12" t="s">
        <v>5</v>
      </c>
      <c r="B519" s="16">
        <v>207.92000000000002</v>
      </c>
      <c r="C519" s="16">
        <v>207.35999999999999</v>
      </c>
      <c r="D519" s="15">
        <f t="shared" si="16"/>
        <v>-0.5600000000000307</v>
      </c>
      <c r="E519" s="10">
        <f t="shared" si="17"/>
        <v>-2.6933435936900281E-3</v>
      </c>
    </row>
    <row r="520" spans="1:5" x14ac:dyDescent="0.25">
      <c r="A520" s="12" t="s">
        <v>9</v>
      </c>
      <c r="B520" s="16">
        <v>105.25</v>
      </c>
      <c r="C520" s="16">
        <v>105.95</v>
      </c>
      <c r="D520" s="15">
        <f t="shared" si="16"/>
        <v>0.70000000000000284</v>
      </c>
      <c r="E520" s="10">
        <f t="shared" si="17"/>
        <v>6.6508313539192666E-3</v>
      </c>
    </row>
    <row r="521" spans="1:5" x14ac:dyDescent="0.25">
      <c r="A521" s="12" t="s">
        <v>29</v>
      </c>
      <c r="B521" s="16">
        <v>6.3</v>
      </c>
      <c r="C521" s="16">
        <v>6.3000000000000007</v>
      </c>
      <c r="D521" s="15">
        <f t="shared" si="16"/>
        <v>0</v>
      </c>
      <c r="E521" s="10">
        <f t="shared" si="17"/>
        <v>0</v>
      </c>
    </row>
    <row r="522" spans="1:5" ht="13" x14ac:dyDescent="0.3">
      <c r="A522" s="11" t="s">
        <v>15</v>
      </c>
      <c r="B522" s="15">
        <v>5648.4529999999995</v>
      </c>
      <c r="C522" s="15">
        <v>5275.7109999999993</v>
      </c>
      <c r="D522" s="15">
        <f t="shared" si="16"/>
        <v>-372.74200000000019</v>
      </c>
      <c r="E522" s="10">
        <f t="shared" si="17"/>
        <v>-6.5990103839051198E-2</v>
      </c>
    </row>
    <row r="523" spans="1:5" ht="13" x14ac:dyDescent="0.3">
      <c r="A523" s="11" t="s">
        <v>2</v>
      </c>
      <c r="B523" s="15">
        <v>1708.2949999999998</v>
      </c>
      <c r="C523" s="15">
        <v>1904.6249999999998</v>
      </c>
      <c r="D523" s="15">
        <f t="shared" si="16"/>
        <v>196.32999999999993</v>
      </c>
      <c r="E523" s="10">
        <f t="shared" si="17"/>
        <v>0.11492745690878914</v>
      </c>
    </row>
    <row r="524" spans="1:5" ht="13" x14ac:dyDescent="0.3">
      <c r="A524" s="11" t="s">
        <v>16</v>
      </c>
      <c r="B524" s="15">
        <v>457.95000000000005</v>
      </c>
      <c r="C524" s="15">
        <v>450.90000000000003</v>
      </c>
      <c r="D524" s="15">
        <f t="shared" si="16"/>
        <v>-7.0500000000000114</v>
      </c>
      <c r="E524" s="10">
        <f t="shared" si="17"/>
        <v>-1.5394693743858523E-2</v>
      </c>
    </row>
    <row r="525" spans="1:5" ht="13" x14ac:dyDescent="0.3">
      <c r="A525" s="7" t="s">
        <v>300</v>
      </c>
      <c r="B525" s="15">
        <v>223216.38899999997</v>
      </c>
      <c r="C525" s="15">
        <v>215988.26400000002</v>
      </c>
      <c r="D525" s="15">
        <f t="shared" si="16"/>
        <v>-7228.1249999999418</v>
      </c>
      <c r="E525" s="10">
        <f t="shared" si="17"/>
        <v>-3.2381694876355796E-2</v>
      </c>
    </row>
    <row r="526" spans="1:5" ht="13" x14ac:dyDescent="0.3">
      <c r="A526" s="11" t="s">
        <v>17</v>
      </c>
      <c r="B526" s="15">
        <v>177328.42899999997</v>
      </c>
      <c r="C526" s="15">
        <v>170458.82299999997</v>
      </c>
      <c r="D526" s="15">
        <f t="shared" si="16"/>
        <v>-6869.6059999999998</v>
      </c>
      <c r="E526" s="10">
        <f t="shared" si="17"/>
        <v>-3.8739451078089689E-2</v>
      </c>
    </row>
    <row r="527" spans="1:5" x14ac:dyDescent="0.25">
      <c r="A527" s="12" t="s">
        <v>22</v>
      </c>
      <c r="B527" s="16">
        <v>80579.653999999995</v>
      </c>
      <c r="C527" s="16">
        <v>73823.775999999998</v>
      </c>
      <c r="D527" s="15">
        <f t="shared" si="16"/>
        <v>-6755.877999999997</v>
      </c>
      <c r="E527" s="10">
        <f t="shared" si="17"/>
        <v>-8.3840990431654092E-2</v>
      </c>
    </row>
    <row r="528" spans="1:5" x14ac:dyDescent="0.25">
      <c r="A528" s="12" t="s">
        <v>19</v>
      </c>
      <c r="B528" s="16">
        <v>58011.025999999998</v>
      </c>
      <c r="C528" s="16">
        <v>58391.239000000001</v>
      </c>
      <c r="D528" s="15">
        <f t="shared" si="16"/>
        <v>380.21300000000338</v>
      </c>
      <c r="E528" s="10">
        <f t="shared" si="17"/>
        <v>6.5541505850974504E-3</v>
      </c>
    </row>
    <row r="529" spans="1:5" x14ac:dyDescent="0.25">
      <c r="A529" s="12" t="s">
        <v>20</v>
      </c>
      <c r="B529" s="16">
        <v>20322.825000000001</v>
      </c>
      <c r="C529" s="16">
        <v>20534.3</v>
      </c>
      <c r="D529" s="15">
        <f t="shared" si="16"/>
        <v>211.47499999999854</v>
      </c>
      <c r="E529" s="10">
        <f t="shared" si="17"/>
        <v>1.0405787581204804E-2</v>
      </c>
    </row>
    <row r="530" spans="1:5" x14ac:dyDescent="0.25">
      <c r="A530" s="12" t="s">
        <v>23</v>
      </c>
      <c r="B530" s="16">
        <v>11988.609999999999</v>
      </c>
      <c r="C530" s="16">
        <v>11600.625</v>
      </c>
      <c r="D530" s="15">
        <f t="shared" si="16"/>
        <v>-387.98499999999876</v>
      </c>
      <c r="E530" s="10">
        <f t="shared" si="17"/>
        <v>-3.236280102530642E-2</v>
      </c>
    </row>
    <row r="531" spans="1:5" x14ac:dyDescent="0.25">
      <c r="A531" s="12" t="s">
        <v>24</v>
      </c>
      <c r="B531" s="16">
        <v>2037.77</v>
      </c>
      <c r="C531" s="16">
        <v>2403.1150000000002</v>
      </c>
      <c r="D531" s="15">
        <f t="shared" si="16"/>
        <v>365.34500000000025</v>
      </c>
      <c r="E531" s="10">
        <f t="shared" si="17"/>
        <v>0.17928667121412145</v>
      </c>
    </row>
    <row r="532" spans="1:5" x14ac:dyDescent="0.25">
      <c r="A532" s="12" t="s">
        <v>21</v>
      </c>
      <c r="B532" s="16">
        <v>2604.1499999999996</v>
      </c>
      <c r="C532" s="16">
        <v>2216.9500000000003</v>
      </c>
      <c r="D532" s="15">
        <f t="shared" si="16"/>
        <v>-387.19999999999936</v>
      </c>
      <c r="E532" s="10">
        <f t="shared" si="17"/>
        <v>-0.14868575158880995</v>
      </c>
    </row>
    <row r="533" spans="1:5" x14ac:dyDescent="0.25">
      <c r="A533" s="12" t="s">
        <v>18</v>
      </c>
      <c r="B533" s="16">
        <v>1744.6439999999998</v>
      </c>
      <c r="C533" s="16">
        <v>1433.8180000000002</v>
      </c>
      <c r="D533" s="15">
        <f t="shared" si="16"/>
        <v>-310.82599999999957</v>
      </c>
      <c r="E533" s="10">
        <f t="shared" si="17"/>
        <v>-0.17816012894321112</v>
      </c>
    </row>
    <row r="534" spans="1:5" x14ac:dyDescent="0.25">
      <c r="A534" s="12" t="s">
        <v>26</v>
      </c>
      <c r="B534" s="16">
        <v>39.75</v>
      </c>
      <c r="C534" s="16">
        <v>55</v>
      </c>
      <c r="D534" s="15">
        <f t="shared" si="16"/>
        <v>15.25</v>
      </c>
      <c r="E534" s="10">
        <f t="shared" si="17"/>
        <v>0.38364779874213839</v>
      </c>
    </row>
    <row r="535" spans="1:5" ht="13" x14ac:dyDescent="0.3">
      <c r="A535" s="11" t="s">
        <v>3</v>
      </c>
      <c r="B535" s="15">
        <v>30764.43</v>
      </c>
      <c r="C535" s="15">
        <v>29172.635000000002</v>
      </c>
      <c r="D535" s="15">
        <f t="shared" si="16"/>
        <v>-1591.7949999999983</v>
      </c>
      <c r="E535" s="10">
        <f t="shared" si="17"/>
        <v>-5.1741410453565957E-2</v>
      </c>
    </row>
    <row r="536" spans="1:5" x14ac:dyDescent="0.25">
      <c r="A536" s="12" t="s">
        <v>13</v>
      </c>
      <c r="B536" s="16">
        <v>8720.9499999999989</v>
      </c>
      <c r="C536" s="16">
        <v>7693.85</v>
      </c>
      <c r="D536" s="15">
        <f t="shared" si="16"/>
        <v>-1027.0999999999985</v>
      </c>
      <c r="E536" s="10">
        <f t="shared" si="17"/>
        <v>-0.11777386637923605</v>
      </c>
    </row>
    <row r="537" spans="1:5" x14ac:dyDescent="0.25">
      <c r="A537" s="12" t="s">
        <v>11</v>
      </c>
      <c r="B537" s="16">
        <v>5855.4199999999992</v>
      </c>
      <c r="C537" s="16">
        <v>6202.8600000000006</v>
      </c>
      <c r="D537" s="15">
        <f t="shared" si="16"/>
        <v>347.44000000000142</v>
      </c>
      <c r="E537" s="10">
        <f t="shared" si="17"/>
        <v>5.9336477998162634E-2</v>
      </c>
    </row>
    <row r="538" spans="1:5" x14ac:dyDescent="0.25">
      <c r="A538" s="12" t="s">
        <v>14</v>
      </c>
      <c r="B538" s="16">
        <v>4667.6000000000004</v>
      </c>
      <c r="C538" s="16">
        <v>4555.33</v>
      </c>
      <c r="D538" s="15">
        <f t="shared" si="16"/>
        <v>-112.27000000000044</v>
      </c>
      <c r="E538" s="10">
        <f t="shared" si="17"/>
        <v>-2.4053046533550525E-2</v>
      </c>
    </row>
    <row r="539" spans="1:5" x14ac:dyDescent="0.25">
      <c r="A539" s="12" t="s">
        <v>6</v>
      </c>
      <c r="B539" s="16">
        <v>3019.56</v>
      </c>
      <c r="C539" s="16">
        <v>2645.6950000000002</v>
      </c>
      <c r="D539" s="15">
        <f t="shared" si="16"/>
        <v>-373.86499999999978</v>
      </c>
      <c r="E539" s="10">
        <f t="shared" si="17"/>
        <v>-0.12381439679953364</v>
      </c>
    </row>
    <row r="540" spans="1:5" x14ac:dyDescent="0.25">
      <c r="A540" s="12" t="s">
        <v>8</v>
      </c>
      <c r="B540" s="16">
        <v>2046.3000000000002</v>
      </c>
      <c r="C540" s="16">
        <v>1934.05</v>
      </c>
      <c r="D540" s="15">
        <f t="shared" si="16"/>
        <v>-112.25000000000023</v>
      </c>
      <c r="E540" s="10">
        <f t="shared" si="17"/>
        <v>-5.4855104334652897E-2</v>
      </c>
    </row>
    <row r="541" spans="1:5" x14ac:dyDescent="0.25">
      <c r="A541" s="12" t="s">
        <v>7</v>
      </c>
      <c r="B541" s="16">
        <v>2047.8000000000002</v>
      </c>
      <c r="C541" s="16">
        <v>1833.1999999999998</v>
      </c>
      <c r="D541" s="15">
        <f t="shared" si="16"/>
        <v>-214.60000000000036</v>
      </c>
      <c r="E541" s="10">
        <f t="shared" si="17"/>
        <v>-0.10479539017482192</v>
      </c>
    </row>
    <row r="542" spans="1:5" x14ac:dyDescent="0.25">
      <c r="A542" s="12" t="s">
        <v>10</v>
      </c>
      <c r="B542" s="16">
        <v>1981.8500000000001</v>
      </c>
      <c r="C542" s="16">
        <v>1793.0000000000002</v>
      </c>
      <c r="D542" s="15">
        <f t="shared" si="16"/>
        <v>-188.84999999999991</v>
      </c>
      <c r="E542" s="10">
        <f t="shared" si="17"/>
        <v>-9.528975452228973E-2</v>
      </c>
    </row>
    <row r="543" spans="1:5" x14ac:dyDescent="0.25">
      <c r="A543" s="12" t="s">
        <v>4</v>
      </c>
      <c r="B543" s="16">
        <v>1116.95</v>
      </c>
      <c r="C543" s="16">
        <v>1045.8599999999999</v>
      </c>
      <c r="D543" s="15">
        <f t="shared" si="16"/>
        <v>-71.090000000000146</v>
      </c>
      <c r="E543" s="10">
        <f t="shared" si="17"/>
        <v>-6.3646537445722851E-2</v>
      </c>
    </row>
    <row r="544" spans="1:5" x14ac:dyDescent="0.25">
      <c r="A544" s="12" t="s">
        <v>12</v>
      </c>
      <c r="B544" s="16">
        <v>504.65000000000003</v>
      </c>
      <c r="C544" s="16">
        <v>694.3</v>
      </c>
      <c r="D544" s="15">
        <f t="shared" si="16"/>
        <v>189.64999999999992</v>
      </c>
      <c r="E544" s="10">
        <f t="shared" si="17"/>
        <v>0.37580501337560668</v>
      </c>
    </row>
    <row r="545" spans="1:5" x14ac:dyDescent="0.25">
      <c r="A545" s="12" t="s">
        <v>5</v>
      </c>
      <c r="B545" s="16">
        <v>483.80000000000007</v>
      </c>
      <c r="C545" s="16">
        <v>421.03999999999996</v>
      </c>
      <c r="D545" s="15">
        <f t="shared" si="16"/>
        <v>-62.760000000000105</v>
      </c>
      <c r="E545" s="10">
        <f t="shared" si="17"/>
        <v>-0.12972302604381997</v>
      </c>
    </row>
    <row r="546" spans="1:5" x14ac:dyDescent="0.25">
      <c r="A546" s="12" t="s">
        <v>9</v>
      </c>
      <c r="B546" s="16">
        <v>309.75</v>
      </c>
      <c r="C546" s="16">
        <v>345.05</v>
      </c>
      <c r="D546" s="15">
        <f t="shared" si="16"/>
        <v>35.300000000000011</v>
      </c>
      <c r="E546" s="10">
        <f t="shared" si="17"/>
        <v>0.11396287328490722</v>
      </c>
    </row>
    <row r="547" spans="1:5" x14ac:dyDescent="0.25">
      <c r="A547" s="12" t="s">
        <v>29</v>
      </c>
      <c r="B547" s="16">
        <v>9.8000000000000007</v>
      </c>
      <c r="C547" s="16">
        <v>8.4</v>
      </c>
      <c r="D547" s="15">
        <f t="shared" si="16"/>
        <v>-1.4000000000000004</v>
      </c>
      <c r="E547" s="10">
        <f t="shared" si="17"/>
        <v>-0.14285714285714288</v>
      </c>
    </row>
    <row r="548" spans="1:5" ht="13" x14ac:dyDescent="0.3">
      <c r="A548" s="11" t="s">
        <v>15</v>
      </c>
      <c r="B548" s="15">
        <v>10517.955</v>
      </c>
      <c r="C548" s="15">
        <v>11441.466000000002</v>
      </c>
      <c r="D548" s="15">
        <f t="shared" si="16"/>
        <v>923.51100000000224</v>
      </c>
      <c r="E548" s="10">
        <f t="shared" si="17"/>
        <v>8.7803284954157179E-2</v>
      </c>
    </row>
    <row r="549" spans="1:5" ht="13" x14ac:dyDescent="0.3">
      <c r="A549" s="11" t="s">
        <v>2</v>
      </c>
      <c r="B549" s="15">
        <v>3446.1249999999991</v>
      </c>
      <c r="C549" s="15">
        <v>3864.0399999999995</v>
      </c>
      <c r="D549" s="15">
        <f t="shared" si="16"/>
        <v>417.91500000000042</v>
      </c>
      <c r="E549" s="10">
        <f t="shared" si="17"/>
        <v>0.12127099278174777</v>
      </c>
    </row>
    <row r="550" spans="1:5" ht="13" x14ac:dyDescent="0.3">
      <c r="A550" s="11" t="s">
        <v>16</v>
      </c>
      <c r="B550" s="15">
        <v>1159.45</v>
      </c>
      <c r="C550" s="15">
        <v>1051.3</v>
      </c>
      <c r="D550" s="15">
        <f t="shared" si="16"/>
        <v>-108.15000000000009</v>
      </c>
      <c r="E550" s="10">
        <f t="shared" si="17"/>
        <v>-9.3276984777265162E-2</v>
      </c>
    </row>
    <row r="551" spans="1:5" ht="13" x14ac:dyDescent="0.3">
      <c r="A551" s="7" t="s">
        <v>314</v>
      </c>
      <c r="B551" s="15">
        <v>17315.254999999997</v>
      </c>
      <c r="C551" s="15">
        <v>16716.631000000001</v>
      </c>
      <c r="D551" s="15">
        <f t="shared" si="16"/>
        <v>-598.62399999999616</v>
      </c>
      <c r="E551" s="10">
        <f t="shared" si="17"/>
        <v>-3.4572057991637796E-2</v>
      </c>
    </row>
    <row r="552" spans="1:5" ht="13" x14ac:dyDescent="0.3">
      <c r="A552" s="11" t="s">
        <v>17</v>
      </c>
      <c r="B552" s="15">
        <v>13372.397999999999</v>
      </c>
      <c r="C552" s="15">
        <v>12865.795</v>
      </c>
      <c r="D552" s="15">
        <f t="shared" si="16"/>
        <v>-506.60299999999916</v>
      </c>
      <c r="E552" s="10">
        <f t="shared" si="17"/>
        <v>-3.7884229889059477E-2</v>
      </c>
    </row>
    <row r="553" spans="1:5" x14ac:dyDescent="0.25">
      <c r="A553" s="12" t="s">
        <v>22</v>
      </c>
      <c r="B553" s="16">
        <v>7473.74</v>
      </c>
      <c r="C553" s="16">
        <v>7272.74</v>
      </c>
      <c r="D553" s="15">
        <f t="shared" si="16"/>
        <v>-201</v>
      </c>
      <c r="E553" s="10">
        <f t="shared" si="17"/>
        <v>-2.6894165437919972E-2</v>
      </c>
    </row>
    <row r="554" spans="1:5" x14ac:dyDescent="0.25">
      <c r="A554" s="12" t="s">
        <v>19</v>
      </c>
      <c r="B554" s="16">
        <v>3819.3029999999999</v>
      </c>
      <c r="C554" s="16">
        <v>3452.43</v>
      </c>
      <c r="D554" s="15">
        <f t="shared" si="16"/>
        <v>-366.87300000000005</v>
      </c>
      <c r="E554" s="10">
        <f t="shared" si="17"/>
        <v>-9.6057579092310844E-2</v>
      </c>
    </row>
    <row r="555" spans="1:5" x14ac:dyDescent="0.25">
      <c r="A555" s="12" t="s">
        <v>20</v>
      </c>
      <c r="B555" s="16">
        <v>1110.375</v>
      </c>
      <c r="C555" s="16">
        <v>1051.125</v>
      </c>
      <c r="D555" s="15">
        <f t="shared" si="16"/>
        <v>-59.25</v>
      </c>
      <c r="E555" s="10">
        <f t="shared" si="17"/>
        <v>-5.3360351232691658E-2</v>
      </c>
    </row>
    <row r="556" spans="1:5" x14ac:dyDescent="0.25">
      <c r="A556" s="12" t="s">
        <v>23</v>
      </c>
      <c r="B556" s="16">
        <v>535</v>
      </c>
      <c r="C556" s="16">
        <v>600.75</v>
      </c>
      <c r="D556" s="15">
        <f t="shared" si="16"/>
        <v>65.75</v>
      </c>
      <c r="E556" s="10">
        <f t="shared" si="17"/>
        <v>0.12289719626168225</v>
      </c>
    </row>
    <row r="557" spans="1:5" x14ac:dyDescent="0.25">
      <c r="A557" s="12" t="s">
        <v>21</v>
      </c>
      <c r="B557" s="16">
        <v>119.25</v>
      </c>
      <c r="C557" s="16">
        <v>218</v>
      </c>
      <c r="D557" s="15">
        <f t="shared" si="16"/>
        <v>98.75</v>
      </c>
      <c r="E557" s="10">
        <f t="shared" si="17"/>
        <v>0.82809224318658281</v>
      </c>
    </row>
    <row r="558" spans="1:5" x14ac:dyDescent="0.25">
      <c r="A558" s="12" t="s">
        <v>24</v>
      </c>
      <c r="B558" s="16">
        <v>248.25</v>
      </c>
      <c r="C558" s="16">
        <v>185.25</v>
      </c>
      <c r="D558" s="15">
        <f t="shared" si="16"/>
        <v>-63</v>
      </c>
      <c r="E558" s="10">
        <f t="shared" si="17"/>
        <v>-0.25377643504531722</v>
      </c>
    </row>
    <row r="559" spans="1:5" x14ac:dyDescent="0.25">
      <c r="A559" s="12" t="s">
        <v>18</v>
      </c>
      <c r="B559" s="16">
        <v>64.98</v>
      </c>
      <c r="C559" s="16">
        <v>85.5</v>
      </c>
      <c r="D559" s="15">
        <f t="shared" si="16"/>
        <v>20.519999999999996</v>
      </c>
      <c r="E559" s="10">
        <f t="shared" si="17"/>
        <v>0.31578947368421045</v>
      </c>
    </row>
    <row r="560" spans="1:5" x14ac:dyDescent="0.25">
      <c r="A560" s="12" t="s">
        <v>26</v>
      </c>
      <c r="B560" s="16">
        <v>1.5</v>
      </c>
      <c r="C560" s="16"/>
      <c r="D560" s="15">
        <f t="shared" si="16"/>
        <v>-1.5</v>
      </c>
      <c r="E560" s="10">
        <f t="shared" si="17"/>
        <v>-1</v>
      </c>
    </row>
    <row r="561" spans="1:5" ht="13" x14ac:dyDescent="0.3">
      <c r="A561" s="11" t="s">
        <v>3</v>
      </c>
      <c r="B561" s="15">
        <v>2898.49</v>
      </c>
      <c r="C561" s="15">
        <v>2917.4100000000003</v>
      </c>
      <c r="D561" s="15">
        <f t="shared" si="16"/>
        <v>18.920000000000528</v>
      </c>
      <c r="E561" s="10">
        <f t="shared" si="17"/>
        <v>6.5275367518951343E-3</v>
      </c>
    </row>
    <row r="562" spans="1:5" x14ac:dyDescent="0.25">
      <c r="A562" s="12" t="s">
        <v>13</v>
      </c>
      <c r="B562" s="16">
        <v>674.6</v>
      </c>
      <c r="C562" s="16">
        <v>731.2</v>
      </c>
      <c r="D562" s="15">
        <f t="shared" si="16"/>
        <v>56.600000000000023</v>
      </c>
      <c r="E562" s="10">
        <f t="shared" si="17"/>
        <v>8.3901571301512032E-2</v>
      </c>
    </row>
    <row r="563" spans="1:5" x14ac:dyDescent="0.25">
      <c r="A563" s="12" t="s">
        <v>11</v>
      </c>
      <c r="B563" s="16">
        <v>715.75000000000011</v>
      </c>
      <c r="C563" s="16">
        <v>672.35</v>
      </c>
      <c r="D563" s="15">
        <f t="shared" si="16"/>
        <v>-43.400000000000091</v>
      </c>
      <c r="E563" s="10">
        <f t="shared" si="17"/>
        <v>-6.0635696821516011E-2</v>
      </c>
    </row>
    <row r="564" spans="1:5" x14ac:dyDescent="0.25">
      <c r="A564" s="12" t="s">
        <v>14</v>
      </c>
      <c r="B564" s="16">
        <v>365.65000000000003</v>
      </c>
      <c r="C564" s="16">
        <v>332.4</v>
      </c>
      <c r="D564" s="15">
        <f t="shared" si="16"/>
        <v>-33.250000000000057</v>
      </c>
      <c r="E564" s="10">
        <f t="shared" si="17"/>
        <v>-9.0933953233967052E-2</v>
      </c>
    </row>
    <row r="565" spans="1:5" x14ac:dyDescent="0.25">
      <c r="A565" s="12" t="s">
        <v>8</v>
      </c>
      <c r="B565" s="16">
        <v>284.84999999999997</v>
      </c>
      <c r="C565" s="16">
        <v>262.40000000000003</v>
      </c>
      <c r="D565" s="15">
        <f t="shared" si="16"/>
        <v>-22.449999999999932</v>
      </c>
      <c r="E565" s="10">
        <f t="shared" si="17"/>
        <v>-7.8813410566964837E-2</v>
      </c>
    </row>
    <row r="566" spans="1:5" x14ac:dyDescent="0.25">
      <c r="A566" s="12" t="s">
        <v>10</v>
      </c>
      <c r="B566" s="16">
        <v>197.59999999999997</v>
      </c>
      <c r="C566" s="16">
        <v>216.79999999999998</v>
      </c>
      <c r="D566" s="15">
        <f t="shared" si="16"/>
        <v>19.200000000000017</v>
      </c>
      <c r="E566" s="10">
        <f t="shared" si="17"/>
        <v>9.7165991902834106E-2</v>
      </c>
    </row>
    <row r="567" spans="1:5" x14ac:dyDescent="0.25">
      <c r="A567" s="12" t="s">
        <v>4</v>
      </c>
      <c r="B567" s="16">
        <v>209.20000000000002</v>
      </c>
      <c r="C567" s="16">
        <v>211.7</v>
      </c>
      <c r="D567" s="15">
        <f t="shared" si="16"/>
        <v>2.4999999999999716</v>
      </c>
      <c r="E567" s="10">
        <f t="shared" si="17"/>
        <v>1.1950286806883228E-2</v>
      </c>
    </row>
    <row r="568" spans="1:5" x14ac:dyDescent="0.25">
      <c r="A568" s="12" t="s">
        <v>6</v>
      </c>
      <c r="B568" s="16">
        <v>124.6</v>
      </c>
      <c r="C568" s="16">
        <v>193.42</v>
      </c>
      <c r="D568" s="15">
        <f t="shared" si="16"/>
        <v>68.819999999999993</v>
      </c>
      <c r="E568" s="10">
        <f t="shared" si="17"/>
        <v>0.55232744783306575</v>
      </c>
    </row>
    <row r="569" spans="1:5" x14ac:dyDescent="0.25">
      <c r="A569" s="12" t="s">
        <v>7</v>
      </c>
      <c r="B569" s="16">
        <v>148.70000000000002</v>
      </c>
      <c r="C569" s="16">
        <v>133.19999999999999</v>
      </c>
      <c r="D569" s="15">
        <f t="shared" si="16"/>
        <v>-15.500000000000028</v>
      </c>
      <c r="E569" s="10">
        <f t="shared" si="17"/>
        <v>-0.1042367182246135</v>
      </c>
    </row>
    <row r="570" spans="1:5" x14ac:dyDescent="0.25">
      <c r="A570" s="12" t="s">
        <v>5</v>
      </c>
      <c r="B570" s="16">
        <v>145.63999999999999</v>
      </c>
      <c r="C570" s="16">
        <v>125.14000000000001</v>
      </c>
      <c r="D570" s="15">
        <f t="shared" si="16"/>
        <v>-20.499999999999972</v>
      </c>
      <c r="E570" s="10">
        <f t="shared" si="17"/>
        <v>-0.14075803350727803</v>
      </c>
    </row>
    <row r="571" spans="1:5" x14ac:dyDescent="0.25">
      <c r="A571" s="12" t="s">
        <v>12</v>
      </c>
      <c r="B571" s="16">
        <v>25.1</v>
      </c>
      <c r="C571" s="16">
        <v>34.6</v>
      </c>
      <c r="D571" s="15">
        <f t="shared" si="16"/>
        <v>9.5</v>
      </c>
      <c r="E571" s="10">
        <f t="shared" si="17"/>
        <v>0.37848605577689243</v>
      </c>
    </row>
    <row r="572" spans="1:5" x14ac:dyDescent="0.25">
      <c r="A572" s="12" t="s">
        <v>9</v>
      </c>
      <c r="B572" s="16">
        <v>6.8</v>
      </c>
      <c r="C572" s="16">
        <v>4.2</v>
      </c>
      <c r="D572" s="15">
        <f t="shared" si="16"/>
        <v>-2.5999999999999996</v>
      </c>
      <c r="E572" s="10">
        <f t="shared" si="17"/>
        <v>-0.38235294117647056</v>
      </c>
    </row>
    <row r="573" spans="1:5" ht="13" x14ac:dyDescent="0.3">
      <c r="A573" s="11" t="s">
        <v>15</v>
      </c>
      <c r="B573" s="15">
        <v>757.49200000000008</v>
      </c>
      <c r="C573" s="15">
        <v>602.42099999999994</v>
      </c>
      <c r="D573" s="15">
        <f t="shared" si="16"/>
        <v>-155.07100000000014</v>
      </c>
      <c r="E573" s="10">
        <f t="shared" si="17"/>
        <v>-0.2047163534400365</v>
      </c>
    </row>
    <row r="574" spans="1:5" ht="13" x14ac:dyDescent="0.3">
      <c r="A574" s="11" t="s">
        <v>2</v>
      </c>
      <c r="B574" s="15">
        <v>193.75</v>
      </c>
      <c r="C574" s="15">
        <v>226.88</v>
      </c>
      <c r="D574" s="15">
        <f t="shared" si="16"/>
        <v>33.129999999999995</v>
      </c>
      <c r="E574" s="10">
        <f t="shared" si="17"/>
        <v>0.17099354838709674</v>
      </c>
    </row>
    <row r="575" spans="1:5" ht="13" x14ac:dyDescent="0.3">
      <c r="A575" s="11" t="s">
        <v>16</v>
      </c>
      <c r="B575" s="15">
        <v>93.125</v>
      </c>
      <c r="C575" s="15">
        <v>104.125</v>
      </c>
      <c r="D575" s="15">
        <f t="shared" si="16"/>
        <v>11</v>
      </c>
      <c r="E575" s="10">
        <f t="shared" si="17"/>
        <v>0.11812080536912752</v>
      </c>
    </row>
    <row r="576" spans="1:5" ht="13" x14ac:dyDescent="0.3">
      <c r="A576" s="7" t="s">
        <v>207</v>
      </c>
      <c r="B576" s="15">
        <v>41547.871999999996</v>
      </c>
      <c r="C576" s="15">
        <v>40672.790999999997</v>
      </c>
      <c r="D576" s="15">
        <f t="shared" si="16"/>
        <v>-875.08099999999831</v>
      </c>
      <c r="E576" s="10">
        <f t="shared" si="17"/>
        <v>-2.1061993259245584E-2</v>
      </c>
    </row>
    <row r="577" spans="1:5" ht="13" x14ac:dyDescent="0.3">
      <c r="A577" s="11" t="s">
        <v>17</v>
      </c>
      <c r="B577" s="15">
        <v>29916.213</v>
      </c>
      <c r="C577" s="15">
        <v>29351.718000000001</v>
      </c>
      <c r="D577" s="15">
        <f t="shared" si="16"/>
        <v>-564.49499999999898</v>
      </c>
      <c r="E577" s="10">
        <f t="shared" si="17"/>
        <v>-1.8869199788088119E-2</v>
      </c>
    </row>
    <row r="578" spans="1:5" x14ac:dyDescent="0.25">
      <c r="A578" s="12" t="s">
        <v>22</v>
      </c>
      <c r="B578" s="16">
        <v>14997.420999999998</v>
      </c>
      <c r="C578" s="16">
        <v>14473</v>
      </c>
      <c r="D578" s="15">
        <f t="shared" si="16"/>
        <v>-524.42099999999846</v>
      </c>
      <c r="E578" s="10">
        <f t="shared" si="17"/>
        <v>-3.4967412063714058E-2</v>
      </c>
    </row>
    <row r="579" spans="1:5" x14ac:dyDescent="0.25">
      <c r="A579" s="12" t="s">
        <v>19</v>
      </c>
      <c r="B579" s="16">
        <v>9841.1920000000009</v>
      </c>
      <c r="C579" s="16">
        <v>9765.6899999999987</v>
      </c>
      <c r="D579" s="15">
        <f t="shared" si="16"/>
        <v>-75.502000000002226</v>
      </c>
      <c r="E579" s="10">
        <f t="shared" si="17"/>
        <v>-7.6720381027016058E-3</v>
      </c>
    </row>
    <row r="580" spans="1:5" x14ac:dyDescent="0.25">
      <c r="A580" s="12" t="s">
        <v>20</v>
      </c>
      <c r="B580" s="16">
        <v>2504.9750000000004</v>
      </c>
      <c r="C580" s="16">
        <v>2506.4500000000003</v>
      </c>
      <c r="D580" s="15">
        <f t="shared" si="16"/>
        <v>1.4749999999999091</v>
      </c>
      <c r="E580" s="10">
        <f t="shared" si="17"/>
        <v>5.8882823181864447E-4</v>
      </c>
    </row>
    <row r="581" spans="1:5" x14ac:dyDescent="0.25">
      <c r="A581" s="12" t="s">
        <v>23</v>
      </c>
      <c r="B581" s="16">
        <v>1102.5</v>
      </c>
      <c r="C581" s="16">
        <v>1259.8679999999999</v>
      </c>
      <c r="D581" s="15">
        <f t="shared" ref="D581:D628" si="18">C581-B581</f>
        <v>157.36799999999994</v>
      </c>
      <c r="E581" s="10">
        <f t="shared" ref="E581:E628" si="19">D581/B581</f>
        <v>0.14273741496598633</v>
      </c>
    </row>
    <row r="582" spans="1:5" x14ac:dyDescent="0.25">
      <c r="A582" s="12" t="s">
        <v>24</v>
      </c>
      <c r="B582" s="16">
        <v>497.99999999999989</v>
      </c>
      <c r="C582" s="16">
        <v>527.24</v>
      </c>
      <c r="D582" s="15">
        <f t="shared" si="18"/>
        <v>29.240000000000123</v>
      </c>
      <c r="E582" s="10">
        <f t="shared" si="19"/>
        <v>5.8714859437751267E-2</v>
      </c>
    </row>
    <row r="583" spans="1:5" x14ac:dyDescent="0.25">
      <c r="A583" s="12" t="s">
        <v>21</v>
      </c>
      <c r="B583" s="16">
        <v>504.34999999999997</v>
      </c>
      <c r="C583" s="16">
        <v>465.75</v>
      </c>
      <c r="D583" s="15">
        <f t="shared" si="18"/>
        <v>-38.599999999999966</v>
      </c>
      <c r="E583" s="10">
        <f t="shared" si="19"/>
        <v>-7.6534152870030667E-2</v>
      </c>
    </row>
    <row r="584" spans="1:5" x14ac:dyDescent="0.25">
      <c r="A584" s="12" t="s">
        <v>18</v>
      </c>
      <c r="B584" s="16">
        <v>463.65</v>
      </c>
      <c r="C584" s="16">
        <v>344.71999999999997</v>
      </c>
      <c r="D584" s="15">
        <f t="shared" si="18"/>
        <v>-118.93</v>
      </c>
      <c r="E584" s="10">
        <f t="shared" si="19"/>
        <v>-0.25650814191739463</v>
      </c>
    </row>
    <row r="585" spans="1:5" x14ac:dyDescent="0.25">
      <c r="A585" s="12" t="s">
        <v>26</v>
      </c>
      <c r="B585" s="16">
        <v>4.125</v>
      </c>
      <c r="C585" s="16">
        <v>9</v>
      </c>
      <c r="D585" s="15">
        <f t="shared" si="18"/>
        <v>4.875</v>
      </c>
      <c r="E585" s="10">
        <f t="shared" si="19"/>
        <v>1.1818181818181819</v>
      </c>
    </row>
    <row r="586" spans="1:5" ht="13" x14ac:dyDescent="0.3">
      <c r="A586" s="11" t="s">
        <v>3</v>
      </c>
      <c r="B586" s="15">
        <v>9391.9000000000015</v>
      </c>
      <c r="C586" s="15">
        <v>8652.07</v>
      </c>
      <c r="D586" s="15">
        <f t="shared" si="18"/>
        <v>-739.83000000000175</v>
      </c>
      <c r="E586" s="10">
        <f t="shared" si="19"/>
        <v>-7.8773198181411819E-2</v>
      </c>
    </row>
    <row r="587" spans="1:5" x14ac:dyDescent="0.25">
      <c r="A587" s="12" t="s">
        <v>13</v>
      </c>
      <c r="B587" s="16">
        <v>2775.55</v>
      </c>
      <c r="C587" s="16">
        <v>2629.1000000000004</v>
      </c>
      <c r="D587" s="15">
        <f t="shared" si="18"/>
        <v>-146.44999999999982</v>
      </c>
      <c r="E587" s="10">
        <f t="shared" si="19"/>
        <v>-5.2764316982219672E-2</v>
      </c>
    </row>
    <row r="588" spans="1:5" x14ac:dyDescent="0.25">
      <c r="A588" s="12" t="s">
        <v>11</v>
      </c>
      <c r="B588" s="16">
        <v>1872.6100000000001</v>
      </c>
      <c r="C588" s="16">
        <v>1850.5300000000002</v>
      </c>
      <c r="D588" s="15">
        <f t="shared" si="18"/>
        <v>-22.079999999999927</v>
      </c>
      <c r="E588" s="10">
        <f t="shared" si="19"/>
        <v>-1.1791029632438109E-2</v>
      </c>
    </row>
    <row r="589" spans="1:5" x14ac:dyDescent="0.25">
      <c r="A589" s="12" t="s">
        <v>14</v>
      </c>
      <c r="B589" s="16">
        <v>1600.7500000000002</v>
      </c>
      <c r="C589" s="16">
        <v>1334.4</v>
      </c>
      <c r="D589" s="15">
        <f t="shared" si="18"/>
        <v>-266.35000000000014</v>
      </c>
      <c r="E589" s="10">
        <f t="shared" si="19"/>
        <v>-0.16639075433390604</v>
      </c>
    </row>
    <row r="590" spans="1:5" x14ac:dyDescent="0.25">
      <c r="A590" s="12" t="s">
        <v>8</v>
      </c>
      <c r="B590" s="16">
        <v>1040.6000000000001</v>
      </c>
      <c r="C590" s="16">
        <v>883</v>
      </c>
      <c r="D590" s="15">
        <f t="shared" si="18"/>
        <v>-157.60000000000014</v>
      </c>
      <c r="E590" s="10">
        <f t="shared" si="19"/>
        <v>-0.15145108591197398</v>
      </c>
    </row>
    <row r="591" spans="1:5" x14ac:dyDescent="0.25">
      <c r="A591" s="12" t="s">
        <v>10</v>
      </c>
      <c r="B591" s="16">
        <v>625.35</v>
      </c>
      <c r="C591" s="16">
        <v>605.40000000000009</v>
      </c>
      <c r="D591" s="15">
        <f t="shared" si="18"/>
        <v>-19.949999999999932</v>
      </c>
      <c r="E591" s="10">
        <f t="shared" si="19"/>
        <v>-3.1902134804509368E-2</v>
      </c>
    </row>
    <row r="592" spans="1:5" x14ac:dyDescent="0.25">
      <c r="A592" s="12" t="s">
        <v>6</v>
      </c>
      <c r="B592" s="16">
        <v>551.28</v>
      </c>
      <c r="C592" s="16">
        <v>538.75</v>
      </c>
      <c r="D592" s="15">
        <f t="shared" si="18"/>
        <v>-12.529999999999973</v>
      </c>
      <c r="E592" s="10">
        <f t="shared" si="19"/>
        <v>-2.2728921782034488E-2</v>
      </c>
    </row>
    <row r="593" spans="1:5" x14ac:dyDescent="0.25">
      <c r="A593" s="12" t="s">
        <v>7</v>
      </c>
      <c r="B593" s="16">
        <v>339.6</v>
      </c>
      <c r="C593" s="16">
        <v>325.3</v>
      </c>
      <c r="D593" s="15">
        <f t="shared" si="18"/>
        <v>-14.300000000000011</v>
      </c>
      <c r="E593" s="10">
        <f t="shared" si="19"/>
        <v>-4.21083627797409E-2</v>
      </c>
    </row>
    <row r="594" spans="1:5" x14ac:dyDescent="0.25">
      <c r="A594" s="12" t="s">
        <v>4</v>
      </c>
      <c r="B594" s="16">
        <v>326.94</v>
      </c>
      <c r="C594" s="16">
        <v>295.54999999999995</v>
      </c>
      <c r="D594" s="15">
        <f t="shared" si="18"/>
        <v>-31.390000000000043</v>
      </c>
      <c r="E594" s="10">
        <f t="shared" si="19"/>
        <v>-9.6011500581146519E-2</v>
      </c>
    </row>
    <row r="595" spans="1:5" x14ac:dyDescent="0.25">
      <c r="A595" s="12" t="s">
        <v>5</v>
      </c>
      <c r="B595" s="16">
        <v>101.82000000000001</v>
      </c>
      <c r="C595" s="16">
        <v>84.24</v>
      </c>
      <c r="D595" s="15">
        <f t="shared" si="18"/>
        <v>-17.580000000000013</v>
      </c>
      <c r="E595" s="10">
        <f t="shared" si="19"/>
        <v>-0.17265763111373023</v>
      </c>
    </row>
    <row r="596" spans="1:5" x14ac:dyDescent="0.25">
      <c r="A596" s="12" t="s">
        <v>12</v>
      </c>
      <c r="B596" s="16">
        <v>123.5</v>
      </c>
      <c r="C596" s="16">
        <v>78.399999999999991</v>
      </c>
      <c r="D596" s="15">
        <f t="shared" si="18"/>
        <v>-45.100000000000009</v>
      </c>
      <c r="E596" s="10">
        <f t="shared" si="19"/>
        <v>-0.36518218623481791</v>
      </c>
    </row>
    <row r="597" spans="1:5" x14ac:dyDescent="0.25">
      <c r="A597" s="12" t="s">
        <v>9</v>
      </c>
      <c r="B597" s="16">
        <v>28.299999999999997</v>
      </c>
      <c r="C597" s="16">
        <v>26</v>
      </c>
      <c r="D597" s="15">
        <f t="shared" si="18"/>
        <v>-2.2999999999999972</v>
      </c>
      <c r="E597" s="10">
        <f t="shared" si="19"/>
        <v>-8.1272084805653622E-2</v>
      </c>
    </row>
    <row r="598" spans="1:5" x14ac:dyDescent="0.25">
      <c r="A598" s="12" t="s">
        <v>29</v>
      </c>
      <c r="B598" s="16">
        <v>5.6000000000000005</v>
      </c>
      <c r="C598" s="16">
        <v>1.4</v>
      </c>
      <c r="D598" s="15">
        <f t="shared" si="18"/>
        <v>-4.2000000000000011</v>
      </c>
      <c r="E598" s="10">
        <f t="shared" si="19"/>
        <v>-0.75000000000000011</v>
      </c>
    </row>
    <row r="599" spans="1:5" ht="13" x14ac:dyDescent="0.3">
      <c r="A599" s="11" t="s">
        <v>15</v>
      </c>
      <c r="B599" s="15">
        <v>1681.0740000000001</v>
      </c>
      <c r="C599" s="15">
        <v>1926.0130000000004</v>
      </c>
      <c r="D599" s="15">
        <f t="shared" si="18"/>
        <v>244.93900000000031</v>
      </c>
      <c r="E599" s="10">
        <f t="shared" si="19"/>
        <v>0.14570387740218474</v>
      </c>
    </row>
    <row r="600" spans="1:5" ht="13" x14ac:dyDescent="0.3">
      <c r="A600" s="11" t="s">
        <v>2</v>
      </c>
      <c r="B600" s="15">
        <v>390.185</v>
      </c>
      <c r="C600" s="15">
        <v>494.24</v>
      </c>
      <c r="D600" s="15">
        <f t="shared" si="18"/>
        <v>104.05500000000001</v>
      </c>
      <c r="E600" s="10">
        <f t="shared" si="19"/>
        <v>0.26668118969206916</v>
      </c>
    </row>
    <row r="601" spans="1:5" ht="13" x14ac:dyDescent="0.3">
      <c r="A601" s="11" t="s">
        <v>16</v>
      </c>
      <c r="B601" s="15">
        <v>168.5</v>
      </c>
      <c r="C601" s="15">
        <v>248.75</v>
      </c>
      <c r="D601" s="15">
        <f t="shared" si="18"/>
        <v>80.25</v>
      </c>
      <c r="E601" s="10">
        <f t="shared" si="19"/>
        <v>0.47626112759643918</v>
      </c>
    </row>
    <row r="602" spans="1:5" ht="13" x14ac:dyDescent="0.3">
      <c r="A602" s="7" t="s">
        <v>31</v>
      </c>
      <c r="B602" s="15">
        <v>114719.811</v>
      </c>
      <c r="C602" s="15">
        <v>111411.989</v>
      </c>
      <c r="D602" s="15">
        <f t="shared" si="18"/>
        <v>-3307.8220000000001</v>
      </c>
      <c r="E602" s="10">
        <f t="shared" si="19"/>
        <v>-2.8833921283221084E-2</v>
      </c>
    </row>
    <row r="603" spans="1:5" ht="13" x14ac:dyDescent="0.3">
      <c r="A603" s="11" t="s">
        <v>17</v>
      </c>
      <c r="B603" s="15">
        <v>92241.921000000002</v>
      </c>
      <c r="C603" s="15">
        <v>89019.944999999992</v>
      </c>
      <c r="D603" s="15">
        <f t="shared" si="18"/>
        <v>-3221.9760000000097</v>
      </c>
      <c r="E603" s="10">
        <f t="shared" si="19"/>
        <v>-3.492962814597074E-2</v>
      </c>
    </row>
    <row r="604" spans="1:5" x14ac:dyDescent="0.25">
      <c r="A604" s="12" t="s">
        <v>22</v>
      </c>
      <c r="B604" s="16">
        <v>47344.466000000008</v>
      </c>
      <c r="C604" s="16">
        <v>44797.151000000005</v>
      </c>
      <c r="D604" s="15">
        <f t="shared" si="18"/>
        <v>-2547.3150000000023</v>
      </c>
      <c r="E604" s="10">
        <f t="shared" si="19"/>
        <v>-5.3803859568296787E-2</v>
      </c>
    </row>
    <row r="605" spans="1:5" x14ac:dyDescent="0.25">
      <c r="A605" s="12" t="s">
        <v>19</v>
      </c>
      <c r="B605" s="16">
        <v>29001.732</v>
      </c>
      <c r="C605" s="16">
        <v>27871.938000000002</v>
      </c>
      <c r="D605" s="15">
        <f t="shared" si="18"/>
        <v>-1129.7939999999981</v>
      </c>
      <c r="E605" s="10">
        <f t="shared" si="19"/>
        <v>-3.8956087174379726E-2</v>
      </c>
    </row>
    <row r="606" spans="1:5" x14ac:dyDescent="0.25">
      <c r="A606" s="12" t="s">
        <v>20</v>
      </c>
      <c r="B606" s="16">
        <v>8654.0749999999989</v>
      </c>
      <c r="C606" s="16">
        <v>8850.5499999999993</v>
      </c>
      <c r="D606" s="15">
        <f t="shared" si="18"/>
        <v>196.47500000000036</v>
      </c>
      <c r="E606" s="10">
        <f t="shared" si="19"/>
        <v>2.2703177404864227E-2</v>
      </c>
    </row>
    <row r="607" spans="1:5" x14ac:dyDescent="0.25">
      <c r="A607" s="12" t="s">
        <v>23</v>
      </c>
      <c r="B607" s="16">
        <v>4858.8379999999997</v>
      </c>
      <c r="C607" s="16">
        <v>5306.4010000000007</v>
      </c>
      <c r="D607" s="15">
        <f t="shared" si="18"/>
        <v>447.56300000000101</v>
      </c>
      <c r="E607" s="10">
        <f t="shared" si="19"/>
        <v>9.211317603097717E-2</v>
      </c>
    </row>
    <row r="608" spans="1:5" x14ac:dyDescent="0.25">
      <c r="A608" s="12" t="s">
        <v>21</v>
      </c>
      <c r="B608" s="16">
        <v>993.2</v>
      </c>
      <c r="C608" s="16">
        <v>862.44999999999993</v>
      </c>
      <c r="D608" s="15">
        <f t="shared" si="18"/>
        <v>-130.75000000000011</v>
      </c>
      <c r="E608" s="10">
        <f t="shared" si="19"/>
        <v>-0.13164518727345964</v>
      </c>
    </row>
    <row r="609" spans="1:5" x14ac:dyDescent="0.25">
      <c r="A609" s="12" t="s">
        <v>24</v>
      </c>
      <c r="B609" s="16">
        <v>703.15000000000009</v>
      </c>
      <c r="C609" s="16">
        <v>707.33</v>
      </c>
      <c r="D609" s="15">
        <f t="shared" si="18"/>
        <v>4.17999999999995</v>
      </c>
      <c r="E609" s="10">
        <f t="shared" si="19"/>
        <v>5.9446775225769034E-3</v>
      </c>
    </row>
    <row r="610" spans="1:5" x14ac:dyDescent="0.25">
      <c r="A610" s="12" t="s">
        <v>18</v>
      </c>
      <c r="B610" s="16">
        <v>679.70999999999992</v>
      </c>
      <c r="C610" s="16">
        <v>617.74999999999989</v>
      </c>
      <c r="D610" s="15">
        <f t="shared" si="18"/>
        <v>-61.960000000000036</v>
      </c>
      <c r="E610" s="10">
        <f t="shared" si="19"/>
        <v>-9.1156522634653084E-2</v>
      </c>
    </row>
    <row r="611" spans="1:5" x14ac:dyDescent="0.25">
      <c r="A611" s="12" t="s">
        <v>26</v>
      </c>
      <c r="B611" s="16">
        <v>6.75</v>
      </c>
      <c r="C611" s="16">
        <v>6.375</v>
      </c>
      <c r="D611" s="15">
        <f t="shared" si="18"/>
        <v>-0.375</v>
      </c>
      <c r="E611" s="10">
        <f t="shared" si="19"/>
        <v>-5.5555555555555552E-2</v>
      </c>
    </row>
    <row r="612" spans="1:5" ht="13" x14ac:dyDescent="0.3">
      <c r="A612" s="11" t="s">
        <v>3</v>
      </c>
      <c r="B612" s="15">
        <v>15983.899999999998</v>
      </c>
      <c r="C612" s="15">
        <v>15184.310000000003</v>
      </c>
      <c r="D612" s="15">
        <f t="shared" si="18"/>
        <v>-799.58999999999469</v>
      </c>
      <c r="E612" s="10">
        <f t="shared" si="19"/>
        <v>-5.002471236681879E-2</v>
      </c>
    </row>
    <row r="613" spans="1:5" x14ac:dyDescent="0.25">
      <c r="A613" s="12" t="s">
        <v>11</v>
      </c>
      <c r="B613" s="16">
        <v>3794.6099999999997</v>
      </c>
      <c r="C613" s="16">
        <v>3913.8500000000004</v>
      </c>
      <c r="D613" s="15">
        <f t="shared" si="18"/>
        <v>119.24000000000069</v>
      </c>
      <c r="E613" s="10">
        <f t="shared" si="19"/>
        <v>3.1423519149530704E-2</v>
      </c>
    </row>
    <row r="614" spans="1:5" x14ac:dyDescent="0.25">
      <c r="A614" s="12" t="s">
        <v>13</v>
      </c>
      <c r="B614" s="16">
        <v>3886.2999999999997</v>
      </c>
      <c r="C614" s="16">
        <v>3706</v>
      </c>
      <c r="D614" s="15">
        <f t="shared" si="18"/>
        <v>-180.29999999999973</v>
      </c>
      <c r="E614" s="10">
        <f t="shared" si="19"/>
        <v>-4.6393742119753938E-2</v>
      </c>
    </row>
    <row r="615" spans="1:5" x14ac:dyDescent="0.25">
      <c r="A615" s="12" t="s">
        <v>14</v>
      </c>
      <c r="B615" s="16">
        <v>2252.15</v>
      </c>
      <c r="C615" s="16">
        <v>2015.3500000000001</v>
      </c>
      <c r="D615" s="15">
        <f t="shared" si="18"/>
        <v>-236.79999999999995</v>
      </c>
      <c r="E615" s="10">
        <f t="shared" si="19"/>
        <v>-0.10514397353639852</v>
      </c>
    </row>
    <row r="616" spans="1:5" x14ac:dyDescent="0.25">
      <c r="A616" s="12" t="s">
        <v>8</v>
      </c>
      <c r="B616" s="16">
        <v>1254.8999999999999</v>
      </c>
      <c r="C616" s="16">
        <v>1268.05</v>
      </c>
      <c r="D616" s="15">
        <f t="shared" si="18"/>
        <v>13.150000000000091</v>
      </c>
      <c r="E616" s="10">
        <f t="shared" si="19"/>
        <v>1.0478922623316672E-2</v>
      </c>
    </row>
    <row r="617" spans="1:5" x14ac:dyDescent="0.25">
      <c r="A617" s="12" t="s">
        <v>6</v>
      </c>
      <c r="B617" s="16">
        <v>1140.3799999999999</v>
      </c>
      <c r="C617" s="16">
        <v>1094.6300000000001</v>
      </c>
      <c r="D617" s="15">
        <f t="shared" si="18"/>
        <v>-45.749999999999773</v>
      </c>
      <c r="E617" s="10">
        <f t="shared" si="19"/>
        <v>-4.0118206211964234E-2</v>
      </c>
    </row>
    <row r="618" spans="1:5" x14ac:dyDescent="0.25">
      <c r="A618" s="12" t="s">
        <v>10</v>
      </c>
      <c r="B618" s="16">
        <v>1232.8999999999999</v>
      </c>
      <c r="C618" s="16">
        <v>1073.1499999999999</v>
      </c>
      <c r="D618" s="15">
        <f t="shared" si="18"/>
        <v>-159.75</v>
      </c>
      <c r="E618" s="10">
        <f t="shared" si="19"/>
        <v>-0.12957255251845246</v>
      </c>
    </row>
    <row r="619" spans="1:5" x14ac:dyDescent="0.25">
      <c r="A619" s="12" t="s">
        <v>7</v>
      </c>
      <c r="B619" s="16">
        <v>823.4</v>
      </c>
      <c r="C619" s="16">
        <v>702</v>
      </c>
      <c r="D619" s="15">
        <f t="shared" si="18"/>
        <v>-121.39999999999998</v>
      </c>
      <c r="E619" s="10">
        <f t="shared" si="19"/>
        <v>-0.14743745445712894</v>
      </c>
    </row>
    <row r="620" spans="1:5" x14ac:dyDescent="0.25">
      <c r="A620" s="12" t="s">
        <v>4</v>
      </c>
      <c r="B620" s="16">
        <v>804.78</v>
      </c>
      <c r="C620" s="16">
        <v>687</v>
      </c>
      <c r="D620" s="15">
        <f t="shared" si="18"/>
        <v>-117.77999999999997</v>
      </c>
      <c r="E620" s="10">
        <f t="shared" si="19"/>
        <v>-0.14635055543129796</v>
      </c>
    </row>
    <row r="621" spans="1:5" x14ac:dyDescent="0.25">
      <c r="A621" s="12" t="s">
        <v>5</v>
      </c>
      <c r="B621" s="16">
        <v>389.18</v>
      </c>
      <c r="C621" s="16">
        <v>359.38</v>
      </c>
      <c r="D621" s="15">
        <f t="shared" si="18"/>
        <v>-29.800000000000011</v>
      </c>
      <c r="E621" s="10">
        <f t="shared" si="19"/>
        <v>-7.6571252376792256E-2</v>
      </c>
    </row>
    <row r="622" spans="1:5" x14ac:dyDescent="0.25">
      <c r="A622" s="12" t="s">
        <v>12</v>
      </c>
      <c r="B622" s="16">
        <v>300.39999999999998</v>
      </c>
      <c r="C622" s="16">
        <v>269.7</v>
      </c>
      <c r="D622" s="15">
        <f t="shared" si="18"/>
        <v>-30.699999999999989</v>
      </c>
      <c r="E622" s="10">
        <f t="shared" si="19"/>
        <v>-0.10219707057256988</v>
      </c>
    </row>
    <row r="623" spans="1:5" x14ac:dyDescent="0.25">
      <c r="A623" s="12" t="s">
        <v>9</v>
      </c>
      <c r="B623" s="16">
        <v>98.6</v>
      </c>
      <c r="C623" s="16">
        <v>89.600000000000009</v>
      </c>
      <c r="D623" s="15">
        <f t="shared" si="18"/>
        <v>-8.9999999999999858</v>
      </c>
      <c r="E623" s="10">
        <f t="shared" si="19"/>
        <v>-9.12778904665313E-2</v>
      </c>
    </row>
    <row r="624" spans="1:5" x14ac:dyDescent="0.25">
      <c r="A624" s="12" t="s">
        <v>29</v>
      </c>
      <c r="B624" s="16">
        <v>6.3000000000000007</v>
      </c>
      <c r="C624" s="16">
        <v>5.6</v>
      </c>
      <c r="D624" s="15">
        <f t="shared" si="18"/>
        <v>-0.70000000000000107</v>
      </c>
      <c r="E624" s="10">
        <f t="shared" si="19"/>
        <v>-0.11111111111111127</v>
      </c>
    </row>
    <row r="625" spans="1:5" ht="13" x14ac:dyDescent="0.3">
      <c r="A625" s="11" t="s">
        <v>15</v>
      </c>
      <c r="B625" s="15">
        <v>4471.8600000000006</v>
      </c>
      <c r="C625" s="15">
        <v>5120.5989999999993</v>
      </c>
      <c r="D625" s="15">
        <f t="shared" si="18"/>
        <v>648.73899999999867</v>
      </c>
      <c r="E625" s="10">
        <f t="shared" si="19"/>
        <v>0.14507140205641469</v>
      </c>
    </row>
    <row r="626" spans="1:5" ht="13" x14ac:dyDescent="0.3">
      <c r="A626" s="11" t="s">
        <v>2</v>
      </c>
      <c r="B626" s="15">
        <v>1621.7050000000002</v>
      </c>
      <c r="C626" s="15">
        <v>1679.3350000000005</v>
      </c>
      <c r="D626" s="15">
        <f t="shared" si="18"/>
        <v>57.630000000000337</v>
      </c>
      <c r="E626" s="10">
        <f t="shared" si="19"/>
        <v>3.5536672822739236E-2</v>
      </c>
    </row>
    <row r="627" spans="1:5" ht="13" x14ac:dyDescent="0.3">
      <c r="A627" s="11" t="s">
        <v>16</v>
      </c>
      <c r="B627" s="15">
        <v>400.42499999999995</v>
      </c>
      <c r="C627" s="15">
        <v>407.79999999999995</v>
      </c>
      <c r="D627" s="15">
        <f t="shared" si="18"/>
        <v>7.375</v>
      </c>
      <c r="E627" s="10">
        <f t="shared" si="19"/>
        <v>1.8417930948367363E-2</v>
      </c>
    </row>
    <row r="628" spans="1:5" ht="13" x14ac:dyDescent="0.3">
      <c r="A628" s="17" t="s">
        <v>359</v>
      </c>
      <c r="B628" s="18">
        <v>3722012.6150000007</v>
      </c>
      <c r="C628" s="18">
        <v>3606757.498999998</v>
      </c>
      <c r="D628" s="8">
        <f t="shared" si="18"/>
        <v>-115255.11600000272</v>
      </c>
      <c r="E628" s="20">
        <f t="shared" si="19"/>
        <v>-3.0965804773341075E-2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Agder</vt:lpstr>
      <vt:lpstr>Akershus</vt:lpstr>
      <vt:lpstr>Buskerud</vt:lpstr>
      <vt:lpstr>Finnmark</vt:lpstr>
      <vt:lpstr>Innlandet</vt:lpstr>
      <vt:lpstr>Møre og Romsdal</vt:lpstr>
      <vt:lpstr>Nordland</vt:lpstr>
      <vt:lpstr>Oslo</vt:lpstr>
      <vt:lpstr>Rogaland</vt:lpstr>
      <vt:lpstr>Telemark</vt:lpstr>
      <vt:lpstr>Troms</vt:lpstr>
      <vt:lpstr>Trøndelag</vt:lpstr>
      <vt:lpstr>Vestfold</vt:lpstr>
      <vt:lpstr>Vestland</vt:lpstr>
      <vt:lpstr>Østfold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Nordahl, Jens</cp:lastModifiedBy>
  <dcterms:created xsi:type="dcterms:W3CDTF">2025-07-01T10:02:10Z</dcterms:created>
  <dcterms:modified xsi:type="dcterms:W3CDTF">2025-07-01T11:58:22Z</dcterms:modified>
</cp:coreProperties>
</file>