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defaultThemeVersion="124226"/>
  <mc:AlternateContent xmlns:mc="http://schemas.openxmlformats.org/markup-compatibility/2006">
    <mc:Choice Requires="x15">
      <x15ac:absPath xmlns:x15ac="http://schemas.microsoft.com/office/spreadsheetml/2010/11/ac" url="https://vmp.sharepoint.com/sites/Markedogsortiment/Basisutvalg/Lanseringsplan 2027-1/"/>
    </mc:Choice>
  </mc:AlternateContent>
  <xr:revisionPtr revIDLastSave="1626" documentId="8_{448AF9FD-7767-4E57-A561-10D7C194BC41}" xr6:coauthVersionLast="47" xr6:coauthVersionMax="47" xr10:uidLastSave="{A82C27A1-2341-4BE9-8E4F-457B49B99CE2}"/>
  <bookViews>
    <workbookView xWindow="-108" yWindow="-108" windowWidth="30936" windowHeight="16896" tabRatio="897" xr2:uid="{00000000-000D-0000-FFFF-FFFF00000000}"/>
  </bookViews>
  <sheets>
    <sheet name="Tenders" sheetId="9" r:id="rId1"/>
  </sheets>
  <externalReferences>
    <externalReference r:id="rId2"/>
  </externalReferences>
  <definedNames>
    <definedName name="_xlnm._FilterDatabase" localSheetId="0" hidden="1">Tenders!$A$2:$R$58</definedName>
    <definedName name="Forpakningstype">#REF!</definedName>
    <definedName name="Hovedvaretype">#REF!</definedName>
    <definedName name="Innkjøper">#REF!</definedName>
    <definedName name="Intensjon">#REF!</definedName>
    <definedName name="Juli">[1]Lister!$A$2:$A$7</definedName>
    <definedName name="Kvalitetskriterier">#REF!</definedName>
    <definedName name="Lanseringsmåned">#REF!</definedName>
    <definedName name="Primærmålgruppe">#REF!</definedName>
    <definedName name="Produktsjef">#REF!</definedName>
    <definedName name="Produktutvalg">#REF!</definedName>
    <definedName name="Tilbudsform">#REF!</definedName>
    <definedName name="Varetype">#REF!</definedName>
    <definedName name="Z_13AD3689_C7CE_42DA_AC43_DAAD8DBBF127_.wvu.FilterData" localSheetId="0" hidden="1">Tenders!$A$2:$R$2</definedName>
    <definedName name="Z_4AC4F692_B211_4F54_9910_0886EC97145E_.wvu.FilterData" localSheetId="0" hidden="1">Tenders!$A$2:$R$2</definedName>
    <definedName name="Z_63A69F87_A94C_4057_905C_1DDE0A830257_.wvu.FilterData" localSheetId="0" hidden="1">Tenders!$A$2:$R$2</definedName>
    <definedName name="Z_7757D69B_A911_4A74_9853_896F962BEEB5_.wvu.FilterData" localSheetId="0" hidden="1">Tenders!#REF!</definedName>
    <definedName name="Z_79647DEF_AE71_45D7_BF86_49DA31E96942_.wvu.FilterData" localSheetId="0" hidden="1">Tenders!$A$2:$R$2</definedName>
    <definedName name="Z_9F4C1CD9_95BF_4367_B8CF_3EF6399683E3_.wvu.FilterData" localSheetId="0" hidden="1">Tenders!$A$2:$R$2</definedName>
    <definedName name="Z_A08FB9BC_D8DB_4051_9CCB_FB307DC0DE98_.wvu.FilterData" localSheetId="0" hidden="1">Tenders!$A$2:$R$2</definedName>
    <definedName name="Z_A7161934_91A1_42FD_8D0F_6047BA860895_.wvu.Cols" localSheetId="0" hidden="1">Tenders!$R:$R</definedName>
    <definedName name="Z_A7161934_91A1_42FD_8D0F_6047BA860895_.wvu.FilterData" localSheetId="0" hidden="1">Tenders!$A$2:$R$2</definedName>
    <definedName name="Z_AE96369C_C31E_4350_868D_FAC7D6A6C4AF_.wvu.FilterData" localSheetId="0" hidden="1">Tenders!$A$2:$R$2</definedName>
    <definedName name="Z_BA7885E1_FD01_45D5_A058_22E86DC9D7C4_.wvu.Cols" localSheetId="0" hidden="1">Tenders!$R:$R</definedName>
    <definedName name="Z_BA7885E1_FD01_45D5_A058_22E86DC9D7C4_.wvu.FilterData" localSheetId="0" hidden="1">Tenders!$A$2:$R$2</definedName>
    <definedName name="Z_BE177464_620F_4F81_AC43_784E4F7FC80B_.wvu.FilterData" localSheetId="0" hidden="1">Tenders!$A$2:$R$2</definedName>
    <definedName name="Z_C3F46449_C47B_4E66_BAAF_432284643750_.wvu.FilterData" localSheetId="0" hidden="1">Tenders!$A$2:$R$2</definedName>
  </definedNames>
  <calcPr calcId="191028" concurrentManualCount="12"/>
  <customWorkbookViews>
    <customWorkbookView name="Pierre Emmanuel Marchès - Personlig visning" guid="{A08FB9BC-D8DB-4051-9CCB-FB307DC0DE98}" mergeInterval="0" personalView="1" maximized="1" xWindow="-8" yWindow="-8" windowWidth="1040" windowHeight="744" activeSheetId="1"/>
    <customWorkbookView name="Fostervold, Kristin Eidem - Personlig visning" guid="{BA7885E1-FD01-45D5-A058-22E86DC9D7C4}" mergeInterval="0" personalView="1" maximized="1" xWindow="-8" yWindow="-8" windowWidth="1696" windowHeight="1066" activeSheetId="1"/>
    <customWorkbookView name="Furuholmen, Tone Veseth - Personlig visning" guid="{AE96369C-C31E-4350-868D-FAC7D6A6C4AF}" mergeInterval="0" personalView="1" maximized="1" xWindow="-9" yWindow="-9" windowWidth="1938" windowHeight="1050" activeSheetId="1"/>
    <customWorkbookView name="jli - Personlig visning" guid="{7757D69B-A911-4A74-9853-896F962BEEB5}" mergeInterval="0" personalView="1" maximized="1" xWindow="1" yWindow="1" windowWidth="1020" windowHeight="538" tabRatio="733" activeSheetId="1" showComments="commIndAndComment"/>
    <customWorkbookView name="Wessel, Monika - Personlig visning" guid="{9F4C1CD9-95BF-4367-B8CF-3EF6399683E3}" mergeInterval="0" personalView="1" maximized="1" xWindow="-8" yWindow="-8" windowWidth="1696" windowHeight="1026" activeSheetId="1"/>
    <customWorkbookView name="Marchés, Pierre-Emmanuel - Personlig visning" guid="{79647DEF-AE71-45D7-BF86-49DA31E96942}" mergeInterval="0" personalView="1" maximized="1" xWindow="-8" yWindow="-8" windowWidth="1382" windowHeight="744" activeSheetId="1"/>
    <customWorkbookView name="Lindahl, Jon - Personlig visning" guid="{13AD3689-C7CE-42DA-AC43-DAAD8DBBF127}" mergeInterval="0" personalView="1" maximized="1" xWindow="-8" yWindow="-8" windowWidth="1040" windowHeight="744" activeSheetId="4"/>
    <customWorkbookView name="Groseth, Lene-Camilla Bjørnestad - Personlig visning" guid="{A7161934-91A1-42FD-8D0F-6047BA860895}" mergeInterval="0" personalView="1" maximized="1" xWindow="-8" yWindow="-8" windowWidth="1696" windowHeight="102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<sst xmlns="http://schemas.openxmlformats.org/spreadsheetml/2006/main" count="782" uniqueCount="329">
  <si>
    <t>Australia</t>
  </si>
  <si>
    <t>South Australia</t>
  </si>
  <si>
    <t>75 cl</t>
  </si>
  <si>
    <t>&lt;400</t>
  </si>
  <si>
    <t>Chile</t>
  </si>
  <si>
    <t>&lt;375</t>
  </si>
  <si>
    <t>USA</t>
  </si>
  <si>
    <t>Oregon</t>
  </si>
  <si>
    <t>AVA Willamette Valley</t>
  </si>
  <si>
    <t>BiB</t>
  </si>
  <si>
    <t>70 cl</t>
  </si>
  <si>
    <t>&lt;760</t>
  </si>
  <si>
    <t>England</t>
  </si>
  <si>
    <t>&lt;325</t>
  </si>
  <si>
    <t>Beaujolais</t>
  </si>
  <si>
    <t xml:space="preserve">AOC/AOP Beaujolais Villages Blanc </t>
  </si>
  <si>
    <t>&lt;250</t>
  </si>
  <si>
    <t>1) &lt;250 
2) 350 - &lt;400</t>
  </si>
  <si>
    <t>AOC/AOP Bourgogne Aligoté</t>
  </si>
  <si>
    <t>&lt;300</t>
  </si>
  <si>
    <t>AOC/AOP Chablis Premier Cru</t>
  </si>
  <si>
    <t>&lt;500</t>
  </si>
  <si>
    <t>Galicia</t>
  </si>
  <si>
    <t>DO/DOP Valdeorras</t>
  </si>
  <si>
    <t>2025</t>
  </si>
  <si>
    <t>&lt;330</t>
  </si>
  <si>
    <t>Portugal</t>
  </si>
  <si>
    <t>Azorene</t>
  </si>
  <si>
    <t>&lt;450</t>
  </si>
  <si>
    <t>50 cl</t>
  </si>
  <si>
    <t>&lt;55</t>
  </si>
  <si>
    <t>&lt;190</t>
  </si>
  <si>
    <t>&lt;175</t>
  </si>
  <si>
    <t>New Zealand</t>
  </si>
  <si>
    <t>&lt;350</t>
  </si>
  <si>
    <t>Coastal Region</t>
  </si>
  <si>
    <t>WO Swartland</t>
  </si>
  <si>
    <t>1) &lt;250 
2) 300 - &lt;400</t>
  </si>
  <si>
    <t>Bordeaux</t>
  </si>
  <si>
    <t>&lt;180 (75 cl) 
&lt;700 (300 cl)</t>
  </si>
  <si>
    <t>&lt;380</t>
  </si>
  <si>
    <t>DOCG/DOP Barbaresco</t>
  </si>
  <si>
    <t>&lt;650</t>
  </si>
  <si>
    <t>Catalonia</t>
  </si>
  <si>
    <t>Corpinnat</t>
  </si>
  <si>
    <t>&lt;600</t>
  </si>
  <si>
    <t>Franken</t>
  </si>
  <si>
    <t>Ortswein</t>
  </si>
  <si>
    <t xml:space="preserve">1) &lt;250 
2) 300 - &lt;350 </t>
  </si>
  <si>
    <t>India pale ale</t>
  </si>
  <si>
    <t>33 cl</t>
  </si>
  <si>
    <t>Whisky, malt</t>
  </si>
  <si>
    <t>&lt;200</t>
  </si>
  <si>
    <t>Cape South Coast</t>
  </si>
  <si>
    <t>WO Elgin</t>
  </si>
  <si>
    <t>DO/DOP Cava</t>
  </si>
  <si>
    <t xml:space="preserve">75 cl </t>
  </si>
  <si>
    <t>&lt;280</t>
  </si>
  <si>
    <t>AOC/AOP Crémant</t>
  </si>
  <si>
    <t>Champagne</t>
  </si>
  <si>
    <t>AOC/AOP Champagne Grand Cru</t>
  </si>
  <si>
    <t>&lt;800</t>
  </si>
  <si>
    <t>Loire</t>
  </si>
  <si>
    <t xml:space="preserve">AOC/AOP Sancerre </t>
  </si>
  <si>
    <t>Alsace</t>
  </si>
  <si>
    <t>AOC/AOP Alsace Grand Cru</t>
  </si>
  <si>
    <t>&lt;275</t>
  </si>
  <si>
    <t>Veneto</t>
  </si>
  <si>
    <t>&lt;340</t>
  </si>
  <si>
    <t>VDP.Erste Lage</t>
  </si>
  <si>
    <t>1) &lt;300 
2) 350 - &lt;450</t>
  </si>
  <si>
    <t>Baden</t>
  </si>
  <si>
    <t>Kremstal</t>
  </si>
  <si>
    <t>ÖTW Erste Lage</t>
  </si>
  <si>
    <t>&lt;60</t>
  </si>
  <si>
    <t>&lt;45</t>
  </si>
  <si>
    <t>Saison &amp; farmhouse ale</t>
  </si>
  <si>
    <t>25 cl</t>
  </si>
  <si>
    <t>&lt;50</t>
  </si>
  <si>
    <t>&lt;285</t>
  </si>
  <si>
    <t>AOC/AOP Bordeaux Claret</t>
  </si>
  <si>
    <t>&lt;260</t>
  </si>
  <si>
    <t>DOC/DOP Soave</t>
  </si>
  <si>
    <t>Burgenland</t>
  </si>
  <si>
    <t>100 cl</t>
  </si>
  <si>
    <t>1) Only one GI offer per producer. If more than one offer is submitted by the same producer, only the lowest priced offer will be assessed, regardless of wholesaler</t>
  </si>
  <si>
    <t>Launch</t>
  </si>
  <si>
    <t>Reference number</t>
  </si>
  <si>
    <t>Main Product Type</t>
  </si>
  <si>
    <t>Producy Type</t>
  </si>
  <si>
    <t>Country</t>
  </si>
  <si>
    <t>Region</t>
  </si>
  <si>
    <t>Sub-region</t>
  </si>
  <si>
    <t>Appelation</t>
  </si>
  <si>
    <t>Vintage</t>
  </si>
  <si>
    <t>Quality criteria</t>
  </si>
  <si>
    <t>Sensory criteria</t>
  </si>
  <si>
    <t>Additional specifications</t>
  </si>
  <si>
    <t>Basic</t>
  </si>
  <si>
    <t>Tenders
All requirements from column C to column R must be met.</t>
  </si>
  <si>
    <t>Basic, possible one-lot</t>
  </si>
  <si>
    <t>One-lot, possible basic</t>
  </si>
  <si>
    <t>Written offers with samples</t>
  </si>
  <si>
    <t>Samples</t>
  </si>
  <si>
    <t>Packaging</t>
  </si>
  <si>
    <t>Unit size</t>
  </si>
  <si>
    <t>Retail price (NOK)</t>
  </si>
  <si>
    <t>Type of offer</t>
  </si>
  <si>
    <t>Deadline DD.MM.YYYY</t>
  </si>
  <si>
    <t>Range</t>
  </si>
  <si>
    <t>&lt;650 (price refers to 300 cl)</t>
  </si>
  <si>
    <t>&lt;60 (price refers to 50 cl)</t>
  </si>
  <si>
    <t>&lt;560 (price refers to 70 cl)</t>
  </si>
  <si>
    <t>&lt;1200 (price refers to 70 cl)</t>
  </si>
  <si>
    <t>&lt;550 (price refers to 70 cl)</t>
  </si>
  <si>
    <t>&lt;700 (price refers to 300 cl)</t>
  </si>
  <si>
    <t>75 cl and 300 cl</t>
  </si>
  <si>
    <t>300 cl, 225 cl or 150 cl</t>
  </si>
  <si>
    <t>33 cl or 50 cl</t>
  </si>
  <si>
    <t>50 cl or 70 cl</t>
  </si>
  <si>
    <t>Glass bottle or light weight glass</t>
  </si>
  <si>
    <t>Glass bottle or aluminum packaging</t>
  </si>
  <si>
    <t>Glass bottle light weight max. 420 g</t>
  </si>
  <si>
    <t>1) Glass bottle light weight 
2) Glass bottle light weight or  glass bottle</t>
  </si>
  <si>
    <t>Glass bottle light weight max. 560 g</t>
  </si>
  <si>
    <t>Glass bottle max. 835 g</t>
  </si>
  <si>
    <t>Aluminium can</t>
  </si>
  <si>
    <t>Recyclable light weight packaging under 420 g</t>
  </si>
  <si>
    <t>Recyclable light weight packaging under 420 g and BiB</t>
  </si>
  <si>
    <t>Optional recyclable packaging</t>
  </si>
  <si>
    <t>1) Glass bottle light weight 
2) Glass bottle light weight or glass bottle</t>
  </si>
  <si>
    <t>Glass bottle</t>
  </si>
  <si>
    <t>rPET bottle</t>
  </si>
  <si>
    <t>January</t>
  </si>
  <si>
    <t>March</t>
  </si>
  <si>
    <t>May</t>
  </si>
  <si>
    <t>Wine</t>
  </si>
  <si>
    <t>Beer</t>
  </si>
  <si>
    <t>Spirits</t>
  </si>
  <si>
    <t>Aquavit, clear</t>
  </si>
  <si>
    <t>Aromatised wine products</t>
  </si>
  <si>
    <t>Flavoured spirits</t>
  </si>
  <si>
    <t>Spirits-based cocktail or RTD</t>
  </si>
  <si>
    <t>Wheat beer</t>
  </si>
  <si>
    <t>White wine</t>
  </si>
  <si>
    <t>Liqueur, fruits and berries</t>
  </si>
  <si>
    <t>Pale lager</t>
  </si>
  <si>
    <t>Sparkling or semi-sparkling wine, white</t>
  </si>
  <si>
    <t>Sparkling wine, white</t>
  </si>
  <si>
    <t>Sparkling wine, rosé</t>
  </si>
  <si>
    <t>Red Wine</t>
  </si>
  <si>
    <t>Rosé wine</t>
  </si>
  <si>
    <t>Cider</t>
  </si>
  <si>
    <t>Whisky, other</t>
  </si>
  <si>
    <t>Essex, Kent or Sussex</t>
  </si>
  <si>
    <t>Valls d'Anoia-Foix, Serra de Mar, Conca del Gaià, Serra de Prades or Pla de Ponent</t>
  </si>
  <si>
    <t>Rheinhessen, Nahe or Mittelrhein</t>
  </si>
  <si>
    <t>Belgium</t>
  </si>
  <si>
    <t>Norway</t>
  </si>
  <si>
    <t>Belgium or Norway</t>
  </si>
  <si>
    <t>EU or Norway</t>
  </si>
  <si>
    <t>Brazil</t>
  </si>
  <si>
    <t>The Caribbean Islands or UK</t>
  </si>
  <si>
    <t>EU, UK or Norway</t>
  </si>
  <si>
    <t>France</t>
  </si>
  <si>
    <t>Italy</t>
  </si>
  <si>
    <t>The Nordic countries</t>
  </si>
  <si>
    <t>Spain</t>
  </si>
  <si>
    <t>South Africa</t>
  </si>
  <si>
    <t>Germany</t>
  </si>
  <si>
    <t>UK, Sweden or Norway</t>
  </si>
  <si>
    <t>Hungary</t>
  </si>
  <si>
    <t>Austria</t>
  </si>
  <si>
    <t xml:space="preserve">GI Barossa Valley or GI McLaren Vale </t>
  </si>
  <si>
    <t>DO Valle de Huasco Atacama, DO Valle de Limarí or DO Traiguén</t>
  </si>
  <si>
    <t>PDO English Quality Wine or PGI English Regional Wine</t>
  </si>
  <si>
    <t>AOC/AOP Chénas, AOC/AOP Morgon or AOC/AOP Moulin-à-Vent</t>
  </si>
  <si>
    <t>AOC/AOP Monthélie or AOC/AOP Auxey-Duresses</t>
  </si>
  <si>
    <t>GI Auckland or GI Gisborne</t>
  </si>
  <si>
    <t>AOC/AOP Bordeaux or AOC/AOP Bordeaux Supérieur</t>
  </si>
  <si>
    <t>DOC/DOP Langhe Nascetta or DOC/DOP Langhe  Nascetta del Comune di Novello</t>
  </si>
  <si>
    <t>DOC/DOP Verduno or DOC/DOP Verduno Pelaverga</t>
  </si>
  <si>
    <t>DO/DOP Cebreros, DO/DOP Méntrida or DO/DOP Vinos de Madrid</t>
  </si>
  <si>
    <t>PDO/OEM Balatonfüred-Csopak or PDO/OEM Eger</t>
  </si>
  <si>
    <t xml:space="preserve">DO Vale dos Vinhedos or IP Vale do São Francisco </t>
  </si>
  <si>
    <t xml:space="preserve">IGP Val de Loire Vin Mousseux or VdF Vin Mousseux </t>
  </si>
  <si>
    <t>DOCG/DOP Soave Classico Superiore or DOC/DOP Soave Classico</t>
  </si>
  <si>
    <t>DOC/DOP Coste delle Sesia or DOC/DOP Colline Novaresi</t>
  </si>
  <si>
    <t>2024 or 2025</t>
  </si>
  <si>
    <t>2023 or 2024</t>
  </si>
  <si>
    <t>2025 or 2026</t>
  </si>
  <si>
    <t>2024, 2025 or 2026</t>
  </si>
  <si>
    <t>2018, 2020 or 2021</t>
  </si>
  <si>
    <t>1) Only one offer per producer. If more than one offer is submitted by the same producer, only the lowest priced offer will be assessed, regardless of wholesaler</t>
  </si>
  <si>
    <t>1) Only one offer per unique cuvée per producer, regardless of vintage. If more than one offer per unique cuvée is submitted by the same producer, only the lowest priced offer will be assessed for purchase, regardless of wholesaler</t>
  </si>
  <si>
    <t>1) Only one offer per producer. If more than one offer is submitted by the same producer, only the lowest priced offer will be assessed, regardless of wholesaler
2) «Statement on responsible recruitment and decent working conditions» must accompany the offer</t>
  </si>
  <si>
    <t>1) Only one offer per producer. If more than one offer is submitted by the same producer, only the lowest priced offer will be assessed, regardless of wholesaler vedlegges)
2) Offers for this tender will be ranked in two price segments
3) Extended fixed price period of 12 months</t>
  </si>
  <si>
    <t>1) Sustainable Winegrowing Australia (manufacturer's name must match the name on the relevant certificate, which must accompany the offer)
2) Only one offer per producer. If more than one offer is submitted by the same producer, only the lowest priced offer will be assessed, regardless of wholesaler</t>
  </si>
  <si>
    <t>1) Organic og/eller Terra Vitis (producer's name must match the name on the relevant certificate, which must accompany the offer)
2) Only one offer per producer. If more than one offer is submitted by the same producer, only the lowest priced offer will be assessed, regardless of wholesaler
3) «Statement on responsible recruitment and decent working conditions» must accompany the offer</t>
  </si>
  <si>
    <t>1) Only one offer per producer. If more than one offer is submitted by the same producer, only the lowest priced offer will be assessed, regardless of wholesaler
2) The producer must have a physical address within the DO's production area (written confirmation from producer must accompany the offer)</t>
  </si>
  <si>
    <t>1) Only one offer per producer. If more than one offer is submitted by the same producer, only the lowest priced offer will be assessed, regardless of wholesaler
2) «Statement pertaining to freedom of association» must accompany the offer
3) Recyclable BIB
4) «Technical specifications sheet» from producer of the packaging must be presented upon purchase
5) The packaging must be marked with Nordic recycling icons https://www.grontpunkt.no/packaging-labels/</t>
  </si>
  <si>
    <t>1) Organic, Terra Vitis and/or Vignerons Engagés (producer's name must match the name on the relevant certificate, which must accompany the offer)
2) Only one offer per producer. If more than one offer is submitted by the same producer, only the lowest priced offer will be assessed, regardless of wholesaler
3) «Statement on responsible recruitment and decent working conditions» must accompany the offer</t>
  </si>
  <si>
    <t>1) Organic, Terra Vitis and/or Vignerons Engagés (producer's name must match the name on the relevant certificate, which must accompany the offer)
2) Only one offer per producer. If more than one offer is submitted by the same producer, only the lowest priced offer will be assessed, regardless of wholesaler
3) «Statement on responsible recruitment and decent working conditions» must accompany the offer
4) Offers for this tender will be ranked in two price segments
5) Extended fixed price period of 12 months</t>
  </si>
  <si>
    <t>1) Only one offer per brewery. If more than one offer is submitted by the same brewery, only the lowest priced offer will be assessed, regardless of wholesaler
2) If aluminium packaging, the packaging must be included in Norway's deposit system for refundable packaging</t>
  </si>
  <si>
    <t>1) Only one offer per producer. If more than one offer is submitted by the same producer, only the lowest priced offer will be assessed, regardless of wholesaler
2) The packaging must be included in Norway's deposit system for refundable packaging</t>
  </si>
  <si>
    <t>1) Only one offer per brewery. If more than one offer is submitted by the same brewery, only the lowest priced offer will be assessed, regardless of wholesaler
2) The packaging must be included in Norway's deposit system for refundable packaging</t>
  </si>
  <si>
    <t xml:space="preserve">
1) Only one offer per brewery. If more than one offer is submitted by the same brewery, only the lowest priced offer will be assessed, regardless of wholesaler
2) «Statement on responsible recruitment and decent working conditions» must accompany the offer
3) The packaging must be included in Norway's deposit system for refundable packaging</t>
  </si>
  <si>
    <t>1) Sustainable Winegrowing New Zealand and/or Organic</t>
  </si>
  <si>
    <t>1) Organic (producer's name must match the name on the relevant certificate, which must accompany the offer)
2) Only one offer per unique cuvée per producer. If more than one offer per unique cuvée is submitted by the same producer, only the lowest priced offer will be assessed for purchase, regardless of wholesaler
3) «Statement on responsible recruitment and decent working conditions» must accompany the offer</t>
  </si>
  <si>
    <t>1) Sustainable Austria and/or Organic (producer's name must match the name on the relevant certificate, which must accompany the offer)
2) Only one offer per producer. If more than one offer is submitted by the same producer, only the lowest priced offer will be assessed, regardless of wholesaler</t>
  </si>
  <si>
    <t>1) Ginger beer, ginger ale or ingefærøl must appear on the front of the packaging
2) Only one offer per producer. If more than one offer is submitted by the same producer, only the lowest priced offer will be assessed, regardless of wholesaler
3) «Guarantee of supply» must accompany the offer
4) If offers from Italy or France, «Statement on responsible recruitment and decent working conditions» must accompany the offer
5) The packaging must be included in Norway's deposit system for refundable packaging</t>
  </si>
  <si>
    <t>1) One-lot min. 390 bottles</t>
  </si>
  <si>
    <t>1) Only one offer per manufacturer regardless of style. If more than one offer is submitted by the same manufacturer, only the lowest priced offer will be assessed, regardless of wholesaler
2) «Guarantee of supply» must accompany the offer
3) If offers from Italy or France, «Statement on responsible recruitment and decent working conditions» must accompany the offer
4) One purchase will be made per style, provided satisfactory sensory quality
5) The packaging must be included in Norway's deposit system for refundable packaging</t>
  </si>
  <si>
    <t>1) IPW/WSB (Integrity &amp; Sustainability Certified) and/or Organic
2) «Statement pertaining to freedom of association» must accompany the offer</t>
  </si>
  <si>
    <t>1) Sustainable Austria and/or Organic (producer's name must match the name on the relevant certificate, which must accompany the offer)
2) The manufacturer must have a physical address within: Oggau, Eisenstadt, Rust, St. Margarethen, Trausdorf, Kleinhöflein, Schützen or Grosshöflein
3) Only one offer per producer. If more than one offer is submitted by the same producer, only the lowest priced offer will be assessed, regardless of wholesaler
4) Offers for this tender will be ranked in two price segments
5) Extended fixed price period of 12 months</t>
  </si>
  <si>
    <t>1) Récoltant Manipulant (RM must appear on the label along with the code from Comité Champagne)
2) Organic, Viticulture Durable en Champagne and/or Terra Vitis (producer's name must match the name on the relevant certificate, which must accompany the offer)
3) Only one offer per producer. If more than one offer is submitted by the same producer, only the lowest priced offer will be assessed, regardless of wholesaler
4) «Statement on responsible recruitment and decent working conditions» must accompany the offer
5) Possible simultaneous launch of 37,5 cl bottle and/or 150 cl bottle if available</t>
  </si>
  <si>
    <t>1) Only one offer per producer. If more than one offer is submitted by the same producer, only the lowest priced offer will be assessed, regardless of wholesaler
2) «Guarantee of supply» must accompany the offer
3) «Statement on responsible recruitment and decent working conditions» must accompany the offer</t>
  </si>
  <si>
    <t>1) Concentration
2) Aromatic quality</t>
  </si>
  <si>
    <t>1) Aromatic quality
2) Concentration</t>
  </si>
  <si>
    <t>1) Complexity
2) Concentration</t>
  </si>
  <si>
    <t>1) Complexity
2) Concentration
3) Aromatic quality</t>
  </si>
  <si>
    <t>1) Aromatic quality
2) Complexity</t>
  </si>
  <si>
    <t>1) Grain/malt character
2) Complexity</t>
  </si>
  <si>
    <t>1) Raw material, added</t>
  </si>
  <si>
    <t>1) Complexity
2) Grain/malt character
3) Raw material, added</t>
  </si>
  <si>
    <t>1) Raw material, added
2) Complexity</t>
  </si>
  <si>
    <t>1) Complexity
2) Concentration
3) Distillate quality</t>
  </si>
  <si>
    <r>
      <rPr>
        <b/>
        <sz val="11"/>
        <rFont val="Calibri"/>
        <family val="2"/>
        <scheme val="minor"/>
      </rPr>
      <t>1) Aromatic quality</t>
    </r>
    <r>
      <rPr>
        <sz val="11"/>
        <rFont val="Calibri"/>
        <family val="2"/>
        <scheme val="minor"/>
      </rPr>
      <t xml:space="preserve">
</t>
    </r>
    <r>
      <rPr>
        <b/>
        <sz val="11"/>
        <rFont val="Calibri"/>
        <family val="2"/>
        <scheme val="minor"/>
      </rPr>
      <t>2) Concentration</t>
    </r>
  </si>
  <si>
    <r>
      <rPr>
        <b/>
        <sz val="11"/>
        <rFont val="Calibri"/>
        <family val="2"/>
        <scheme val="minor"/>
      </rPr>
      <t xml:space="preserve">1) Aromatic quality
2) Concentration
</t>
    </r>
    <r>
      <rPr>
        <sz val="11"/>
        <rFont val="Calibri"/>
        <family val="2"/>
        <scheme val="minor"/>
      </rPr>
      <t xml:space="preserve">
</t>
    </r>
    <r>
      <rPr>
        <b/>
        <sz val="11"/>
        <rFont val="Calibri"/>
        <family val="2"/>
        <scheme val="minor"/>
      </rPr>
      <t>3) Wood character</t>
    </r>
    <r>
      <rPr>
        <sz val="11"/>
        <rFont val="Calibri"/>
        <family val="2"/>
        <scheme val="minor"/>
      </rPr>
      <t xml:space="preserve">
3.1 No influence of wood</t>
    </r>
  </si>
  <si>
    <r>
      <rPr>
        <b/>
        <sz val="11"/>
        <rFont val="Calibri"/>
        <family val="2"/>
        <scheme val="minor"/>
      </rPr>
      <t xml:space="preserve">1) Mouthfeel
2) Aromatic quality
3) Wood character
</t>
    </r>
    <r>
      <rPr>
        <sz val="11"/>
        <rFont val="Calibri"/>
        <family val="2"/>
        <scheme val="minor"/>
      </rPr>
      <t>3.1 No influence of wood</t>
    </r>
  </si>
  <si>
    <t>1) Aromatic quality
2) Concentration
3) Mouthfeel</t>
  </si>
  <si>
    <t xml:space="preserve">1) Complexity
2) Grain/malt character
</t>
  </si>
  <si>
    <t>1) Grain/malt character
2) Hop character</t>
  </si>
  <si>
    <t>1) Complexity
2) Aromatic quality</t>
  </si>
  <si>
    <t>1) Raw material, added
2) Concentration
3) Mouthfeel</t>
  </si>
  <si>
    <r>
      <rPr>
        <b/>
        <sz val="11"/>
        <rFont val="Calibri"/>
        <family val="2"/>
        <scheme val="minor"/>
      </rPr>
      <t xml:space="preserve">1) Aromatic quality
2) Concentration
3) Wood character
</t>
    </r>
    <r>
      <rPr>
        <sz val="11"/>
        <rFont val="Calibri"/>
        <family val="2"/>
        <scheme val="minor"/>
      </rPr>
      <t>3.1 Discreet or no influence of wood</t>
    </r>
  </si>
  <si>
    <r>
      <rPr>
        <b/>
        <sz val="11"/>
        <rFont val="Calibri"/>
        <family val="2"/>
        <scheme val="minor"/>
      </rPr>
      <t xml:space="preserve">1) Concentration
2) Mouthfeel
3) Wood character
</t>
    </r>
    <r>
      <rPr>
        <sz val="11"/>
        <rFont val="Calibri"/>
        <family val="2"/>
        <scheme val="minor"/>
      </rPr>
      <t>3.1 Discreet or no influence of wood</t>
    </r>
  </si>
  <si>
    <t>1) Aromatic quality
2) Mouthfeel
3) Concentration</t>
  </si>
  <si>
    <r>
      <rPr>
        <b/>
        <sz val="11"/>
        <rFont val="Calibri"/>
        <family val="2"/>
        <scheme val="minor"/>
      </rPr>
      <t xml:space="preserve">1) Aromatic quality
2) Concentration
3) Mouthfeel
4) Wood character
</t>
    </r>
    <r>
      <rPr>
        <sz val="11"/>
        <rFont val="Calibri"/>
        <family val="2"/>
        <scheme val="minor"/>
      </rPr>
      <t>4.1 Discreet or no influence of wood</t>
    </r>
  </si>
  <si>
    <t>1) Aromatic quality
2) Mouthfeel</t>
  </si>
  <si>
    <t>1) Complexity
2) Aromatic quality
3) Concentration</t>
  </si>
  <si>
    <t>1) Complexity
2) Raw material, added
3) Mouthfeel</t>
  </si>
  <si>
    <t>1) Hop character
2) Grain/malt character</t>
  </si>
  <si>
    <r>
      <rPr>
        <b/>
        <sz val="11"/>
        <rFont val="Calibri"/>
        <family val="2"/>
        <scheme val="minor"/>
      </rPr>
      <t xml:space="preserve">1) Concentration
2) Complexity	
3) Wood character
</t>
    </r>
    <r>
      <rPr>
        <sz val="11"/>
        <rFont val="Calibri"/>
        <family val="2"/>
        <scheme val="minor"/>
      </rPr>
      <t>3.1 Discreet or no influence of wood</t>
    </r>
  </si>
  <si>
    <r>
      <rPr>
        <b/>
        <sz val="11"/>
        <rFont val="Calibri"/>
        <family val="2"/>
        <scheme val="minor"/>
      </rPr>
      <t xml:space="preserve">1) Aromatic quality
2) Mouthfeel
3) Complexity
4) Wood character
</t>
    </r>
    <r>
      <rPr>
        <sz val="11"/>
        <rFont val="Calibri"/>
        <family val="2"/>
        <scheme val="minor"/>
      </rPr>
      <t>4.1 Without pronounced oak character</t>
    </r>
  </si>
  <si>
    <r>
      <rPr>
        <b/>
        <sz val="11"/>
        <rFont val="Calibri"/>
        <family val="2"/>
        <scheme val="minor"/>
      </rPr>
      <t xml:space="preserve">1) Complexity 
2) Mouthfeel
3) Wood character
</t>
    </r>
    <r>
      <rPr>
        <sz val="11"/>
        <rFont val="Calibri"/>
        <family val="2"/>
        <scheme val="minor"/>
      </rPr>
      <t>3.1 No influence of wood</t>
    </r>
  </si>
  <si>
    <r>
      <rPr>
        <b/>
        <sz val="11"/>
        <rFont val="Calibri"/>
        <family val="2"/>
        <scheme val="minor"/>
      </rPr>
      <t xml:space="preserve">1) Complexity
2) Mouthfeel
3) Wood character
</t>
    </r>
    <r>
      <rPr>
        <sz val="11"/>
        <rFont val="Calibri"/>
        <family val="2"/>
        <scheme val="minor"/>
      </rPr>
      <t>3.1 No influence of wood</t>
    </r>
  </si>
  <si>
    <r>
      <rPr>
        <b/>
        <sz val="11"/>
        <rFont val="Calibri"/>
        <family val="2"/>
        <scheme val="minor"/>
      </rPr>
      <t xml:space="preserve">1) Concentration 
2) Mouthfeel
3) Wood character
</t>
    </r>
    <r>
      <rPr>
        <sz val="11"/>
        <rFont val="Calibri"/>
        <family val="2"/>
        <scheme val="minor"/>
      </rPr>
      <t>3.1 No influence of wood</t>
    </r>
  </si>
  <si>
    <t>1)  Aromatic quality
2) Mouthfeel
3) Concentration</t>
  </si>
  <si>
    <t>1) Grain/malt character
2) Complexity
3) Mouthfeel</t>
  </si>
  <si>
    <r>
      <rPr>
        <b/>
        <sz val="11"/>
        <rFont val="Calibri"/>
        <family val="2"/>
        <scheme val="minor"/>
      </rPr>
      <t xml:space="preserve">1) Complexity
2) Mouthfeel
3) Wood character
</t>
    </r>
    <r>
      <rPr>
        <sz val="11"/>
        <rFont val="Calibri"/>
        <family val="2"/>
        <scheme val="minor"/>
      </rPr>
      <t>3.1 Discreet or no influence of wood</t>
    </r>
  </si>
  <si>
    <t>1) Concentration
2) Mouthfeel</t>
  </si>
  <si>
    <t>1) Aromatic quality
2) Mouthfeel
3) Complexity</t>
  </si>
  <si>
    <r>
      <t xml:space="preserve">
</t>
    </r>
    <r>
      <rPr>
        <b/>
        <sz val="11"/>
        <rFont val="Calibri"/>
        <family val="2"/>
        <scheme val="minor"/>
      </rPr>
      <t xml:space="preserve">1) Complexity
2) Aromatic quality
3) Wood character
</t>
    </r>
    <r>
      <rPr>
        <sz val="11"/>
        <rFont val="Calibri"/>
        <family val="2"/>
        <scheme val="minor"/>
      </rPr>
      <t>3) Discreet or no influence of wood</t>
    </r>
  </si>
  <si>
    <r>
      <t xml:space="preserve">1) Aromatic quality
2) Wood character
</t>
    </r>
    <r>
      <rPr>
        <sz val="11"/>
        <rFont val="Calibri"/>
        <family val="2"/>
        <scheme val="minor"/>
      </rPr>
      <t>2.1 Discreet wood influence</t>
    </r>
    <r>
      <rPr>
        <b/>
        <sz val="11"/>
        <rFont val="Calibri"/>
        <family val="2"/>
        <scheme val="minor"/>
      </rPr>
      <t xml:space="preserve">
3) Concentration</t>
    </r>
  </si>
  <si>
    <t>1) Concentration
2) Complexity
3) Mouthfeel</t>
  </si>
  <si>
    <t>1) Concentration
2) Mouthfeel
3) Complexity</t>
  </si>
  <si>
    <t>1) Concentration
2) Mouthfeel
3) Complexity
4) Aromatic quality</t>
  </si>
  <si>
    <r>
      <rPr>
        <b/>
        <sz val="11"/>
        <rFont val="Calibri"/>
        <family val="2"/>
        <scheme val="minor"/>
      </rPr>
      <t xml:space="preserve">1) Aromatic quality
2) Concentration
3) Wood character
</t>
    </r>
    <r>
      <rPr>
        <sz val="11"/>
        <rFont val="Calibri"/>
        <family val="2"/>
        <scheme val="minor"/>
      </rPr>
      <t>3.1 Discreet wood influence</t>
    </r>
  </si>
  <si>
    <t>1) Single grape variety pelaverga (100 %)</t>
  </si>
  <si>
    <t>1) Single grape variety riesling</t>
  </si>
  <si>
    <t>1) Single grape variety pinot noir/spätburgunder</t>
  </si>
  <si>
    <t>1) Based on 100 % chardonnay</t>
  </si>
  <si>
    <t>1) Based on min. 20 % cabernet franc</t>
  </si>
  <si>
    <t>1) Based on 100 % nascetta (written confirmation from manufacturer must accompany the offer)</t>
  </si>
  <si>
    <t>1) Based on min. 80 % grenache
2) Spontaneous alcoholic fermentation (written confirmation from producer must accompany the offer)
3) Min. 20 % of the wine must be whole cluster fermented (written confirmation from producer must accompany the offer)</t>
  </si>
  <si>
    <t xml:space="preserve">1) Min. 30 years old vines (written confirmation from producer must accompany the offer)
2) Spontaneous alcoholic fermentation (written confirmation from producer must accompany the offer) </t>
  </si>
  <si>
    <t>1) Single grape variety blaufränkisch (100 %)
2) 100 % of the grapes must come from DAC Leithaberg (dersom DAC Leithaberrg ikke fremkommer på emballasje skal bekreftelse fra produsent vedlegges tilbudet)
3) Spontaneous alcoholic fermentation (written confirmation from producer must accompany the offer)</t>
  </si>
  <si>
    <t>1) Single grape variety chardonnay (100 %)
2) 100 % of the wine must be spontaneously fermented in oak barrels (written confirmation from producer must accompany the offer)</t>
  </si>
  <si>
    <t>1) Single grape variety chardonnay
2) No use of wood or oak substitutes such as wood staves, wood chips, wood extract or similar (written confirmation from producer must accompany the offer)</t>
  </si>
  <si>
    <r>
      <t>1) Straight Bourbon
2)</t>
    </r>
    <r>
      <rPr>
        <sz val="11"/>
        <color rgb="FFFF0000"/>
        <rFont val="Calibri"/>
        <family val="2"/>
        <scheme val="minor"/>
      </rPr>
      <t xml:space="preserve"> </t>
    </r>
    <r>
      <rPr>
        <sz val="11"/>
        <rFont val="Calibri"/>
        <family val="2"/>
        <scheme val="minor"/>
      </rPr>
      <t>Min. 45 %  alcohol on packaging</t>
    </r>
  </si>
  <si>
    <t>1) Based on 100 % chardonnay
2) 100 % of the wine must be spontaneously fermented in oak barrels (written confirmation from producer must accompany the offer)</t>
  </si>
  <si>
    <t>1) Single vineyard: Les Lys, Côte de Léchet, Vosgros, Vaugiraut or Sécher/Séchet(s)
2) Min. 30 years old vines (written confirmation from producer must accompany the offer)
3) Spontaneous alcoholic fermentation (written confirmation from producer must accompany the offer)
4) Maks. 13,5 % alcohol on label</t>
  </si>
  <si>
    <t>1) Single grape variety godello (100 %)
2) Min. 50 % of the wine must be spontaneously fermented in oak barrels (written confirmation from producer must accompany the offer)</t>
  </si>
  <si>
    <t>1) Based on min. 90 % verdelho and/or arinto dos Açores</t>
  </si>
  <si>
    <t>1) Pils must appear on the front of the packaging
2) Max. 5,5 % alcohol on packaging</t>
  </si>
  <si>
    <t>1) Neutral spirit flavored with pear or lemon (flavoring must appear on the front of the packaging and stated in the offer)
2) Max. 21,9 % alcohol on label</t>
  </si>
  <si>
    <t>1) Blanc de Blancs
2) Max. 11,9 g/l sugar including dosage (certificate of analysis must accompany the offer)</t>
  </si>
  <si>
    <t>1) Based on min. 80 % albariño or grüner veltliner (grape type must appear on the front label)</t>
  </si>
  <si>
    <t>1) Based on min. 50 % syrah
2) Spontaneous alcoholic fermentation (written confirmation from manufacturer must accompany the offer)
3) No use of wood or oak substitutes such as wood staves, wood chips, wood extract or similar (written confirmation from manufacturer must accompany the offer)</t>
  </si>
  <si>
    <t xml:space="preserve">1) Based on min. 15 % sémillon
2) Min. 15 % of the wine must be aged in barrels
</t>
  </si>
  <si>
    <t>1) Vintage
2) Min. 50 months ageing on lees</t>
  </si>
  <si>
    <t>1) Based on 100 % garnacha
2) 100 % of the grapes must come from Sierra de Gredos (written confirmation from producer must accompany the offer)
3) Min. 50 years old vines (written confirmation from producer must accompany the offer)
4) Without the use of cultured yeast (written confirmation from producer must accompany the offer)</t>
  </si>
  <si>
    <t xml:space="preserve">1) Style: 24 A. Witbier according to Beer Judge Certification Program https://www.bjcp.org/bjcp-style-guidelines/ </t>
  </si>
  <si>
    <t>1) Distinct aroma of caraway</t>
  </si>
  <si>
    <t>1) Single Malt Whisky
2) Min. 46 % alcohol on label
3) Fermented, distilled and barrel-aged in Norway</t>
  </si>
  <si>
    <t>1) Based on rum
2) Flavored with pineapple or mango (flavoring must appear on the front of the packaging and stated in the offer)
3) Not cloudy
4) Max. 65 g/l sugar
5) Min. 37,5  % alcohol on label
6) The product must be fully produced in the country of origin (written confirmation from manufacturer must accompany the offer)</t>
  </si>
  <si>
    <t>1) Max. 6,0 g/l sugar including dosage</t>
  </si>
  <si>
    <t>1) Max. 10,0 g/l sugar including dosage (certificate of analysis must accompany the offer)</t>
  </si>
  <si>
    <t>1) Single grape variety riesling (100 %) 
2) Single vineyard or Clos</t>
  </si>
  <si>
    <t>1) UGA (Unità geografica aggiuntiva) or single vineyard registered as "Vigna" within a UGA, must appear on the label (written confirmation from producer must accompany the offer)</t>
  </si>
  <si>
    <t>1) Based on 100 % apple
2) Tradisjonell metode, méthode traditionnelle or similar designation must appear on the front label
3) Min. 6 % alcohol on label</t>
  </si>
  <si>
    <t>1) Not cloudy
2) Max. 5 % alcohol on packaging</t>
  </si>
  <si>
    <t>1) Saison must appear on the front of the packaging
2) Max. 7 % alcohol on packaging</t>
  </si>
  <si>
    <t>1) Max. 4,0 g/l sugar</t>
  </si>
  <si>
    <t>1) Based on total 100 % pinot noir, blaufränkisch and/or zweigelt , 
of which at least 50% pinot noir or blaufränkisch</t>
  </si>
  <si>
    <t>IGP or DOP from Azorene</t>
  </si>
  <si>
    <t>Western Australia, New South Wales, South Australia or Victoria</t>
  </si>
  <si>
    <t>1) Organic, Equalitas Sustainable Wine, VIVA and/or SQNPI (manufacturer's name must match the name on the relevant certificate, which must accompany the offer)
2) Only one offer per producer. If more than one offer is submitted by the same producer, only the lowest priced offer will be assessed, regardless of wholesaler
3) «Statement on responsible recruitment and decent working conditions» must accompany the offer</t>
  </si>
  <si>
    <t>1) Single grape variety silvaner (100 %)
2) 100 % of the grapes must come from one of the following villages: Würzburg, Sulzfeld, Randersacker, Escherndorf or Iphofen
3) Spontaneous alcoholic fermentation (written confirmation from producer must accompany the offer)</t>
  </si>
  <si>
    <t>1) Based on min. 80 % riesling
2) Max. 17,9 g/l sugar (certificate of analysis must accompany the offer)</t>
  </si>
  <si>
    <t>1) Style: Passionfruit martini or mojito (The cocktail type must appear on the front of the packaging and stated in the offer)</t>
  </si>
  <si>
    <t>Burgundy</t>
  </si>
  <si>
    <t>Piedmont</t>
  </si>
  <si>
    <t xml:space="preserve">1) Based on 100 % kékfrankos
2) Spontaneous alcoholic fermentation (written confirmation from producer must accompany the offer)
3) 100 % of the wine must be aged in barrels for min. 12 months (written confirmation from producer must accompany the offer) </t>
  </si>
  <si>
    <t>1) Spontaneous alcoholic fermentation (written confirmation from producer must accompany the offer)
2) 100 % of the wine must be aged min. 6 months in oak barrels (written confirmation from producer must accompany the offer) 
3) Max. 13,5 % alcohol on label</t>
  </si>
  <si>
    <t xml:space="preserve">1) Min. 30 years old vines (written confirmation from producer must accompany the offer)
2) Spontaneous alcoholic fermentation (written confirmation from producer must accompany the offer) 
3) 100 % of the wine must be aged min. 9 months in oak barrels (written confirmation from producer must accompany the offer) </t>
  </si>
  <si>
    <t>1) Min. 30 years old vines (written confirmation from producer must accompany the offer)
2) Spontaneous alcoholic fermentation (written confirmation from producer must accompany the offer)
3) 100 % of the wine must be aged min. 9 months in oak barrels (written confirmation from producer must accompany the offer) 
4) Maks. 13,5 % alcohol on label</t>
  </si>
  <si>
    <t>1) Style: 10 B. Dunkels Weiss according to  Beer Judge Certification Program https://www.bjcp.org/bjcp-style-guidelines/ 
2) Dunkel must appear on the front of the packaging
3) Min. 5 % to max. 5,6 % alcohol on packaging</t>
  </si>
  <si>
    <t>1) IPA must appear on the front of the packaging
2) Clear or matte appearance (not cloudy)
3) Max. 5,5 % alcohol on packaging</t>
  </si>
  <si>
    <t>1) Only one offer per manufacturer. If more than one offer is submitted by the same manufacturer, only the lowest priced offer will be assessed, regardless of wholesaler
2) «Guarantee of supply» must accompany the offer</t>
  </si>
  <si>
    <t>1) Only one offer per manufacturer. If more than one offer is submitted by the same manufacturer, only the lowest priced offer will be assessed, regardless of wholesaler</t>
  </si>
  <si>
    <t>1) Only one offer per manufacturer regardless of flavoring. If more than one offer is submitted by the same manufacturer, only the lowest priced offer will be assessed, regardless of wholesaler
2) «Guarantee of supply» must accompany the offer
3) One purchase will be made per flavoring, provided satisfactory sensory quality
4) Min. 50% of the plastic material must consist of rPET "post-consumer recycled PET" (confirmation from packaging manufacturer must be presented upon purchase) and the percentage of rPET material used to produce the bottle must be visible on packaging
5) Packaging must comply with requirements in the Food Contact Regulations. A declaration of conformity from the packaging manufacturer must be presented at the time of purchase, cf. Section 4a of the Food Contact Regulations
6) The packaging must be included in Norway's deposit system for refundable packaging</t>
  </si>
  <si>
    <t>1) Only one offer per producer. If more than one offer is submitted by the same producer, only the lowest priced offer will be assessed, regardless of wholesaler
2) «Guarantee of supply» must accompany the offer
3) Min. 50% of the plastic material must consist of rPET "post-consumer recycled PET" (confirmation from packaging manufacturer must be presented upon purchase) and the percentage of rPET material used to produce the bottle must be visible on packaging
4) Packaging must comply with requirements in the Food Contact Regulations. A declaration of conformity from the packaging manufacturer must be presented at the time of purchase, cf. Section 4a of the Food Contact Regulations
5) The packaging must be included in Norway's deposit system for refundable packaging</t>
  </si>
  <si>
    <t>1) Style: ginger beer
2) Fermented ginger and/or added ginger flavoring
3) No added spirits
4) Min. 20,0 g/l sugar
5) Min. 5 % alcohol on packaging</t>
  </si>
  <si>
    <t>GI from Western Australia, New South Wales, South Australia or Victoria</t>
  </si>
  <si>
    <r>
      <t xml:space="preserve">1) IPW/WSB (Integrity &amp; Sustainability Certified) and/or Organic (manufacturer's name must match the name on the relevant certificate, which must accompany the offer)
2) WIETA, Fairtrade and/or Fair for Life
3) «Statement pertaining to freedom of association» must accompany the offer
4) Offers for this tender will be ranked in two price segments
</t>
    </r>
    <r>
      <rPr>
        <sz val="11"/>
        <rFont val="Calibri"/>
        <family val="2"/>
        <scheme val="minor"/>
      </rPr>
      <t>5) Only one offer per unique cuvée per producer is allowed within each price segment, regardless of vintage. If multiple offers are received from the same producer in the same price segment, only the lowest priced offer will be assessed, regardless of wholesaler</t>
    </r>
    <r>
      <rPr>
        <sz val="11"/>
        <color rgb="FFFF0000"/>
        <rFont val="Calibri"/>
        <family val="2"/>
        <scheme val="minor"/>
      </rPr>
      <t xml:space="preserve">
</t>
    </r>
    <r>
      <rPr>
        <sz val="11"/>
        <rFont val="Calibri"/>
        <family val="2"/>
        <scheme val="minor"/>
      </rPr>
      <t xml:space="preserve">6) The same wine cannot be offered in both price segments
7) If a producer offers in both price segments, the front and back labels from the previous vintage must be attached to both offers
</t>
    </r>
  </si>
  <si>
    <t>1) Only one offer per manufacturer. If more than one offer is submitted by the same manufacturer, only the lowest priced offer will be assessed, regardless of wholesaler
2) «Guarantee of supply» must accompany the offer
3) «Statement on responsible recruitment and decent working conditions» must accompany the offer</t>
  </si>
  <si>
    <t xml:space="preserve">1) Brut
2) Based on min. 50 % pineau d'aunis (written confirmation from manufacturer must accompany the offer) 
3) 100 % of the grapes must come from Loire (If VdF, written confirmation from manufacturer must accompany the offer)
</t>
  </si>
  <si>
    <t>1) Based on 100 % chardonnay, pinot noir and/or chenin blanc
2) Tank method
3) Max. 11,9 g/l sugar including dosage</t>
  </si>
  <si>
    <r>
      <t xml:space="preserve">1) Only one offer per manufacturer. If more than one offer is submitted from the same manufacturer only the lowest priced offer will possibly be assessed  regardless of wholesaler
2) «Guarantee of supply» must accompany the offer
3) «Statement on responsible recruitment and decent working conditions» must accompany the offer
</t>
    </r>
    <r>
      <rPr>
        <sz val="11"/>
        <rFont val="Calibri"/>
        <family val="2"/>
        <scheme val="minor"/>
      </rPr>
      <t>4) Min. 80 % of the glass material must consist of recycled glass. A technical specifications sheet or equivalent bottle-specific documentation (see terminology) from the packaging manufacturer, clearly stating the proportion of recycled glass, must be presented at the time of purchase</t>
    </r>
    <r>
      <rPr>
        <sz val="11"/>
        <color theme="1"/>
        <rFont val="Calibri"/>
        <family val="2"/>
        <scheme val="minor"/>
      </rPr>
      <t xml:space="preserve">
5) The bottle must be labeled with the actual percentage of recycled material</t>
    </r>
  </si>
  <si>
    <r>
      <t xml:space="preserve">1) Only one offer per manufacturer. If more than one offer is submitted from the same manufacturer only the lowest priced offer will possibly be assessed  regardless of wholesaler
2) «Guarantee of supply» must accompany the offer
</t>
    </r>
    <r>
      <rPr>
        <sz val="11"/>
        <rFont val="Calibri"/>
        <family val="2"/>
        <scheme val="minor"/>
      </rPr>
      <t>3) Min. 80 % of the glass material must consist of recycled glass. A technical specifications sheet or equivalent bottle-specific documentation (see terminology) from the packaging manufacturer, clearly stating the proportion of recycled glass, must be presented at the time of purchase</t>
    </r>
    <r>
      <rPr>
        <sz val="11"/>
        <color theme="1"/>
        <rFont val="Calibri"/>
        <family val="2"/>
        <scheme val="minor"/>
      </rPr>
      <t xml:space="preserve">
4) The bottle must be labeled with the actual percentage of recycled material</t>
    </r>
  </si>
  <si>
    <t>1) Blanc de Blancs 
2) Based on 100 % chardonnay
3) 100 % of the grapes must come from Avize, Chouilly, Cramant, Oger or Le Mesnil-sur-Oger and name of village must appear on front label
4) Min. 36 months ageing on lees (written confirmation from producer must accompany the offer)
5) Max 9,0 g/l sugar including dosage</t>
  </si>
  <si>
    <t>1) Based on 100 % chardonnay, pinot noir and/or meunier
2) Max. 11,9 g/l sugar including dosage</t>
  </si>
  <si>
    <t>1) Organic, Equalitas Sustainable Wine, VIVA and/or SQNPI (manufacturer's name must match the name on the relevant certificate, which must accompany the offer)
2) Only one offer per producer. If more than one offer is submitted by the same producer, only the lowest priced offer will be assessed, regardless of wholesaler
3) «Statement on responsible recruitment and decent working conditions» must accompany the offer
4) Recyclable BIB
5) «Technical specifications sheet» from producer of the packaging must be presented upon purchase
6) The packaging must be marked with Nordic recycling icons https://www.grontpunkt.no/packaging-labels/</t>
  </si>
  <si>
    <t>1) Only one offer per manufacturer regardless of flavoring. If more than one offer is submitted by the same manufacturer, only the lowest priced offer will be assessed, regardless of wholesaler
2) «Guarantee of supply» must accompany the offer
3) One purchase will be made per flavoring, provided satisfactory sensory quality
4) If PET, min. 50% of the plastic material must consist of rPET "post-consumer recycled PET" (confirmation from packaging manufacturer must be presented upon purchase) and the percentage of rPET material used to produce the bottle must be visible on packaging
5) If rPET, the packaging must comply with requirements in the Food Contact Regulations. A declaration of conformity from the packaging manufacturer must be presented at the time of purchase, cf. Section 4a of the Food Contact Regulations
6) If aluminium or rPET, the packaging must be included in Norway's deposit system for refundable packaging</t>
  </si>
  <si>
    <t>1) Organic and/or Terra Vitis (manufacturer's name must match the name on the relevant certificate, which must accompany the offer)
2) Only one offer per producer. If more than one offer is submitted by the same producer, only the lowest priced offer will be assessed, regardless of wholesaler
3) «Statement on responsible recruitment and decent working conditions» must accompany the offer
4) Recyclable BIB
5) «Technical specifications sheet» from producer of the packaging must be presented upon purchase
6) The packaging must be marked with Nordic recycling icons https://www.grontpunkt.no/packaging-labels/
7) If PET, min. 50% of the plastic material must consist of rPET "post-consumer recycled PET" (confirmation from packaging manufacturer must be presented upon purchase) and the percentage of rPET material used to produce the bottle must be visible on packaging
8) If rPET, the packaging must comply with requirements in the Food Contact Regulations. A declaration of conformity from the packaging manufacturer must be presented at the time of purchase, cf. Section 4a of the Food Contact Regulations
9) If aluminium or rPET, the packaging must be included in Norway's deposit system for refundable packaging
10) Simultaneous launch of 75 cl and 300 cl BiB</t>
  </si>
  <si>
    <t>1) Sustainable Winegrowing New Zealand and/or Organic
2) If PET, min. 50% of the plastic material must consist of rPET "post-consumer recycled PET" (confirmation from packaging manufacturer must be presented upon purchase) and the percentage of rPET material used to produce the bottle must be visible on packaging
3) If rPET, the packaging must comply with requirements in the Food Contact Regulations. A declaration of conformity from the packaging manufacturer must be presented at the time of purchase, cf. Section 4a of the Food Contact Regulations
4) If aluminium or rPET, the packaging must be included in Norway's deposit system for refundable packaging</t>
  </si>
  <si>
    <t>1) Only one offer per manufacturer. If more than one offer is submitted by the same manufacturer, only the lowest priced offer will be assessed, regardless of wholesaler
2) Distillation and cask maturation must be carried out by the same manufacturer (written confirmation from manufacturer must accompany the offer)
3) «Statement pertaining to freedom of association» must accompany the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</si>
</sst>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sz val="11"/>
      <color rgb="FFFF0000"/>
      <name val="Calibri"/>
      <family val="2"/>
      <scheme val="minor"/>
    </font>
    <font>
      <b/>
      <sz val="11"/>
      <name val="Calibri"/>
      <family val="2"/>
      <scheme val="minor"/>
    </font>
    <font>
      <sz val="8"/>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s>
  <cellStyleXfs count="1">
    <xf numFmtId="0" fontId="0" fillId="0" borderId="0"/>
  </cellStyleXfs>
  <cellXfs count="29">
    <xf numFmtId="0" fontId="0" fillId="0" borderId="0" xfId="0"/>
    <xf numFmtId="49" fontId="0" fillId="4" borderId="1" xfId="0" applyNumberFormat="1" applyFill="1" applyBorder="1" applyAlignment="1">
      <alignment horizontal="left" vertical="center" wrapText="1"/>
    </xf>
    <xf numFmtId="49" fontId="0" fillId="4" borderId="1" xfId="0" quotePrefix="1" applyNumberFormat="1" applyFill="1" applyBorder="1" applyAlignment="1">
      <alignment horizontal="left" vertical="center" wrapText="1"/>
    </xf>
    <xf numFmtId="49" fontId="2" fillId="4" borderId="1" xfId="0" applyNumberFormat="1" applyFont="1" applyFill="1" applyBorder="1" applyAlignment="1">
      <alignment horizontal="left" vertical="center" wrapText="1"/>
    </xf>
    <xf numFmtId="49" fontId="0" fillId="0" borderId="0" xfId="0" applyNumberFormat="1"/>
    <xf numFmtId="49" fontId="0" fillId="0" borderId="0" xfId="0" applyNumberFormat="1" applyAlignment="1">
      <alignment horizontal="center"/>
    </xf>
    <xf numFmtId="49" fontId="1" fillId="0" borderId="0" xfId="0" applyNumberFormat="1" applyFont="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4" borderId="1" xfId="0" applyFont="1" applyFill="1" applyBorder="1" applyAlignment="1">
      <alignment horizontal="left" vertical="center" wrapText="1"/>
    </xf>
    <xf numFmtId="49" fontId="0" fillId="3" borderId="5" xfId="0" applyNumberFormat="1" applyFill="1" applyBorder="1"/>
    <xf numFmtId="49" fontId="1" fillId="3" borderId="2"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4" borderId="1" xfId="0" applyNumberFormat="1" applyFill="1" applyBorder="1" applyAlignment="1">
      <alignment horizontal="center" vertical="center" wrapText="1"/>
    </xf>
    <xf numFmtId="0" fontId="2" fillId="4" borderId="1" xfId="0" quotePrefix="1" applyFont="1" applyFill="1" applyBorder="1" applyAlignment="1">
      <alignment horizontal="left" vertical="center" wrapText="1"/>
    </xf>
    <xf numFmtId="164" fontId="2" fillId="0" borderId="1" xfId="0" applyNumberFormat="1" applyFont="1" applyBorder="1" applyAlignment="1">
      <alignment horizontal="center" vertical="center" wrapText="1"/>
    </xf>
    <xf numFmtId="1" fontId="0" fillId="3" borderId="7" xfId="0" applyNumberFormat="1" applyFill="1" applyBorder="1"/>
    <xf numFmtId="1" fontId="1" fillId="3" borderId="4" xfId="0" applyNumberFormat="1" applyFont="1" applyFill="1" applyBorder="1" applyAlignment="1">
      <alignment horizontal="center" vertical="center"/>
    </xf>
    <xf numFmtId="1" fontId="2" fillId="0" borderId="1" xfId="0" applyNumberFormat="1" applyFont="1" applyBorder="1" applyAlignment="1">
      <alignment horizontal="left" vertical="center" wrapText="1"/>
    </xf>
    <xf numFmtId="1" fontId="0" fillId="0" borderId="0" xfId="0" applyNumberFormat="1"/>
    <xf numFmtId="0" fontId="5" fillId="4"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49" fontId="0" fillId="0" borderId="0" xfId="0" applyNumberFormat="1" applyAlignment="1">
      <alignment horizontal="left"/>
    </xf>
    <xf numFmtId="49" fontId="0" fillId="3" borderId="6" xfId="0" applyNumberFormat="1" applyFill="1" applyBorder="1" applyAlignment="1">
      <alignment horizontal="center"/>
    </xf>
    <xf numFmtId="1" fontId="2" fillId="0" borderId="1" xfId="0" applyNumberFormat="1" applyFont="1" applyBorder="1" applyAlignment="1">
      <alignment horizontal="center" vertical="center" wrapText="1"/>
    </xf>
    <xf numFmtId="0" fontId="3" fillId="4" borderId="1"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Innkj&#248;p%20og%20Vareforsyning/Felles/Kj&#248;p%20og%20kategori%20basis%20og%20parti/Lanseringsplaner/Lanseringsplan%202017-1%20INTERNT%20ARBEIDSDOKUMENT.xlsx" TargetMode="External"/><Relationship Id="rId1" Type="http://schemas.openxmlformats.org/officeDocument/2006/relationships/externalLinkPath" Target="/Innkj&#248;p%20og%20Vareforsyning/Felles/Kj&#248;p%20og%20kategori%20basis%20og%20parti/Lanseringsplaner/Lanseringsplan%202017-1%20INTERNT%20ARBEIDSDOKU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pesifikasjoner"/>
      <sheetName val="Lister"/>
      <sheetName val="Forklaringsmodell"/>
      <sheetName val="Oppsummering"/>
      <sheetName val="Kvalitetskriterier"/>
      <sheetName val="Terminologi"/>
      <sheetName val="Kategorisering av sødme"/>
    </sheetNames>
    <sheetDataSet>
      <sheetData sheetId="0"/>
      <sheetData sheetId="1">
        <row r="2">
          <cell r="A2" t="str">
            <v>Januar</v>
          </cell>
        </row>
        <row r="3">
          <cell r="A3" t="str">
            <v>Mars</v>
          </cell>
        </row>
        <row r="4">
          <cell r="A4" t="str">
            <v>Mai</v>
          </cell>
        </row>
        <row r="5">
          <cell r="A5" t="str">
            <v>Juli</v>
          </cell>
        </row>
        <row r="6">
          <cell r="A6" t="str">
            <v>September</v>
          </cell>
        </row>
        <row r="7">
          <cell r="A7" t="str">
            <v>November</v>
          </cell>
        </row>
      </sheetData>
      <sheetData sheetId="2"/>
      <sheetData sheetId="3"/>
      <sheetData sheetId="4"/>
      <sheetData sheetId="5"/>
      <sheetData sheetId="6"/>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4586D4D0-29C6-4522-84F3-37978945D3A6}"/>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R89"/>
  <sheetViews>
    <sheetView tabSelected="1" zoomScale="70" zoomScaleNormal="70" workbookViewId="0">
      <pane ySplit="2" topLeftCell="A3" activePane="bottomLeft" state="frozen"/>
      <selection activeCell="J1" sqref="J1"/>
      <selection pane="bottomLeft" activeCell="K6" sqref="K6"/>
    </sheetView>
  </sheetViews>
  <sheetFormatPr baseColWidth="10" defaultColWidth="11.33203125" defaultRowHeight="14.4" x14ac:dyDescent="0.3"/>
  <cols>
    <col min="1" max="1" width="12.6640625" style="4" customWidth="1"/>
    <col min="2" max="2" width="18.33203125" style="21" customWidth="1"/>
    <col min="3" max="3" width="10.6640625" style="24" customWidth="1"/>
    <col min="4" max="4" width="12.5546875" style="4" customWidth="1"/>
    <col min="5" max="5" width="10.33203125" style="24" customWidth="1"/>
    <col min="6" max="6" width="15.5546875" style="4" bestFit="1" customWidth="1"/>
    <col min="7" max="7" width="11.33203125" style="4" customWidth="1"/>
    <col min="8" max="8" width="14.5546875" style="4" customWidth="1"/>
    <col min="9" max="9" width="7" style="4" customWidth="1"/>
    <col min="10" max="10" width="37.33203125" style="4" customWidth="1"/>
    <col min="11" max="11" width="28.44140625" style="4" customWidth="1"/>
    <col min="12" max="12" width="60.5546875" style="4" customWidth="1"/>
    <col min="13" max="13" width="14.5546875" style="4" customWidth="1"/>
    <col min="14" max="14" width="11.33203125" style="5" customWidth="1"/>
    <col min="15" max="15" width="10.88671875" style="5" customWidth="1"/>
    <col min="16" max="16" width="14.6640625" style="4" customWidth="1"/>
    <col min="17" max="17" width="15.5546875" style="4" customWidth="1"/>
    <col min="18" max="18" width="18.33203125" style="5" customWidth="1"/>
    <col min="19" max="19" width="18.6640625" style="4" bestFit="1" customWidth="1"/>
    <col min="20" max="16384" width="11.33203125" style="4"/>
  </cols>
  <sheetData>
    <row r="1" spans="1:18" ht="37.5" customHeight="1" x14ac:dyDescent="0.3">
      <c r="A1" s="10"/>
      <c r="B1" s="18"/>
      <c r="C1" s="28" t="s">
        <v>99</v>
      </c>
      <c r="D1" s="28"/>
      <c r="E1" s="28"/>
      <c r="F1" s="28"/>
      <c r="G1" s="28"/>
      <c r="H1" s="28"/>
      <c r="I1" s="28"/>
      <c r="J1" s="28"/>
      <c r="K1" s="28"/>
      <c r="L1" s="28"/>
      <c r="M1" s="28"/>
      <c r="N1" s="28"/>
      <c r="O1" s="28"/>
      <c r="P1" s="28"/>
      <c r="Q1" s="28"/>
      <c r="R1" s="25" t="s">
        <v>98</v>
      </c>
    </row>
    <row r="2" spans="1:18" s="6" customFormat="1" ht="100.95" customHeight="1" x14ac:dyDescent="0.3">
      <c r="A2" s="11" t="s">
        <v>86</v>
      </c>
      <c r="B2" s="19" t="s">
        <v>87</v>
      </c>
      <c r="C2" s="23" t="s">
        <v>88</v>
      </c>
      <c r="D2" s="14" t="s">
        <v>89</v>
      </c>
      <c r="E2" s="23" t="s">
        <v>90</v>
      </c>
      <c r="F2" s="14" t="s">
        <v>91</v>
      </c>
      <c r="G2" s="14" t="s">
        <v>92</v>
      </c>
      <c r="H2" s="14" t="s">
        <v>93</v>
      </c>
      <c r="I2" s="13" t="s">
        <v>94</v>
      </c>
      <c r="J2" s="14" t="s">
        <v>95</v>
      </c>
      <c r="K2" s="14" t="s">
        <v>96</v>
      </c>
      <c r="L2" s="14" t="s">
        <v>97</v>
      </c>
      <c r="M2" s="14" t="s">
        <v>104</v>
      </c>
      <c r="N2" s="14" t="s">
        <v>105</v>
      </c>
      <c r="O2" s="14" t="s">
        <v>106</v>
      </c>
      <c r="P2" s="14" t="s">
        <v>107</v>
      </c>
      <c r="Q2" s="14" t="s">
        <v>108</v>
      </c>
      <c r="R2" s="12" t="s">
        <v>109</v>
      </c>
    </row>
    <row r="3" spans="1:18" ht="160.5" customHeight="1" x14ac:dyDescent="0.3">
      <c r="A3" s="7" t="s">
        <v>133</v>
      </c>
      <c r="B3" s="20">
        <v>202701001</v>
      </c>
      <c r="C3" s="1" t="s">
        <v>136</v>
      </c>
      <c r="D3" s="1" t="s">
        <v>150</v>
      </c>
      <c r="E3" s="1" t="s">
        <v>0</v>
      </c>
      <c r="F3" s="1" t="s">
        <v>1</v>
      </c>
      <c r="G3" s="2"/>
      <c r="H3" s="9" t="s">
        <v>173</v>
      </c>
      <c r="I3" s="9" t="s">
        <v>188</v>
      </c>
      <c r="J3" s="16" t="s">
        <v>265</v>
      </c>
      <c r="K3" s="22" t="s">
        <v>237</v>
      </c>
      <c r="L3" s="2" t="s">
        <v>85</v>
      </c>
      <c r="M3" s="1" t="s">
        <v>120</v>
      </c>
      <c r="N3" s="15" t="s">
        <v>2</v>
      </c>
      <c r="O3" s="15" t="s">
        <v>3</v>
      </c>
      <c r="P3" s="1" t="s">
        <v>103</v>
      </c>
      <c r="Q3" s="17">
        <v>46240</v>
      </c>
      <c r="R3" s="8" t="s">
        <v>98</v>
      </c>
    </row>
    <row r="4" spans="1:18" ht="160.5" customHeight="1" x14ac:dyDescent="0.3">
      <c r="A4" s="7" t="s">
        <v>133</v>
      </c>
      <c r="B4" s="20">
        <v>202701002</v>
      </c>
      <c r="C4" s="1" t="s">
        <v>136</v>
      </c>
      <c r="D4" s="1" t="s">
        <v>144</v>
      </c>
      <c r="E4" s="1" t="s">
        <v>4</v>
      </c>
      <c r="F4" s="1"/>
      <c r="G4" s="2"/>
      <c r="H4" s="9" t="s">
        <v>174</v>
      </c>
      <c r="I4" s="9" t="s">
        <v>188</v>
      </c>
      <c r="J4" s="16" t="s">
        <v>268</v>
      </c>
      <c r="K4" s="22" t="s">
        <v>257</v>
      </c>
      <c r="L4" s="2" t="s">
        <v>199</v>
      </c>
      <c r="M4" s="1" t="s">
        <v>120</v>
      </c>
      <c r="N4" s="15" t="s">
        <v>2</v>
      </c>
      <c r="O4" s="15" t="s">
        <v>5</v>
      </c>
      <c r="P4" s="1" t="s">
        <v>103</v>
      </c>
      <c r="Q4" s="17">
        <v>46240</v>
      </c>
      <c r="R4" s="8" t="s">
        <v>98</v>
      </c>
    </row>
    <row r="5" spans="1:18" ht="160.5" customHeight="1" x14ac:dyDescent="0.3">
      <c r="A5" s="7" t="s">
        <v>133</v>
      </c>
      <c r="B5" s="20">
        <v>202701003</v>
      </c>
      <c r="C5" s="1" t="s">
        <v>136</v>
      </c>
      <c r="D5" s="1" t="s">
        <v>144</v>
      </c>
      <c r="E5" s="1" t="s">
        <v>6</v>
      </c>
      <c r="F5" s="1" t="s">
        <v>7</v>
      </c>
      <c r="G5" s="2"/>
      <c r="H5" s="9" t="s">
        <v>8</v>
      </c>
      <c r="I5" s="9">
        <v>2025</v>
      </c>
      <c r="J5" s="16" t="s">
        <v>269</v>
      </c>
      <c r="K5" s="9" t="s">
        <v>258</v>
      </c>
      <c r="L5" s="2" t="s">
        <v>200</v>
      </c>
      <c r="M5" s="1" t="s">
        <v>9</v>
      </c>
      <c r="N5" s="15" t="s">
        <v>117</v>
      </c>
      <c r="O5" s="15" t="s">
        <v>110</v>
      </c>
      <c r="P5" s="1" t="s">
        <v>103</v>
      </c>
      <c r="Q5" s="17">
        <v>46240</v>
      </c>
      <c r="R5" s="8" t="s">
        <v>98</v>
      </c>
    </row>
    <row r="6" spans="1:18" ht="160.5" customHeight="1" x14ac:dyDescent="0.3">
      <c r="A6" s="7" t="s">
        <v>133</v>
      </c>
      <c r="B6" s="20">
        <v>202701004</v>
      </c>
      <c r="C6" s="1" t="s">
        <v>138</v>
      </c>
      <c r="D6" s="1" t="s">
        <v>153</v>
      </c>
      <c r="E6" s="1" t="s">
        <v>6</v>
      </c>
      <c r="F6" s="1"/>
      <c r="G6" s="2"/>
      <c r="H6" s="9"/>
      <c r="I6" s="9"/>
      <c r="J6" s="16" t="s">
        <v>270</v>
      </c>
      <c r="K6" s="22" t="s">
        <v>219</v>
      </c>
      <c r="L6" s="2" t="s">
        <v>328</v>
      </c>
      <c r="M6" s="1" t="s">
        <v>131</v>
      </c>
      <c r="N6" s="15" t="s">
        <v>10</v>
      </c>
      <c r="O6" s="15" t="s">
        <v>11</v>
      </c>
      <c r="P6" s="1" t="s">
        <v>103</v>
      </c>
      <c r="Q6" s="17">
        <v>46240</v>
      </c>
      <c r="R6" s="8" t="s">
        <v>98</v>
      </c>
    </row>
    <row r="7" spans="1:18" ht="160.5" customHeight="1" x14ac:dyDescent="0.3">
      <c r="A7" s="7" t="s">
        <v>133</v>
      </c>
      <c r="B7" s="20">
        <v>202701005</v>
      </c>
      <c r="C7" s="1" t="s">
        <v>136</v>
      </c>
      <c r="D7" s="1" t="s">
        <v>144</v>
      </c>
      <c r="E7" s="1" t="s">
        <v>12</v>
      </c>
      <c r="F7" s="1" t="s">
        <v>154</v>
      </c>
      <c r="G7" s="1"/>
      <c r="H7" s="9" t="s">
        <v>175</v>
      </c>
      <c r="I7" s="9" t="s">
        <v>188</v>
      </c>
      <c r="J7" s="16" t="s">
        <v>271</v>
      </c>
      <c r="K7" s="22" t="s">
        <v>257</v>
      </c>
      <c r="L7" s="2" t="s">
        <v>193</v>
      </c>
      <c r="M7" s="1" t="s">
        <v>120</v>
      </c>
      <c r="N7" s="15" t="s">
        <v>2</v>
      </c>
      <c r="O7" s="15" t="s">
        <v>13</v>
      </c>
      <c r="P7" s="1" t="s">
        <v>103</v>
      </c>
      <c r="Q7" s="17">
        <v>46254</v>
      </c>
      <c r="R7" s="8" t="s">
        <v>98</v>
      </c>
    </row>
    <row r="8" spans="1:18" ht="160.5" customHeight="1" x14ac:dyDescent="0.3">
      <c r="A8" s="7" t="s">
        <v>133</v>
      </c>
      <c r="B8" s="20">
        <v>202701006</v>
      </c>
      <c r="C8" s="1" t="s">
        <v>136</v>
      </c>
      <c r="D8" s="1" t="s">
        <v>144</v>
      </c>
      <c r="E8" s="1" t="s">
        <v>164</v>
      </c>
      <c r="F8" s="1" t="s">
        <v>302</v>
      </c>
      <c r="G8" s="1" t="s">
        <v>14</v>
      </c>
      <c r="H8" s="9" t="s">
        <v>15</v>
      </c>
      <c r="I8" s="9" t="s">
        <v>188</v>
      </c>
      <c r="J8" s="16" t="s">
        <v>305</v>
      </c>
      <c r="K8" s="22" t="s">
        <v>256</v>
      </c>
      <c r="L8" s="2" t="s">
        <v>201</v>
      </c>
      <c r="M8" s="1" t="s">
        <v>122</v>
      </c>
      <c r="N8" s="15" t="s">
        <v>2</v>
      </c>
      <c r="O8" s="15" t="s">
        <v>16</v>
      </c>
      <c r="P8" s="1" t="s">
        <v>103</v>
      </c>
      <c r="Q8" s="17">
        <v>46254</v>
      </c>
      <c r="R8" s="8" t="s">
        <v>98</v>
      </c>
    </row>
    <row r="9" spans="1:18" ht="160.5" customHeight="1" x14ac:dyDescent="0.3">
      <c r="A9" s="7" t="s">
        <v>133</v>
      </c>
      <c r="B9" s="20">
        <v>202701007</v>
      </c>
      <c r="C9" s="1" t="s">
        <v>136</v>
      </c>
      <c r="D9" s="1" t="s">
        <v>150</v>
      </c>
      <c r="E9" s="1" t="s">
        <v>164</v>
      </c>
      <c r="F9" s="1" t="s">
        <v>302</v>
      </c>
      <c r="G9" s="1" t="s">
        <v>14</v>
      </c>
      <c r="H9" s="9" t="s">
        <v>176</v>
      </c>
      <c r="I9" s="9" t="s">
        <v>188</v>
      </c>
      <c r="J9" s="16" t="s">
        <v>306</v>
      </c>
      <c r="K9" s="22" t="s">
        <v>255</v>
      </c>
      <c r="L9" s="2" t="s">
        <v>202</v>
      </c>
      <c r="M9" s="1" t="s">
        <v>123</v>
      </c>
      <c r="N9" s="15" t="s">
        <v>2</v>
      </c>
      <c r="O9" s="15" t="s">
        <v>17</v>
      </c>
      <c r="P9" s="1" t="s">
        <v>103</v>
      </c>
      <c r="Q9" s="17">
        <v>46254</v>
      </c>
      <c r="R9" s="8" t="s">
        <v>98</v>
      </c>
    </row>
    <row r="10" spans="1:18" ht="160.5" customHeight="1" x14ac:dyDescent="0.3">
      <c r="A10" s="7" t="s">
        <v>133</v>
      </c>
      <c r="B10" s="20">
        <v>202701008</v>
      </c>
      <c r="C10" s="1" t="s">
        <v>136</v>
      </c>
      <c r="D10" s="1" t="s">
        <v>144</v>
      </c>
      <c r="E10" s="1" t="s">
        <v>164</v>
      </c>
      <c r="F10" s="1" t="s">
        <v>302</v>
      </c>
      <c r="G10" s="2"/>
      <c r="H10" s="9" t="s">
        <v>18</v>
      </c>
      <c r="I10" s="9" t="s">
        <v>188</v>
      </c>
      <c r="J10" s="16" t="s">
        <v>307</v>
      </c>
      <c r="K10" s="22" t="s">
        <v>254</v>
      </c>
      <c r="L10" s="2" t="s">
        <v>201</v>
      </c>
      <c r="M10" s="1" t="s">
        <v>120</v>
      </c>
      <c r="N10" s="15" t="s">
        <v>2</v>
      </c>
      <c r="O10" s="15" t="s">
        <v>19</v>
      </c>
      <c r="P10" s="1" t="s">
        <v>103</v>
      </c>
      <c r="Q10" s="17">
        <v>46254</v>
      </c>
      <c r="R10" s="8" t="s">
        <v>98</v>
      </c>
    </row>
    <row r="11" spans="1:18" ht="187.5" customHeight="1" x14ac:dyDescent="0.3">
      <c r="A11" s="7" t="s">
        <v>133</v>
      </c>
      <c r="B11" s="20">
        <v>202701009</v>
      </c>
      <c r="C11" s="1" t="s">
        <v>136</v>
      </c>
      <c r="D11" s="1" t="s">
        <v>144</v>
      </c>
      <c r="E11" s="1" t="s">
        <v>164</v>
      </c>
      <c r="F11" s="1" t="s">
        <v>302</v>
      </c>
      <c r="G11" s="2"/>
      <c r="H11" s="9" t="s">
        <v>20</v>
      </c>
      <c r="I11" s="9">
        <v>2024</v>
      </c>
      <c r="J11" s="16" t="s">
        <v>272</v>
      </c>
      <c r="K11" s="9" t="s">
        <v>253</v>
      </c>
      <c r="L11" s="2" t="s">
        <v>195</v>
      </c>
      <c r="M11" s="1" t="s">
        <v>120</v>
      </c>
      <c r="N11" s="15" t="s">
        <v>2</v>
      </c>
      <c r="O11" s="15" t="s">
        <v>21</v>
      </c>
      <c r="P11" s="1" t="s">
        <v>103</v>
      </c>
      <c r="Q11" s="17">
        <v>46254</v>
      </c>
      <c r="R11" s="8" t="s">
        <v>98</v>
      </c>
    </row>
    <row r="12" spans="1:18" ht="160.5" customHeight="1" x14ac:dyDescent="0.3">
      <c r="A12" s="7" t="s">
        <v>133</v>
      </c>
      <c r="B12" s="20">
        <v>202701010</v>
      </c>
      <c r="C12" s="1" t="s">
        <v>136</v>
      </c>
      <c r="D12" s="1" t="s">
        <v>150</v>
      </c>
      <c r="E12" s="1" t="s">
        <v>164</v>
      </c>
      <c r="F12" s="1" t="s">
        <v>302</v>
      </c>
      <c r="G12" s="2"/>
      <c r="H12" s="9" t="s">
        <v>177</v>
      </c>
      <c r="I12" s="9" t="s">
        <v>189</v>
      </c>
      <c r="J12" s="16" t="s">
        <v>266</v>
      </c>
      <c r="K12" s="22" t="s">
        <v>252</v>
      </c>
      <c r="L12" s="2" t="s">
        <v>195</v>
      </c>
      <c r="M12" s="1" t="s">
        <v>120</v>
      </c>
      <c r="N12" s="15" t="s">
        <v>2</v>
      </c>
      <c r="O12" s="15" t="s">
        <v>21</v>
      </c>
      <c r="P12" s="1" t="s">
        <v>103</v>
      </c>
      <c r="Q12" s="17">
        <v>46254</v>
      </c>
      <c r="R12" s="8" t="s">
        <v>98</v>
      </c>
    </row>
    <row r="13" spans="1:18" ht="160.5" customHeight="1" x14ac:dyDescent="0.3">
      <c r="A13" s="7" t="s">
        <v>133</v>
      </c>
      <c r="B13" s="20">
        <v>202701011</v>
      </c>
      <c r="C13" s="1" t="s">
        <v>136</v>
      </c>
      <c r="D13" s="1" t="s">
        <v>144</v>
      </c>
      <c r="E13" s="1" t="s">
        <v>167</v>
      </c>
      <c r="F13" s="1" t="s">
        <v>22</v>
      </c>
      <c r="G13" s="2"/>
      <c r="H13" s="9" t="s">
        <v>23</v>
      </c>
      <c r="I13" s="9" t="s">
        <v>24</v>
      </c>
      <c r="J13" s="16" t="s">
        <v>273</v>
      </c>
      <c r="K13" s="22" t="s">
        <v>251</v>
      </c>
      <c r="L13" s="2" t="s">
        <v>193</v>
      </c>
      <c r="M13" s="1" t="s">
        <v>120</v>
      </c>
      <c r="N13" s="15" t="s">
        <v>2</v>
      </c>
      <c r="O13" s="15" t="s">
        <v>25</v>
      </c>
      <c r="P13" s="1" t="s">
        <v>103</v>
      </c>
      <c r="Q13" s="17">
        <v>46254</v>
      </c>
      <c r="R13" s="8" t="s">
        <v>98</v>
      </c>
    </row>
    <row r="14" spans="1:18" ht="160.5" customHeight="1" x14ac:dyDescent="0.3">
      <c r="A14" s="7" t="s">
        <v>133</v>
      </c>
      <c r="B14" s="20">
        <v>202701012</v>
      </c>
      <c r="C14" s="1" t="s">
        <v>136</v>
      </c>
      <c r="D14" s="1" t="s">
        <v>144</v>
      </c>
      <c r="E14" s="1" t="s">
        <v>26</v>
      </c>
      <c r="F14" s="1" t="s">
        <v>27</v>
      </c>
      <c r="G14" s="2"/>
      <c r="H14" s="9" t="s">
        <v>296</v>
      </c>
      <c r="I14" s="9" t="s">
        <v>188</v>
      </c>
      <c r="J14" s="16" t="s">
        <v>274</v>
      </c>
      <c r="K14" s="9" t="s">
        <v>250</v>
      </c>
      <c r="L14" s="2" t="s">
        <v>194</v>
      </c>
      <c r="M14" s="1" t="s">
        <v>120</v>
      </c>
      <c r="N14" s="15" t="s">
        <v>2</v>
      </c>
      <c r="O14" s="15" t="s">
        <v>28</v>
      </c>
      <c r="P14" s="1" t="s">
        <v>103</v>
      </c>
      <c r="Q14" s="17">
        <v>46254</v>
      </c>
      <c r="R14" s="7" t="s">
        <v>100</v>
      </c>
    </row>
    <row r="15" spans="1:18" ht="160.5" customHeight="1" x14ac:dyDescent="0.3">
      <c r="A15" s="7" t="s">
        <v>133</v>
      </c>
      <c r="B15" s="20">
        <v>202701013</v>
      </c>
      <c r="C15" s="1" t="s">
        <v>137</v>
      </c>
      <c r="D15" s="1" t="s">
        <v>143</v>
      </c>
      <c r="E15" s="1" t="s">
        <v>169</v>
      </c>
      <c r="F15" s="1"/>
      <c r="G15" s="2"/>
      <c r="H15" s="9"/>
      <c r="I15" s="9"/>
      <c r="J15" s="16" t="s">
        <v>308</v>
      </c>
      <c r="K15" s="22" t="s">
        <v>222</v>
      </c>
      <c r="L15" s="2" t="s">
        <v>203</v>
      </c>
      <c r="M15" s="1" t="s">
        <v>121</v>
      </c>
      <c r="N15" s="15" t="s">
        <v>29</v>
      </c>
      <c r="O15" s="15" t="s">
        <v>30</v>
      </c>
      <c r="P15" s="1" t="s">
        <v>103</v>
      </c>
      <c r="Q15" s="17">
        <v>46254</v>
      </c>
      <c r="R15" s="8" t="s">
        <v>98</v>
      </c>
    </row>
    <row r="16" spans="1:18" ht="160.5" customHeight="1" x14ac:dyDescent="0.3">
      <c r="A16" s="7" t="s">
        <v>133</v>
      </c>
      <c r="B16" s="20">
        <v>202701014</v>
      </c>
      <c r="C16" s="1" t="s">
        <v>137</v>
      </c>
      <c r="D16" s="1" t="s">
        <v>146</v>
      </c>
      <c r="E16" s="1" t="s">
        <v>169</v>
      </c>
      <c r="F16" s="1"/>
      <c r="G16" s="2"/>
      <c r="H16" s="9"/>
      <c r="I16" s="9"/>
      <c r="J16" s="16" t="s">
        <v>275</v>
      </c>
      <c r="K16" s="22" t="s">
        <v>249</v>
      </c>
      <c r="L16" s="2" t="s">
        <v>203</v>
      </c>
      <c r="M16" s="1" t="s">
        <v>121</v>
      </c>
      <c r="N16" s="15" t="s">
        <v>118</v>
      </c>
      <c r="O16" s="15" t="s">
        <v>111</v>
      </c>
      <c r="P16" s="1" t="s">
        <v>103</v>
      </c>
      <c r="Q16" s="17">
        <v>46254</v>
      </c>
      <c r="R16" s="8" t="s">
        <v>98</v>
      </c>
    </row>
    <row r="17" spans="1:18" ht="282" customHeight="1" x14ac:dyDescent="0.3">
      <c r="A17" s="7" t="s">
        <v>133</v>
      </c>
      <c r="B17" s="20">
        <v>202701015</v>
      </c>
      <c r="C17" s="1" t="s">
        <v>138</v>
      </c>
      <c r="D17" s="1" t="s">
        <v>145</v>
      </c>
      <c r="E17" s="1" t="s">
        <v>166</v>
      </c>
      <c r="F17" s="1"/>
      <c r="G17" s="2"/>
      <c r="H17" s="9"/>
      <c r="I17" s="9"/>
      <c r="J17" s="16" t="s">
        <v>276</v>
      </c>
      <c r="K17" s="22" t="s">
        <v>223</v>
      </c>
      <c r="L17" s="2" t="s">
        <v>312</v>
      </c>
      <c r="M17" s="1" t="s">
        <v>132</v>
      </c>
      <c r="N17" s="15" t="s">
        <v>29</v>
      </c>
      <c r="O17" s="15" t="s">
        <v>31</v>
      </c>
      <c r="P17" s="1" t="s">
        <v>103</v>
      </c>
      <c r="Q17" s="17">
        <v>46254</v>
      </c>
      <c r="R17" s="8" t="s">
        <v>98</v>
      </c>
    </row>
    <row r="18" spans="1:18" ht="160.5" customHeight="1" x14ac:dyDescent="0.3">
      <c r="A18" s="7" t="s">
        <v>134</v>
      </c>
      <c r="B18" s="20">
        <v>202703001</v>
      </c>
      <c r="C18" s="1" t="s">
        <v>136</v>
      </c>
      <c r="D18" s="1" t="s">
        <v>148</v>
      </c>
      <c r="E18" s="1" t="s">
        <v>0</v>
      </c>
      <c r="F18" s="1" t="s">
        <v>297</v>
      </c>
      <c r="G18" s="2"/>
      <c r="H18" s="9" t="s">
        <v>315</v>
      </c>
      <c r="I18" s="9"/>
      <c r="J18" s="16" t="s">
        <v>277</v>
      </c>
      <c r="K18" s="22" t="s">
        <v>239</v>
      </c>
      <c r="L18" s="2" t="s">
        <v>197</v>
      </c>
      <c r="M18" s="1" t="s">
        <v>125</v>
      </c>
      <c r="N18" s="15" t="s">
        <v>2</v>
      </c>
      <c r="O18" s="15" t="s">
        <v>32</v>
      </c>
      <c r="P18" s="1" t="s">
        <v>103</v>
      </c>
      <c r="Q18" s="17">
        <v>46275</v>
      </c>
      <c r="R18" s="8" t="s">
        <v>98</v>
      </c>
    </row>
    <row r="19" spans="1:18" ht="182.25" customHeight="1" x14ac:dyDescent="0.3">
      <c r="A19" s="7" t="s">
        <v>134</v>
      </c>
      <c r="B19" s="20">
        <v>202703002</v>
      </c>
      <c r="C19" s="1" t="s">
        <v>136</v>
      </c>
      <c r="D19" s="1" t="s">
        <v>144</v>
      </c>
      <c r="E19" s="1" t="s">
        <v>33</v>
      </c>
      <c r="F19" s="1"/>
      <c r="G19" s="2"/>
      <c r="H19" s="9"/>
      <c r="I19" s="9" t="s">
        <v>190</v>
      </c>
      <c r="J19" s="16" t="s">
        <v>278</v>
      </c>
      <c r="K19" s="22" t="s">
        <v>239</v>
      </c>
      <c r="L19" s="2" t="s">
        <v>327</v>
      </c>
      <c r="M19" s="1" t="s">
        <v>127</v>
      </c>
      <c r="N19" s="15" t="s">
        <v>2</v>
      </c>
      <c r="O19" s="15" t="s">
        <v>16</v>
      </c>
      <c r="P19" s="1" t="s">
        <v>103</v>
      </c>
      <c r="Q19" s="17">
        <v>46275</v>
      </c>
      <c r="R19" s="8" t="s">
        <v>98</v>
      </c>
    </row>
    <row r="20" spans="1:18" ht="345.45" customHeight="1" x14ac:dyDescent="0.3">
      <c r="A20" s="7" t="s">
        <v>134</v>
      </c>
      <c r="B20" s="20">
        <v>202703003</v>
      </c>
      <c r="C20" s="1" t="s">
        <v>136</v>
      </c>
      <c r="D20" s="1" t="s">
        <v>144</v>
      </c>
      <c r="E20" s="1" t="s">
        <v>33</v>
      </c>
      <c r="F20" s="1"/>
      <c r="G20" s="2"/>
      <c r="H20" s="9" t="s">
        <v>178</v>
      </c>
      <c r="I20" s="9" t="s">
        <v>24</v>
      </c>
      <c r="J20" s="16" t="s">
        <v>262</v>
      </c>
      <c r="K20" s="22" t="s">
        <v>248</v>
      </c>
      <c r="L20" s="2" t="s">
        <v>207</v>
      </c>
      <c r="M20" s="1" t="s">
        <v>120</v>
      </c>
      <c r="N20" s="15" t="s">
        <v>2</v>
      </c>
      <c r="O20" s="15" t="s">
        <v>34</v>
      </c>
      <c r="P20" s="1" t="s">
        <v>103</v>
      </c>
      <c r="Q20" s="17">
        <v>46275</v>
      </c>
      <c r="R20" s="8" t="s">
        <v>98</v>
      </c>
    </row>
    <row r="21" spans="1:18" ht="225" customHeight="1" x14ac:dyDescent="0.3">
      <c r="A21" s="7" t="s">
        <v>134</v>
      </c>
      <c r="B21" s="20">
        <v>202703004</v>
      </c>
      <c r="C21" s="1" t="s">
        <v>136</v>
      </c>
      <c r="D21" s="1" t="s">
        <v>150</v>
      </c>
      <c r="E21" s="1" t="s">
        <v>168</v>
      </c>
      <c r="F21" s="1" t="s">
        <v>35</v>
      </c>
      <c r="G21" s="2"/>
      <c r="H21" s="9" t="s">
        <v>36</v>
      </c>
      <c r="I21" s="9" t="s">
        <v>188</v>
      </c>
      <c r="J21" s="16" t="s">
        <v>279</v>
      </c>
      <c r="K21" s="22" t="s">
        <v>230</v>
      </c>
      <c r="L21" s="2" t="s">
        <v>316</v>
      </c>
      <c r="M21" s="1" t="s">
        <v>130</v>
      </c>
      <c r="N21" s="15" t="s">
        <v>2</v>
      </c>
      <c r="O21" s="15" t="s">
        <v>37</v>
      </c>
      <c r="P21" s="1" t="s">
        <v>103</v>
      </c>
      <c r="Q21" s="17">
        <v>46275</v>
      </c>
      <c r="R21" s="8" t="s">
        <v>98</v>
      </c>
    </row>
    <row r="22" spans="1:18" ht="372" customHeight="1" x14ac:dyDescent="0.3">
      <c r="A22" s="7" t="s">
        <v>134</v>
      </c>
      <c r="B22" s="20">
        <v>202703005</v>
      </c>
      <c r="C22" s="1" t="s">
        <v>136</v>
      </c>
      <c r="D22" s="1" t="s">
        <v>144</v>
      </c>
      <c r="E22" s="1" t="s">
        <v>164</v>
      </c>
      <c r="F22" s="1" t="s">
        <v>38</v>
      </c>
      <c r="G22" s="2"/>
      <c r="H22" s="9" t="s">
        <v>179</v>
      </c>
      <c r="I22" s="9">
        <v>2025</v>
      </c>
      <c r="J22" s="16" t="s">
        <v>280</v>
      </c>
      <c r="K22" s="22" t="s">
        <v>218</v>
      </c>
      <c r="L22" s="2" t="s">
        <v>326</v>
      </c>
      <c r="M22" s="1" t="s">
        <v>128</v>
      </c>
      <c r="N22" s="15" t="s">
        <v>116</v>
      </c>
      <c r="O22" s="15" t="s">
        <v>39</v>
      </c>
      <c r="P22" s="1" t="s">
        <v>102</v>
      </c>
      <c r="Q22" s="17">
        <v>46275</v>
      </c>
      <c r="R22" s="8" t="s">
        <v>98</v>
      </c>
    </row>
    <row r="23" spans="1:18" ht="160.5" customHeight="1" x14ac:dyDescent="0.3">
      <c r="A23" s="7" t="s">
        <v>134</v>
      </c>
      <c r="B23" s="20">
        <v>202703006</v>
      </c>
      <c r="C23" s="1" t="s">
        <v>136</v>
      </c>
      <c r="D23" s="1" t="s">
        <v>144</v>
      </c>
      <c r="E23" s="1" t="s">
        <v>165</v>
      </c>
      <c r="F23" s="1" t="s">
        <v>303</v>
      </c>
      <c r="G23" s="2"/>
      <c r="H23" s="9" t="s">
        <v>180</v>
      </c>
      <c r="I23" s="9" t="s">
        <v>24</v>
      </c>
      <c r="J23" s="16" t="s">
        <v>264</v>
      </c>
      <c r="K23" s="9" t="s">
        <v>247</v>
      </c>
      <c r="L23" s="2" t="s">
        <v>216</v>
      </c>
      <c r="M23" s="1" t="s">
        <v>131</v>
      </c>
      <c r="N23" s="15" t="s">
        <v>2</v>
      </c>
      <c r="O23" s="15" t="s">
        <v>40</v>
      </c>
      <c r="P23" s="1" t="s">
        <v>103</v>
      </c>
      <c r="Q23" s="17">
        <v>46289</v>
      </c>
      <c r="R23" s="7" t="s">
        <v>100</v>
      </c>
    </row>
    <row r="24" spans="1:18" ht="160.5" customHeight="1" x14ac:dyDescent="0.3">
      <c r="A24" s="7" t="s">
        <v>134</v>
      </c>
      <c r="B24" s="20">
        <v>202703007</v>
      </c>
      <c r="C24" s="1" t="s">
        <v>136</v>
      </c>
      <c r="D24" s="1" t="s">
        <v>150</v>
      </c>
      <c r="E24" s="1" t="s">
        <v>165</v>
      </c>
      <c r="F24" s="1" t="s">
        <v>303</v>
      </c>
      <c r="G24" s="2"/>
      <c r="H24" s="9" t="s">
        <v>181</v>
      </c>
      <c r="I24" s="9">
        <v>2025</v>
      </c>
      <c r="J24" s="16" t="s">
        <v>259</v>
      </c>
      <c r="K24" s="9" t="s">
        <v>246</v>
      </c>
      <c r="L24" s="2" t="s">
        <v>195</v>
      </c>
      <c r="M24" s="1" t="s">
        <v>120</v>
      </c>
      <c r="N24" s="15" t="s">
        <v>2</v>
      </c>
      <c r="O24" s="15" t="s">
        <v>34</v>
      </c>
      <c r="P24" s="1" t="s">
        <v>103</v>
      </c>
      <c r="Q24" s="17">
        <v>46289</v>
      </c>
      <c r="R24" s="7" t="s">
        <v>100</v>
      </c>
    </row>
    <row r="25" spans="1:18" ht="160.5" customHeight="1" x14ac:dyDescent="0.3">
      <c r="A25" s="7" t="s">
        <v>134</v>
      </c>
      <c r="B25" s="20">
        <v>202703008</v>
      </c>
      <c r="C25" s="1" t="s">
        <v>136</v>
      </c>
      <c r="D25" s="1" t="s">
        <v>150</v>
      </c>
      <c r="E25" s="1" t="s">
        <v>165</v>
      </c>
      <c r="F25" s="1" t="s">
        <v>303</v>
      </c>
      <c r="G25" s="2"/>
      <c r="H25" s="9" t="s">
        <v>41</v>
      </c>
      <c r="I25" s="9">
        <v>2023</v>
      </c>
      <c r="J25" s="9"/>
      <c r="K25" s="9" t="s">
        <v>246</v>
      </c>
      <c r="L25" s="2" t="s">
        <v>298</v>
      </c>
      <c r="M25" s="1" t="s">
        <v>120</v>
      </c>
      <c r="N25" s="15" t="s">
        <v>2</v>
      </c>
      <c r="O25" s="15" t="s">
        <v>42</v>
      </c>
      <c r="P25" s="1" t="s">
        <v>103</v>
      </c>
      <c r="Q25" s="17">
        <v>46289</v>
      </c>
      <c r="R25" s="8" t="s">
        <v>98</v>
      </c>
    </row>
    <row r="26" spans="1:18" ht="160.5" customHeight="1" x14ac:dyDescent="0.3">
      <c r="A26" s="7" t="s">
        <v>134</v>
      </c>
      <c r="B26" s="20">
        <v>202703009</v>
      </c>
      <c r="C26" s="1" t="s">
        <v>136</v>
      </c>
      <c r="D26" s="1" t="s">
        <v>148</v>
      </c>
      <c r="E26" s="1" t="s">
        <v>167</v>
      </c>
      <c r="F26" s="1" t="s">
        <v>43</v>
      </c>
      <c r="G26" s="2"/>
      <c r="H26" s="9" t="s">
        <v>44</v>
      </c>
      <c r="I26" s="9"/>
      <c r="J26" s="16" t="s">
        <v>281</v>
      </c>
      <c r="K26" s="22" t="s">
        <v>220</v>
      </c>
      <c r="L26" s="2" t="s">
        <v>194</v>
      </c>
      <c r="M26" s="1" t="s">
        <v>131</v>
      </c>
      <c r="N26" s="15" t="s">
        <v>2</v>
      </c>
      <c r="O26" s="15" t="s">
        <v>45</v>
      </c>
      <c r="P26" s="1" t="s">
        <v>103</v>
      </c>
      <c r="Q26" s="17">
        <v>46289</v>
      </c>
      <c r="R26" s="7" t="s">
        <v>100</v>
      </c>
    </row>
    <row r="27" spans="1:18" ht="160.5" customHeight="1" x14ac:dyDescent="0.3">
      <c r="A27" s="7" t="s">
        <v>134</v>
      </c>
      <c r="B27" s="20">
        <v>202703010</v>
      </c>
      <c r="C27" s="1" t="s">
        <v>136</v>
      </c>
      <c r="D27" s="1" t="s">
        <v>150</v>
      </c>
      <c r="E27" s="1" t="s">
        <v>167</v>
      </c>
      <c r="F27" s="1"/>
      <c r="G27" s="2"/>
      <c r="H27" s="9" t="s">
        <v>182</v>
      </c>
      <c r="I27" s="9" t="s">
        <v>188</v>
      </c>
      <c r="J27" s="16" t="s">
        <v>282</v>
      </c>
      <c r="K27" s="9" t="s">
        <v>245</v>
      </c>
      <c r="L27" s="2" t="s">
        <v>193</v>
      </c>
      <c r="M27" s="1" t="s">
        <v>120</v>
      </c>
      <c r="N27" s="15" t="s">
        <v>2</v>
      </c>
      <c r="O27" s="15" t="s">
        <v>28</v>
      </c>
      <c r="P27" s="1" t="s">
        <v>103</v>
      </c>
      <c r="Q27" s="17">
        <v>46289</v>
      </c>
      <c r="R27" s="8" t="s">
        <v>98</v>
      </c>
    </row>
    <row r="28" spans="1:18" ht="160.5" customHeight="1" x14ac:dyDescent="0.3">
      <c r="A28" s="7" t="s">
        <v>134</v>
      </c>
      <c r="B28" s="20">
        <v>202703011</v>
      </c>
      <c r="C28" s="1" t="s">
        <v>136</v>
      </c>
      <c r="D28" s="1" t="s">
        <v>144</v>
      </c>
      <c r="E28" s="1" t="s">
        <v>169</v>
      </c>
      <c r="F28" s="1" t="s">
        <v>46</v>
      </c>
      <c r="G28" s="2"/>
      <c r="H28" s="9" t="s">
        <v>47</v>
      </c>
      <c r="I28" s="9" t="s">
        <v>188</v>
      </c>
      <c r="J28" s="16" t="s">
        <v>299</v>
      </c>
      <c r="K28" s="22" t="s">
        <v>221</v>
      </c>
      <c r="L28" s="2" t="s">
        <v>193</v>
      </c>
      <c r="M28" s="1" t="s">
        <v>122</v>
      </c>
      <c r="N28" s="15" t="s">
        <v>2</v>
      </c>
      <c r="O28" s="15" t="s">
        <v>16</v>
      </c>
      <c r="P28" s="1" t="s">
        <v>103</v>
      </c>
      <c r="Q28" s="17">
        <v>46289</v>
      </c>
      <c r="R28" s="8" t="s">
        <v>98</v>
      </c>
    </row>
    <row r="29" spans="1:18" ht="160.5" customHeight="1" x14ac:dyDescent="0.3">
      <c r="A29" s="7" t="s">
        <v>134</v>
      </c>
      <c r="B29" s="20">
        <v>202703012</v>
      </c>
      <c r="C29" s="1" t="s">
        <v>136</v>
      </c>
      <c r="D29" s="1" t="s">
        <v>150</v>
      </c>
      <c r="E29" s="1" t="s">
        <v>171</v>
      </c>
      <c r="F29" s="1"/>
      <c r="G29" s="2"/>
      <c r="H29" s="9" t="s">
        <v>183</v>
      </c>
      <c r="I29" s="9" t="s">
        <v>189</v>
      </c>
      <c r="J29" s="16" t="s">
        <v>304</v>
      </c>
      <c r="K29" s="9" t="s">
        <v>244</v>
      </c>
      <c r="L29" s="2" t="s">
        <v>193</v>
      </c>
      <c r="M29" s="1" t="s">
        <v>120</v>
      </c>
      <c r="N29" s="15" t="s">
        <v>2</v>
      </c>
      <c r="O29" s="15" t="s">
        <v>3</v>
      </c>
      <c r="P29" s="1" t="s">
        <v>103</v>
      </c>
      <c r="Q29" s="17">
        <v>46289</v>
      </c>
      <c r="R29" s="8" t="s">
        <v>98</v>
      </c>
    </row>
    <row r="30" spans="1:18" ht="160.5" customHeight="1" x14ac:dyDescent="0.3">
      <c r="A30" s="7" t="s">
        <v>134</v>
      </c>
      <c r="B30" s="20">
        <v>202703013</v>
      </c>
      <c r="C30" s="1" t="s">
        <v>136</v>
      </c>
      <c r="D30" s="1" t="s">
        <v>150</v>
      </c>
      <c r="E30" s="1" t="s">
        <v>172</v>
      </c>
      <c r="F30" s="1"/>
      <c r="G30" s="2"/>
      <c r="H30" s="9"/>
      <c r="I30" s="9" t="s">
        <v>188</v>
      </c>
      <c r="J30" s="16" t="s">
        <v>267</v>
      </c>
      <c r="K30" s="9" t="s">
        <v>243</v>
      </c>
      <c r="L30" s="2" t="s">
        <v>214</v>
      </c>
      <c r="M30" s="1" t="s">
        <v>130</v>
      </c>
      <c r="N30" s="15" t="s">
        <v>2</v>
      </c>
      <c r="O30" s="15" t="s">
        <v>48</v>
      </c>
      <c r="P30" s="1" t="s">
        <v>103</v>
      </c>
      <c r="Q30" s="17">
        <v>46289</v>
      </c>
      <c r="R30" s="8" t="s">
        <v>98</v>
      </c>
    </row>
    <row r="31" spans="1:18" ht="340.95" customHeight="1" x14ac:dyDescent="0.3">
      <c r="A31" s="7" t="s">
        <v>134</v>
      </c>
      <c r="B31" s="20">
        <v>202703014</v>
      </c>
      <c r="C31" s="1" t="s">
        <v>137</v>
      </c>
      <c r="D31" s="1" t="s">
        <v>49</v>
      </c>
      <c r="E31" s="1" t="s">
        <v>170</v>
      </c>
      <c r="F31" s="1"/>
      <c r="G31" s="2"/>
      <c r="H31" s="9"/>
      <c r="I31" s="9"/>
      <c r="J31" s="16" t="s">
        <v>309</v>
      </c>
      <c r="K31" s="22" t="s">
        <v>242</v>
      </c>
      <c r="L31" s="2" t="s">
        <v>204</v>
      </c>
      <c r="M31" s="1" t="s">
        <v>126</v>
      </c>
      <c r="N31" s="15" t="s">
        <v>50</v>
      </c>
      <c r="O31" s="15" t="s">
        <v>30</v>
      </c>
      <c r="P31" s="1" t="s">
        <v>103</v>
      </c>
      <c r="Q31" s="17">
        <v>46289</v>
      </c>
      <c r="R31" s="8" t="s">
        <v>98</v>
      </c>
    </row>
    <row r="32" spans="1:18" ht="160.5" customHeight="1" x14ac:dyDescent="0.3">
      <c r="A32" s="7" t="s">
        <v>134</v>
      </c>
      <c r="B32" s="20">
        <v>202703015</v>
      </c>
      <c r="C32" s="1" t="s">
        <v>137</v>
      </c>
      <c r="D32" s="1" t="s">
        <v>143</v>
      </c>
      <c r="E32" s="1" t="s">
        <v>157</v>
      </c>
      <c r="F32" s="1"/>
      <c r="G32" s="2"/>
      <c r="H32" s="9"/>
      <c r="I32" s="9"/>
      <c r="J32" s="16" t="s">
        <v>283</v>
      </c>
      <c r="K32" s="22" t="s">
        <v>224</v>
      </c>
      <c r="L32" s="2" t="s">
        <v>205</v>
      </c>
      <c r="M32" s="1" t="s">
        <v>126</v>
      </c>
      <c r="N32" s="15" t="s">
        <v>118</v>
      </c>
      <c r="O32" s="15" t="s">
        <v>111</v>
      </c>
      <c r="P32" s="1" t="s">
        <v>103</v>
      </c>
      <c r="Q32" s="17">
        <v>46289</v>
      </c>
      <c r="R32" s="8" t="s">
        <v>98</v>
      </c>
    </row>
    <row r="33" spans="1:18" ht="160.5" customHeight="1" x14ac:dyDescent="0.3">
      <c r="A33" s="7" t="s">
        <v>134</v>
      </c>
      <c r="B33" s="20">
        <v>202703016</v>
      </c>
      <c r="C33" s="1" t="s">
        <v>138</v>
      </c>
      <c r="D33" s="1" t="s">
        <v>139</v>
      </c>
      <c r="E33" s="1" t="s">
        <v>158</v>
      </c>
      <c r="F33" s="1"/>
      <c r="G33" s="2"/>
      <c r="H33" s="9"/>
      <c r="I33" s="9"/>
      <c r="J33" s="16" t="s">
        <v>284</v>
      </c>
      <c r="K33" s="22" t="s">
        <v>226</v>
      </c>
      <c r="L33" s="2" t="s">
        <v>310</v>
      </c>
      <c r="M33" s="1" t="s">
        <v>120</v>
      </c>
      <c r="N33" s="15" t="s">
        <v>119</v>
      </c>
      <c r="O33" s="15" t="s">
        <v>112</v>
      </c>
      <c r="P33" s="1" t="s">
        <v>103</v>
      </c>
      <c r="Q33" s="17">
        <v>46289</v>
      </c>
      <c r="R33" s="8" t="s">
        <v>98</v>
      </c>
    </row>
    <row r="34" spans="1:18" ht="186" customHeight="1" x14ac:dyDescent="0.3">
      <c r="A34" s="7" t="s">
        <v>134</v>
      </c>
      <c r="B34" s="20">
        <v>202703017</v>
      </c>
      <c r="C34" s="1" t="s">
        <v>138</v>
      </c>
      <c r="D34" s="1" t="s">
        <v>51</v>
      </c>
      <c r="E34" s="1" t="s">
        <v>158</v>
      </c>
      <c r="F34" s="1"/>
      <c r="G34" s="2"/>
      <c r="H34" s="9"/>
      <c r="I34" s="9"/>
      <c r="J34" s="16" t="s">
        <v>285</v>
      </c>
      <c r="K34" s="22" t="s">
        <v>219</v>
      </c>
      <c r="L34" s="2" t="s">
        <v>311</v>
      </c>
      <c r="M34" s="1" t="s">
        <v>120</v>
      </c>
      <c r="N34" s="15" t="s">
        <v>119</v>
      </c>
      <c r="O34" s="15" t="s">
        <v>113</v>
      </c>
      <c r="P34" s="1" t="s">
        <v>103</v>
      </c>
      <c r="Q34" s="17">
        <v>46289</v>
      </c>
      <c r="R34" s="7" t="s">
        <v>100</v>
      </c>
    </row>
    <row r="35" spans="1:18" ht="160.5" customHeight="1" x14ac:dyDescent="0.3">
      <c r="A35" s="7" t="s">
        <v>135</v>
      </c>
      <c r="B35" s="20">
        <v>202705001</v>
      </c>
      <c r="C35" s="1" t="s">
        <v>136</v>
      </c>
      <c r="D35" s="1" t="s">
        <v>147</v>
      </c>
      <c r="E35" s="1" t="s">
        <v>161</v>
      </c>
      <c r="F35" s="1"/>
      <c r="G35" s="2"/>
      <c r="H35" s="9" t="s">
        <v>184</v>
      </c>
      <c r="I35" s="9"/>
      <c r="J35" s="16" t="s">
        <v>319</v>
      </c>
      <c r="K35" s="22" t="s">
        <v>230</v>
      </c>
      <c r="L35" s="2" t="s">
        <v>193</v>
      </c>
      <c r="M35" s="1" t="s">
        <v>125</v>
      </c>
      <c r="N35" s="15" t="s">
        <v>2</v>
      </c>
      <c r="O35" s="15" t="s">
        <v>52</v>
      </c>
      <c r="P35" s="1" t="s">
        <v>103</v>
      </c>
      <c r="Q35" s="17">
        <v>46331</v>
      </c>
      <c r="R35" s="8" t="s">
        <v>98</v>
      </c>
    </row>
    <row r="36" spans="1:18" ht="160.5" customHeight="1" x14ac:dyDescent="0.3">
      <c r="A36" s="7" t="s">
        <v>135</v>
      </c>
      <c r="B36" s="20">
        <v>202705002</v>
      </c>
      <c r="C36" s="1" t="s">
        <v>136</v>
      </c>
      <c r="D36" s="1" t="s">
        <v>144</v>
      </c>
      <c r="E36" s="1" t="s">
        <v>168</v>
      </c>
      <c r="F36" s="1" t="s">
        <v>53</v>
      </c>
      <c r="G36" s="2"/>
      <c r="H36" s="9" t="s">
        <v>54</v>
      </c>
      <c r="I36" s="9" t="s">
        <v>191</v>
      </c>
      <c r="J36" s="16" t="s">
        <v>300</v>
      </c>
      <c r="K36" s="22" t="s">
        <v>230</v>
      </c>
      <c r="L36" s="2" t="s">
        <v>213</v>
      </c>
      <c r="M36" s="1" t="s">
        <v>120</v>
      </c>
      <c r="N36" s="15" t="s">
        <v>2</v>
      </c>
      <c r="O36" s="15" t="s">
        <v>25</v>
      </c>
      <c r="P36" s="1" t="s">
        <v>103</v>
      </c>
      <c r="Q36" s="17">
        <v>46331</v>
      </c>
      <c r="R36" s="7" t="s">
        <v>100</v>
      </c>
    </row>
    <row r="37" spans="1:18" ht="275.25" customHeight="1" x14ac:dyDescent="0.3">
      <c r="A37" s="7" t="s">
        <v>135</v>
      </c>
      <c r="B37" s="20">
        <v>202705003</v>
      </c>
      <c r="C37" s="1" t="s">
        <v>138</v>
      </c>
      <c r="D37" s="1" t="s">
        <v>141</v>
      </c>
      <c r="E37" s="1" t="s">
        <v>162</v>
      </c>
      <c r="F37" s="1"/>
      <c r="G37" s="2"/>
      <c r="H37" s="9"/>
      <c r="I37" s="9"/>
      <c r="J37" s="16" t="s">
        <v>286</v>
      </c>
      <c r="K37" s="22" t="s">
        <v>241</v>
      </c>
      <c r="L37" s="2" t="s">
        <v>325</v>
      </c>
      <c r="M37" s="1" t="s">
        <v>129</v>
      </c>
      <c r="N37" s="15" t="s">
        <v>119</v>
      </c>
      <c r="O37" s="15" t="s">
        <v>114</v>
      </c>
      <c r="P37" s="1" t="s">
        <v>103</v>
      </c>
      <c r="Q37" s="17">
        <v>46331</v>
      </c>
      <c r="R37" s="8" t="s">
        <v>98</v>
      </c>
    </row>
    <row r="38" spans="1:18" ht="185.7" customHeight="1" x14ac:dyDescent="0.3">
      <c r="A38" s="7" t="s">
        <v>135</v>
      </c>
      <c r="B38" s="20">
        <v>202705004</v>
      </c>
      <c r="C38" s="1" t="s">
        <v>136</v>
      </c>
      <c r="D38" s="1" t="s">
        <v>148</v>
      </c>
      <c r="E38" s="1" t="s">
        <v>167</v>
      </c>
      <c r="F38" s="1" t="s">
        <v>155</v>
      </c>
      <c r="G38" s="1"/>
      <c r="H38" s="9" t="s">
        <v>55</v>
      </c>
      <c r="I38" s="9"/>
      <c r="J38" s="16" t="s">
        <v>287</v>
      </c>
      <c r="K38" s="22" t="s">
        <v>217</v>
      </c>
      <c r="L38" s="2" t="s">
        <v>321</v>
      </c>
      <c r="M38" s="1" t="s">
        <v>125</v>
      </c>
      <c r="N38" s="15" t="s">
        <v>56</v>
      </c>
      <c r="O38" s="15" t="s">
        <v>57</v>
      </c>
      <c r="P38" s="1" t="s">
        <v>102</v>
      </c>
      <c r="Q38" s="17">
        <v>46331</v>
      </c>
      <c r="R38" s="8" t="s">
        <v>98</v>
      </c>
    </row>
    <row r="39" spans="1:18" ht="228" customHeight="1" x14ac:dyDescent="0.3">
      <c r="A39" s="7" t="s">
        <v>135</v>
      </c>
      <c r="B39" s="20">
        <v>202705005</v>
      </c>
      <c r="C39" s="1" t="s">
        <v>136</v>
      </c>
      <c r="D39" s="1" t="s">
        <v>148</v>
      </c>
      <c r="E39" s="1" t="s">
        <v>164</v>
      </c>
      <c r="F39" s="1"/>
      <c r="G39" s="2"/>
      <c r="H39" s="9" t="s">
        <v>58</v>
      </c>
      <c r="I39" s="9"/>
      <c r="J39" s="16" t="s">
        <v>288</v>
      </c>
      <c r="K39" s="22" t="s">
        <v>218</v>
      </c>
      <c r="L39" s="2" t="s">
        <v>320</v>
      </c>
      <c r="M39" s="1" t="s">
        <v>125</v>
      </c>
      <c r="N39" s="15" t="s">
        <v>2</v>
      </c>
      <c r="O39" s="15" t="s">
        <v>57</v>
      </c>
      <c r="P39" s="1" t="s">
        <v>102</v>
      </c>
      <c r="Q39" s="17">
        <v>46331</v>
      </c>
      <c r="R39" s="8" t="s">
        <v>98</v>
      </c>
    </row>
    <row r="40" spans="1:18" ht="183.75" customHeight="1" x14ac:dyDescent="0.3">
      <c r="A40" s="7" t="s">
        <v>135</v>
      </c>
      <c r="B40" s="20">
        <v>202705006</v>
      </c>
      <c r="C40" s="1" t="s">
        <v>136</v>
      </c>
      <c r="D40" s="1" t="s">
        <v>148</v>
      </c>
      <c r="E40" s="1" t="s">
        <v>164</v>
      </c>
      <c r="F40" s="1" t="s">
        <v>59</v>
      </c>
      <c r="G40" s="2"/>
      <c r="H40" s="9" t="s">
        <v>60</v>
      </c>
      <c r="I40" s="9" t="s">
        <v>192</v>
      </c>
      <c r="J40" s="16" t="s">
        <v>322</v>
      </c>
      <c r="K40" s="27" t="s">
        <v>240</v>
      </c>
      <c r="L40" s="2" t="s">
        <v>215</v>
      </c>
      <c r="M40" s="1" t="s">
        <v>125</v>
      </c>
      <c r="N40" s="15" t="s">
        <v>2</v>
      </c>
      <c r="O40" s="15" t="s">
        <v>61</v>
      </c>
      <c r="P40" s="1" t="s">
        <v>103</v>
      </c>
      <c r="Q40" s="17">
        <v>46345</v>
      </c>
      <c r="R40" s="7" t="s">
        <v>100</v>
      </c>
    </row>
    <row r="41" spans="1:18" ht="160.5" customHeight="1" x14ac:dyDescent="0.3">
      <c r="A41" s="7" t="s">
        <v>135</v>
      </c>
      <c r="B41" s="20">
        <v>202705007</v>
      </c>
      <c r="C41" s="1" t="s">
        <v>136</v>
      </c>
      <c r="D41" s="1" t="s">
        <v>149</v>
      </c>
      <c r="E41" s="1" t="s">
        <v>164</v>
      </c>
      <c r="F41" s="1" t="s">
        <v>62</v>
      </c>
      <c r="G41" s="2"/>
      <c r="H41" s="9" t="s">
        <v>185</v>
      </c>
      <c r="I41" s="9"/>
      <c r="J41" s="16" t="s">
        <v>318</v>
      </c>
      <c r="K41" s="22" t="s">
        <v>239</v>
      </c>
      <c r="L41" s="2" t="s">
        <v>317</v>
      </c>
      <c r="M41" s="1" t="s">
        <v>125</v>
      </c>
      <c r="N41" s="15" t="s">
        <v>2</v>
      </c>
      <c r="O41" s="15" t="s">
        <v>32</v>
      </c>
      <c r="P41" s="1" t="s">
        <v>103</v>
      </c>
      <c r="Q41" s="17">
        <v>46345</v>
      </c>
      <c r="R41" s="8" t="s">
        <v>98</v>
      </c>
    </row>
    <row r="42" spans="1:18" ht="160.5" customHeight="1" x14ac:dyDescent="0.3">
      <c r="A42" s="7" t="s">
        <v>135</v>
      </c>
      <c r="B42" s="20">
        <v>202705008</v>
      </c>
      <c r="C42" s="1" t="s">
        <v>136</v>
      </c>
      <c r="D42" s="1" t="s">
        <v>150</v>
      </c>
      <c r="E42" s="1" t="s">
        <v>164</v>
      </c>
      <c r="F42" s="1" t="s">
        <v>62</v>
      </c>
      <c r="G42" s="2"/>
      <c r="H42" s="9" t="s">
        <v>63</v>
      </c>
      <c r="I42" s="9" t="s">
        <v>188</v>
      </c>
      <c r="J42" s="9"/>
      <c r="K42" s="9" t="s">
        <v>238</v>
      </c>
      <c r="L42" s="2" t="s">
        <v>195</v>
      </c>
      <c r="M42" s="1" t="s">
        <v>120</v>
      </c>
      <c r="N42" s="15" t="s">
        <v>2</v>
      </c>
      <c r="O42" s="15" t="s">
        <v>40</v>
      </c>
      <c r="P42" s="1" t="s">
        <v>103</v>
      </c>
      <c r="Q42" s="17">
        <v>46345</v>
      </c>
      <c r="R42" s="7" t="s">
        <v>100</v>
      </c>
    </row>
    <row r="43" spans="1:18" ht="160.5" customHeight="1" x14ac:dyDescent="0.3">
      <c r="A43" s="7" t="s">
        <v>135</v>
      </c>
      <c r="B43" s="20">
        <v>202705009</v>
      </c>
      <c r="C43" s="1" t="s">
        <v>136</v>
      </c>
      <c r="D43" s="1" t="s">
        <v>144</v>
      </c>
      <c r="E43" s="1" t="s">
        <v>164</v>
      </c>
      <c r="F43" s="1" t="s">
        <v>64</v>
      </c>
      <c r="G43" s="2"/>
      <c r="H43" s="9" t="s">
        <v>65</v>
      </c>
      <c r="I43" s="9" t="s">
        <v>189</v>
      </c>
      <c r="J43" s="16" t="s">
        <v>289</v>
      </c>
      <c r="K43" s="22" t="s">
        <v>220</v>
      </c>
      <c r="L43" s="2" t="s">
        <v>201</v>
      </c>
      <c r="M43" s="1" t="s">
        <v>120</v>
      </c>
      <c r="N43" s="15" t="s">
        <v>2</v>
      </c>
      <c r="O43" s="15" t="s">
        <v>3</v>
      </c>
      <c r="P43" s="1" t="s">
        <v>103</v>
      </c>
      <c r="Q43" s="17">
        <v>46345</v>
      </c>
      <c r="R43" s="8" t="s">
        <v>98</v>
      </c>
    </row>
    <row r="44" spans="1:18" ht="160.5" customHeight="1" x14ac:dyDescent="0.3">
      <c r="A44" s="7" t="s">
        <v>135</v>
      </c>
      <c r="B44" s="20">
        <v>202705010</v>
      </c>
      <c r="C44" s="1" t="s">
        <v>136</v>
      </c>
      <c r="D44" s="1" t="s">
        <v>147</v>
      </c>
      <c r="E44" s="1" t="s">
        <v>12</v>
      </c>
      <c r="F44" s="1"/>
      <c r="G44" s="2"/>
      <c r="H44" s="9"/>
      <c r="I44" s="9"/>
      <c r="J44" s="16" t="s">
        <v>323</v>
      </c>
      <c r="K44" s="22" t="s">
        <v>237</v>
      </c>
      <c r="L44" s="2" t="s">
        <v>193</v>
      </c>
      <c r="M44" s="1" t="s">
        <v>125</v>
      </c>
      <c r="N44" s="15" t="s">
        <v>2</v>
      </c>
      <c r="O44" s="15" t="s">
        <v>66</v>
      </c>
      <c r="P44" s="1" t="s">
        <v>103</v>
      </c>
      <c r="Q44" s="17">
        <v>46345</v>
      </c>
      <c r="R44" s="8" t="s">
        <v>98</v>
      </c>
    </row>
    <row r="45" spans="1:18" ht="160.5" customHeight="1" x14ac:dyDescent="0.3">
      <c r="A45" s="7" t="s">
        <v>135</v>
      </c>
      <c r="B45" s="20">
        <v>202705011</v>
      </c>
      <c r="C45" s="1" t="s">
        <v>136</v>
      </c>
      <c r="D45" s="1" t="s">
        <v>144</v>
      </c>
      <c r="E45" s="1" t="s">
        <v>165</v>
      </c>
      <c r="F45" s="1" t="s">
        <v>67</v>
      </c>
      <c r="G45" s="2"/>
      <c r="H45" s="9" t="s">
        <v>186</v>
      </c>
      <c r="I45" s="9">
        <v>2024</v>
      </c>
      <c r="J45" s="16" t="s">
        <v>290</v>
      </c>
      <c r="K45" s="9" t="s">
        <v>236</v>
      </c>
      <c r="L45" s="2" t="s">
        <v>208</v>
      </c>
      <c r="M45" s="1" t="s">
        <v>120</v>
      </c>
      <c r="N45" s="15" t="s">
        <v>2</v>
      </c>
      <c r="O45" s="15" t="s">
        <v>68</v>
      </c>
      <c r="P45" s="1" t="s">
        <v>103</v>
      </c>
      <c r="Q45" s="17">
        <v>46345</v>
      </c>
      <c r="R45" s="8" t="s">
        <v>98</v>
      </c>
    </row>
    <row r="46" spans="1:18" ht="194.25" customHeight="1" x14ac:dyDescent="0.3">
      <c r="A46" s="7" t="s">
        <v>135</v>
      </c>
      <c r="B46" s="20">
        <v>202705012</v>
      </c>
      <c r="C46" s="1" t="s">
        <v>136</v>
      </c>
      <c r="D46" s="1" t="s">
        <v>144</v>
      </c>
      <c r="E46" s="1" t="s">
        <v>169</v>
      </c>
      <c r="F46" s="1" t="s">
        <v>156</v>
      </c>
      <c r="G46" s="2"/>
      <c r="H46" s="9" t="s">
        <v>69</v>
      </c>
      <c r="I46" s="9">
        <v>2025</v>
      </c>
      <c r="J46" s="16" t="s">
        <v>260</v>
      </c>
      <c r="K46" s="22" t="s">
        <v>219</v>
      </c>
      <c r="L46" s="2" t="s">
        <v>196</v>
      </c>
      <c r="M46" s="1" t="s">
        <v>120</v>
      </c>
      <c r="N46" s="15" t="s">
        <v>2</v>
      </c>
      <c r="O46" s="15" t="s">
        <v>70</v>
      </c>
      <c r="P46" s="1" t="s">
        <v>103</v>
      </c>
      <c r="Q46" s="17">
        <v>46345</v>
      </c>
      <c r="R46" s="8" t="s">
        <v>98</v>
      </c>
    </row>
    <row r="47" spans="1:18" ht="236.7" customHeight="1" x14ac:dyDescent="0.3">
      <c r="A47" s="7" t="s">
        <v>135</v>
      </c>
      <c r="B47" s="20">
        <v>202705013</v>
      </c>
      <c r="C47" s="1" t="s">
        <v>136</v>
      </c>
      <c r="D47" s="1" t="s">
        <v>150</v>
      </c>
      <c r="E47" s="1" t="s">
        <v>169</v>
      </c>
      <c r="F47" s="1" t="s">
        <v>71</v>
      </c>
      <c r="G47" s="2"/>
      <c r="H47" s="9"/>
      <c r="I47" s="9">
        <v>2025</v>
      </c>
      <c r="J47" s="16" t="s">
        <v>261</v>
      </c>
      <c r="K47" s="9" t="s">
        <v>235</v>
      </c>
      <c r="L47" s="2" t="s">
        <v>313</v>
      </c>
      <c r="M47" s="1" t="s">
        <v>132</v>
      </c>
      <c r="N47" s="15" t="s">
        <v>2</v>
      </c>
      <c r="O47" s="15" t="s">
        <v>16</v>
      </c>
      <c r="P47" s="1" t="s">
        <v>103</v>
      </c>
      <c r="Q47" s="17">
        <v>46345</v>
      </c>
      <c r="R47" s="8" t="s">
        <v>98</v>
      </c>
    </row>
    <row r="48" spans="1:18" ht="160.5" customHeight="1" x14ac:dyDescent="0.3">
      <c r="A48" s="7" t="s">
        <v>135</v>
      </c>
      <c r="B48" s="20">
        <v>202705014</v>
      </c>
      <c r="C48" s="1" t="s">
        <v>136</v>
      </c>
      <c r="D48" s="1" t="s">
        <v>144</v>
      </c>
      <c r="E48" s="1" t="s">
        <v>172</v>
      </c>
      <c r="F48" s="1"/>
      <c r="G48" s="2" t="s">
        <v>72</v>
      </c>
      <c r="H48" s="9" t="s">
        <v>73</v>
      </c>
      <c r="I48" s="9">
        <v>2025</v>
      </c>
      <c r="J48" s="16" t="s">
        <v>260</v>
      </c>
      <c r="K48" s="22" t="s">
        <v>219</v>
      </c>
      <c r="L48" s="2" t="s">
        <v>209</v>
      </c>
      <c r="M48" s="1" t="s">
        <v>120</v>
      </c>
      <c r="N48" s="15" t="s">
        <v>2</v>
      </c>
      <c r="O48" s="15" t="s">
        <v>3</v>
      </c>
      <c r="P48" s="1" t="s">
        <v>103</v>
      </c>
      <c r="Q48" s="17">
        <v>46345</v>
      </c>
      <c r="R48" s="8" t="s">
        <v>98</v>
      </c>
    </row>
    <row r="49" spans="1:18" ht="194.25" customHeight="1" x14ac:dyDescent="0.3">
      <c r="A49" s="7" t="s">
        <v>135</v>
      </c>
      <c r="B49" s="20">
        <v>202705015</v>
      </c>
      <c r="C49" s="1" t="s">
        <v>136</v>
      </c>
      <c r="D49" s="1" t="s">
        <v>140</v>
      </c>
      <c r="E49" s="1" t="s">
        <v>163</v>
      </c>
      <c r="F49" s="1"/>
      <c r="G49" s="2"/>
      <c r="H49" s="9"/>
      <c r="I49" s="9"/>
      <c r="J49" s="16" t="s">
        <v>314</v>
      </c>
      <c r="K49" s="22" t="s">
        <v>234</v>
      </c>
      <c r="L49" s="2" t="s">
        <v>210</v>
      </c>
      <c r="M49" s="1" t="s">
        <v>126</v>
      </c>
      <c r="N49" s="15" t="s">
        <v>50</v>
      </c>
      <c r="O49" s="15" t="s">
        <v>74</v>
      </c>
      <c r="P49" s="1" t="s">
        <v>103</v>
      </c>
      <c r="Q49" s="17">
        <v>46345</v>
      </c>
      <c r="R49" s="8" t="s">
        <v>98</v>
      </c>
    </row>
    <row r="50" spans="1:18" ht="160.5" customHeight="1" x14ac:dyDescent="0.3">
      <c r="A50" s="7" t="s">
        <v>135</v>
      </c>
      <c r="B50" s="20">
        <v>202705016</v>
      </c>
      <c r="C50" s="1" t="s">
        <v>136</v>
      </c>
      <c r="D50" s="1" t="s">
        <v>152</v>
      </c>
      <c r="E50" s="1" t="s">
        <v>158</v>
      </c>
      <c r="F50" s="1"/>
      <c r="G50" s="2"/>
      <c r="H50" s="9"/>
      <c r="I50" s="9"/>
      <c r="J50" s="16" t="s">
        <v>291</v>
      </c>
      <c r="K50" s="22" t="s">
        <v>233</v>
      </c>
      <c r="L50" s="2" t="s">
        <v>211</v>
      </c>
      <c r="M50" s="1" t="s">
        <v>131</v>
      </c>
      <c r="N50" s="15" t="s">
        <v>2</v>
      </c>
      <c r="O50" s="15" t="s">
        <v>5</v>
      </c>
      <c r="P50" s="1" t="s">
        <v>103</v>
      </c>
      <c r="Q50" s="17">
        <v>46345</v>
      </c>
      <c r="R50" s="26" t="s">
        <v>101</v>
      </c>
    </row>
    <row r="51" spans="1:18" ht="160.5" customHeight="1" x14ac:dyDescent="0.3">
      <c r="A51" s="7" t="s">
        <v>135</v>
      </c>
      <c r="B51" s="20">
        <v>202705017</v>
      </c>
      <c r="C51" s="1" t="s">
        <v>137</v>
      </c>
      <c r="D51" s="1" t="s">
        <v>146</v>
      </c>
      <c r="E51" s="1" t="s">
        <v>165</v>
      </c>
      <c r="F51" s="1"/>
      <c r="G51" s="2"/>
      <c r="H51" s="9"/>
      <c r="I51" s="9"/>
      <c r="J51" s="16" t="s">
        <v>292</v>
      </c>
      <c r="K51" s="22" t="s">
        <v>232</v>
      </c>
      <c r="L51" s="2" t="s">
        <v>206</v>
      </c>
      <c r="M51" s="1" t="s">
        <v>126</v>
      </c>
      <c r="N51" s="15" t="s">
        <v>50</v>
      </c>
      <c r="O51" s="15" t="s">
        <v>75</v>
      </c>
      <c r="P51" s="1" t="s">
        <v>103</v>
      </c>
      <c r="Q51" s="17">
        <v>46345</v>
      </c>
      <c r="R51" s="8" t="s">
        <v>98</v>
      </c>
    </row>
    <row r="52" spans="1:18" ht="160.5" customHeight="1" x14ac:dyDescent="0.3">
      <c r="A52" s="7" t="s">
        <v>135</v>
      </c>
      <c r="B52" s="20">
        <v>202705018</v>
      </c>
      <c r="C52" s="1" t="s">
        <v>137</v>
      </c>
      <c r="D52" s="1" t="s">
        <v>76</v>
      </c>
      <c r="E52" s="1" t="s">
        <v>159</v>
      </c>
      <c r="F52" s="1"/>
      <c r="G52" s="2"/>
      <c r="H52" s="9"/>
      <c r="I52" s="9"/>
      <c r="J52" s="16" t="s">
        <v>293</v>
      </c>
      <c r="K52" s="22" t="s">
        <v>231</v>
      </c>
      <c r="L52" s="2" t="s">
        <v>203</v>
      </c>
      <c r="M52" s="1" t="s">
        <v>121</v>
      </c>
      <c r="N52" s="15" t="s">
        <v>50</v>
      </c>
      <c r="O52" s="15" t="s">
        <v>74</v>
      </c>
      <c r="P52" s="1" t="s">
        <v>103</v>
      </c>
      <c r="Q52" s="17">
        <v>46345</v>
      </c>
      <c r="R52" s="8" t="s">
        <v>98</v>
      </c>
    </row>
    <row r="53" spans="1:18" ht="228" customHeight="1" x14ac:dyDescent="0.3">
      <c r="A53" s="7" t="s">
        <v>135</v>
      </c>
      <c r="B53" s="20">
        <v>202705019</v>
      </c>
      <c r="C53" s="1" t="s">
        <v>138</v>
      </c>
      <c r="D53" s="3" t="s">
        <v>142</v>
      </c>
      <c r="E53" s="1" t="s">
        <v>160</v>
      </c>
      <c r="F53" s="1"/>
      <c r="G53" s="2"/>
      <c r="H53" s="9"/>
      <c r="I53" s="9"/>
      <c r="J53" s="16" t="s">
        <v>301</v>
      </c>
      <c r="K53" s="22" t="s">
        <v>225</v>
      </c>
      <c r="L53" s="2" t="s">
        <v>212</v>
      </c>
      <c r="M53" s="1" t="s">
        <v>126</v>
      </c>
      <c r="N53" s="15" t="s">
        <v>77</v>
      </c>
      <c r="O53" s="15" t="s">
        <v>78</v>
      </c>
      <c r="P53" s="1" t="s">
        <v>103</v>
      </c>
      <c r="Q53" s="17">
        <v>46345</v>
      </c>
      <c r="R53" s="8" t="s">
        <v>98</v>
      </c>
    </row>
    <row r="54" spans="1:18" ht="160.5" customHeight="1" x14ac:dyDescent="0.3">
      <c r="A54" s="7" t="s">
        <v>135</v>
      </c>
      <c r="B54" s="20">
        <v>202705020</v>
      </c>
      <c r="C54" s="1" t="s">
        <v>136</v>
      </c>
      <c r="D54" s="1" t="s">
        <v>151</v>
      </c>
      <c r="E54" s="1" t="s">
        <v>164</v>
      </c>
      <c r="F54" s="1" t="s">
        <v>62</v>
      </c>
      <c r="G54" s="2"/>
      <c r="H54" s="9" t="s">
        <v>63</v>
      </c>
      <c r="I54" s="9">
        <v>2026</v>
      </c>
      <c r="J54" s="9"/>
      <c r="K54" s="22" t="s">
        <v>230</v>
      </c>
      <c r="L54" s="2" t="s">
        <v>216</v>
      </c>
      <c r="M54" s="1" t="s">
        <v>120</v>
      </c>
      <c r="N54" s="15" t="s">
        <v>2</v>
      </c>
      <c r="O54" s="15" t="s">
        <v>79</v>
      </c>
      <c r="P54" s="1" t="s">
        <v>103</v>
      </c>
      <c r="Q54" s="17">
        <v>46401</v>
      </c>
      <c r="R54" s="7" t="s">
        <v>100</v>
      </c>
    </row>
    <row r="55" spans="1:18" ht="160.5" customHeight="1" x14ac:dyDescent="0.3">
      <c r="A55" s="7" t="s">
        <v>135</v>
      </c>
      <c r="B55" s="20">
        <v>202705021</v>
      </c>
      <c r="C55" s="1" t="s">
        <v>136</v>
      </c>
      <c r="D55" s="1" t="s">
        <v>150</v>
      </c>
      <c r="E55" s="1" t="s">
        <v>164</v>
      </c>
      <c r="F55" s="1" t="s">
        <v>38</v>
      </c>
      <c r="G55" s="2"/>
      <c r="H55" s="9" t="s">
        <v>80</v>
      </c>
      <c r="I55" s="9" t="s">
        <v>190</v>
      </c>
      <c r="J55" s="16" t="s">
        <v>263</v>
      </c>
      <c r="K55" s="9" t="s">
        <v>229</v>
      </c>
      <c r="L55" s="2" t="s">
        <v>198</v>
      </c>
      <c r="M55" s="1" t="s">
        <v>120</v>
      </c>
      <c r="N55" s="15" t="s">
        <v>2</v>
      </c>
      <c r="O55" s="15" t="s">
        <v>81</v>
      </c>
      <c r="P55" s="1" t="s">
        <v>103</v>
      </c>
      <c r="Q55" s="17">
        <v>46401</v>
      </c>
      <c r="R55" s="8" t="s">
        <v>98</v>
      </c>
    </row>
    <row r="56" spans="1:18" ht="225" customHeight="1" x14ac:dyDescent="0.3">
      <c r="A56" s="7" t="s">
        <v>135</v>
      </c>
      <c r="B56" s="20">
        <v>202705022</v>
      </c>
      <c r="C56" s="1" t="s">
        <v>136</v>
      </c>
      <c r="D56" s="1" t="s">
        <v>144</v>
      </c>
      <c r="E56" s="1" t="s">
        <v>165</v>
      </c>
      <c r="F56" s="1" t="s">
        <v>67</v>
      </c>
      <c r="G56" s="2"/>
      <c r="H56" s="9" t="s">
        <v>82</v>
      </c>
      <c r="I56" s="9">
        <v>2026</v>
      </c>
      <c r="J56" s="16" t="s">
        <v>294</v>
      </c>
      <c r="K56" s="9" t="s">
        <v>228</v>
      </c>
      <c r="L56" s="2" t="s">
        <v>324</v>
      </c>
      <c r="M56" s="1" t="s">
        <v>9</v>
      </c>
      <c r="N56" s="15" t="s">
        <v>117</v>
      </c>
      <c r="O56" s="15" t="s">
        <v>115</v>
      </c>
      <c r="P56" s="1" t="s">
        <v>103</v>
      </c>
      <c r="Q56" s="17">
        <v>46401</v>
      </c>
      <c r="R56" s="8" t="s">
        <v>98</v>
      </c>
    </row>
    <row r="57" spans="1:18" ht="160.5" customHeight="1" x14ac:dyDescent="0.3">
      <c r="A57" s="7" t="s">
        <v>135</v>
      </c>
      <c r="B57" s="20">
        <v>202705023</v>
      </c>
      <c r="C57" s="1" t="s">
        <v>136</v>
      </c>
      <c r="D57" s="1" t="s">
        <v>151</v>
      </c>
      <c r="E57" s="1" t="s">
        <v>165</v>
      </c>
      <c r="F57" s="1" t="s">
        <v>303</v>
      </c>
      <c r="G57" s="2"/>
      <c r="H57" s="9" t="s">
        <v>187</v>
      </c>
      <c r="I57" s="9">
        <v>2026</v>
      </c>
      <c r="J57" s="9"/>
      <c r="K57" s="22" t="s">
        <v>217</v>
      </c>
      <c r="L57" s="2" t="s">
        <v>195</v>
      </c>
      <c r="M57" s="1" t="s">
        <v>120</v>
      </c>
      <c r="N57" s="15" t="s">
        <v>2</v>
      </c>
      <c r="O57" s="15" t="s">
        <v>81</v>
      </c>
      <c r="P57" s="1" t="s">
        <v>103</v>
      </c>
      <c r="Q57" s="17">
        <v>46401</v>
      </c>
      <c r="R57" s="7" t="s">
        <v>100</v>
      </c>
    </row>
    <row r="58" spans="1:18" ht="160.5" customHeight="1" x14ac:dyDescent="0.3">
      <c r="A58" s="7" t="s">
        <v>135</v>
      </c>
      <c r="B58" s="20">
        <v>202705024</v>
      </c>
      <c r="C58" s="1" t="s">
        <v>136</v>
      </c>
      <c r="D58" s="1" t="s">
        <v>151</v>
      </c>
      <c r="E58" s="1" t="s">
        <v>172</v>
      </c>
      <c r="F58" s="1" t="s">
        <v>83</v>
      </c>
      <c r="G58" s="2"/>
      <c r="H58" s="9"/>
      <c r="I58" s="9">
        <v>2026</v>
      </c>
      <c r="J58" s="16" t="s">
        <v>295</v>
      </c>
      <c r="K58" s="9" t="s">
        <v>227</v>
      </c>
      <c r="L58" s="2" t="s">
        <v>209</v>
      </c>
      <c r="M58" s="1" t="s">
        <v>124</v>
      </c>
      <c r="N58" s="15" t="s">
        <v>84</v>
      </c>
      <c r="O58" s="15" t="s">
        <v>16</v>
      </c>
      <c r="P58" s="1" t="s">
        <v>103</v>
      </c>
      <c r="Q58" s="17">
        <v>46401</v>
      </c>
      <c r="R58" s="8" t="s">
        <v>98</v>
      </c>
    </row>
    <row r="59" spans="1:18" x14ac:dyDescent="0.3">
      <c r="B59" s="4"/>
      <c r="C59" s="4"/>
      <c r="E59" s="4"/>
      <c r="N59" s="4"/>
      <c r="O59" s="4"/>
      <c r="R59" s="4"/>
    </row>
    <row r="60" spans="1:18" x14ac:dyDescent="0.3">
      <c r="B60" s="4"/>
      <c r="C60" s="4"/>
      <c r="E60" s="4"/>
      <c r="N60" s="4"/>
      <c r="O60" s="4"/>
      <c r="R60" s="4"/>
    </row>
    <row r="61" spans="1:18" x14ac:dyDescent="0.3">
      <c r="B61" s="4"/>
      <c r="C61" s="4"/>
      <c r="E61" s="4"/>
      <c r="N61" s="4"/>
      <c r="O61" s="4"/>
      <c r="R61" s="4"/>
    </row>
    <row r="62" spans="1:18" x14ac:dyDescent="0.3">
      <c r="B62" s="4"/>
      <c r="C62" s="4"/>
      <c r="E62" s="4"/>
      <c r="N62" s="4"/>
      <c r="O62" s="4"/>
      <c r="R62" s="4"/>
    </row>
    <row r="63" spans="1:18" x14ac:dyDescent="0.3">
      <c r="B63" s="4"/>
      <c r="C63" s="4"/>
      <c r="E63" s="4"/>
      <c r="N63" s="4"/>
      <c r="O63" s="4"/>
      <c r="R63" s="4"/>
    </row>
    <row r="64" spans="1:18" x14ac:dyDescent="0.3">
      <c r="B64" s="4"/>
      <c r="C64" s="4"/>
      <c r="E64" s="4"/>
      <c r="N64" s="4"/>
      <c r="O64" s="4"/>
      <c r="R64" s="4"/>
    </row>
    <row r="65" s="4" customFormat="1" x14ac:dyDescent="0.3"/>
    <row r="66" s="4" customFormat="1" x14ac:dyDescent="0.3"/>
    <row r="67" s="4" customFormat="1" x14ac:dyDescent="0.3"/>
    <row r="68" s="4" customFormat="1" x14ac:dyDescent="0.3"/>
    <row r="69" s="4" customFormat="1" x14ac:dyDescent="0.3"/>
    <row r="70" s="4" customFormat="1" x14ac:dyDescent="0.3"/>
    <row r="71" s="4" customFormat="1" x14ac:dyDescent="0.3"/>
    <row r="72" s="4" customFormat="1" x14ac:dyDescent="0.3"/>
    <row r="73" s="4" customFormat="1" x14ac:dyDescent="0.3"/>
    <row r="74" s="4" customFormat="1" x14ac:dyDescent="0.3"/>
    <row r="75" s="4" customFormat="1" x14ac:dyDescent="0.3"/>
    <row r="76" s="4" customFormat="1" x14ac:dyDescent="0.3"/>
    <row r="77" s="4" customFormat="1" x14ac:dyDescent="0.3"/>
    <row r="78" s="4" customFormat="1" x14ac:dyDescent="0.3"/>
    <row r="79" s="4" customFormat="1" x14ac:dyDescent="0.3"/>
    <row r="80" s="4" customFormat="1" x14ac:dyDescent="0.3"/>
    <row r="81" s="4" customFormat="1" x14ac:dyDescent="0.3"/>
    <row r="82" s="4" customFormat="1" x14ac:dyDescent="0.3"/>
    <row r="83" s="4" customFormat="1" x14ac:dyDescent="0.3"/>
    <row r="84" s="4" customFormat="1" x14ac:dyDescent="0.3"/>
    <row r="85" s="4" customFormat="1" x14ac:dyDescent="0.3"/>
    <row r="86" s="4" customFormat="1" x14ac:dyDescent="0.3"/>
    <row r="87" s="4" customFormat="1" x14ac:dyDescent="0.3"/>
    <row r="88" s="4" customFormat="1" x14ac:dyDescent="0.3"/>
    <row r="89" s="4" customFormat="1" x14ac:dyDescent="0.3"/>
  </sheetData>
  <autoFilter ref="A2:R58" xr:uid="{00000000-0001-0000-0000-000000000000}">
    <sortState xmlns:xlrd2="http://schemas.microsoft.com/office/spreadsheetml/2017/richdata2" ref="A3:R58">
      <sortCondition ref="B2:B58"/>
    </sortState>
  </autoFilter>
  <sortState xmlns:xlrd2="http://schemas.microsoft.com/office/spreadsheetml/2017/richdata2" ref="A3:S46">
    <sortCondition ref="B3:B46"/>
  </sortState>
  <mergeCells count="1">
    <mergeCell ref="C1:Q1"/>
  </mergeCells>
  <phoneticPr fontId="6" type="noConversion"/>
  <dataValidations count="6">
    <dataValidation type="list" allowBlank="1" showInputMessage="1" showErrorMessage="1" sqref="M3:M13 M15:M58" xr:uid="{4894F02A-5DCF-427B-9A3E-8FFDC3B94C4A}">
      <formula1>Forpakningstype</formula1>
    </dataValidation>
    <dataValidation type="list" allowBlank="1" showInputMessage="1" showErrorMessage="1" sqref="P3:P13 P15:P58" xr:uid="{F3DAC2BE-A64B-4DD8-B856-027AC63865A4}">
      <formula1>Tilbudsform</formula1>
    </dataValidation>
    <dataValidation type="list" allowBlank="1" showInputMessage="1" showErrorMessage="1" sqref="A3:A58" xr:uid="{1F257BDD-1FE6-45C3-B400-EC6A2C1673D7}">
      <formula1>Lanseringsmåned</formula1>
    </dataValidation>
    <dataValidation type="list" allowBlank="1" showInputMessage="1" showErrorMessage="1" sqref="D3:D58" xr:uid="{BD2C1A69-7454-4D2C-A21A-57872B88F25D}">
      <formula1>Varetype</formula1>
    </dataValidation>
    <dataValidation type="list" allowBlank="1" showInputMessage="1" showErrorMessage="1" sqref="C3:C58" xr:uid="{C56FCA45-EC59-4F3F-992D-659F2A3A8F80}">
      <formula1>Hovedvaretype</formula1>
    </dataValidation>
    <dataValidation type="list" allowBlank="1" showInputMessage="1" showErrorMessage="1" sqref="R3:R49 R51:R58" xr:uid="{52254F67-58F9-41EB-AAE3-F4BD138D075B}">
      <formula1>Produktutvalg</formula1>
    </dataValidation>
  </dataValidations>
  <pageMargins left="0.70866141732283472" right="0.70866141732283472" top="0.78740157480314965" bottom="0.78740157480314965" header="0.31496062992125984" footer="0.31496062992125984"/>
  <pageSetup paperSize="9" scale="50"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6ee34bc-3c3e-49ed-81f0-4f6da9966adc">
      <UserInfo>
        <DisplayName>Woxen, Kari</DisplayName>
        <AccountId>34</AccountId>
        <AccountType/>
      </UserInfo>
      <UserInfo>
        <DisplayName>Bjørnestad, Lene-Camilla Groseth</DisplayName>
        <AccountId>33</AccountId>
        <AccountType/>
      </UserInfo>
      <UserInfo>
        <DisplayName>Fostervold, Kristin Eidem</DisplayName>
        <AccountId>35</AccountId>
        <AccountType/>
      </UserInfo>
      <UserInfo>
        <DisplayName>Bogetun, Cathrine</DisplayName>
        <AccountId>57</AccountId>
        <AccountType/>
      </UserInfo>
      <UserInfo>
        <DisplayName>Tyrihjell, Tom Richard</DisplayName>
        <AccountId>64</AccountId>
        <AccountType/>
      </UserInfo>
      <UserInfo>
        <DisplayName>Frimanslund, Sara</DisplayName>
        <AccountId>26</AccountId>
        <AccountType/>
      </UserInfo>
      <UserInfo>
        <DisplayName>Engholt, Ida Brenden</DisplayName>
        <AccountId>106</AccountId>
        <AccountType/>
      </UserInfo>
      <UserInfo>
        <DisplayName>Mosether, Geir</DisplayName>
        <AccountId>15</AccountId>
        <AccountType/>
      </UserInfo>
      <UserInfo>
        <DisplayName>Furuholmen, Tone Veseth</DisplayName>
        <AccountId>30</AccountId>
        <AccountType/>
      </UserInfo>
      <UserInfo>
        <DisplayName>Hernes, Cathrine</DisplayName>
        <AccountId>28</AccountId>
        <AccountType/>
      </UserInfo>
      <UserInfo>
        <DisplayName>Christiansen, Steffen Riis</DisplayName>
        <AccountId>24</AccountId>
        <AccountType/>
      </UserInfo>
      <UserInfo>
        <DisplayName>Michaelsen, Alexander</DisplayName>
        <AccountId>19</AccountId>
        <AccountType/>
      </UserInfo>
      <UserInfo>
        <DisplayName>Scarpellino, Matteo</DisplayName>
        <AccountId>894</AccountId>
        <AccountType/>
      </UserInfo>
      <UserInfo>
        <DisplayName>Hatjoullis, Alexia</DisplayName>
        <AccountId>14</AccountId>
        <AccountType/>
      </UserInfo>
      <UserInfo>
        <DisplayName>Hopshaug, Monica</DisplayName>
        <AccountId>1298</AccountId>
        <AccountType/>
      </UserInfo>
      <UserInfo>
        <DisplayName>Sørensen, Idar</DisplayName>
        <AccountId>29</AccountId>
        <AccountType/>
      </UserInfo>
      <UserInfo>
        <DisplayName>Sande, Torill</DisplayName>
        <AccountId>972</AccountId>
        <AccountType/>
      </UserInfo>
      <UserInfo>
        <DisplayName>Aronsen, Eli</DisplayName>
        <AccountId>1462</AccountId>
        <AccountType/>
      </UserInfo>
    </SharedWithUsers>
    <TaxCatchAll xmlns="cb3009fd-0dd9-42b4-b636-d64152022a82" xsi:nil="true"/>
    <lcf76f155ced4ddcb4097134ff3c332f xmlns="6d994aa1-ce75-4c97-a2d8-c3311fa0ac3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C2F485ABDD90A47977014F393E31114" ma:contentTypeVersion="19" ma:contentTypeDescription="Opprett et nytt dokument." ma:contentTypeScope="" ma:versionID="71785159f10676e264b6db209ec66e56">
  <xsd:schema xmlns:xsd="http://www.w3.org/2001/XMLSchema" xmlns:xs="http://www.w3.org/2001/XMLSchema" xmlns:p="http://schemas.microsoft.com/office/2006/metadata/properties" xmlns:ns2="6d994aa1-ce75-4c97-a2d8-c3311fa0ac3a" xmlns:ns3="56ee34bc-3c3e-49ed-81f0-4f6da9966adc" xmlns:ns4="cb3009fd-0dd9-42b4-b636-d64152022a82" targetNamespace="http://schemas.microsoft.com/office/2006/metadata/properties" ma:root="true" ma:fieldsID="a5343c949068b9e0214e2bc2a59afcd5" ns2:_="" ns3:_="" ns4:_="">
    <xsd:import namespace="6d994aa1-ce75-4c97-a2d8-c3311fa0ac3a"/>
    <xsd:import namespace="56ee34bc-3c3e-49ed-81f0-4f6da9966adc"/>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94aa1-ce75-4c97-a2d8-c3311fa0ac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ee34bc-3c3e-49ed-81f0-4f6da9966adc"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8d75eb1-1bb8-436c-b201-80189d9c722b}" ma:internalName="TaxCatchAll" ma:showField="CatchAllData" ma:web="56ee34bc-3c3e-49ed-81f0-4f6da9966a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pplication xmlns="http://www.sap.com/cof/excel/application">
  <Version>2</Version>
  <Revision>2.8.100.92864</Revision>
</Application>
</file>

<file path=customXml/itemProps1.xml><?xml version="1.0" encoding="utf-8"?>
<ds:datastoreItem xmlns:ds="http://schemas.openxmlformats.org/officeDocument/2006/customXml" ds:itemID="{CEB7598C-9ABD-4363-BDF4-DB7283698FAE}">
  <ds:schemaRefs>
    <ds:schemaRef ds:uri="http://schemas.microsoft.com/sharepoint/v3/contenttype/forms"/>
  </ds:schemaRefs>
</ds:datastoreItem>
</file>

<file path=customXml/itemProps2.xml><?xml version="1.0" encoding="utf-8"?>
<ds:datastoreItem xmlns:ds="http://schemas.openxmlformats.org/officeDocument/2006/customXml" ds:itemID="{0D400A7F-05C5-4876-A9C9-A6C12A2677AE}">
  <ds:schemaRef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56ee34bc-3c3e-49ed-81f0-4f6da9966adc"/>
    <ds:schemaRef ds:uri="http://schemas.microsoft.com/office/2006/metadata/properties"/>
    <ds:schemaRef ds:uri="http://schemas.openxmlformats.org/package/2006/metadata/core-properties"/>
    <ds:schemaRef ds:uri="cb3009fd-0dd9-42b4-b636-d64152022a82"/>
    <ds:schemaRef ds:uri="6d994aa1-ce75-4c97-a2d8-c3311fa0ac3a"/>
    <ds:schemaRef ds:uri="http://purl.org/dc/dcmitype/"/>
  </ds:schemaRefs>
</ds:datastoreItem>
</file>

<file path=customXml/itemProps3.xml><?xml version="1.0" encoding="utf-8"?>
<ds:datastoreItem xmlns:ds="http://schemas.openxmlformats.org/officeDocument/2006/customXml" ds:itemID="{F10A50D6-8702-4A73-96D7-6B031322D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94aa1-ce75-4c97-a2d8-c3311fa0ac3a"/>
    <ds:schemaRef ds:uri="56ee34bc-3c3e-49ed-81f0-4f6da9966adc"/>
    <ds:schemaRef ds:uri="cb3009fd-0dd9-42b4-b636-d64152022a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9964F6-42B9-4E07-A3E7-1AACEAA2ED3F}">
  <ds:schemaRefs>
    <ds:schemaRef ds:uri="http://www.sap.com/cof/excel/application"/>
  </ds:schemaRefs>
</ds:datastoreItem>
</file>

<file path=docMetadata/LabelInfo.xml><?xml version="1.0" encoding="utf-8"?>
<clbl:labelList xmlns:clbl="http://schemas.microsoft.com/office/2020/mipLabelMetadata">
  <clbl:label id="{6b17120e-18db-4a2e-8896-962fc2302a87}" enabled="0" method="" siteId="{6b17120e-18db-4a2e-8896-962fc2302a8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Tenders</vt:lpstr>
    </vt:vector>
  </TitlesOfParts>
  <Manager/>
  <Company>Vinmonopolet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Steffen.Riis.Christiansen@vinmonopolet.no</dc:creator>
  <cp:keywords/>
  <dc:description/>
  <cp:lastModifiedBy>Linda og Idar</cp:lastModifiedBy>
  <cp:revision/>
  <dcterms:created xsi:type="dcterms:W3CDTF">2014-02-04T07:45:52Z</dcterms:created>
  <dcterms:modified xsi:type="dcterms:W3CDTF">2026-05-31T13:04:53Z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0x0101007C2F485ABDD90A47977014F393E31114</vt:lpwstr>
  </property>
  <property fmtid="{D5CDD505-2E9C-101B-9397-08002B2CF9AE}" pid="3" name="Order">
    <vt:r8>1186700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AuthorIds_UIVersion_2560">
    <vt:lpwstr>29</vt:lpwstr>
  </property>
  <property fmtid="{D5CDD505-2E9C-101B-9397-08002B2CF9AE}" pid="9" name="CustomUiType">
    <vt:lpwstr>2</vt:lpwstr>
  </property>
  <property fmtid="{D5CDD505-2E9C-101B-9397-08002B2CF9AE}" pid="10" name="MediaServiceImageTags">
    <vt:lpwstr/>
  </property>
  <property fmtid="{D5CDD505-2E9C-101B-9397-08002B2CF9AE}" pid="11" name="CofWorkbookId">
    <vt:lpwstr>c6dc7d96-c475-4901-a25f-3c05259f217a</vt:lpwstr>
  </property>
</Properties>
</file>