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namedSheetViews/namedSheetView1.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updateLinks="never" codeName="ThisWorkbook" defaultThemeVersion="124226"/>
  <mc:AlternateContent xmlns:mc="http://schemas.openxmlformats.org/markup-compatibility/2006">
    <mc:Choice Requires="x15">
      <x15ac:absPath xmlns:x15ac="http://schemas.microsoft.com/office/spreadsheetml/2010/11/ac" url="https://vmp.sharepoint.com/sites/Markedogsortiment/Basisutvalg/Lanseringsplan 2026-2/"/>
    </mc:Choice>
  </mc:AlternateContent>
  <xr:revisionPtr revIDLastSave="445" documentId="8_{DAFBEC0F-57FB-46DD-8290-72010DD102B4}" xr6:coauthVersionLast="47" xr6:coauthVersionMax="47" xr10:uidLastSave="{BEDED6D6-E1B3-40BA-B96D-B6A604D3879D}"/>
  <bookViews>
    <workbookView xWindow="-110" yWindow="-110" windowWidth="19420" windowHeight="10300" tabRatio="897" xr2:uid="{00000000-000D-0000-FFFF-FFFF00000000}"/>
  </bookViews>
  <sheets>
    <sheet name="Tenders" sheetId="9" r:id="rId1"/>
  </sheets>
  <externalReferences>
    <externalReference r:id="rId2"/>
    <externalReference r:id="rId3"/>
  </externalReferences>
  <definedNames>
    <definedName name="_xlnm._FilterDatabase" localSheetId="0" hidden="1">Tenders!$A$2:$R$57</definedName>
    <definedName name="d">[1]Lister!$B$2:$B$8</definedName>
    <definedName name="Forpakningstype">#REF!</definedName>
    <definedName name="Hovedvaretype">#REF!</definedName>
    <definedName name="Innkjøper">#REF!</definedName>
    <definedName name="Intensjon">#REF!</definedName>
    <definedName name="Juli">[2]Lister!$A$2:$A$7</definedName>
    <definedName name="Kvalitetskriterier">#REF!</definedName>
    <definedName name="Lanseringsmåned">#REF!</definedName>
    <definedName name="Primærmålgruppe">#REF!</definedName>
    <definedName name="Produktsjef">#REF!</definedName>
    <definedName name="Produktutvalg">#REF!</definedName>
    <definedName name="Tilbudsform">#REF!</definedName>
    <definedName name="Varetype">#REF!</definedName>
    <definedName name="Z_13AD3689_C7CE_42DA_AC43_DAAD8DBBF127_.wvu.FilterData" localSheetId="0" hidden="1">Tenders!$A$2:$R$2</definedName>
    <definedName name="Z_4AC4F692_B211_4F54_9910_0886EC97145E_.wvu.FilterData" localSheetId="0" hidden="1">Tenders!$A$2:$R$2</definedName>
    <definedName name="Z_63A69F87_A94C_4057_905C_1DDE0A830257_.wvu.FilterData" localSheetId="0" hidden="1">Tenders!$A$2:$R$2</definedName>
    <definedName name="Z_7757D69B_A911_4A74_9853_896F962BEEB5_.wvu.FilterData" localSheetId="0" hidden="1">Tenders!#REF!</definedName>
    <definedName name="Z_79647DEF_AE71_45D7_BF86_49DA31E96942_.wvu.FilterData" localSheetId="0" hidden="1">Tenders!$A$2:$R$2</definedName>
    <definedName name="Z_9F4C1CD9_95BF_4367_B8CF_3EF6399683E3_.wvu.FilterData" localSheetId="0" hidden="1">Tenders!$A$2:$R$2</definedName>
    <definedName name="Z_A08FB9BC_D8DB_4051_9CCB_FB307DC0DE98_.wvu.FilterData" localSheetId="0" hidden="1">Tenders!$A$2:$R$2</definedName>
    <definedName name="Z_A7161934_91A1_42FD_8D0F_6047BA860895_.wvu.Cols" localSheetId="0" hidden="1">Tenders!$R:$R</definedName>
    <definedName name="Z_A7161934_91A1_42FD_8D0F_6047BA860895_.wvu.FilterData" localSheetId="0" hidden="1">Tenders!$A$2:$R$2</definedName>
    <definedName name="Z_AE96369C_C31E_4350_868D_FAC7D6A6C4AF_.wvu.FilterData" localSheetId="0" hidden="1">Tenders!$A$2:$R$2</definedName>
    <definedName name="Z_BA7885E1_FD01_45D5_A058_22E86DC9D7C4_.wvu.Cols" localSheetId="0" hidden="1">Tenders!$R:$R</definedName>
    <definedName name="Z_BA7885E1_FD01_45D5_A058_22E86DC9D7C4_.wvu.FilterData" localSheetId="0" hidden="1">Tenders!$A$2:$R$2</definedName>
    <definedName name="Z_BE177464_620F_4F81_AC43_784E4F7FC80B_.wvu.FilterData" localSheetId="0" hidden="1">Tenders!$A$2:$R$2</definedName>
    <definedName name="Z_C3F46449_C47B_4E66_BAAF_432284643750_.wvu.FilterData" localSheetId="0" hidden="1">Tenders!$A$2:$R$2</definedName>
  </definedNames>
  <calcPr calcId="191028"/>
  <customWorkbookViews>
    <customWorkbookView name="Groseth, Lene-Camilla Bjørnestad - Personlig visning" guid="{A7161934-91A1-42FD-8D0F-6047BA860895}" mergeInterval="0" personalView="1" maximized="1" xWindow="-8" yWindow="-8" windowWidth="1696" windowHeight="1026" activeSheetId="1"/>
    <customWorkbookView name="Lindahl, Jon - Personlig visning" guid="{13AD3689-C7CE-42DA-AC43-DAAD8DBBF127}" mergeInterval="0" personalView="1" maximized="1" xWindow="-8" yWindow="-8" windowWidth="1040" windowHeight="744" activeSheetId="4"/>
    <customWorkbookView name="Marchés, Pierre-Emmanuel - Personlig visning" guid="{79647DEF-AE71-45D7-BF86-49DA31E96942}" mergeInterval="0" personalView="1" maximized="1" xWindow="-8" yWindow="-8" windowWidth="1382" windowHeight="744" activeSheetId="1"/>
    <customWorkbookView name="Wessel, Monika - Personlig visning" guid="{9F4C1CD9-95BF-4367-B8CF-3EF6399683E3}" mergeInterval="0" personalView="1" maximized="1" xWindow="-8" yWindow="-8" windowWidth="1696" windowHeight="1026" activeSheetId="1"/>
    <customWorkbookView name="jli - Personlig visning" guid="{7757D69B-A911-4A74-9853-896F962BEEB5}" mergeInterval="0" personalView="1" maximized="1" xWindow="1" yWindow="1" windowWidth="1020" windowHeight="538" tabRatio="733" activeSheetId="1" showComments="commIndAndComment"/>
    <customWorkbookView name="Furuholmen, Tone Veseth - Personlig visning" guid="{AE96369C-C31E-4350-868D-FAC7D6A6C4AF}" mergeInterval="0" personalView="1" maximized="1" xWindow="-9" yWindow="-9" windowWidth="1938" windowHeight="1050" activeSheetId="1"/>
    <customWorkbookView name="Fostervold, Kristin Eidem - Personlig visning" guid="{BA7885E1-FD01-45D5-A058-22E86DC9D7C4}" mergeInterval="0" personalView="1" maximized="1" xWindow="-8" yWindow="-8" windowWidth="1696" windowHeight="1066" activeSheetId="1"/>
    <customWorkbookView name="Pierre Emmanuel Marchès - Personlig visning" guid="{A08FB9BC-D8DB-4051-9CCB-FB307DC0DE98}" mergeInterval="0" personalView="1" maximized="1" xWindow="-8" yWindow="-8" windowWidth="1040" windowHeight="74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<sst xmlns="http://schemas.openxmlformats.org/spreadsheetml/2006/main" count="793" uniqueCount="337">
  <si>
    <t>Australia</t>
  </si>
  <si>
    <t>South Australia</t>
  </si>
  <si>
    <t>75 cl</t>
  </si>
  <si>
    <t>&lt;150</t>
  </si>
  <si>
    <t>Cape South Coast</t>
  </si>
  <si>
    <t>&lt;300</t>
  </si>
  <si>
    <t>Loire</t>
  </si>
  <si>
    <t>AOC/AOP Cremant de Loire</t>
  </si>
  <si>
    <t>&lt;250</t>
  </si>
  <si>
    <t>DOC/DOP Sicilia</t>
  </si>
  <si>
    <t>&lt;500</t>
  </si>
  <si>
    <t>Marche</t>
  </si>
  <si>
    <t>IGT/IGP Marche</t>
  </si>
  <si>
    <t>2025</t>
  </si>
  <si>
    <t>&lt;150 (75 cl) og &lt;450 (300 cl)</t>
  </si>
  <si>
    <t>Portugal</t>
  </si>
  <si>
    <t>Minho</t>
  </si>
  <si>
    <t>IG/IGP Minho</t>
  </si>
  <si>
    <t>Pouch</t>
  </si>
  <si>
    <t>150 cl</t>
  </si>
  <si>
    <t>&lt;200</t>
  </si>
  <si>
    <t>DO/DOP Lanzarote</t>
  </si>
  <si>
    <t>&lt;400</t>
  </si>
  <si>
    <t>&lt;320</t>
  </si>
  <si>
    <t>&lt;350</t>
  </si>
  <si>
    <t>Mosel</t>
  </si>
  <si>
    <t>QmP</t>
  </si>
  <si>
    <t>Niederösterreich</t>
  </si>
  <si>
    <t>Wachau</t>
  </si>
  <si>
    <t>Federspiel</t>
  </si>
  <si>
    <t>&lt;280</t>
  </si>
  <si>
    <t/>
  </si>
  <si>
    <t>India pale ale</t>
  </si>
  <si>
    <t xml:space="preserve">70 cl </t>
  </si>
  <si>
    <t>70 cl</t>
  </si>
  <si>
    <t>September</t>
  </si>
  <si>
    <t>&lt;275</t>
  </si>
  <si>
    <t>Argentina</t>
  </si>
  <si>
    <t>Mendoza</t>
  </si>
  <si>
    <t xml:space="preserve">1) &lt;175
2) &gt;200 -&lt;250 </t>
  </si>
  <si>
    <t>&lt;375</t>
  </si>
  <si>
    <t>New Zealand</t>
  </si>
  <si>
    <t>Coastal Region</t>
  </si>
  <si>
    <t>&lt;190</t>
  </si>
  <si>
    <t>Uruguay</t>
  </si>
  <si>
    <t>USA</t>
  </si>
  <si>
    <t>California</t>
  </si>
  <si>
    <t>AVA Paso Robles</t>
  </si>
  <si>
    <t>BiB</t>
  </si>
  <si>
    <t>300 cl</t>
  </si>
  <si>
    <t>&lt;600</t>
  </si>
  <si>
    <t xml:space="preserve">1) &lt;250
2) &gt;300 -&lt;350 </t>
  </si>
  <si>
    <t>&lt;800</t>
  </si>
  <si>
    <t>Rhône</t>
  </si>
  <si>
    <t>AOC/AOP Côtes du Rhône</t>
  </si>
  <si>
    <t>&lt;340</t>
  </si>
  <si>
    <t>PDO Amyndeon</t>
  </si>
  <si>
    <t>&lt;650</t>
  </si>
  <si>
    <t>Whisky, malt</t>
  </si>
  <si>
    <t>1) Single Malt Whisky</t>
  </si>
  <si>
    <t>50 cl</t>
  </si>
  <si>
    <t>&lt;450</t>
  </si>
  <si>
    <t>Tequila</t>
  </si>
  <si>
    <t>Mexico</t>
  </si>
  <si>
    <t>November</t>
  </si>
  <si>
    <t>Western Australia</t>
  </si>
  <si>
    <t>GI Margaret River</t>
  </si>
  <si>
    <t>South Island</t>
  </si>
  <si>
    <t>AVA Santa Cruz Mountains</t>
  </si>
  <si>
    <t>Champagne</t>
  </si>
  <si>
    <t>AOC/AOP Champagne Grand Cru</t>
  </si>
  <si>
    <t>Maury</t>
  </si>
  <si>
    <t>AOC/AOP Maury</t>
  </si>
  <si>
    <t>37,5 cl</t>
  </si>
  <si>
    <t>DOCG/DOP Brunello di Montalcino</t>
  </si>
  <si>
    <t>DOCG/DOP Brunello di Montalcino riserva</t>
  </si>
  <si>
    <t>2019</t>
  </si>
  <si>
    <t>&lt;1000</t>
  </si>
  <si>
    <t>Bairrada</t>
  </si>
  <si>
    <t>DOC/DOP Bairrada</t>
  </si>
  <si>
    <t>&lt;360</t>
  </si>
  <si>
    <t>&lt;700</t>
  </si>
  <si>
    <t>July</t>
  </si>
  <si>
    <t>Wine</t>
  </si>
  <si>
    <t>Spirits</t>
  </si>
  <si>
    <t>Beer</t>
  </si>
  <si>
    <t>White wine</t>
  </si>
  <si>
    <t>Sparkling wine, white</t>
  </si>
  <si>
    <t>Red wine</t>
  </si>
  <si>
    <t>Pale lager</t>
  </si>
  <si>
    <t>Sour beer</t>
  </si>
  <si>
    <t>Liqueur, cream</t>
  </si>
  <si>
    <t>Flavoured spirits</t>
  </si>
  <si>
    <t>Cider</t>
  </si>
  <si>
    <t>Aquavit, brown</t>
  </si>
  <si>
    <t>Monastic/Abbey style or brown ale</t>
  </si>
  <si>
    <t>South Africa</t>
  </si>
  <si>
    <t>France</t>
  </si>
  <si>
    <t>Italy</t>
  </si>
  <si>
    <t>Spain</t>
  </si>
  <si>
    <t>Germany</t>
  </si>
  <si>
    <t>Austria</t>
  </si>
  <si>
    <t>Norway</t>
  </si>
  <si>
    <t>Scotland</t>
  </si>
  <si>
    <t>Czech Republic</t>
  </si>
  <si>
    <t>The Nordic countries or the UK</t>
  </si>
  <si>
    <t>Moldova or Romania</t>
  </si>
  <si>
    <t>Europe or Mexico</t>
  </si>
  <si>
    <t>Argentina or Chile</t>
  </si>
  <si>
    <t>Norway, Sweden, England or France</t>
  </si>
  <si>
    <t>Belgium or Norway</t>
  </si>
  <si>
    <t>Belgium</t>
  </si>
  <si>
    <t>Canary Islands</t>
  </si>
  <si>
    <t>Western Australia or New South Wales</t>
  </si>
  <si>
    <t>Burgundy</t>
  </si>
  <si>
    <t>Macedonia</t>
  </si>
  <si>
    <t>Nahe, Pfalz or Rheinhessen</t>
  </si>
  <si>
    <t>WO Elgin or WO Walker Bay</t>
  </si>
  <si>
    <t>DOC/DOP Vinho Verde or IG/IGP Minho</t>
  </si>
  <si>
    <t>AOC/AOP Mâcon-Fuissé, AOC/AOP Mâcon-Prissé or AOC/AOP Mâcon-Verzé</t>
  </si>
  <si>
    <t>AOC/AOP Chassagne-Montrachet or AOC/AOP Puligny-Montrachet</t>
  </si>
  <si>
    <t>DOC/DOP Bolgheri, DOC/DOP Bolgheri superiore or IGT/IGP Toscana</t>
  </si>
  <si>
    <t>GI from South Australia</t>
  </si>
  <si>
    <t>GI from Western Australia or GI from New South Wales</t>
  </si>
  <si>
    <t>WO from Coastal Region</t>
  </si>
  <si>
    <t>WO from Cape South Coast</t>
  </si>
  <si>
    <t>PGI from Macedonia</t>
  </si>
  <si>
    <t>GI from Western Australia</t>
  </si>
  <si>
    <t>AOC/AOP Champagne, AOC/AOP Champagne Premier Cru and/or AOC/AOP Champagne Grand Cru</t>
  </si>
  <si>
    <t>2024 or 2025</t>
  </si>
  <si>
    <t>2022 or 2023</t>
  </si>
  <si>
    <t>2023 or 2024</t>
  </si>
  <si>
    <t>2022, 2023 or 2024</t>
  </si>
  <si>
    <t>2023, 2024 or 2025</t>
  </si>
  <si>
    <t>2021, 2022 or 2023</t>
  </si>
  <si>
    <t>2012, 2014, 2016 or 2018</t>
  </si>
  <si>
    <t>2021 or older</t>
  </si>
  <si>
    <t>2023 or older</t>
  </si>
  <si>
    <t>Samples</t>
  </si>
  <si>
    <t>Written offers with samples</t>
  </si>
  <si>
    <t>Written</t>
  </si>
  <si>
    <t>Basic, possible one-lot</t>
  </si>
  <si>
    <t>Basic</t>
  </si>
  <si>
    <t>One-lot</t>
  </si>
  <si>
    <t>Recyclable light weight packaging under 420 g</t>
  </si>
  <si>
    <t>Glass bottle or light weight glass</t>
  </si>
  <si>
    <t>Glass bottle max. 835 g</t>
  </si>
  <si>
    <t>rPET bottle</t>
  </si>
  <si>
    <t>Glass bottle</t>
  </si>
  <si>
    <t>Glass bottle light weight max. 420 g</t>
  </si>
  <si>
    <t>Aluminium can</t>
  </si>
  <si>
    <t>Glass bottle light weight or aluminum packaging</t>
  </si>
  <si>
    <t>Optional recyclable packaging</t>
  </si>
  <si>
    <t>PET-bottle, rPET bottle and Pouch</t>
  </si>
  <si>
    <t>Glass bottle or aluminum packaging</t>
  </si>
  <si>
    <t>PET bottle</t>
  </si>
  <si>
    <t>Recyclable light weight packaging under 420 g and BiB</t>
  </si>
  <si>
    <t>rPET bottle and Pouch</t>
  </si>
  <si>
    <t>75 cl rPET bottle and 150 cl Pouch</t>
  </si>
  <si>
    <t>Max. 50 cl</t>
  </si>
  <si>
    <t xml:space="preserve">Max. 75 cl </t>
  </si>
  <si>
    <t>Max. 37,5 cl</t>
  </si>
  <si>
    <t>50 cl or 70 cl</t>
  </si>
  <si>
    <t>&lt;60 (price refers to 50 cl)</t>
  </si>
  <si>
    <t>&lt;100 (price refers to 50 cl)</t>
  </si>
  <si>
    <t>&lt;110 (price refers to 50 cl)</t>
  </si>
  <si>
    <t>&lt;210 (price refers to 75 cl)</t>
  </si>
  <si>
    <t>&lt;630 (price refers to 70 cl)</t>
  </si>
  <si>
    <t>&lt;60 (price refers to 37,5 cl)</t>
  </si>
  <si>
    <t>&lt;350 (price refers to 70 cl)</t>
  </si>
  <si>
    <t>1) Only one offer per producer. If more than one offer is submitted by the same producer, only the lowest priced offer will be assessed, regardless of wholesaler</t>
  </si>
  <si>
    <t>1) Organic and/or Terra Vitis (producer's name must match the name on the relevant certificate, which must accompany the offer)
2) Only one offer per producer. If more than one offer is submitted by the same producer, only the lowest priced offer will be assessed, regardless of wholesaler
3) «Statement on responsible recruitment and decent working conditions» must accompany the offer</t>
  </si>
  <si>
    <t>1) Only one offer per producer. If more than one offer is submitted by the same producer, only the lowest priced offer will be assessed, regardless of wholesaler
2) «Statement on responsible recruitment and decent working conditions» must accompany the offer</t>
  </si>
  <si>
    <t>1) IPW/WSB (Integrity &amp; Sustainability Certified) and/or organic
2) Only one offer per producer. If more than one offer is submitted by the same producer, only the lowest priced offer will be assessed, regardless of wholesaler
3) «Statement pertaining to freedom of association» must accompany the offer</t>
  </si>
  <si>
    <t>1) «Statement pertaining to freedom of association» must accompany the offer</t>
  </si>
  <si>
    <t>1) Only one offer per producer. If more than one offer is submitted by the same producer, only the lowest priced offer will be assessed, regardless of wholesaler
2) Samples must be delivered in ready-to-sell packaging with the original label</t>
  </si>
  <si>
    <t xml:space="preserve">1) Sustainable Austria and/or organic (producer's name must match the name on the relevant certificate, which must accompany the offer)
2) Only one offer per producer. If more than one offer is submitted by the same producer, only the lowest priced offer will be assessed, regardless of wholesaler
</t>
  </si>
  <si>
    <t>1) If aluminium packaging, the packaging must be included in Norway's deposit system for refundable packaging
2) Only one offer per brewery. If more than one offer is submitted by the same brewery, only the lowest priced offer will be assessed, regardless of wholesaler</t>
  </si>
  <si>
    <t>1) Only one offer per producer. If more than one offer is submitted by the same producer, only the lowest priced offer will be assessed, regardless of wholesaler
2) Extended fixed price period of 12 months</t>
  </si>
  <si>
    <t>1) Sustainable Winegrowing New Zealand and/or organic</t>
  </si>
  <si>
    <t>1) Sustainable Winegrowing Australia and/or organic
2) Only one offer per producer. If more than one offer is submitted by the same producer, only the lowest priced offer will be assessed, regardless of wholesaler</t>
  </si>
  <si>
    <t>1) Only one offer per producer. If more than one offer is submitted by the same producer, only the lowest priced offer will be assessed, regardless of wholesaler
2) «Statement on responsible recruitment and decent working conditions» must accompany the offer
3) Possible simultaneous launch of 150 cl glass bottle if available</t>
  </si>
  <si>
    <t>1) Only one offer per appelation per producer. If more than one offer per appelation is submitted by the same producer, only the lowest priced offer will be assessed, regardless of wholesaler
2) «Statement on responsible recruitment and decent working conditions» must accompany the offer
3) Possible simultaneous launch of 150 cl glass bottle if available</t>
  </si>
  <si>
    <t>37,5 cl, 75 cl and 150 cl</t>
  </si>
  <si>
    <t>1) Organic
2) Only one offer per producer. If more than one offer is submitted by the same producer, only the lowest priced offer will be assessed, regardless of wholesaler
3) If offers from France, «Statement on responsible recruitment and decent working conditions» must accompany the offer
4) If aluminium packaging, the packaging must be included in Norway's deposit system for refundable packaging</t>
  </si>
  <si>
    <t>1) No outer packaging (tube/box). The product must be shipped from country of origin without outer packaging (tube/box)
2) The packaging must be included in Norway's deposit system for refundable packaging</t>
  </si>
  <si>
    <t>1) Bruin, brune, brown or similar designation without the term oud or dubbel must appear on the front of the packaging
2) If aluminium packaging, the packaging must be included in Norway's deposit system for refundable packaging
3) Only one offer per brewery. If more than one offer is submitted by the same brewery, only the lowest priced offer will be assessed, regardless of wholesaler</t>
  </si>
  <si>
    <t>1) No outer packaging (tube/box). The product must be shipped from country of origin without outer packaging (tube/box)</t>
  </si>
  <si>
    <t>1) No outer packaging (tube/box). The product must be shipped from country of origin without outer packaging (tube/box)
2) «Statement on responsible recruitment and decent working conditions» must accompany the offer</t>
  </si>
  <si>
    <t>1) Only one offer per brewery. If more than one offer is submitted by the same brewery, only the lowest priced offer will be assessed, regardless of wholesaler
2) If aluminium packaging, the packaging must be included in Norway's deposit system for refundable packaging
3) If glass bottle, the weight of the packaging must be max. 280 g for 50 cl or max. 185 g for 33 cl</t>
  </si>
  <si>
    <t>1) Only one offer per brewery. If more than one offer is submitted by the same brewery, only the lowest priced offer will be assessed, regardless of wholesaler
2) If aluminium packaging, the packaging must be included in Norway's deposit system for refundable packaging
3) If glass bottle, the weight of the packaging must be max. 280 g for 50 cl or max. 185 g for 33 cl
4) One-lot min. 2592 bottles/cans
5) Introduced over several launch months
6) Short deadline purchase</t>
  </si>
  <si>
    <t>Launch</t>
  </si>
  <si>
    <t>Reference number</t>
  </si>
  <si>
    <t>Main Product Type</t>
  </si>
  <si>
    <t>Country</t>
  </si>
  <si>
    <t>Region</t>
  </si>
  <si>
    <t>Sub-region</t>
  </si>
  <si>
    <t>Vintage</t>
  </si>
  <si>
    <t>Quality criteria</t>
  </si>
  <si>
    <t>Additional specifications</t>
  </si>
  <si>
    <t>Packaging</t>
  </si>
  <si>
    <t>Unit size</t>
  </si>
  <si>
    <t>Retail price (NOK)</t>
  </si>
  <si>
    <t>Type of offer</t>
  </si>
  <si>
    <t>Deadline DD.MM.YYYY</t>
  </si>
  <si>
    <t>Range</t>
  </si>
  <si>
    <t>Producy Type</t>
  </si>
  <si>
    <t>Appelation</t>
  </si>
  <si>
    <t>Tenders
Alle krav fra kolonne D til kolonne Z skal oppfylles</t>
  </si>
  <si>
    <t>1) Based on min. 80 % chardonnay
2) No use of oak substitutes such as wood staves, wood chips, wood extract or similar (written confirmation from manufacturer must accompany the offer)</t>
  </si>
  <si>
    <t>1) Concentration
2) Mouthfeel
3) Fruit quality
4) Wood character
4.1 No influence of wood</t>
  </si>
  <si>
    <t>1) Based on min. 80 % pinot noir
2) Spontaneously fermented (written confirmation from producer must accompany the offer)</t>
  </si>
  <si>
    <t xml:space="preserve">1) Concentration
2) Mouthfeel
</t>
  </si>
  <si>
    <t>1) Based on min. 60 % chenin blanc
2) Min. 15 months ageing on lees (written confirmation from producer must accompany the offer)
3) Max. 8,0 g/l sugar including dosage</t>
  </si>
  <si>
    <t xml:space="preserve">1) Fruit quality
2) Complexity
3) Mouthfeel
</t>
  </si>
  <si>
    <t>1) Single grape variety grillo (100 %)
2) 100 % of the grapes must come from Marsala municipality (written confirmation from manufacturer must accompany the offer)
3) Min. 20 % of the wine must be barrel fermented</t>
  </si>
  <si>
    <t>1) Concentration
2) Mouthfeel
3) Complexity
4) Fruit quality</t>
  </si>
  <si>
    <t>1) Blend of 100 % sangiovese and montepulciano of which min. 50 % sangiovese
2) Max. 3,0 g/l sugar</t>
  </si>
  <si>
    <t>1) Fruit quality
2) Mouthfeel
3) Wood character
3.1 No influence of wood</t>
  </si>
  <si>
    <t>1) Single grape variety riesling (100 %)
2) Max. 5,0 g/l sugar
3) Max. 13 % alcohol on packaging
4) No use of wood (written confirmation from producer must accompany the offer)</t>
  </si>
  <si>
    <t>1) Fruit quality
2) Concentration</t>
  </si>
  <si>
    <t xml:space="preserve">1) Single grape variety alvarinho
2) Max. 5,0 g/l sugar
</t>
  </si>
  <si>
    <t>1) Fruit quality
2) Concentration
3) Wood character
3.1 No influence of wood</t>
  </si>
  <si>
    <t>1) Based on max. 20 % vinhão (written confirmation from manufacturer must accompany the offer)
2) Spontaneously fermented (written confirmation from manufacturer must accompany the offer)</t>
  </si>
  <si>
    <t>1) Complexity
2) Mouthfeel
3) Wood character
3.1 No influence of wood</t>
  </si>
  <si>
    <t>1) Based on 100 % albariño (written confirmation from manufacturer must accompany the offer)
2) 100 % of the grapes must come from DO/DOP Rias Baixas (written confirmation from manufacturer must accompany the offer)
3) Max. 5,0 g/l sugar</t>
  </si>
  <si>
    <t>1) Complexity
2) Mouthfeel
3) Wood character
3.1 Discreet or no influence of wood</t>
  </si>
  <si>
    <t>1) Based on min. 90 % listán negro
2) 100 % of the grapes must come from Tenerife (written confirmation from manufacturer must accompany the offer)
3) Min. 60 years old vines (written confirmation from manufacturer must accompany the offer)
4) Spontaneously fermented (written confirmation from manufacturer must accompany the offer)</t>
  </si>
  <si>
    <t>1) Complexity 
2) Mouthfeel
3) Wood character
3.1 No influence of wood</t>
  </si>
  <si>
    <t>1) Single grape variety pinot noir (100 %)
2) 100 % of the grapes must come from sub-region Velkopavlovická (written confirmation from producer must accompany the offer)
3) Min. 50 % of the wine must be barrel fermented (written confirmation from producer must accompany the offer)
4) Max. 13,5 % alcohol on label</t>
  </si>
  <si>
    <t>1) Fruit quality
2) Mouthfeel</t>
  </si>
  <si>
    <t>1) Fruit quality
2) Complexity</t>
  </si>
  <si>
    <t>1) Single grape variety grüner veltliner
2) Single vineyard</t>
  </si>
  <si>
    <t>1) Complexity
2) Concentration</t>
  </si>
  <si>
    <t>1) Cold-filtered (written confirmation from producer must accompany the offer)
2) Min. 5 % alcohol on packaging</t>
  </si>
  <si>
    <t>1) Kettle soured, added Philly Sour yeast and/or added lactobacillus in the fermentation process
2) Flavoured with raspberries, strawberries, blueberries, blackcurrants, lingonberries and/or blackberries
3) Berry-/fruit varieties must be stated in the offer, and must appear on the front of the packaging
4) Min. 5 % alcohol on packaging</t>
  </si>
  <si>
    <t>1) Raw material, added
2) Acidity
3) Complexity</t>
  </si>
  <si>
    <t>1) Based on tequila
2) Flavoured with strawberries or mango (the fruit type must appear on the front label)
3) Max. 20 % alcohol on label</t>
  </si>
  <si>
    <t>1) Raw material, added
2) Mouthfeel</t>
  </si>
  <si>
    <t>1) Pastis de Marseille (must appear on the front label)</t>
  </si>
  <si>
    <t>1) Concentration
2) Complexity</t>
  </si>
  <si>
    <t>1) Single grape variety malbec (100 %)
2) 100 % of the wine must be fermented and aged in concrete tanks (written confirmation from producer must accompany the offer)
3) Min. 25 % whole cluster fermented (written confirmation from producer must accompany the offer)
4) Max. 13,5 % alcohol on label</t>
  </si>
  <si>
    <t>1) Based on min. 85 % syrah
2) Spontaneously fermented (written confirmation from producer must accompany the offer)
3) Min. 15 % whole cluster fermented (written confirmation from producer must accompany the offer)</t>
  </si>
  <si>
    <t>1) Mouthfeel
2) Fruit quality
3) Complexity</t>
  </si>
  <si>
    <t>1) Based on min. 80 % syrah</t>
  </si>
  <si>
    <t>1) Fruit quality
2) Mouthfeel
3) Wood character
3.1 Discreet or no influence of wood</t>
  </si>
  <si>
    <t>1) Based on min. 70 % cabernet sauvignon
2) No use of oak substitutes such as wood staves, wood chips, wood extract or similar (written confirmation from manufacturer must accompany the offer)</t>
  </si>
  <si>
    <t>1) Based on min. 80 % syrah
2) Spontaneously fermented (written confirmation from producer must accompany the offer)
3) Min. 10 % whole cluster fermented (written confirmation from producer must accompany the offer)</t>
  </si>
  <si>
    <t xml:space="preserve">1) Mouthfeel
2) Concentration
3) Complexity
</t>
  </si>
  <si>
    <t>1) Single grape variety albariño (100 %)
2) Max. 13,5 % alcohol on label</t>
  </si>
  <si>
    <t xml:space="preserve">1) Fruit quality
2) Concentration
3) Complexity
</t>
  </si>
  <si>
    <t xml:space="preserve">1) Single grape variety cabernet sauvignon
2) No use of oak substitutes such as wood staves, wood chips, wood extract or similar (written confirmation from manufacturer must accompany the offer)
3) Max. 3,5 g/l sugar </t>
  </si>
  <si>
    <t>1) Mouthfeel
2) Fruit quality
3) Wood character
3.1 Discreet or no influence of wood</t>
  </si>
  <si>
    <t>1) 100 % of the wine must be spontaneously fermented in oak barrels, of which max. 25 % new barrels (written confirmation from producer must accompany the offer)
2) Min. 30 years old vines (written confirmation from producer must accompany the offer)</t>
  </si>
  <si>
    <t>1) Complexity
2) Wood character
2.1 Discreet influence of wood
3) Concentration</t>
  </si>
  <si>
    <t>1) 100 % of the wine must be aged min. 12 months on lees, of which max. 50 % new barrels (written confirmation from producer must accompany the offer)</t>
  </si>
  <si>
    <t>1) Complexity
2) Wood character
2.1 Discreet influence of wood
3) Fruit quality
4) Concentration</t>
  </si>
  <si>
    <t>1) Based on min. 75 % grenache
2) No use of wood (written confirmation from producer must accompany the offer)
3) Max. 13,5 % alcohol on label</t>
  </si>
  <si>
    <t>1) Mouthfeel
2) Concentration</t>
  </si>
  <si>
    <t xml:space="preserve">1) Single grape variety assyrtiko (100 %)
</t>
  </si>
  <si>
    <t>1) Concentration
2) Mouthfeel
3) Complexity
4) Wood character
4.1 Discreet or no influence of wood</t>
  </si>
  <si>
    <t>1) Single grape variety malagousia (100 %)</t>
  </si>
  <si>
    <t>1) Single grape variety xinomavro (100 %)</t>
  </si>
  <si>
    <t>1) Single grape variety pinot noir
2) 100 % of the grapes must come from Baden (written confirmation from manufacturer must accompany the offer)</t>
  </si>
  <si>
    <t>1) Fruit quality
2) Concentration
3) Mouthfeel
4) Wood character
4.1 Discreet or no influence of wood</t>
  </si>
  <si>
    <t>1) Min. 6 months barrel maturation (written confirmation from manufacturer must accompany the offer)
2) No sugar added
3) No colour added
4) Min. 40 % alcohol on label</t>
  </si>
  <si>
    <t>1) 100 % agave (must appear on front label)
2) Reposado
3) No use of diffuser (written confirmation from manufacturer must accompany the offer)
4) No additives (written confirmation from manufacturer must accompany the offer)
5) Min. 40 % alcohol on label</t>
  </si>
  <si>
    <t>1) Complexity
2) Raw material
3) Concentration</t>
  </si>
  <si>
    <t xml:space="preserve">1) Blend of min. 90 % sauvignon blanc and semillon, of which min. 10 % semillon
</t>
  </si>
  <si>
    <t>1) Based on min. 70 % cabernet sauvignon or cabernet franc
2) Min. 12 months and max. 18 months barrel aging (written confirmation from producer must accompany the offer)
3) Max. 20 % new barrels (written confirmation from producer must accompany the offer)</t>
  </si>
  <si>
    <t>1) Concentration
2) Fruit quality
3) Complexity</t>
  </si>
  <si>
    <t>1) Traditional method
2) Blend of 100 % chardonnay, pinot noir and/or meunier
3) Min. 16 months ageing on lees (written confirmation from producer must accompany the offer)</t>
  </si>
  <si>
    <t>1) Concentration
2) Mouthfeel
3) Complexity</t>
  </si>
  <si>
    <t>1) Based on min. 80 % cabernet sauvignon
2) Min. 10 months and max. 18 months barrel aging
3) Max. 20 % new barrels (written confirmation from producer must accompany the offer)</t>
  </si>
  <si>
    <t xml:space="preserve">1) Complexity
2) Concentration
</t>
  </si>
  <si>
    <t>1) Based on min. 70 % cabernet sauvignon
2) Min. 12 months barrel aging of which max. 30 % new barrels (written confirmation from producer must accompany the offer)</t>
  </si>
  <si>
    <t>1) Complexity
2) Fruit quality
3) Mouthfeel</t>
  </si>
  <si>
    <t>1) Min. 40 % reserve wine (written confirmation from producer must accompany the offer)
2) Min. 36 months ageing on lees (written confirmation from producer must accompany the offer)</t>
  </si>
  <si>
    <t>1) Based on 100 % chardonnay
2) 100 % of the grapes must come from Mesnil-sur-Oger (Mesnil, Le Mesnil or Mesnil-sur-Oger must appear on front label)
3) Min. 40 % of the wine must be barrel fermented (written confirmation from producer must accompany the offer)
4) Min. 40 months ageing on lees (written confirmation from producer must accompany the offer)</t>
  </si>
  <si>
    <t>1) Based on min. 75 % grenache
2) Max. 110 g/l sugar (certificate of analysis must accompany the offer)</t>
  </si>
  <si>
    <t>1) Complexity
2) Fruit quality</t>
  </si>
  <si>
    <t>1) Blend of min. 80 % cabernet sauvignon and merlot, of which min. 50 % cabernet sauvignon
2) 100 % of the grapes must come from DOC/DOP Bolgheri (written confirmation from producer must accompany the offer)</t>
  </si>
  <si>
    <t>1) Fruit quality
2) Mouthfeel
3) Complexity
4) Wood character
4.1 Without pronounced oak character</t>
  </si>
  <si>
    <t>1) Complexity
2) Fruit quality
3) Mouthfeel
4) Wood character
4.1 No influence of wood</t>
  </si>
  <si>
    <t>1) Based on chardonnay, pinot noir, weissburgunder and/or meunier, of which min. 50 % chardonnay (written confirmation from producer must accompany the offer)
2) Traditional method
3) Min. 18 months ageing on lees (written confirmation from producer must accompany the offer)
4) Max. 7,0 g/l sugar including dosage</t>
  </si>
  <si>
    <t>1) Style: 21 B. Specialty IPA: Belgian IPA according to Beer Judge Certification Program https://www.bjcp.org/bjcp-style-guidelines/
2) Min. 5,5 % and max. 8,5 % alcohol on packaging</t>
  </si>
  <si>
    <t>1) Top-fermented beer or top-fermented beer blended with spontaneously fermented beer
2) Max. 6,5 % alcohol on packaging</t>
  </si>
  <si>
    <t>1) Raw material, added</t>
  </si>
  <si>
    <t>Sensory criteria</t>
  </si>
  <si>
    <t>1) Min. 80 % of the glass material must consist of recycled glass («Technical specifications sheet» or equivalent bottle-specific documentation from the packaging manufacturer, clearly stating the proportion of recycled glass must accompany the offer)
2) The bottle must be labeled with the min. percentage of recycled material
3) Only one offer per producer. If more than one offer is submitted by the same producer, only the lowest priced offer will possibly be assessed, regardless of wholesaler
4) «Statement on responsible recruitment and decent working conditions» must accompany the offer
5) Extended fixed price period of 12 months</t>
  </si>
  <si>
    <t>1) Only one offer per manufacturer. If more than one offer is submitted from the same manufacturer, only the lowest priced offer will be assessed  regardless of wholesaler
2) «Guarantee of supply» must accompany the offer
3) «Statement on responsible recruitment and decent working conditions» must accompany the offer</t>
  </si>
  <si>
    <t>1) Only one offer per manufacturer. If more than one offer is submitted from the same manufacturer, only the lowest priced offer will be assessed  regardless of wholesaler
2) «Guarantee of supply» must accompany the offer</t>
  </si>
  <si>
    <t>1) No outer packaging (tube/box). The product must be shipped from country of origin without outer packaging (tube/box)
2) Only one offer per manufacturer. If more than one offer is submitted from the same manufacturer, only the lowest priced offer will be assessed  regardless of wholesaler
3) If offers from Italy or France, «Statement on responsible recruitment and decent working conditions» must accompany the offer
4) «Guarantee of supply» must accompany the offer</t>
  </si>
  <si>
    <t>1) IPW/WSB (Integrity &amp; Sustainability Certified) and/or organic (manufacturer's name must match the name on the relevant certificate, which must accompany the offer)
2) WIETA, Fairtrade and/or Fair for Life
3) Only one offer per manufacturer. If more than one offer is submitted from the same manufacturer, only the lowest priced offer will be assessed  regardless of wholesaler
4) «Statement pertaining to freedom of association» must accompany the offer</t>
  </si>
  <si>
    <t>1) No outer packaging (tube/box). The product must be shipped from country of origin without outer packaging (tube/box)
2) Only one offer per manufacturer. If more than one offer is submitted from the same manufacturer, only the lowest priced offer will be assessed  regardless of wholesaler
3) «Guarantee of supply» must accompany the offer</t>
  </si>
  <si>
    <t>1) Only one offer per manufacturer. If more than one offer is submitted from the same manufacturer, only the lowest priced offer will be assessed  regardless of wholesaler</t>
  </si>
  <si>
    <t>1) Organic, Sustainable Wines of Chile and/or Bodegas de Argentina
2) Only one offer per producer. If more than one offer is submitted by the same producer, only the lowest priced offer will be assessed, regardless of wholesaler
3) Samples must be delivered in ready-to-sell packaging with the original label</t>
  </si>
  <si>
    <t>1) Kabinett
2) Single grape variety riesling (100 %)
3) Single vineyard
4) 100 % of the grapes must come from one of the following villages: Erden, Enkirch, Krettnach, Ürzig or Wolf
5) Spontaneously fermented (written confirmation from producer must accompany the offer)
6) Min. 30,0 g/l and max. 50,0 g/l sugar (certificate of analysis must accompany the offer)
7) Max. 9 % alcohol on label</t>
  </si>
  <si>
    <t>1) Single Malt Whisky
2) Distillery bottling
3) Barrel maturation of min. 10 years in Oloroso and/or PX-sherry barrels (age must appear on front label)
4) Min. 43 % alcohol on label</t>
  </si>
  <si>
    <t>1) Based on min. 90 % semillon (written confirmation from producer must accompany the offer)
2) Min. 25 years old vines (written confirmation from producer must accompany the offer)
3) Spontaneously fermented (written confirmation from producer must accompany the offer) 
4) Min. 50 % of the wine must be aged in oak barrels for at least 9 months (written confirmation from producer must accompany the offer) 
5) Max. 13,5 % alcohol on label</t>
  </si>
  <si>
    <t>1) Complexity
2) Fruit quality
3) Wood character
3.1 Discreet or no influence of wood</t>
  </si>
  <si>
    <t xml:space="preserve">1) Complexity
2) Concentration
3) Mouthfeel
</t>
  </si>
  <si>
    <t xml:space="preserve">1) Complexity
2) Mouthfeel
</t>
  </si>
  <si>
    <t xml:space="preserve">1) Hop character
2) Complexity
</t>
  </si>
  <si>
    <t>1) Grain/malt character
2) Complexity
3) Acidity</t>
  </si>
  <si>
    <t>1) Concentration
2) Complexity
3) Wood character
3.1 Distinct influence of sherry casks</t>
  </si>
  <si>
    <t>1) Concentration
2) Complexity
3) Wood character
3.1 Discreet or pronounced influence of wood
4) Raw material, added
5) Distillate quality</t>
  </si>
  <si>
    <t>1) Glass bottle light weight 
2) Glass bottle light weight or  glass bottle</t>
  </si>
  <si>
    <t>75 cl and 300 cl</t>
  </si>
  <si>
    <t>&lt;200 (75 cl), &lt;380 (150 cl)</t>
  </si>
  <si>
    <t>&lt;100 (37,5 cl), &lt;175 (75 cl) and &lt;325 (150 cl)</t>
  </si>
  <si>
    <t>1) Organic and/or Bodegas de Argentina
2) Offers for this tender will be ranked in two price segments
3) Only one offer per producer. If more than one offer is submitted by the same producer, only the lowest priced offer will be assessed, regardless of wholesaler
4) Extended fixed price period of 12 months</t>
  </si>
  <si>
    <t>1) Only one offer per producer. If more than one offer is submitted by the same producer, only the lowest priced offer will be assessed, regardless of wholesaler
2) Offers for this tender will be ranked in two price segments
3) «Statement on responsible recruitment and decent working conditions» must accompany the offer
4) Possible simultaneous launch of 150 cl glass bottle if available
5) Extended fixed price period of 12 months</t>
  </si>
  <si>
    <t>1) New product from a Norwegian brewery, not previously launched at Vinmonopolet or in the on-trade
2) Based on 100 % Norwegian malt (written confirmation from brewery must accompany the offer)
3) Min. 5 % alcohol on packaging</t>
  </si>
  <si>
    <t>1) Based on 100 % apples (written confirmation from producer must accompany the offer)
2) No use of concentrate (written confirmation from producer must accompany the offer)
3) Min. 10,0 g/l and max. 30,0 g/l sugar
4) Min. 5,0 % and max. 7,5 % alcohol on packaging</t>
  </si>
  <si>
    <t>Belgium, Netherlands, France, Greece, England or Italy</t>
  </si>
  <si>
    <t>Greece</t>
  </si>
  <si>
    <t>WO Stellenbosch or Ward/WO part of Stellenbosch</t>
  </si>
  <si>
    <t>1) Only one offer per manufacturer. If more than one offer is submitted from the same manufacturer, only the lowest priced offer will be assessed  regardless of wholesaler
2) «Guarantee of supply» must accompany the offer
3) Recyclable BIB
4) «Technical specifications sheet» from producer of the packaging must be presented upon purchase
5) «Statement pertaining to freedom of association» must accompany the offer
6) The packaging must be marked with Nordic recycling icons https://www.grontpunkt.no/packaging-labels/</t>
  </si>
  <si>
    <t>1) Pistachio liqueur
2) Pistacchio must appear on front label
3) Max. 17 % alcohol on label</t>
  </si>
  <si>
    <t>Sicily</t>
  </si>
  <si>
    <t>Tuscany</t>
  </si>
  <si>
    <t>1) Only one offer per manufacturer. If more than one offer is submitted from the same manufacturer only the lowest priced offer will possibly be assessed  regardless of wholesaler
2) «Guarantee of supply» must accompany the offer
3) Simultaneous launch of 75 cl and 300 cl BiB
4) Recyclable BIB
5) «Technical specifications sheet» from producer of the packaging must be presented upon purchase
6) The BIB packaging must be marked with Nordic recycling icons https://www.grontpunkt.no/packaging-labels/
7) If PET, min. 50 % of the plastic material must consist of rPET "post-consumer recycled PET" (confirmation from the packaging manufacturer must be accompany the offer) and the packaging must be labelled with the actual proportion of recycled material
8) Packaging (rPET bottle) must comply with requirements in the Food Contact Regulations. A declaration of conformity from the packaging manufacturer must be presented at the time of purchase, cf. Section 4a of the Food Contact Regulations
9) If PET- or aluminium packaging, the packaging must be included in Norway's deposit system for refundable packaging</t>
  </si>
  <si>
    <t>1) Organic and/or Terra Vitis (producer's name must match the name on the relevant certificate, which must accompany the offer)
2) Only one offer per manufacturer. If more than one offer is submitted by the same manufacturer, only the lowest priced offer will possibly be assessed, regardless of wholesaler
3) «Statement on responsible recruitment and decent working conditions» must accompany the offer
4) Simultaneous launch of 37,5 PET bottle, 75 cl rPET botle and 150 cl Pouch
5) Recyclable pouch
6) The pouch must be marked with Nordic recycling icons on packaging https://www.grontpunkt.no/packaging-labels/
7) Min. 50 % of the plastic material of the 75 cl bottle must consist of rPET "post-consumer recycled PET" (confirmation from the packaging manufacturer must be accompany the offer)
8) The 75 cl bottle must be labeled with the actual percentage of recycled material
9) Packaging (rPET bottle) must comply with requirements in the Food Contact Regulations. A declaration of conformity from the packaging manufacturer must be presented at the time of purchase, cf. Section 4a of the Food Contact Regulations
10) The 37,5 cl and 75 cl bottles must be included in Norway's deposit system for refundable packaging</t>
  </si>
  <si>
    <t>1) Organic, Equalitas Sustainable wine, VIVA and/or SQNPI (manufacturer's name must match the name on the relevant certificate, which must accompany the offer)
2) Only one offer per manufacturer. If more than one offer is submitted from the same manufacturer, only the lowest priced offer will be assessed  regardless of wholesaler
3) «Statement on responsible recruitment and decent working conditions» must accompany the offer
4) Simultaneous launch of 75 cl rPET bottle and 150 cl pouch
5) Recyclable pouch
6) Min. 50 % of the plastic material must consist of rPET "post-consumer recycled PET" (confirmation from the packaging manufacturer must be accompany the offer)
7) The bottle must be labeled with the actual percentage of recycled material
8) The bottle must be included in Norway's deposit system for refundable packaging
9) Packaging (rPET bottle) must comply with requirements in the Food Contact Regulations. A declaration of conformity from the packaging manufacturer must be presented at the time of purchase, cf. Section 4a of the Food Contact Regulations
10) The pouch must be marked with Nordic recycling icons on packaging https://www.grontpunkt.no/packaging-labels/</t>
  </si>
  <si>
    <t>1) Organic (manufacturer's name must match the name on the relevant certificate, which must accompany the offer)
2) Only one offer per manufacturer. If more than one offer is submitted from the same manufacturer, only the lowest priced offer will be assessed  regardless of wholesaler
3) Recyclable BIB
4) «Technical specifications sheet» from producer of the packaging must be presented upon purchase
5) The packaging must be marked with Nordic recycling icons https://www.grontpunkt.no/packaging-labels/</t>
  </si>
  <si>
    <t>1) Organic, Equalitas Sustainable wine, VIVA and/or SQNPI (manufacturer's name must match the name on the relevant certificate, which must accompany the offer)
2) Only one offer per manufacturer. If more than one offer is submitted from the same manufacturer, only the lowest priced offer will be assessed  regardless of wholesaler
3) «Statement on responsible recruitment and decent working conditions» must accompany the offer</t>
  </si>
  <si>
    <t>1) Only one offer per manufacturer. If more than one offer is submitted from the same manufacturer only the lowest priced offer will possibly be assessed regardless of wholesaler
2) «Guarantee of supply» must accompany the offer
3) Recyclable pouch
4) «Technical specifications sheet» from producer of the packaging must be presented upon purchase
5) The packaging must be marked with Nordic recycling icons https://www.grontpunkt.no/packaging-labels/</t>
  </si>
  <si>
    <t>1) Only one offer per manufacturer. If more than one offer is submitted from the same manufacturer only the lowest priced offer will possibly be assessed regardless of wholesaler
2) «Guarantee of supply» must accompany the offer
3) The manufacturer must have a location address within DO/DOP Rias Baixas (written confirmation from manufacturer must accompany the offer)
4) Possible simultaneous launch of 37,5 cl rPET bottle if available
5) Min. 50% of the plastic material must consist of rPET "post-consumer recycled PET" (confirmation from the packaging manufacturer must accompany the offer)
6) The bottle must be labeled with the actual percentage of recycled material
7) The 75 cl bottle must be included in Norway's deposit system for refundable packaging
8) Packaging (rPET bottle) must comply with requirements in the Food Contact Regulations. A declaration of conformity from the packaging manufacturer must be presented at the time of purchase, cf. Section 4a of the Food Contact Regulations</t>
  </si>
  <si>
    <t>1) Based on min. 60 % malvasia volcánica
2) Min. 50 years old vines (written confirmation from producer must accompany the offer)
3) Spontaneously fermented (written confirmation from producer must accompany the offer)
4) Max. 3,0 g/l sugar</t>
  </si>
  <si>
    <t>1) Max. two unique cuvées per manufacturer, regardless of vintage. If more than two unique cuvées are submitted by the same manufacturer, only the two lowest priced offers will be assessed for purchase, regardless of wholesaler</t>
  </si>
  <si>
    <t xml:space="preserve">1) Only one offer per manufacturer. If more than one offer is submitted from the same manufacturer, only the lowest priced offer will be assessed  regardless of wholesaler
2) «Guarantee of supply» must accompany the offer
3) If IGT/IGP Toscana, the manufacturer must have a location address within DOC/DOP Bolgheri (written confirmation from manufacturer must accompany the offer)
4) «Statement on responsible recruitment and decent working conditions» must accompany the offer
</t>
  </si>
  <si>
    <r>
      <t>1) Based on min. 40 % bical and/or baga
2) Traditional method
3) Min. 18 months ageing on lees</t>
    </r>
    <r>
      <rPr>
        <sz val="11"/>
        <color rgb="FFFF0000"/>
        <rFont val="Calibri"/>
        <family val="2"/>
        <scheme val="minor"/>
      </rPr>
      <t xml:space="preserve">
</t>
    </r>
    <r>
      <rPr>
        <sz val="11"/>
        <rFont val="Calibri"/>
        <family val="2"/>
        <scheme val="minor"/>
      </rPr>
      <t>4) Max. 6,0 g/l sugar including dosage</t>
    </r>
  </si>
  <si>
    <t>1) Sustainable Winegrowing Australia and/or organic (manufacturer's name must match the name on the relevant certificate, which must accompany the offer)
2) Only one offer per manufacturer. If more than one offer is submitted from the same manufacturer, only the lowest priced offer will be assessed  regardless of wholesaler
3) «Guarantee of supply» must accompany the offer
4) If PET, min. 50 % of the plastic material must consist of rPET "post-consumer recycled PET" (confirmation from the packaging manufacturer must be accompany the offer) and the packaging must be labelled with the actual proportion of recycled material
5) Packaging (rPET bottle) must comply with requirements in the Food Contact Regulations. A declaration of conformity from the packaging manufacturer must be presented at the time of purchase, cf. Section 4a of the Food Contact Regulations
6) If PET- or aluminium packaging, the packaging must be included in Norway's deposit system for refundable packaging</t>
  </si>
  <si>
    <t>1) Only one offer per brewery. If more than one offer is submitted by the same brewery, only the lowest priced offer will be assessed, regardless of wholesaler
2) If offers from Italy or France, «Statement on responsible recruitment and decent working conditions» must accompany the offer
3) The packaging must be included in Norway's deposit system for refundable packaging
4) Introduced over several launch months</t>
  </si>
  <si>
    <t>Fortified wine</t>
  </si>
  <si>
    <t>Fortified wine, 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</si>
</sst>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 x14ac:knownFonts="1">
    <font>
      <sz val="11"/>
      <color theme="1"/>
      <name val="Calibri"/>
      <family val="2"/>
      <scheme val="minor"/>
    </font>
    <font>
      <b/>
      <sz val="11"/>
      <color theme="0"/>
      <name val="Calibri"/>
      <family val="2"/>
      <scheme val="minor"/>
    </font>
    <font>
      <sz val="11"/>
      <name val="Calibri"/>
      <family val="2"/>
      <scheme val="minor"/>
    </font>
    <font>
      <sz val="11"/>
      <color rgb="FFFF0000"/>
      <name val="Calibri"/>
      <family val="2"/>
      <scheme val="minor"/>
    </font>
    <font>
      <sz val="11"/>
      <color rgb="FF000000"/>
      <name val="Calibri"/>
      <family val="2"/>
      <scheme val="minor"/>
    </font>
    <font>
      <sz val="8"/>
      <name val="Calibri"/>
      <family val="2"/>
      <scheme val="minor"/>
    </font>
  </fonts>
  <fills count="6">
    <fill>
      <patternFill patternType="none"/>
    </fill>
    <fill>
      <patternFill patternType="gray125"/>
    </fill>
    <fill>
      <patternFill patternType="solid">
        <fgColor theme="4" tint="-0.249977111117893"/>
        <bgColor indexed="64"/>
      </patternFill>
    </fill>
    <fill>
      <patternFill patternType="solid">
        <fgColor theme="1"/>
        <bgColor indexed="64"/>
      </patternFill>
    </fill>
    <fill>
      <patternFill patternType="solid">
        <fgColor theme="0" tint="-0.14999847407452621"/>
        <bgColor indexed="64"/>
      </patternFill>
    </fill>
    <fill>
      <patternFill patternType="solid">
        <fgColor rgb="FFD9D9D9"/>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theme="0"/>
      </right>
      <top style="thin">
        <color theme="0"/>
      </top>
      <bottom style="thin">
        <color indexed="64"/>
      </bottom>
      <diagonal/>
    </border>
    <border>
      <left style="thin">
        <color theme="0"/>
      </left>
      <right/>
      <top style="thin">
        <color theme="0"/>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theme="0"/>
      </bottom>
      <diagonal/>
    </border>
    <border>
      <left/>
      <right/>
      <top style="thin">
        <color indexed="64"/>
      </top>
      <bottom style="thin">
        <color theme="0"/>
      </bottom>
      <diagonal/>
    </border>
    <border>
      <left style="thin">
        <color indexed="64"/>
      </left>
      <right/>
      <top style="thin">
        <color indexed="64"/>
      </top>
      <bottom style="thin">
        <color theme="0"/>
      </bottom>
      <diagonal/>
    </border>
    <border>
      <left style="thin">
        <color indexed="64"/>
      </left>
      <right style="thin">
        <color indexed="64"/>
      </right>
      <top/>
      <bottom/>
      <diagonal/>
    </border>
    <border>
      <left style="thin">
        <color indexed="64"/>
      </left>
      <right/>
      <top/>
      <bottom/>
      <diagonal/>
    </border>
    <border>
      <left style="hair">
        <color indexed="64"/>
      </left>
      <right style="thin">
        <color indexed="64"/>
      </right>
      <top/>
      <bottom/>
      <diagonal/>
    </border>
  </borders>
  <cellStyleXfs count="1">
    <xf numFmtId="0" fontId="0" fillId="0" borderId="0"/>
  </cellStyleXfs>
  <cellXfs count="58">
    <xf numFmtId="0" fontId="0" fillId="0" borderId="0" xfId="0"/>
    <xf numFmtId="49" fontId="0" fillId="4" borderId="1" xfId="0" applyNumberFormat="1" applyFill="1" applyBorder="1" applyAlignment="1">
      <alignment horizontal="left" vertical="center" wrapText="1"/>
    </xf>
    <xf numFmtId="49" fontId="0" fillId="4" borderId="1" xfId="0" quotePrefix="1" applyNumberFormat="1" applyFill="1" applyBorder="1" applyAlignment="1">
      <alignment horizontal="left" vertical="center" wrapText="1"/>
    </xf>
    <xf numFmtId="49" fontId="2" fillId="4" borderId="1" xfId="0" applyNumberFormat="1" applyFont="1" applyFill="1" applyBorder="1" applyAlignment="1">
      <alignment horizontal="left" vertical="center" wrapText="1"/>
    </xf>
    <xf numFmtId="49" fontId="0" fillId="0" borderId="0" xfId="0" applyNumberFormat="1"/>
    <xf numFmtId="49" fontId="3" fillId="0" borderId="0" xfId="0" applyNumberFormat="1" applyFont="1"/>
    <xf numFmtId="49" fontId="2" fillId="0" borderId="0" xfId="0" applyNumberFormat="1" applyFont="1"/>
    <xf numFmtId="49" fontId="1" fillId="0" borderId="0" xfId="0" applyNumberFormat="1" applyFont="1" applyAlignment="1">
      <alignment horizontal="center" vertical="center"/>
    </xf>
    <xf numFmtId="49" fontId="2" fillId="0" borderId="1" xfId="0" applyNumberFormat="1" applyFont="1" applyBorder="1" applyAlignment="1">
      <alignment horizontal="left" vertical="center" wrapText="1"/>
    </xf>
    <xf numFmtId="49" fontId="2" fillId="0" borderId="1" xfId="0" applyNumberFormat="1" applyFont="1" applyBorder="1" applyAlignment="1">
      <alignment horizontal="center" vertical="center" wrapText="1"/>
    </xf>
    <xf numFmtId="0" fontId="2" fillId="4" borderId="1" xfId="0" applyFont="1" applyFill="1" applyBorder="1" applyAlignment="1">
      <alignment horizontal="left" vertical="center" wrapText="1"/>
    </xf>
    <xf numFmtId="49" fontId="2" fillId="4" borderId="1" xfId="0" quotePrefix="1" applyNumberFormat="1" applyFont="1" applyFill="1" applyBorder="1" applyAlignment="1">
      <alignment horizontal="left" vertical="center" wrapText="1"/>
    </xf>
    <xf numFmtId="49" fontId="0" fillId="3" borderId="10" xfId="0" applyNumberFormat="1" applyFill="1" applyBorder="1"/>
    <xf numFmtId="49" fontId="1" fillId="3" borderId="2" xfId="0" applyNumberFormat="1" applyFont="1" applyFill="1" applyBorder="1" applyAlignment="1">
      <alignment horizontal="center" vertical="center"/>
    </xf>
    <xf numFmtId="0" fontId="2" fillId="0" borderId="1" xfId="0" applyFont="1" applyBorder="1" applyAlignment="1">
      <alignment horizontal="left" vertical="center" wrapText="1"/>
    </xf>
    <xf numFmtId="49" fontId="1" fillId="3" borderId="3"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4" borderId="1" xfId="0" applyFill="1" applyBorder="1" applyAlignment="1">
      <alignment horizontal="left" vertical="center" wrapText="1"/>
    </xf>
    <xf numFmtId="0" fontId="4" fillId="5" borderId="1" xfId="0" applyFont="1" applyFill="1" applyBorder="1" applyAlignment="1">
      <alignment horizontal="left" vertical="center" wrapText="1"/>
    </xf>
    <xf numFmtId="0" fontId="2" fillId="5" borderId="1" xfId="0" applyFont="1" applyFill="1" applyBorder="1" applyAlignment="1">
      <alignment horizontal="left" vertical="center" wrapText="1"/>
    </xf>
    <xf numFmtId="0" fontId="0" fillId="4" borderId="1" xfId="0" quotePrefix="1" applyFill="1" applyBorder="1" applyAlignment="1">
      <alignment horizontal="left" vertical="center" wrapText="1"/>
    </xf>
    <xf numFmtId="49" fontId="1" fillId="2" borderId="1" xfId="0" applyNumberFormat="1" applyFont="1" applyFill="1" applyBorder="1" applyAlignment="1">
      <alignment horizontal="center" vertical="center" wrapText="1"/>
    </xf>
    <xf numFmtId="49" fontId="4" fillId="4" borderId="1" xfId="0" applyNumberFormat="1" applyFont="1" applyFill="1" applyBorder="1" applyAlignment="1">
      <alignment horizontal="left" vertical="center" wrapText="1"/>
    </xf>
    <xf numFmtId="49" fontId="0" fillId="4" borderId="5" xfId="0" quotePrefix="1" applyNumberFormat="1" applyFill="1" applyBorder="1" applyAlignment="1">
      <alignment horizontal="left" vertical="center" wrapText="1"/>
    </xf>
    <xf numFmtId="49" fontId="0" fillId="4" borderId="1" xfId="0" applyNumberFormat="1" applyFill="1" applyBorder="1" applyAlignment="1">
      <alignment horizontal="center" vertical="center" wrapText="1"/>
    </xf>
    <xf numFmtId="0" fontId="3" fillId="4" borderId="1" xfId="0" applyFont="1" applyFill="1" applyBorder="1" applyAlignment="1">
      <alignment horizontal="left" vertical="center" wrapText="1"/>
    </xf>
    <xf numFmtId="0" fontId="2" fillId="4" borderId="1" xfId="0" quotePrefix="1" applyFont="1" applyFill="1" applyBorder="1" applyAlignment="1">
      <alignment horizontal="left" vertical="center" wrapText="1"/>
    </xf>
    <xf numFmtId="164" fontId="2" fillId="0" borderId="1" xfId="0" applyNumberFormat="1" applyFont="1" applyBorder="1" applyAlignment="1">
      <alignment horizontal="center" vertical="center" wrapText="1"/>
    </xf>
    <xf numFmtId="1" fontId="0" fillId="3" borderId="12" xfId="0" applyNumberFormat="1" applyFill="1" applyBorder="1"/>
    <xf numFmtId="1" fontId="1" fillId="3" borderId="9" xfId="0" applyNumberFormat="1" applyFont="1" applyFill="1" applyBorder="1" applyAlignment="1">
      <alignment horizontal="center" vertical="center"/>
    </xf>
    <xf numFmtId="1" fontId="2" fillId="0" borderId="1" xfId="0" applyNumberFormat="1" applyFont="1" applyBorder="1" applyAlignment="1">
      <alignment horizontal="left" vertical="center" wrapText="1"/>
    </xf>
    <xf numFmtId="1" fontId="0" fillId="0" borderId="0" xfId="0" applyNumberFormat="1"/>
    <xf numFmtId="1" fontId="2" fillId="0" borderId="0" xfId="0" applyNumberFormat="1" applyFont="1" applyAlignment="1">
      <alignment horizontal="left" vertical="center" wrapText="1"/>
    </xf>
    <xf numFmtId="49" fontId="2" fillId="4" borderId="5" xfId="0" quotePrefix="1" applyNumberFormat="1" applyFont="1" applyFill="1" applyBorder="1" applyAlignment="1">
      <alignment horizontal="left" vertical="center" wrapText="1"/>
    </xf>
    <xf numFmtId="49" fontId="2" fillId="4" borderId="1" xfId="0" applyNumberFormat="1" applyFont="1" applyFill="1" applyBorder="1" applyAlignment="1">
      <alignment vertical="center" wrapText="1"/>
    </xf>
    <xf numFmtId="1" fontId="4" fillId="0" borderId="1" xfId="0" applyNumberFormat="1" applyFont="1" applyBorder="1" applyAlignment="1">
      <alignment horizontal="left" vertical="center" wrapText="1"/>
    </xf>
    <xf numFmtId="49" fontId="0" fillId="0" borderId="1" xfId="0" applyNumberFormat="1" applyBorder="1" applyAlignment="1">
      <alignment horizontal="left" vertical="center" wrapText="1"/>
    </xf>
    <xf numFmtId="1" fontId="0" fillId="0" borderId="1" xfId="0" applyNumberFormat="1" applyBorder="1" applyAlignment="1">
      <alignment horizontal="left" vertical="center" wrapText="1"/>
    </xf>
    <xf numFmtId="0" fontId="0" fillId="4" borderId="1" xfId="0"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8" xfId="0" applyFont="1" applyFill="1" applyBorder="1" applyAlignment="1">
      <alignment horizontal="left" vertical="center" wrapText="1"/>
    </xf>
    <xf numFmtId="0" fontId="2" fillId="4" borderId="13" xfId="0" applyFont="1" applyFill="1" applyBorder="1" applyAlignment="1">
      <alignment horizontal="left" vertical="center" wrapText="1"/>
    </xf>
    <xf numFmtId="49" fontId="0" fillId="4" borderId="8" xfId="0" applyNumberFormat="1" applyFill="1" applyBorder="1" applyAlignment="1">
      <alignment horizontal="left" vertical="center" wrapText="1"/>
    </xf>
    <xf numFmtId="49" fontId="0" fillId="4" borderId="13" xfId="0" applyNumberFormat="1" applyFill="1" applyBorder="1" applyAlignment="1">
      <alignment horizontal="left" vertical="center" wrapText="1"/>
    </xf>
    <xf numFmtId="49" fontId="2" fillId="4" borderId="8" xfId="0" applyNumberFormat="1" applyFont="1" applyFill="1" applyBorder="1" applyAlignment="1">
      <alignment vertical="center" wrapText="1"/>
    </xf>
    <xf numFmtId="49" fontId="0" fillId="4" borderId="8" xfId="0" quotePrefix="1" applyNumberFormat="1" applyFill="1" applyBorder="1" applyAlignment="1">
      <alignment horizontal="left" vertical="center" wrapText="1"/>
    </xf>
    <xf numFmtId="49" fontId="0" fillId="4" borderId="6" xfId="0" quotePrefix="1" applyNumberFormat="1" applyFill="1" applyBorder="1" applyAlignment="1">
      <alignment horizontal="left" vertical="center" wrapText="1"/>
    </xf>
    <xf numFmtId="49" fontId="0" fillId="4" borderId="14" xfId="0" quotePrefix="1" applyNumberFormat="1" applyFill="1" applyBorder="1" applyAlignment="1">
      <alignment horizontal="left" vertical="center" wrapText="1"/>
    </xf>
    <xf numFmtId="49" fontId="0" fillId="4" borderId="4" xfId="0" quotePrefix="1" applyNumberFormat="1" applyFill="1" applyBorder="1" applyAlignment="1">
      <alignment horizontal="left" vertical="center" wrapText="1"/>
    </xf>
    <xf numFmtId="0" fontId="0" fillId="4" borderId="1" xfId="0" quotePrefix="1" applyFill="1" applyBorder="1" applyAlignment="1">
      <alignment vertical="center" wrapText="1"/>
    </xf>
    <xf numFmtId="49" fontId="2" fillId="4" borderId="8" xfId="0" applyNumberFormat="1" applyFont="1" applyFill="1" applyBorder="1" applyAlignment="1">
      <alignment horizontal="left" vertical="center" wrapText="1"/>
    </xf>
    <xf numFmtId="49" fontId="2" fillId="4" borderId="6" xfId="0" applyNumberFormat="1" applyFont="1" applyFill="1" applyBorder="1" applyAlignment="1">
      <alignment horizontal="left" vertical="center" wrapText="1"/>
    </xf>
    <xf numFmtId="49" fontId="0" fillId="4" borderId="15" xfId="0" quotePrefix="1" applyNumberFormat="1" applyFill="1" applyBorder="1" applyAlignment="1">
      <alignment horizontal="left" vertical="center" wrapText="1"/>
    </xf>
    <xf numFmtId="0" fontId="2" fillId="4" borderId="7" xfId="0" applyFont="1" applyFill="1" applyBorder="1" applyAlignment="1">
      <alignment horizontal="left" vertical="center" wrapText="1"/>
    </xf>
    <xf numFmtId="49" fontId="0" fillId="3" borderId="11" xfId="0" applyNumberFormat="1" applyFill="1" applyBorder="1" applyAlignment="1">
      <alignment horizontal="center"/>
    </xf>
    <xf numFmtId="49" fontId="2" fillId="4" borderId="6" xfId="0" quotePrefix="1" applyNumberFormat="1" applyFont="1" applyFill="1" applyBorder="1" applyAlignment="1">
      <alignment horizontal="left" vertical="center" wrapText="1"/>
    </xf>
    <xf numFmtId="0" fontId="2" fillId="4" borderId="1" xfId="0" applyFont="1" applyFill="1" applyBorder="1" applyAlignment="1">
      <alignment horizontal="left" vertical="top" wrapText="1"/>
    </xf>
    <xf numFmtId="49" fontId="1" fillId="2" borderId="1" xfId="0" applyNumberFormat="1" applyFont="1" applyFill="1" applyBorder="1" applyAlignment="1">
      <alignment horizontal="center" vertical="center" wrapText="1"/>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99"/>
      <color rgb="FFC0C0C0"/>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vmp.sharepoint.com/sites/Markedogsortiment/Basisutvalg/Lanseringsplan%202026-2/Steffen/Lanseringsplan%202026-2%20MAL.xlsx" TargetMode="External"/><Relationship Id="rId1" Type="http://schemas.openxmlformats.org/officeDocument/2006/relationships/externalLinkPath" Target="Steffen/Lanseringsplan%202026-2%20M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nnkj&#248;p%20og%20Vareforsyning/Felles/Kj&#248;p%20og%20kategori%20basis%20og%20parti/Lanseringsplaner/Lanseringsplan%202017-1%20INTERNT%20ARBEIDSDOKUM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pesifikasjoner"/>
      <sheetName val="Ekstern"/>
      <sheetName val="Engelsk"/>
      <sheetName val="Lister"/>
      <sheetName val="MML"/>
      <sheetName val="Oppsummering"/>
      <sheetName val="Terminologi"/>
      <sheetName val="Forklaringsmodell"/>
      <sheetName val="Kvalitetskriterier"/>
      <sheetName val="Kategorisering av sødme"/>
      <sheetName val="ST_OPP"/>
      <sheetName val="Gjentagende uttrykk"/>
    </sheetNames>
    <sheetDataSet>
      <sheetData sheetId="0"/>
      <sheetData sheetId="1" refreshError="1"/>
      <sheetData sheetId="2" refreshError="1"/>
      <sheetData sheetId="3">
        <row r="2">
          <cell r="B2" t="str">
            <v>Brennevin</v>
          </cell>
        </row>
        <row r="3">
          <cell r="B3" t="str">
            <v>Sterkvin</v>
          </cell>
        </row>
        <row r="4">
          <cell r="B4" t="str">
            <v>Svakvin</v>
          </cell>
        </row>
        <row r="5">
          <cell r="B5" t="str">
            <v>Øl</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esifikasjoner"/>
      <sheetName val="Lister"/>
      <sheetName val="Forklaringsmodell"/>
      <sheetName val="Oppsummering"/>
      <sheetName val="Kvalitetskriterier"/>
      <sheetName val="Terminologi"/>
      <sheetName val="Kategorisering av sødme"/>
    </sheetNames>
    <sheetDataSet>
      <sheetData sheetId="0"/>
      <sheetData sheetId="1">
        <row r="2">
          <cell r="A2" t="str">
            <v>Januar</v>
          </cell>
        </row>
        <row r="3">
          <cell r="A3" t="str">
            <v>Mars</v>
          </cell>
        </row>
        <row r="4">
          <cell r="A4" t="str">
            <v>Mai</v>
          </cell>
        </row>
        <row r="5">
          <cell r="A5" t="str">
            <v>Juli</v>
          </cell>
        </row>
        <row r="6">
          <cell r="A6" t="str">
            <v>September</v>
          </cell>
        </row>
        <row r="7">
          <cell r="A7" t="str">
            <v>November</v>
          </cell>
        </row>
      </sheetData>
      <sheetData sheetId="2"/>
      <sheetData sheetId="3"/>
      <sheetData sheetId="4"/>
      <sheetData sheetId="5"/>
      <sheetData sheetId="6"/>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 1" id="{4586D4D0-29C6-4522-84F3-37978945D3A6}"/>
</namedSheetView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A1:R117"/>
  <sheetViews>
    <sheetView tabSelected="1" zoomScale="80" zoomScaleNormal="80" workbookViewId="0">
      <pane ySplit="2" topLeftCell="A47" activePane="bottomLeft" state="frozen"/>
      <selection activeCell="J1" sqref="J1"/>
      <selection pane="bottomLeft" activeCell="D48" sqref="D48"/>
    </sheetView>
  </sheetViews>
  <sheetFormatPr baseColWidth="10" defaultColWidth="11.26953125" defaultRowHeight="14.5" x14ac:dyDescent="0.35"/>
  <cols>
    <col min="1" max="1" width="15.26953125" style="4" customWidth="1"/>
    <col min="2" max="2" width="21.7265625" style="31" customWidth="1"/>
    <col min="3" max="3" width="13.7265625" style="4" customWidth="1"/>
    <col min="4" max="4" width="9.81640625" style="4" customWidth="1"/>
    <col min="5" max="5" width="14" style="4" customWidth="1"/>
    <col min="6" max="6" width="9.7265625" style="4" customWidth="1"/>
    <col min="7" max="7" width="8.26953125" style="4" customWidth="1"/>
    <col min="8" max="8" width="12.7265625" style="4" customWidth="1"/>
    <col min="9" max="9" width="8.26953125" style="4" customWidth="1"/>
    <col min="10" max="10" width="41.54296875" style="4" customWidth="1"/>
    <col min="11" max="11" width="24.54296875" style="4" customWidth="1"/>
    <col min="12" max="12" width="64.26953125" style="4" customWidth="1"/>
    <col min="13" max="13" width="13.1796875" style="4" customWidth="1"/>
    <col min="14" max="14" width="30.54296875" style="4" customWidth="1"/>
    <col min="15" max="15" width="10.54296875" style="4" customWidth="1"/>
    <col min="16" max="16" width="14.7265625" style="4" customWidth="1"/>
    <col min="17" max="17" width="12.453125" style="4" customWidth="1"/>
    <col min="18" max="18" width="15.453125" style="4" customWidth="1"/>
    <col min="19" max="16384" width="11.26953125" style="4"/>
  </cols>
  <sheetData>
    <row r="1" spans="1:18" x14ac:dyDescent="0.35">
      <c r="A1" s="12"/>
      <c r="B1" s="28"/>
      <c r="C1" s="57" t="s">
        <v>208</v>
      </c>
      <c r="D1" s="57"/>
      <c r="E1" s="57"/>
      <c r="F1" s="57"/>
      <c r="G1" s="57"/>
      <c r="H1" s="57"/>
      <c r="I1" s="57"/>
      <c r="J1" s="57"/>
      <c r="K1" s="57"/>
      <c r="L1" s="57"/>
      <c r="M1" s="57"/>
      <c r="N1" s="57"/>
      <c r="O1" s="57"/>
      <c r="P1" s="57"/>
      <c r="Q1" s="57"/>
      <c r="R1" s="54"/>
    </row>
    <row r="2" spans="1:18" s="7" customFormat="1" ht="29" x14ac:dyDescent="0.35">
      <c r="A2" s="13" t="s">
        <v>191</v>
      </c>
      <c r="B2" s="29" t="s">
        <v>192</v>
      </c>
      <c r="C2" s="21" t="s">
        <v>193</v>
      </c>
      <c r="D2" s="21" t="s">
        <v>206</v>
      </c>
      <c r="E2" s="21" t="s">
        <v>194</v>
      </c>
      <c r="F2" s="21" t="s">
        <v>195</v>
      </c>
      <c r="G2" s="21" t="s">
        <v>196</v>
      </c>
      <c r="H2" s="21" t="s">
        <v>207</v>
      </c>
      <c r="I2" s="16" t="s">
        <v>197</v>
      </c>
      <c r="J2" s="21" t="s">
        <v>198</v>
      </c>
      <c r="K2" s="21" t="s">
        <v>288</v>
      </c>
      <c r="L2" s="21" t="s">
        <v>199</v>
      </c>
      <c r="M2" s="21" t="s">
        <v>200</v>
      </c>
      <c r="N2" s="21" t="s">
        <v>201</v>
      </c>
      <c r="O2" s="21" t="s">
        <v>202</v>
      </c>
      <c r="P2" s="21" t="s">
        <v>203</v>
      </c>
      <c r="Q2" s="21" t="s">
        <v>204</v>
      </c>
      <c r="R2" s="15" t="s">
        <v>205</v>
      </c>
    </row>
    <row r="3" spans="1:18" ht="264.64999999999998" customHeight="1" x14ac:dyDescent="0.35">
      <c r="A3" s="36" t="s">
        <v>82</v>
      </c>
      <c r="B3" s="37">
        <v>202607001</v>
      </c>
      <c r="C3" s="1" t="s">
        <v>83</v>
      </c>
      <c r="D3" s="1" t="s">
        <v>86</v>
      </c>
      <c r="E3" s="1" t="s">
        <v>0</v>
      </c>
      <c r="F3" s="1" t="s">
        <v>1</v>
      </c>
      <c r="G3" s="2"/>
      <c r="H3" s="20" t="s">
        <v>122</v>
      </c>
      <c r="I3" s="17">
        <v>2025</v>
      </c>
      <c r="J3" s="17" t="s">
        <v>209</v>
      </c>
      <c r="K3" s="17" t="s">
        <v>210</v>
      </c>
      <c r="L3" s="11" t="s">
        <v>333</v>
      </c>
      <c r="M3" s="1" t="s">
        <v>144</v>
      </c>
      <c r="N3" s="1" t="s">
        <v>2</v>
      </c>
      <c r="O3" s="3" t="s">
        <v>3</v>
      </c>
      <c r="P3" s="1" t="s">
        <v>138</v>
      </c>
      <c r="Q3" s="27">
        <v>46037</v>
      </c>
      <c r="R3" s="36" t="s">
        <v>142</v>
      </c>
    </row>
    <row r="4" spans="1:18" ht="160.5" customHeight="1" x14ac:dyDescent="0.35">
      <c r="A4" s="8" t="s">
        <v>82</v>
      </c>
      <c r="B4" s="30">
        <v>202607002</v>
      </c>
      <c r="C4" s="1" t="s">
        <v>83</v>
      </c>
      <c r="D4" s="1" t="s">
        <v>88</v>
      </c>
      <c r="E4" s="1" t="s">
        <v>96</v>
      </c>
      <c r="F4" s="1" t="s">
        <v>4</v>
      </c>
      <c r="G4" s="2"/>
      <c r="H4" s="2" t="s">
        <v>117</v>
      </c>
      <c r="I4" s="10" t="s">
        <v>129</v>
      </c>
      <c r="J4" s="10" t="s">
        <v>211</v>
      </c>
      <c r="K4" s="10" t="s">
        <v>212</v>
      </c>
      <c r="L4" s="2" t="s">
        <v>173</v>
      </c>
      <c r="M4" s="1" t="s">
        <v>145</v>
      </c>
      <c r="N4" s="1" t="s">
        <v>2</v>
      </c>
      <c r="O4" s="1" t="s">
        <v>5</v>
      </c>
      <c r="P4" s="1" t="s">
        <v>138</v>
      </c>
      <c r="Q4" s="27">
        <v>46037</v>
      </c>
      <c r="R4" s="8" t="s">
        <v>142</v>
      </c>
    </row>
    <row r="5" spans="1:18" ht="153" customHeight="1" x14ac:dyDescent="0.35">
      <c r="A5" s="8" t="s">
        <v>82</v>
      </c>
      <c r="B5" s="30">
        <v>202607003</v>
      </c>
      <c r="C5" s="1" t="s">
        <v>83</v>
      </c>
      <c r="D5" s="1" t="s">
        <v>87</v>
      </c>
      <c r="E5" s="1" t="s">
        <v>97</v>
      </c>
      <c r="F5" s="3" t="s">
        <v>6</v>
      </c>
      <c r="G5" s="3"/>
      <c r="H5" s="26" t="s">
        <v>7</v>
      </c>
      <c r="I5" s="10" t="s">
        <v>130</v>
      </c>
      <c r="J5" s="10" t="s">
        <v>213</v>
      </c>
      <c r="K5" s="10" t="s">
        <v>214</v>
      </c>
      <c r="L5" s="2" t="s">
        <v>171</v>
      </c>
      <c r="M5" s="1" t="s">
        <v>146</v>
      </c>
      <c r="N5" s="1" t="s">
        <v>2</v>
      </c>
      <c r="O5" s="1" t="s">
        <v>8</v>
      </c>
      <c r="P5" s="1" t="s">
        <v>138</v>
      </c>
      <c r="Q5" s="27">
        <v>46051</v>
      </c>
      <c r="R5" s="8" t="s">
        <v>142</v>
      </c>
    </row>
    <row r="6" spans="1:18" ht="195.75" customHeight="1" x14ac:dyDescent="0.35">
      <c r="A6" s="8" t="s">
        <v>82</v>
      </c>
      <c r="B6" s="30">
        <v>202607004</v>
      </c>
      <c r="C6" s="1" t="s">
        <v>83</v>
      </c>
      <c r="D6" s="1" t="s">
        <v>86</v>
      </c>
      <c r="E6" s="1" t="s">
        <v>98</v>
      </c>
      <c r="F6" s="1" t="s">
        <v>320</v>
      </c>
      <c r="G6" s="2"/>
      <c r="H6" s="10" t="s">
        <v>9</v>
      </c>
      <c r="I6" s="10" t="s">
        <v>131</v>
      </c>
      <c r="J6" s="10" t="s">
        <v>215</v>
      </c>
      <c r="K6" s="10" t="s">
        <v>216</v>
      </c>
      <c r="L6" s="2" t="s">
        <v>290</v>
      </c>
      <c r="M6" s="1" t="s">
        <v>145</v>
      </c>
      <c r="N6" s="1" t="s">
        <v>2</v>
      </c>
      <c r="O6" s="1" t="s">
        <v>10</v>
      </c>
      <c r="P6" s="1" t="s">
        <v>138</v>
      </c>
      <c r="Q6" s="27">
        <v>46051</v>
      </c>
      <c r="R6" s="8" t="s">
        <v>141</v>
      </c>
    </row>
    <row r="7" spans="1:18" s="5" customFormat="1" ht="397.5" customHeight="1" x14ac:dyDescent="0.35">
      <c r="A7" s="8" t="s">
        <v>82</v>
      </c>
      <c r="B7" s="30">
        <v>202607005</v>
      </c>
      <c r="C7" s="1" t="s">
        <v>83</v>
      </c>
      <c r="D7" s="1" t="s">
        <v>88</v>
      </c>
      <c r="E7" s="1" t="s">
        <v>98</v>
      </c>
      <c r="F7" s="1" t="s">
        <v>11</v>
      </c>
      <c r="G7" s="2"/>
      <c r="H7" s="10" t="s">
        <v>12</v>
      </c>
      <c r="I7" s="10" t="s">
        <v>129</v>
      </c>
      <c r="J7" s="10" t="s">
        <v>217</v>
      </c>
      <c r="K7" s="10" t="s">
        <v>218</v>
      </c>
      <c r="L7" s="2" t="s">
        <v>324</v>
      </c>
      <c r="M7" s="3" t="s">
        <v>157</v>
      </c>
      <c r="N7" s="1" t="s">
        <v>158</v>
      </c>
      <c r="O7" s="1" t="s">
        <v>309</v>
      </c>
      <c r="P7" s="1" t="s">
        <v>138</v>
      </c>
      <c r="Q7" s="27">
        <v>46051</v>
      </c>
      <c r="R7" s="8" t="s">
        <v>142</v>
      </c>
    </row>
    <row r="8" spans="1:18" ht="388.5" customHeight="1" x14ac:dyDescent="0.35">
      <c r="A8" s="8" t="s">
        <v>82</v>
      </c>
      <c r="B8" s="30">
        <v>202607006</v>
      </c>
      <c r="C8" s="1" t="s">
        <v>83</v>
      </c>
      <c r="D8" s="1" t="s">
        <v>86</v>
      </c>
      <c r="E8" s="34" t="s">
        <v>106</v>
      </c>
      <c r="F8" s="2"/>
      <c r="G8" s="2"/>
      <c r="H8" s="2"/>
      <c r="I8" s="3" t="s">
        <v>13</v>
      </c>
      <c r="J8" s="2" t="s">
        <v>219</v>
      </c>
      <c r="K8" s="2" t="s">
        <v>220</v>
      </c>
      <c r="L8" s="2" t="s">
        <v>322</v>
      </c>
      <c r="M8" s="1" t="s">
        <v>156</v>
      </c>
      <c r="N8" s="1" t="s">
        <v>308</v>
      </c>
      <c r="O8" s="3" t="s">
        <v>14</v>
      </c>
      <c r="P8" s="1" t="s">
        <v>139</v>
      </c>
      <c r="Q8" s="27">
        <v>46030</v>
      </c>
      <c r="R8" s="8" t="s">
        <v>142</v>
      </c>
    </row>
    <row r="9" spans="1:18" ht="237" customHeight="1" x14ac:dyDescent="0.35">
      <c r="A9" s="8" t="s">
        <v>82</v>
      </c>
      <c r="B9" s="30">
        <v>202607007</v>
      </c>
      <c r="C9" s="1" t="s">
        <v>83</v>
      </c>
      <c r="D9" s="1" t="s">
        <v>86</v>
      </c>
      <c r="E9" s="34" t="s">
        <v>15</v>
      </c>
      <c r="F9" s="2" t="s">
        <v>16</v>
      </c>
      <c r="G9" s="2"/>
      <c r="H9" s="2" t="s">
        <v>17</v>
      </c>
      <c r="I9" s="3" t="s">
        <v>13</v>
      </c>
      <c r="J9" s="2" t="s">
        <v>221</v>
      </c>
      <c r="K9" s="2" t="s">
        <v>222</v>
      </c>
      <c r="L9" s="2" t="s">
        <v>327</v>
      </c>
      <c r="M9" s="1" t="s">
        <v>18</v>
      </c>
      <c r="N9" s="1" t="s">
        <v>19</v>
      </c>
      <c r="O9" s="3" t="s">
        <v>5</v>
      </c>
      <c r="P9" s="1" t="s">
        <v>139</v>
      </c>
      <c r="Q9" s="27">
        <v>46030</v>
      </c>
      <c r="R9" s="8" t="s">
        <v>142</v>
      </c>
    </row>
    <row r="10" spans="1:18" s="5" customFormat="1" ht="213.75" customHeight="1" x14ac:dyDescent="0.35">
      <c r="A10" s="8" t="s">
        <v>82</v>
      </c>
      <c r="B10" s="30">
        <v>202607008</v>
      </c>
      <c r="C10" s="1" t="s">
        <v>83</v>
      </c>
      <c r="D10" s="1" t="s">
        <v>88</v>
      </c>
      <c r="E10" s="1" t="s">
        <v>15</v>
      </c>
      <c r="F10" s="1" t="s">
        <v>16</v>
      </c>
      <c r="G10" s="2"/>
      <c r="H10" s="10" t="s">
        <v>118</v>
      </c>
      <c r="I10" s="17" t="s">
        <v>129</v>
      </c>
      <c r="J10" s="10" t="s">
        <v>223</v>
      </c>
      <c r="K10" s="10" t="s">
        <v>224</v>
      </c>
      <c r="L10" s="2" t="s">
        <v>291</v>
      </c>
      <c r="M10" s="1" t="s">
        <v>145</v>
      </c>
      <c r="N10" s="1" t="s">
        <v>2</v>
      </c>
      <c r="O10" s="1" t="s">
        <v>5</v>
      </c>
      <c r="P10" s="1" t="s">
        <v>138</v>
      </c>
      <c r="Q10" s="27">
        <v>46051</v>
      </c>
      <c r="R10" s="8" t="s">
        <v>141</v>
      </c>
    </row>
    <row r="11" spans="1:18" ht="366" customHeight="1" x14ac:dyDescent="0.35">
      <c r="A11" s="8" t="s">
        <v>82</v>
      </c>
      <c r="B11" s="30">
        <v>202607009</v>
      </c>
      <c r="C11" s="1" t="s">
        <v>83</v>
      </c>
      <c r="D11" s="1" t="s">
        <v>86</v>
      </c>
      <c r="E11" s="1" t="s">
        <v>99</v>
      </c>
      <c r="F11" s="1"/>
      <c r="G11" s="2"/>
      <c r="H11" s="10"/>
      <c r="I11" s="10">
        <v>2025</v>
      </c>
      <c r="J11" s="10" t="s">
        <v>225</v>
      </c>
      <c r="K11" s="10" t="s">
        <v>222</v>
      </c>
      <c r="L11" s="11" t="s">
        <v>328</v>
      </c>
      <c r="M11" s="1" t="s">
        <v>147</v>
      </c>
      <c r="N11" s="3" t="s">
        <v>2</v>
      </c>
      <c r="O11" s="3" t="s">
        <v>20</v>
      </c>
      <c r="P11" s="1" t="s">
        <v>139</v>
      </c>
      <c r="Q11" s="27">
        <v>46030</v>
      </c>
      <c r="R11" s="8" t="s">
        <v>142</v>
      </c>
    </row>
    <row r="12" spans="1:18" s="5" customFormat="1" ht="203.25" customHeight="1" x14ac:dyDescent="0.35">
      <c r="A12" s="8" t="s">
        <v>82</v>
      </c>
      <c r="B12" s="30">
        <v>202607010</v>
      </c>
      <c r="C12" s="1" t="s">
        <v>83</v>
      </c>
      <c r="D12" s="1" t="s">
        <v>86</v>
      </c>
      <c r="E12" s="34" t="s">
        <v>99</v>
      </c>
      <c r="F12" s="2" t="s">
        <v>112</v>
      </c>
      <c r="G12" s="2"/>
      <c r="H12" s="2" t="s">
        <v>21</v>
      </c>
      <c r="I12" s="3" t="s">
        <v>131</v>
      </c>
      <c r="J12" s="2" t="s">
        <v>329</v>
      </c>
      <c r="K12" s="2" t="s">
        <v>226</v>
      </c>
      <c r="L12" s="2" t="s">
        <v>170</v>
      </c>
      <c r="M12" s="1" t="s">
        <v>145</v>
      </c>
      <c r="N12" s="1" t="s">
        <v>2</v>
      </c>
      <c r="O12" s="3" t="s">
        <v>22</v>
      </c>
      <c r="P12" s="1" t="s">
        <v>138</v>
      </c>
      <c r="Q12" s="27">
        <v>46051</v>
      </c>
      <c r="R12" s="8" t="s">
        <v>141</v>
      </c>
    </row>
    <row r="13" spans="1:18" ht="190.5" customHeight="1" x14ac:dyDescent="0.35">
      <c r="A13" s="8" t="s">
        <v>82</v>
      </c>
      <c r="B13" s="30">
        <v>202607011</v>
      </c>
      <c r="C13" s="1" t="s">
        <v>83</v>
      </c>
      <c r="D13" s="1" t="s">
        <v>88</v>
      </c>
      <c r="E13" s="1" t="s">
        <v>99</v>
      </c>
      <c r="F13" s="1"/>
      <c r="G13" s="2"/>
      <c r="H13" s="2"/>
      <c r="I13" s="17" t="s">
        <v>132</v>
      </c>
      <c r="J13" s="10" t="s">
        <v>227</v>
      </c>
      <c r="K13" s="10" t="s">
        <v>228</v>
      </c>
      <c r="L13" s="2" t="s">
        <v>291</v>
      </c>
      <c r="M13" s="1" t="s">
        <v>145</v>
      </c>
      <c r="N13" s="1" t="s">
        <v>2</v>
      </c>
      <c r="O13" s="1" t="s">
        <v>23</v>
      </c>
      <c r="P13" s="1" t="s">
        <v>138</v>
      </c>
      <c r="Q13" s="27">
        <v>46051</v>
      </c>
      <c r="R13" s="8" t="s">
        <v>141</v>
      </c>
    </row>
    <row r="14" spans="1:18" ht="220.5" customHeight="1" x14ac:dyDescent="0.35">
      <c r="A14" s="8" t="s">
        <v>82</v>
      </c>
      <c r="B14" s="30">
        <v>202607012</v>
      </c>
      <c r="C14" s="1" t="s">
        <v>83</v>
      </c>
      <c r="D14" s="1" t="s">
        <v>88</v>
      </c>
      <c r="E14" s="1" t="s">
        <v>104</v>
      </c>
      <c r="F14" s="1"/>
      <c r="G14" s="2"/>
      <c r="H14" s="10"/>
      <c r="I14" s="10" t="s">
        <v>131</v>
      </c>
      <c r="J14" s="26" t="s">
        <v>229</v>
      </c>
      <c r="K14" s="10" t="s">
        <v>230</v>
      </c>
      <c r="L14" s="2" t="s">
        <v>175</v>
      </c>
      <c r="M14" s="1" t="s">
        <v>148</v>
      </c>
      <c r="N14" s="1" t="s">
        <v>2</v>
      </c>
      <c r="O14" s="1" t="s">
        <v>24</v>
      </c>
      <c r="P14" s="1" t="s">
        <v>138</v>
      </c>
      <c r="Q14" s="27">
        <v>46051</v>
      </c>
      <c r="R14" s="8" t="s">
        <v>142</v>
      </c>
    </row>
    <row r="15" spans="1:18" s="5" customFormat="1" ht="265.5" customHeight="1" x14ac:dyDescent="0.35">
      <c r="A15" s="8" t="s">
        <v>82</v>
      </c>
      <c r="B15" s="30">
        <v>202607013</v>
      </c>
      <c r="C15" s="1" t="s">
        <v>83</v>
      </c>
      <c r="D15" s="1" t="s">
        <v>86</v>
      </c>
      <c r="E15" s="34" t="s">
        <v>100</v>
      </c>
      <c r="F15" s="2" t="s">
        <v>25</v>
      </c>
      <c r="G15" s="2"/>
      <c r="H15" s="2" t="s">
        <v>26</v>
      </c>
      <c r="I15" s="3" t="s">
        <v>131</v>
      </c>
      <c r="J15" s="2" t="s">
        <v>297</v>
      </c>
      <c r="K15" s="2" t="s">
        <v>231</v>
      </c>
      <c r="L15" s="2" t="s">
        <v>175</v>
      </c>
      <c r="M15" s="1" t="s">
        <v>145</v>
      </c>
      <c r="N15" s="1" t="s">
        <v>2</v>
      </c>
      <c r="O15" s="3" t="s">
        <v>5</v>
      </c>
      <c r="P15" s="1" t="s">
        <v>138</v>
      </c>
      <c r="Q15" s="27">
        <v>46051</v>
      </c>
      <c r="R15" s="8" t="s">
        <v>142</v>
      </c>
    </row>
    <row r="16" spans="1:18" ht="247.5" customHeight="1" x14ac:dyDescent="0.35">
      <c r="A16" s="8" t="s">
        <v>82</v>
      </c>
      <c r="B16" s="30">
        <v>202607014</v>
      </c>
      <c r="C16" s="1" t="s">
        <v>83</v>
      </c>
      <c r="D16" s="1" t="s">
        <v>86</v>
      </c>
      <c r="E16" s="34" t="s">
        <v>101</v>
      </c>
      <c r="F16" s="2" t="s">
        <v>27</v>
      </c>
      <c r="G16" s="2" t="s">
        <v>28</v>
      </c>
      <c r="H16" s="2" t="s">
        <v>29</v>
      </c>
      <c r="I16" s="3" t="s">
        <v>129</v>
      </c>
      <c r="J16" s="2" t="s">
        <v>232</v>
      </c>
      <c r="K16" s="2" t="s">
        <v>233</v>
      </c>
      <c r="L16" s="2" t="s">
        <v>176</v>
      </c>
      <c r="M16" s="1" t="s">
        <v>149</v>
      </c>
      <c r="N16" s="1" t="s">
        <v>2</v>
      </c>
      <c r="O16" s="3" t="s">
        <v>30</v>
      </c>
      <c r="P16" s="1" t="s">
        <v>138</v>
      </c>
      <c r="Q16" s="27">
        <v>46051</v>
      </c>
      <c r="R16" s="8" t="s">
        <v>141</v>
      </c>
    </row>
    <row r="17" spans="1:18" ht="224.25" customHeight="1" x14ac:dyDescent="0.35">
      <c r="A17" s="36" t="s">
        <v>82</v>
      </c>
      <c r="B17" s="37">
        <v>202607015</v>
      </c>
      <c r="C17" s="38" t="s">
        <v>85</v>
      </c>
      <c r="D17" s="38" t="s">
        <v>89</v>
      </c>
      <c r="E17" s="38" t="s">
        <v>315</v>
      </c>
      <c r="F17" s="38" t="s">
        <v>31</v>
      </c>
      <c r="G17" s="38" t="s">
        <v>31</v>
      </c>
      <c r="H17" s="38" t="s">
        <v>31</v>
      </c>
      <c r="I17" s="39"/>
      <c r="J17" s="10" t="s">
        <v>234</v>
      </c>
      <c r="K17" s="10" t="s">
        <v>31</v>
      </c>
      <c r="L17" s="20" t="s">
        <v>334</v>
      </c>
      <c r="M17" s="24" t="s">
        <v>150</v>
      </c>
      <c r="N17" s="24" t="s">
        <v>159</v>
      </c>
      <c r="O17" s="24" t="s">
        <v>163</v>
      </c>
      <c r="P17" s="24" t="s">
        <v>140</v>
      </c>
      <c r="Q17" s="27">
        <v>46051</v>
      </c>
      <c r="R17" s="9" t="s">
        <v>142</v>
      </c>
    </row>
    <row r="18" spans="1:18" ht="200.25" customHeight="1" x14ac:dyDescent="0.35">
      <c r="A18" s="8" t="s">
        <v>82</v>
      </c>
      <c r="B18" s="30">
        <v>202607016</v>
      </c>
      <c r="C18" s="38" t="s">
        <v>85</v>
      </c>
      <c r="D18" s="38" t="s">
        <v>90</v>
      </c>
      <c r="E18" s="38" t="s">
        <v>105</v>
      </c>
      <c r="F18" s="38" t="s">
        <v>31</v>
      </c>
      <c r="G18" s="38" t="s">
        <v>31</v>
      </c>
      <c r="H18" s="38" t="s">
        <v>31</v>
      </c>
      <c r="I18" s="39"/>
      <c r="J18" s="10" t="s">
        <v>235</v>
      </c>
      <c r="K18" s="10" t="s">
        <v>236</v>
      </c>
      <c r="L18" s="49" t="s">
        <v>189</v>
      </c>
      <c r="M18" s="24" t="s">
        <v>151</v>
      </c>
      <c r="N18" s="24" t="s">
        <v>159</v>
      </c>
      <c r="O18" s="24" t="s">
        <v>164</v>
      </c>
      <c r="P18" s="24" t="s">
        <v>138</v>
      </c>
      <c r="Q18" s="27">
        <v>46051</v>
      </c>
      <c r="R18" s="9" t="s">
        <v>142</v>
      </c>
    </row>
    <row r="19" spans="1:18" s="5" customFormat="1" ht="190.5" customHeight="1" x14ac:dyDescent="0.35">
      <c r="A19" s="8" t="s">
        <v>82</v>
      </c>
      <c r="B19" s="30">
        <v>202607017</v>
      </c>
      <c r="C19" s="38" t="s">
        <v>85</v>
      </c>
      <c r="D19" s="38" t="s">
        <v>32</v>
      </c>
      <c r="E19" s="38" t="s">
        <v>102</v>
      </c>
      <c r="F19" s="38" t="s">
        <v>31</v>
      </c>
      <c r="G19" s="38" t="s">
        <v>31</v>
      </c>
      <c r="H19" s="38" t="s">
        <v>31</v>
      </c>
      <c r="I19" s="39"/>
      <c r="J19" s="10" t="s">
        <v>313</v>
      </c>
      <c r="K19" s="10" t="s">
        <v>31</v>
      </c>
      <c r="L19" s="20" t="s">
        <v>190</v>
      </c>
      <c r="M19" s="24" t="s">
        <v>151</v>
      </c>
      <c r="N19" s="24" t="s">
        <v>159</v>
      </c>
      <c r="O19" s="24" t="s">
        <v>165</v>
      </c>
      <c r="P19" s="24" t="s">
        <v>140</v>
      </c>
      <c r="Q19" s="27">
        <v>46135</v>
      </c>
      <c r="R19" s="9" t="s">
        <v>143</v>
      </c>
    </row>
    <row r="20" spans="1:18" s="5" customFormat="1" ht="239.5" customHeight="1" x14ac:dyDescent="0.35">
      <c r="A20" s="8" t="s">
        <v>82</v>
      </c>
      <c r="B20" s="30">
        <v>202607018</v>
      </c>
      <c r="C20" s="1" t="s">
        <v>84</v>
      </c>
      <c r="D20" s="1" t="s">
        <v>91</v>
      </c>
      <c r="E20" s="34" t="s">
        <v>107</v>
      </c>
      <c r="F20" s="2"/>
      <c r="G20" s="2"/>
      <c r="H20" s="2"/>
      <c r="I20" s="3"/>
      <c r="J20" s="2" t="s">
        <v>237</v>
      </c>
      <c r="K20" s="2" t="s">
        <v>238</v>
      </c>
      <c r="L20" s="17" t="s">
        <v>292</v>
      </c>
      <c r="M20" s="1" t="s">
        <v>152</v>
      </c>
      <c r="N20" s="1" t="s">
        <v>33</v>
      </c>
      <c r="O20" s="3" t="s">
        <v>24</v>
      </c>
      <c r="P20" s="1" t="s">
        <v>138</v>
      </c>
      <c r="Q20" s="27">
        <v>46051</v>
      </c>
      <c r="R20" s="8" t="s">
        <v>142</v>
      </c>
    </row>
    <row r="21" spans="1:18" ht="102" customHeight="1" x14ac:dyDescent="0.35">
      <c r="A21" s="8" t="s">
        <v>82</v>
      </c>
      <c r="B21" s="30">
        <v>202607019</v>
      </c>
      <c r="C21" s="1" t="s">
        <v>84</v>
      </c>
      <c r="D21" s="1" t="s">
        <v>92</v>
      </c>
      <c r="E21" s="1" t="s">
        <v>97</v>
      </c>
      <c r="F21" s="1"/>
      <c r="G21" s="2"/>
      <c r="H21" s="10"/>
      <c r="I21" s="10"/>
      <c r="J21" s="10" t="s">
        <v>239</v>
      </c>
      <c r="K21" s="10" t="s">
        <v>240</v>
      </c>
      <c r="L21" s="2" t="s">
        <v>188</v>
      </c>
      <c r="M21" s="1" t="s">
        <v>148</v>
      </c>
      <c r="N21" s="1" t="s">
        <v>34</v>
      </c>
      <c r="O21" s="1" t="s">
        <v>10</v>
      </c>
      <c r="P21" s="1" t="s">
        <v>138</v>
      </c>
      <c r="Q21" s="27">
        <v>46051</v>
      </c>
      <c r="R21" s="8" t="s">
        <v>142</v>
      </c>
    </row>
    <row r="22" spans="1:18" s="5" customFormat="1" ht="246.75" customHeight="1" x14ac:dyDescent="0.35">
      <c r="A22" s="36" t="s">
        <v>35</v>
      </c>
      <c r="B22" s="37">
        <v>202609001</v>
      </c>
      <c r="C22" s="1" t="s">
        <v>83</v>
      </c>
      <c r="D22" s="1" t="s">
        <v>86</v>
      </c>
      <c r="E22" s="1" t="s">
        <v>108</v>
      </c>
      <c r="F22" s="1"/>
      <c r="G22" s="2"/>
      <c r="H22" s="17"/>
      <c r="I22" s="17" t="s">
        <v>131</v>
      </c>
      <c r="J22" s="17" t="s">
        <v>299</v>
      </c>
      <c r="K22" s="17" t="s">
        <v>233</v>
      </c>
      <c r="L22" s="2" t="s">
        <v>296</v>
      </c>
      <c r="M22" s="1" t="s">
        <v>145</v>
      </c>
      <c r="N22" s="1" t="s">
        <v>2</v>
      </c>
      <c r="O22" s="3" t="s">
        <v>36</v>
      </c>
      <c r="P22" s="1" t="s">
        <v>138</v>
      </c>
      <c r="Q22" s="27">
        <v>46079</v>
      </c>
      <c r="R22" s="36" t="s">
        <v>142</v>
      </c>
    </row>
    <row r="23" spans="1:18" ht="255.75" customHeight="1" x14ac:dyDescent="0.35">
      <c r="A23" s="8" t="s">
        <v>35</v>
      </c>
      <c r="B23" s="30">
        <v>202609002</v>
      </c>
      <c r="C23" s="1" t="s">
        <v>83</v>
      </c>
      <c r="D23" s="1" t="s">
        <v>88</v>
      </c>
      <c r="E23" s="1" t="s">
        <v>37</v>
      </c>
      <c r="F23" s="1" t="s">
        <v>38</v>
      </c>
      <c r="G23" s="2"/>
      <c r="H23" s="10"/>
      <c r="I23" s="10" t="s">
        <v>131</v>
      </c>
      <c r="J23" s="10" t="s">
        <v>241</v>
      </c>
      <c r="K23" s="10" t="s">
        <v>230</v>
      </c>
      <c r="L23" s="2" t="s">
        <v>311</v>
      </c>
      <c r="M23" s="1" t="s">
        <v>149</v>
      </c>
      <c r="N23" s="1" t="s">
        <v>2</v>
      </c>
      <c r="O23" s="1" t="s">
        <v>39</v>
      </c>
      <c r="P23" s="1" t="s">
        <v>138</v>
      </c>
      <c r="Q23" s="27">
        <v>46079</v>
      </c>
      <c r="R23" s="8" t="s">
        <v>142</v>
      </c>
    </row>
    <row r="24" spans="1:18" ht="247.5" customHeight="1" x14ac:dyDescent="0.35">
      <c r="A24" s="8" t="s">
        <v>35</v>
      </c>
      <c r="B24" s="30">
        <v>202609003</v>
      </c>
      <c r="C24" s="1" t="s">
        <v>83</v>
      </c>
      <c r="D24" s="1" t="s">
        <v>88</v>
      </c>
      <c r="E24" s="1" t="s">
        <v>0</v>
      </c>
      <c r="F24" s="3" t="s">
        <v>113</v>
      </c>
      <c r="G24" s="3"/>
      <c r="H24" s="26" t="s">
        <v>123</v>
      </c>
      <c r="I24" s="10" t="s">
        <v>131</v>
      </c>
      <c r="J24" s="10" t="s">
        <v>242</v>
      </c>
      <c r="K24" s="10" t="s">
        <v>243</v>
      </c>
      <c r="L24" s="2" t="s">
        <v>180</v>
      </c>
      <c r="M24" s="1" t="s">
        <v>148</v>
      </c>
      <c r="N24" s="1" t="s">
        <v>2</v>
      </c>
      <c r="O24" s="1" t="s">
        <v>40</v>
      </c>
      <c r="P24" s="1" t="s">
        <v>138</v>
      </c>
      <c r="Q24" s="27">
        <v>46079</v>
      </c>
      <c r="R24" s="8" t="s">
        <v>142</v>
      </c>
    </row>
    <row r="25" spans="1:18" ht="142.5" customHeight="1" x14ac:dyDescent="0.35">
      <c r="A25" s="8" t="s">
        <v>35</v>
      </c>
      <c r="B25" s="30">
        <v>202609004</v>
      </c>
      <c r="C25" s="1" t="s">
        <v>83</v>
      </c>
      <c r="D25" s="1" t="s">
        <v>88</v>
      </c>
      <c r="E25" s="1" t="s">
        <v>41</v>
      </c>
      <c r="F25" s="1"/>
      <c r="G25" s="2"/>
      <c r="H25" s="10"/>
      <c r="I25" s="10" t="s">
        <v>129</v>
      </c>
      <c r="J25" s="10" t="s">
        <v>244</v>
      </c>
      <c r="K25" s="10" t="s">
        <v>245</v>
      </c>
      <c r="L25" s="2" t="s">
        <v>179</v>
      </c>
      <c r="M25" s="1" t="s">
        <v>145</v>
      </c>
      <c r="N25" s="1" t="s">
        <v>2</v>
      </c>
      <c r="O25" s="1" t="s">
        <v>5</v>
      </c>
      <c r="P25" s="1" t="s">
        <v>138</v>
      </c>
      <c r="Q25" s="27">
        <v>46079</v>
      </c>
      <c r="R25" s="8" t="s">
        <v>142</v>
      </c>
    </row>
    <row r="26" spans="1:18" ht="187.5" customHeight="1" x14ac:dyDescent="0.35">
      <c r="A26" s="8" t="s">
        <v>35</v>
      </c>
      <c r="B26" s="30">
        <v>202609005</v>
      </c>
      <c r="C26" s="1" t="s">
        <v>83</v>
      </c>
      <c r="D26" s="1" t="s">
        <v>88</v>
      </c>
      <c r="E26" s="1" t="s">
        <v>96</v>
      </c>
      <c r="F26" s="1" t="s">
        <v>42</v>
      </c>
      <c r="G26" s="2"/>
      <c r="H26" s="10" t="s">
        <v>124</v>
      </c>
      <c r="I26" s="10" t="s">
        <v>129</v>
      </c>
      <c r="J26" s="10" t="s">
        <v>246</v>
      </c>
      <c r="K26" s="10" t="s">
        <v>230</v>
      </c>
      <c r="L26" s="11" t="s">
        <v>293</v>
      </c>
      <c r="M26" s="1" t="s">
        <v>149</v>
      </c>
      <c r="N26" s="1" t="s">
        <v>2</v>
      </c>
      <c r="O26" s="1" t="s">
        <v>43</v>
      </c>
      <c r="P26" s="1" t="s">
        <v>138</v>
      </c>
      <c r="Q26" s="27">
        <v>46079</v>
      </c>
      <c r="R26" s="8" t="s">
        <v>142</v>
      </c>
    </row>
    <row r="27" spans="1:18" ht="182.25" customHeight="1" x14ac:dyDescent="0.35">
      <c r="A27" s="8" t="s">
        <v>35</v>
      </c>
      <c r="B27" s="30">
        <v>202609006</v>
      </c>
      <c r="C27" s="1" t="s">
        <v>83</v>
      </c>
      <c r="D27" s="1" t="s">
        <v>88</v>
      </c>
      <c r="E27" s="1" t="s">
        <v>96</v>
      </c>
      <c r="F27" s="1" t="s">
        <v>4</v>
      </c>
      <c r="G27" s="2"/>
      <c r="H27" s="2" t="s">
        <v>125</v>
      </c>
      <c r="I27" s="10" t="s">
        <v>133</v>
      </c>
      <c r="J27" s="2" t="s">
        <v>247</v>
      </c>
      <c r="K27" s="2" t="s">
        <v>248</v>
      </c>
      <c r="L27" s="2" t="s">
        <v>173</v>
      </c>
      <c r="M27" s="1" t="s">
        <v>145</v>
      </c>
      <c r="N27" s="1" t="s">
        <v>2</v>
      </c>
      <c r="O27" s="1" t="s">
        <v>5</v>
      </c>
      <c r="P27" s="1" t="s">
        <v>138</v>
      </c>
      <c r="Q27" s="27">
        <v>46079</v>
      </c>
      <c r="R27" s="8" t="s">
        <v>142</v>
      </c>
    </row>
    <row r="28" spans="1:18" ht="164.25" customHeight="1" x14ac:dyDescent="0.35">
      <c r="A28" s="8" t="s">
        <v>35</v>
      </c>
      <c r="B28" s="30">
        <v>202609007</v>
      </c>
      <c r="C28" s="1" t="s">
        <v>83</v>
      </c>
      <c r="D28" s="1" t="s">
        <v>86</v>
      </c>
      <c r="E28" s="1" t="s">
        <v>44</v>
      </c>
      <c r="F28" s="1"/>
      <c r="G28" s="2"/>
      <c r="H28" s="2"/>
      <c r="I28" s="10" t="s">
        <v>129</v>
      </c>
      <c r="J28" s="2" t="s">
        <v>249</v>
      </c>
      <c r="K28" s="2" t="s">
        <v>250</v>
      </c>
      <c r="L28" s="2" t="s">
        <v>175</v>
      </c>
      <c r="M28" s="1" t="s">
        <v>149</v>
      </c>
      <c r="N28" s="1" t="s">
        <v>2</v>
      </c>
      <c r="O28" s="1" t="s">
        <v>20</v>
      </c>
      <c r="P28" s="1" t="s">
        <v>138</v>
      </c>
      <c r="Q28" s="27">
        <v>46079</v>
      </c>
      <c r="R28" s="8" t="s">
        <v>142</v>
      </c>
    </row>
    <row r="29" spans="1:18" s="5" customFormat="1" ht="243" customHeight="1" x14ac:dyDescent="0.35">
      <c r="A29" s="8" t="s">
        <v>35</v>
      </c>
      <c r="B29" s="30">
        <v>202609008</v>
      </c>
      <c r="C29" s="1" t="s">
        <v>83</v>
      </c>
      <c r="D29" s="1" t="s">
        <v>88</v>
      </c>
      <c r="E29" s="34" t="s">
        <v>45</v>
      </c>
      <c r="F29" s="2" t="s">
        <v>46</v>
      </c>
      <c r="G29" s="2"/>
      <c r="H29" s="2" t="s">
        <v>47</v>
      </c>
      <c r="I29" s="3" t="s">
        <v>129</v>
      </c>
      <c r="J29" s="2" t="s">
        <v>251</v>
      </c>
      <c r="K29" s="2" t="s">
        <v>252</v>
      </c>
      <c r="L29" s="2" t="s">
        <v>318</v>
      </c>
      <c r="M29" s="1" t="s">
        <v>48</v>
      </c>
      <c r="N29" s="1" t="s">
        <v>49</v>
      </c>
      <c r="O29" s="3" t="s">
        <v>50</v>
      </c>
      <c r="P29" s="1" t="s">
        <v>138</v>
      </c>
      <c r="Q29" s="27">
        <v>46079</v>
      </c>
      <c r="R29" s="8" t="s">
        <v>142</v>
      </c>
    </row>
    <row r="30" spans="1:18" ht="181" customHeight="1" x14ac:dyDescent="0.35">
      <c r="A30" s="8" t="s">
        <v>35</v>
      </c>
      <c r="B30" s="30">
        <v>202609009</v>
      </c>
      <c r="C30" s="1" t="s">
        <v>83</v>
      </c>
      <c r="D30" s="1" t="s">
        <v>86</v>
      </c>
      <c r="E30" s="1" t="s">
        <v>97</v>
      </c>
      <c r="F30" s="1" t="s">
        <v>114</v>
      </c>
      <c r="G30" s="2"/>
      <c r="H30" s="2" t="s">
        <v>119</v>
      </c>
      <c r="I30" s="10" t="s">
        <v>134</v>
      </c>
      <c r="J30" s="10" t="s">
        <v>253</v>
      </c>
      <c r="K30" s="10" t="s">
        <v>254</v>
      </c>
      <c r="L30" s="2" t="s">
        <v>312</v>
      </c>
      <c r="M30" s="1" t="s">
        <v>307</v>
      </c>
      <c r="N30" s="1" t="s">
        <v>2</v>
      </c>
      <c r="O30" s="1" t="s">
        <v>51</v>
      </c>
      <c r="P30" s="1" t="s">
        <v>138</v>
      </c>
      <c r="Q30" s="27">
        <v>46093</v>
      </c>
      <c r="R30" s="8" t="s">
        <v>141</v>
      </c>
    </row>
    <row r="31" spans="1:18" ht="139.5" customHeight="1" x14ac:dyDescent="0.35">
      <c r="A31" s="8" t="s">
        <v>35</v>
      </c>
      <c r="B31" s="30">
        <v>202609010</v>
      </c>
      <c r="C31" s="1" t="s">
        <v>83</v>
      </c>
      <c r="D31" s="1" t="s">
        <v>86</v>
      </c>
      <c r="E31" s="1" t="s">
        <v>97</v>
      </c>
      <c r="F31" s="1" t="s">
        <v>114</v>
      </c>
      <c r="G31" s="2"/>
      <c r="H31" s="10" t="s">
        <v>120</v>
      </c>
      <c r="I31" s="17" t="s">
        <v>132</v>
      </c>
      <c r="J31" s="10" t="s">
        <v>255</v>
      </c>
      <c r="K31" s="10" t="s">
        <v>256</v>
      </c>
      <c r="L31" s="2" t="s">
        <v>182</v>
      </c>
      <c r="M31" s="1" t="s">
        <v>145</v>
      </c>
      <c r="N31" s="1" t="s">
        <v>2</v>
      </c>
      <c r="O31" s="1" t="s">
        <v>52</v>
      </c>
      <c r="P31" s="1" t="s">
        <v>138</v>
      </c>
      <c r="Q31" s="27">
        <v>46093</v>
      </c>
      <c r="R31" s="8" t="s">
        <v>141</v>
      </c>
    </row>
    <row r="32" spans="1:18" ht="405.75" customHeight="1" x14ac:dyDescent="0.35">
      <c r="A32" s="8" t="s">
        <v>35</v>
      </c>
      <c r="B32" s="30">
        <v>202609011</v>
      </c>
      <c r="C32" s="1" t="s">
        <v>83</v>
      </c>
      <c r="D32" s="1" t="s">
        <v>88</v>
      </c>
      <c r="E32" s="34" t="s">
        <v>97</v>
      </c>
      <c r="F32" s="2" t="s">
        <v>53</v>
      </c>
      <c r="G32" s="2"/>
      <c r="H32" s="2" t="s">
        <v>54</v>
      </c>
      <c r="I32" s="3" t="s">
        <v>129</v>
      </c>
      <c r="J32" s="2" t="s">
        <v>257</v>
      </c>
      <c r="K32" s="2" t="s">
        <v>258</v>
      </c>
      <c r="L32" s="2" t="s">
        <v>323</v>
      </c>
      <c r="M32" s="3" t="s">
        <v>153</v>
      </c>
      <c r="N32" s="1" t="s">
        <v>183</v>
      </c>
      <c r="O32" s="3" t="s">
        <v>310</v>
      </c>
      <c r="P32" s="1" t="s">
        <v>139</v>
      </c>
      <c r="Q32" s="27">
        <v>46079</v>
      </c>
      <c r="R32" s="8" t="s">
        <v>142</v>
      </c>
    </row>
    <row r="33" spans="1:18" s="5" customFormat="1" ht="158.15" customHeight="1" x14ac:dyDescent="0.35">
      <c r="A33" s="36" t="s">
        <v>35</v>
      </c>
      <c r="B33" s="37">
        <v>202609012</v>
      </c>
      <c r="C33" s="1" t="s">
        <v>83</v>
      </c>
      <c r="D33" s="1" t="s">
        <v>86</v>
      </c>
      <c r="E33" s="1" t="s">
        <v>316</v>
      </c>
      <c r="F33" s="1" t="s">
        <v>115</v>
      </c>
      <c r="G33" s="2"/>
      <c r="H33" s="17" t="s">
        <v>126</v>
      </c>
      <c r="I33" s="17" t="s">
        <v>129</v>
      </c>
      <c r="J33" s="17" t="s">
        <v>259</v>
      </c>
      <c r="K33" s="17" t="s">
        <v>260</v>
      </c>
      <c r="L33" s="11" t="s">
        <v>291</v>
      </c>
      <c r="M33" s="1" t="s">
        <v>145</v>
      </c>
      <c r="N33" s="1" t="s">
        <v>2</v>
      </c>
      <c r="O33" s="3" t="s">
        <v>55</v>
      </c>
      <c r="P33" s="1" t="s">
        <v>138</v>
      </c>
      <c r="Q33" s="27">
        <v>46093</v>
      </c>
      <c r="R33" s="36" t="s">
        <v>142</v>
      </c>
    </row>
    <row r="34" spans="1:18" ht="179.25" customHeight="1" x14ac:dyDescent="0.35">
      <c r="A34" s="36" t="s">
        <v>35</v>
      </c>
      <c r="B34" s="37">
        <v>202609013</v>
      </c>
      <c r="C34" s="1" t="s">
        <v>83</v>
      </c>
      <c r="D34" s="1" t="s">
        <v>86</v>
      </c>
      <c r="E34" s="1" t="s">
        <v>316</v>
      </c>
      <c r="F34" s="1" t="s">
        <v>115</v>
      </c>
      <c r="G34" s="2"/>
      <c r="H34" s="17" t="s">
        <v>126</v>
      </c>
      <c r="I34" s="17">
        <v>2025</v>
      </c>
      <c r="J34" s="17" t="s">
        <v>261</v>
      </c>
      <c r="K34" s="17" t="s">
        <v>300</v>
      </c>
      <c r="L34" s="2" t="s">
        <v>291</v>
      </c>
      <c r="M34" s="1" t="s">
        <v>145</v>
      </c>
      <c r="N34" s="1" t="s">
        <v>2</v>
      </c>
      <c r="O34" s="3" t="s">
        <v>55</v>
      </c>
      <c r="P34" s="1" t="s">
        <v>138</v>
      </c>
      <c r="Q34" s="27">
        <v>46093</v>
      </c>
      <c r="R34" s="36" t="s">
        <v>142</v>
      </c>
    </row>
    <row r="35" spans="1:18" ht="127" customHeight="1" x14ac:dyDescent="0.35">
      <c r="A35" s="8" t="s">
        <v>35</v>
      </c>
      <c r="B35" s="30">
        <v>202609014</v>
      </c>
      <c r="C35" s="1" t="s">
        <v>83</v>
      </c>
      <c r="D35" s="1" t="s">
        <v>88</v>
      </c>
      <c r="E35" s="1" t="s">
        <v>316</v>
      </c>
      <c r="F35" s="1" t="s">
        <v>115</v>
      </c>
      <c r="G35" s="2"/>
      <c r="H35" s="10" t="s">
        <v>56</v>
      </c>
      <c r="I35" s="10" t="s">
        <v>130</v>
      </c>
      <c r="J35" s="10" t="s">
        <v>262</v>
      </c>
      <c r="K35" s="10" t="s">
        <v>226</v>
      </c>
      <c r="L35" s="2" t="s">
        <v>330</v>
      </c>
      <c r="M35" s="3" t="s">
        <v>145</v>
      </c>
      <c r="N35" s="1" t="s">
        <v>2</v>
      </c>
      <c r="O35" s="1" t="s">
        <v>22</v>
      </c>
      <c r="P35" s="1" t="s">
        <v>138</v>
      </c>
      <c r="Q35" s="27">
        <v>46093</v>
      </c>
      <c r="R35" s="8" t="s">
        <v>141</v>
      </c>
    </row>
    <row r="36" spans="1:18" ht="182.15" customHeight="1" x14ac:dyDescent="0.35">
      <c r="A36" s="8" t="s">
        <v>35</v>
      </c>
      <c r="B36" s="30">
        <v>202609015</v>
      </c>
      <c r="C36" s="1" t="s">
        <v>83</v>
      </c>
      <c r="D36" s="1" t="s">
        <v>88</v>
      </c>
      <c r="E36" s="34" t="s">
        <v>100</v>
      </c>
      <c r="F36" s="2"/>
      <c r="G36" s="2"/>
      <c r="H36" s="2"/>
      <c r="I36" s="3" t="s">
        <v>129</v>
      </c>
      <c r="J36" s="2" t="s">
        <v>263</v>
      </c>
      <c r="K36" s="10" t="s">
        <v>264</v>
      </c>
      <c r="L36" s="2" t="s">
        <v>325</v>
      </c>
      <c r="M36" s="1" t="s">
        <v>48</v>
      </c>
      <c r="N36" s="1" t="s">
        <v>49</v>
      </c>
      <c r="O36" s="3" t="s">
        <v>57</v>
      </c>
      <c r="P36" s="1" t="s">
        <v>138</v>
      </c>
      <c r="Q36" s="27">
        <v>46093</v>
      </c>
      <c r="R36" s="8" t="s">
        <v>142</v>
      </c>
    </row>
    <row r="37" spans="1:18" ht="154.5" customHeight="1" x14ac:dyDescent="0.35">
      <c r="A37" s="8" t="s">
        <v>35</v>
      </c>
      <c r="B37" s="30">
        <v>202609016</v>
      </c>
      <c r="C37" s="38" t="s">
        <v>83</v>
      </c>
      <c r="D37" s="38" t="s">
        <v>93</v>
      </c>
      <c r="E37" s="38" t="s">
        <v>109</v>
      </c>
      <c r="F37" s="38" t="s">
        <v>31</v>
      </c>
      <c r="G37" s="38" t="s">
        <v>31</v>
      </c>
      <c r="H37" s="38" t="s">
        <v>31</v>
      </c>
      <c r="I37" s="56"/>
      <c r="J37" s="10" t="s">
        <v>314</v>
      </c>
      <c r="K37" s="10" t="s">
        <v>231</v>
      </c>
      <c r="L37" s="20" t="s">
        <v>184</v>
      </c>
      <c r="M37" s="24" t="s">
        <v>154</v>
      </c>
      <c r="N37" s="24" t="s">
        <v>160</v>
      </c>
      <c r="O37" s="24" t="s">
        <v>166</v>
      </c>
      <c r="P37" s="24" t="s">
        <v>138</v>
      </c>
      <c r="Q37" s="27">
        <v>46093</v>
      </c>
      <c r="R37" s="9" t="s">
        <v>142</v>
      </c>
    </row>
    <row r="38" spans="1:18" ht="245.25" customHeight="1" x14ac:dyDescent="0.35">
      <c r="A38" s="36" t="s">
        <v>35</v>
      </c>
      <c r="B38" s="37">
        <v>202609017</v>
      </c>
      <c r="C38" s="1" t="s">
        <v>84</v>
      </c>
      <c r="D38" s="1" t="s">
        <v>94</v>
      </c>
      <c r="E38" s="1" t="s">
        <v>102</v>
      </c>
      <c r="F38" s="1"/>
      <c r="G38" s="2"/>
      <c r="H38" s="17"/>
      <c r="I38" s="17"/>
      <c r="J38" s="10" t="s">
        <v>265</v>
      </c>
      <c r="K38" s="2" t="s">
        <v>306</v>
      </c>
      <c r="L38" s="17" t="s">
        <v>294</v>
      </c>
      <c r="M38" s="1" t="s">
        <v>145</v>
      </c>
      <c r="N38" s="3" t="s">
        <v>162</v>
      </c>
      <c r="O38" s="1" t="s">
        <v>167</v>
      </c>
      <c r="P38" s="1" t="s">
        <v>138</v>
      </c>
      <c r="Q38" s="27">
        <v>46093</v>
      </c>
      <c r="R38" s="36" t="s">
        <v>141</v>
      </c>
    </row>
    <row r="39" spans="1:18" ht="79.5" customHeight="1" x14ac:dyDescent="0.35">
      <c r="A39" s="36" t="s">
        <v>35</v>
      </c>
      <c r="B39" s="37">
        <v>202609018</v>
      </c>
      <c r="C39" s="1" t="s">
        <v>84</v>
      </c>
      <c r="D39" s="1" t="s">
        <v>58</v>
      </c>
      <c r="E39" s="1" t="s">
        <v>103</v>
      </c>
      <c r="F39" s="1"/>
      <c r="G39" s="2"/>
      <c r="H39" s="17"/>
      <c r="I39" s="17"/>
      <c r="J39" s="17" t="s">
        <v>59</v>
      </c>
      <c r="K39" s="2" t="s">
        <v>240</v>
      </c>
      <c r="L39" s="11" t="s">
        <v>185</v>
      </c>
      <c r="M39" s="1" t="s">
        <v>155</v>
      </c>
      <c r="N39" s="1" t="s">
        <v>60</v>
      </c>
      <c r="O39" s="3" t="s">
        <v>61</v>
      </c>
      <c r="P39" s="1" t="s">
        <v>138</v>
      </c>
      <c r="Q39" s="27">
        <v>46093</v>
      </c>
      <c r="R39" s="36" t="s">
        <v>142</v>
      </c>
    </row>
    <row r="40" spans="1:18" ht="101.5" x14ac:dyDescent="0.35">
      <c r="A40" s="8" t="s">
        <v>35</v>
      </c>
      <c r="B40" s="30">
        <v>202609019</v>
      </c>
      <c r="C40" s="1" t="s">
        <v>84</v>
      </c>
      <c r="D40" s="1" t="s">
        <v>62</v>
      </c>
      <c r="E40" s="1" t="s">
        <v>63</v>
      </c>
      <c r="F40" s="1"/>
      <c r="G40" s="2"/>
      <c r="H40" s="10"/>
      <c r="I40" s="10"/>
      <c r="J40" s="10" t="s">
        <v>266</v>
      </c>
      <c r="K40" s="10" t="s">
        <v>267</v>
      </c>
      <c r="L40" s="10" t="s">
        <v>295</v>
      </c>
      <c r="M40" s="1" t="s">
        <v>148</v>
      </c>
      <c r="N40" s="1" t="s">
        <v>34</v>
      </c>
      <c r="O40" s="1" t="s">
        <v>52</v>
      </c>
      <c r="P40" s="1" t="s">
        <v>138</v>
      </c>
      <c r="Q40" s="27">
        <v>46093</v>
      </c>
      <c r="R40" s="8" t="s">
        <v>142</v>
      </c>
    </row>
    <row r="41" spans="1:18" ht="121.5" customHeight="1" x14ac:dyDescent="0.35">
      <c r="A41" s="8" t="s">
        <v>64</v>
      </c>
      <c r="B41" s="30">
        <v>202611001</v>
      </c>
      <c r="C41" s="1" t="s">
        <v>83</v>
      </c>
      <c r="D41" s="1" t="s">
        <v>86</v>
      </c>
      <c r="E41" s="1" t="s">
        <v>0</v>
      </c>
      <c r="F41" s="1" t="s">
        <v>65</v>
      </c>
      <c r="G41" s="2"/>
      <c r="H41" s="2" t="s">
        <v>66</v>
      </c>
      <c r="I41" s="10" t="s">
        <v>129</v>
      </c>
      <c r="J41" s="2" t="s">
        <v>268</v>
      </c>
      <c r="K41" s="2" t="s">
        <v>252</v>
      </c>
      <c r="L41" s="2"/>
      <c r="M41" s="1" t="s">
        <v>145</v>
      </c>
      <c r="N41" s="1" t="s">
        <v>2</v>
      </c>
      <c r="O41" s="1" t="s">
        <v>30</v>
      </c>
      <c r="P41" s="1" t="s">
        <v>138</v>
      </c>
      <c r="Q41" s="27">
        <v>46135</v>
      </c>
      <c r="R41" s="8" t="s">
        <v>142</v>
      </c>
    </row>
    <row r="42" spans="1:18" ht="172.5" customHeight="1" x14ac:dyDescent="0.35">
      <c r="A42" s="8" t="s">
        <v>64</v>
      </c>
      <c r="B42" s="30">
        <v>202611002</v>
      </c>
      <c r="C42" s="1" t="s">
        <v>83</v>
      </c>
      <c r="D42" s="1" t="s">
        <v>88</v>
      </c>
      <c r="E42" s="1" t="s">
        <v>0</v>
      </c>
      <c r="F42" s="1" t="s">
        <v>65</v>
      </c>
      <c r="G42" s="2"/>
      <c r="H42" s="10" t="s">
        <v>127</v>
      </c>
      <c r="I42" s="17" t="s">
        <v>131</v>
      </c>
      <c r="J42" s="10" t="s">
        <v>269</v>
      </c>
      <c r="K42" s="10" t="s">
        <v>270</v>
      </c>
      <c r="L42" s="2"/>
      <c r="M42" s="1" t="s">
        <v>145</v>
      </c>
      <c r="N42" s="1" t="s">
        <v>2</v>
      </c>
      <c r="O42" s="1" t="s">
        <v>5</v>
      </c>
      <c r="P42" s="1" t="s">
        <v>138</v>
      </c>
      <c r="Q42" s="27">
        <v>46135</v>
      </c>
      <c r="R42" s="8" t="s">
        <v>142</v>
      </c>
    </row>
    <row r="43" spans="1:18" ht="152.25" customHeight="1" x14ac:dyDescent="0.35">
      <c r="A43" s="8" t="s">
        <v>64</v>
      </c>
      <c r="B43" s="30">
        <v>202611003</v>
      </c>
      <c r="C43" s="1" t="s">
        <v>83</v>
      </c>
      <c r="D43" s="1" t="s">
        <v>87</v>
      </c>
      <c r="E43" s="1" t="s">
        <v>41</v>
      </c>
      <c r="F43" s="10" t="s">
        <v>67</v>
      </c>
      <c r="G43" s="2"/>
      <c r="H43" s="10"/>
      <c r="I43" s="10"/>
      <c r="J43" s="26" t="s">
        <v>271</v>
      </c>
      <c r="K43" s="26" t="s">
        <v>272</v>
      </c>
      <c r="L43" s="2" t="s">
        <v>179</v>
      </c>
      <c r="M43" s="1" t="s">
        <v>148</v>
      </c>
      <c r="N43" s="1" t="s">
        <v>2</v>
      </c>
      <c r="O43" s="1" t="s">
        <v>40</v>
      </c>
      <c r="P43" s="1" t="s">
        <v>138</v>
      </c>
      <c r="Q43" s="27">
        <v>46135</v>
      </c>
      <c r="R43" s="8" t="s">
        <v>142</v>
      </c>
    </row>
    <row r="44" spans="1:18" ht="157.5" customHeight="1" x14ac:dyDescent="0.35">
      <c r="A44" s="36" t="s">
        <v>64</v>
      </c>
      <c r="B44" s="37">
        <v>202611004</v>
      </c>
      <c r="C44" s="1" t="s">
        <v>83</v>
      </c>
      <c r="D44" s="1" t="s">
        <v>88</v>
      </c>
      <c r="E44" s="1" t="s">
        <v>96</v>
      </c>
      <c r="F44" s="1" t="s">
        <v>42</v>
      </c>
      <c r="G44" s="2"/>
      <c r="H44" s="17" t="s">
        <v>317</v>
      </c>
      <c r="I44" s="17" t="s">
        <v>136</v>
      </c>
      <c r="J44" s="17" t="s">
        <v>273</v>
      </c>
      <c r="K44" s="17" t="s">
        <v>274</v>
      </c>
      <c r="L44" s="2" t="s">
        <v>173</v>
      </c>
      <c r="M44" s="1" t="s">
        <v>145</v>
      </c>
      <c r="N44" s="1" t="s">
        <v>2</v>
      </c>
      <c r="O44" s="3" t="s">
        <v>5</v>
      </c>
      <c r="P44" s="1" t="s">
        <v>138</v>
      </c>
      <c r="Q44" s="27">
        <v>46135</v>
      </c>
      <c r="R44" s="36" t="s">
        <v>142</v>
      </c>
    </row>
    <row r="45" spans="1:18" s="6" customFormat="1" ht="157.5" customHeight="1" x14ac:dyDescent="0.35">
      <c r="A45" s="8" t="s">
        <v>64</v>
      </c>
      <c r="B45" s="30">
        <v>202611005</v>
      </c>
      <c r="C45" s="1" t="s">
        <v>83</v>
      </c>
      <c r="D45" s="1" t="s">
        <v>88</v>
      </c>
      <c r="E45" s="1" t="s">
        <v>45</v>
      </c>
      <c r="F45" s="1" t="s">
        <v>46</v>
      </c>
      <c r="G45" s="48"/>
      <c r="H45" s="10" t="s">
        <v>68</v>
      </c>
      <c r="I45" s="10" t="s">
        <v>132</v>
      </c>
      <c r="J45" s="10" t="s">
        <v>275</v>
      </c>
      <c r="K45" s="40" t="s">
        <v>276</v>
      </c>
      <c r="L45" s="46" t="s">
        <v>174</v>
      </c>
      <c r="M45" s="1" t="s">
        <v>145</v>
      </c>
      <c r="N45" s="1" t="s">
        <v>2</v>
      </c>
      <c r="O45" s="1" t="s">
        <v>57</v>
      </c>
      <c r="P45" s="1" t="s">
        <v>138</v>
      </c>
      <c r="Q45" s="27">
        <v>46135</v>
      </c>
      <c r="R45" s="8" t="s">
        <v>142</v>
      </c>
    </row>
    <row r="46" spans="1:18" ht="211" customHeight="1" x14ac:dyDescent="0.35">
      <c r="A46" s="8" t="s">
        <v>64</v>
      </c>
      <c r="B46" s="30">
        <v>202611006</v>
      </c>
      <c r="C46" s="43" t="s">
        <v>83</v>
      </c>
      <c r="D46" s="43" t="s">
        <v>87</v>
      </c>
      <c r="E46" s="43" t="s">
        <v>97</v>
      </c>
      <c r="F46" s="43" t="s">
        <v>69</v>
      </c>
      <c r="G46" s="47"/>
      <c r="H46" s="53" t="s">
        <v>128</v>
      </c>
      <c r="I46" s="10"/>
      <c r="J46" s="41" t="s">
        <v>277</v>
      </c>
      <c r="K46" s="40" t="s">
        <v>240</v>
      </c>
      <c r="L46" s="55" t="s">
        <v>289</v>
      </c>
      <c r="M46" s="1" t="s">
        <v>146</v>
      </c>
      <c r="N46" s="1" t="s">
        <v>2</v>
      </c>
      <c r="O46" s="3" t="s">
        <v>24</v>
      </c>
      <c r="P46" s="1" t="s">
        <v>139</v>
      </c>
      <c r="Q46" s="27">
        <v>46135</v>
      </c>
      <c r="R46" s="8" t="s">
        <v>142</v>
      </c>
    </row>
    <row r="47" spans="1:18" ht="198.75" customHeight="1" x14ac:dyDescent="0.35">
      <c r="A47" s="8" t="s">
        <v>64</v>
      </c>
      <c r="B47" s="30">
        <v>202611007</v>
      </c>
      <c r="C47" s="42" t="s">
        <v>83</v>
      </c>
      <c r="D47" s="42" t="s">
        <v>87</v>
      </c>
      <c r="E47" s="44" t="s">
        <v>97</v>
      </c>
      <c r="F47" s="45" t="s">
        <v>69</v>
      </c>
      <c r="G47" s="46"/>
      <c r="H47" s="2" t="s">
        <v>70</v>
      </c>
      <c r="I47" s="3" t="s">
        <v>135</v>
      </c>
      <c r="J47" s="45" t="s">
        <v>278</v>
      </c>
      <c r="K47" s="45" t="s">
        <v>233</v>
      </c>
      <c r="L47" s="46" t="s">
        <v>181</v>
      </c>
      <c r="M47" s="1" t="s">
        <v>148</v>
      </c>
      <c r="N47" s="1" t="s">
        <v>2</v>
      </c>
      <c r="O47" s="3" t="s">
        <v>52</v>
      </c>
      <c r="P47" s="1" t="s">
        <v>138</v>
      </c>
      <c r="Q47" s="27">
        <v>46163</v>
      </c>
      <c r="R47" s="8" t="s">
        <v>141</v>
      </c>
    </row>
    <row r="48" spans="1:18" ht="120" customHeight="1" x14ac:dyDescent="0.35">
      <c r="A48" s="8" t="s">
        <v>64</v>
      </c>
      <c r="B48" s="30">
        <v>202611008</v>
      </c>
      <c r="C48" s="42" t="s">
        <v>335</v>
      </c>
      <c r="D48" s="42" t="s">
        <v>336</v>
      </c>
      <c r="E48" s="42" t="s">
        <v>97</v>
      </c>
      <c r="F48" s="42" t="s">
        <v>71</v>
      </c>
      <c r="G48" s="46"/>
      <c r="H48" s="10" t="s">
        <v>72</v>
      </c>
      <c r="I48" s="10" t="s">
        <v>137</v>
      </c>
      <c r="J48" s="40" t="s">
        <v>279</v>
      </c>
      <c r="K48" s="40" t="s">
        <v>280</v>
      </c>
      <c r="L48" s="46" t="s">
        <v>172</v>
      </c>
      <c r="M48" s="3" t="s">
        <v>148</v>
      </c>
      <c r="N48" s="1" t="s">
        <v>73</v>
      </c>
      <c r="O48" s="1" t="s">
        <v>8</v>
      </c>
      <c r="P48" s="1" t="s">
        <v>138</v>
      </c>
      <c r="Q48" s="27">
        <v>46163</v>
      </c>
      <c r="R48" s="8" t="s">
        <v>142</v>
      </c>
    </row>
    <row r="49" spans="1:18" ht="193.5" customHeight="1" x14ac:dyDescent="0.35">
      <c r="A49" s="8" t="s">
        <v>64</v>
      </c>
      <c r="B49" s="30">
        <v>202611009</v>
      </c>
      <c r="C49" s="42" t="s">
        <v>83</v>
      </c>
      <c r="D49" s="42" t="s">
        <v>88</v>
      </c>
      <c r="E49" s="42" t="s">
        <v>98</v>
      </c>
      <c r="F49" s="50" t="s">
        <v>321</v>
      </c>
      <c r="G49" s="51"/>
      <c r="H49" s="26" t="s">
        <v>121</v>
      </c>
      <c r="I49" s="10" t="s">
        <v>131</v>
      </c>
      <c r="J49" s="40" t="s">
        <v>281</v>
      </c>
      <c r="K49" s="40" t="s">
        <v>282</v>
      </c>
      <c r="L49" s="46" t="s">
        <v>331</v>
      </c>
      <c r="M49" s="1" t="s">
        <v>145</v>
      </c>
      <c r="N49" s="1" t="s">
        <v>2</v>
      </c>
      <c r="O49" s="3" t="s">
        <v>50</v>
      </c>
      <c r="P49" s="1" t="s">
        <v>138</v>
      </c>
      <c r="Q49" s="27">
        <v>46163</v>
      </c>
      <c r="R49" s="8" t="s">
        <v>142</v>
      </c>
    </row>
    <row r="50" spans="1:18" ht="192" customHeight="1" x14ac:dyDescent="0.35">
      <c r="A50" s="8" t="s">
        <v>64</v>
      </c>
      <c r="B50" s="30">
        <v>202611010</v>
      </c>
      <c r="C50" s="1" t="s">
        <v>83</v>
      </c>
      <c r="D50" s="1" t="s">
        <v>88</v>
      </c>
      <c r="E50" s="1" t="s">
        <v>98</v>
      </c>
      <c r="F50" s="1" t="s">
        <v>321</v>
      </c>
      <c r="G50" s="2"/>
      <c r="H50" s="10" t="s">
        <v>74</v>
      </c>
      <c r="I50" s="10">
        <v>2021</v>
      </c>
      <c r="J50" s="40"/>
      <c r="K50" s="40" t="s">
        <v>283</v>
      </c>
      <c r="L50" s="46" t="s">
        <v>326</v>
      </c>
      <c r="M50" s="1" t="s">
        <v>145</v>
      </c>
      <c r="N50" s="1" t="s">
        <v>2</v>
      </c>
      <c r="O50" s="3" t="s">
        <v>57</v>
      </c>
      <c r="P50" s="1" t="s">
        <v>138</v>
      </c>
      <c r="Q50" s="27">
        <v>46163</v>
      </c>
      <c r="R50" s="8" t="s">
        <v>142</v>
      </c>
    </row>
    <row r="51" spans="1:18" s="5" customFormat="1" ht="181.5" customHeight="1" x14ac:dyDescent="0.35">
      <c r="A51" s="8" t="s">
        <v>64</v>
      </c>
      <c r="B51" s="30">
        <v>202611011</v>
      </c>
      <c r="C51" s="1" t="s">
        <v>83</v>
      </c>
      <c r="D51" s="1" t="s">
        <v>88</v>
      </c>
      <c r="E51" s="34" t="s">
        <v>98</v>
      </c>
      <c r="F51" s="2" t="s">
        <v>321</v>
      </c>
      <c r="G51" s="2"/>
      <c r="H51" s="2" t="s">
        <v>75</v>
      </c>
      <c r="I51" s="3" t="s">
        <v>76</v>
      </c>
      <c r="J51" s="2"/>
      <c r="K51" s="2" t="s">
        <v>283</v>
      </c>
      <c r="L51" s="2" t="s">
        <v>326</v>
      </c>
      <c r="M51" s="1" t="s">
        <v>145</v>
      </c>
      <c r="N51" s="1" t="s">
        <v>2</v>
      </c>
      <c r="O51" s="3" t="s">
        <v>77</v>
      </c>
      <c r="P51" s="1" t="s">
        <v>138</v>
      </c>
      <c r="Q51" s="27">
        <v>46163</v>
      </c>
      <c r="R51" s="8" t="s">
        <v>141</v>
      </c>
    </row>
    <row r="52" spans="1:18" s="5" customFormat="1" ht="164.25" customHeight="1" x14ac:dyDescent="0.35">
      <c r="A52" s="8" t="s">
        <v>64</v>
      </c>
      <c r="B52" s="30">
        <v>202611012</v>
      </c>
      <c r="C52" s="1" t="s">
        <v>83</v>
      </c>
      <c r="D52" s="1" t="s">
        <v>87</v>
      </c>
      <c r="E52" s="1" t="s">
        <v>15</v>
      </c>
      <c r="F52" s="10" t="s">
        <v>78</v>
      </c>
      <c r="G52" s="2"/>
      <c r="H52" s="10" t="s">
        <v>79</v>
      </c>
      <c r="I52" s="10"/>
      <c r="J52" s="26" t="s">
        <v>332</v>
      </c>
      <c r="K52" s="26" t="s">
        <v>301</v>
      </c>
      <c r="L52" s="2" t="s">
        <v>291</v>
      </c>
      <c r="M52" s="1" t="s">
        <v>148</v>
      </c>
      <c r="N52" s="1" t="s">
        <v>2</v>
      </c>
      <c r="O52" s="1" t="s">
        <v>80</v>
      </c>
      <c r="P52" s="1" t="s">
        <v>138</v>
      </c>
      <c r="Q52" s="27">
        <v>46163</v>
      </c>
      <c r="R52" s="8" t="s">
        <v>142</v>
      </c>
    </row>
    <row r="53" spans="1:18" ht="199.5" customHeight="1" x14ac:dyDescent="0.35">
      <c r="A53" s="36" t="s">
        <v>64</v>
      </c>
      <c r="B53" s="37">
        <v>202611013</v>
      </c>
      <c r="C53" s="1" t="s">
        <v>83</v>
      </c>
      <c r="D53" s="1" t="s">
        <v>87</v>
      </c>
      <c r="E53" s="1" t="s">
        <v>100</v>
      </c>
      <c r="F53" s="1" t="s">
        <v>116</v>
      </c>
      <c r="G53" s="2"/>
      <c r="H53" s="17"/>
      <c r="I53" s="17"/>
      <c r="J53" s="17" t="s">
        <v>284</v>
      </c>
      <c r="K53" s="17" t="s">
        <v>302</v>
      </c>
      <c r="L53" s="11" t="s">
        <v>178</v>
      </c>
      <c r="M53" s="1" t="s">
        <v>148</v>
      </c>
      <c r="N53" s="1" t="s">
        <v>2</v>
      </c>
      <c r="O53" s="3" t="s">
        <v>5</v>
      </c>
      <c r="P53" s="1" t="s">
        <v>138</v>
      </c>
      <c r="Q53" s="27">
        <v>46163</v>
      </c>
      <c r="R53" s="8" t="s">
        <v>142</v>
      </c>
    </row>
    <row r="54" spans="1:18" ht="145.5" customHeight="1" x14ac:dyDescent="0.35">
      <c r="A54" s="36" t="s">
        <v>64</v>
      </c>
      <c r="B54" s="37">
        <v>202611014</v>
      </c>
      <c r="C54" s="38" t="s">
        <v>85</v>
      </c>
      <c r="D54" s="38" t="s">
        <v>32</v>
      </c>
      <c r="E54" s="38" t="s">
        <v>110</v>
      </c>
      <c r="F54" s="38" t="s">
        <v>31</v>
      </c>
      <c r="G54" s="38" t="s">
        <v>31</v>
      </c>
      <c r="H54" s="38" t="s">
        <v>31</v>
      </c>
      <c r="I54" s="39"/>
      <c r="J54" s="10" t="s">
        <v>285</v>
      </c>
      <c r="K54" s="10" t="s">
        <v>303</v>
      </c>
      <c r="L54" s="20" t="s">
        <v>177</v>
      </c>
      <c r="M54" s="24" t="s">
        <v>151</v>
      </c>
      <c r="N54" s="24" t="s">
        <v>161</v>
      </c>
      <c r="O54" s="24" t="s">
        <v>168</v>
      </c>
      <c r="P54" s="24" t="s">
        <v>138</v>
      </c>
      <c r="Q54" s="27">
        <v>46163</v>
      </c>
      <c r="R54" s="9" t="s">
        <v>142</v>
      </c>
    </row>
    <row r="55" spans="1:18" ht="169.5" customHeight="1" x14ac:dyDescent="0.35">
      <c r="A55" s="8" t="s">
        <v>64</v>
      </c>
      <c r="B55" s="30">
        <v>202611015</v>
      </c>
      <c r="C55" s="38" t="s">
        <v>85</v>
      </c>
      <c r="D55" s="38" t="s">
        <v>95</v>
      </c>
      <c r="E55" s="38" t="s">
        <v>111</v>
      </c>
      <c r="F55" s="38" t="s">
        <v>31</v>
      </c>
      <c r="G55" s="38" t="s">
        <v>31</v>
      </c>
      <c r="H55" s="38" t="s">
        <v>31</v>
      </c>
      <c r="I55" s="39"/>
      <c r="J55" s="10" t="s">
        <v>286</v>
      </c>
      <c r="K55" s="10" t="s">
        <v>304</v>
      </c>
      <c r="L55" s="20" t="s">
        <v>186</v>
      </c>
      <c r="M55" s="24" t="s">
        <v>154</v>
      </c>
      <c r="N55" s="24" t="s">
        <v>161</v>
      </c>
      <c r="O55" s="24" t="s">
        <v>168</v>
      </c>
      <c r="P55" s="24" t="s">
        <v>138</v>
      </c>
      <c r="Q55" s="27">
        <v>46163</v>
      </c>
      <c r="R55" s="9" t="s">
        <v>142</v>
      </c>
    </row>
    <row r="56" spans="1:18" ht="85" customHeight="1" x14ac:dyDescent="0.35">
      <c r="A56" s="8" t="s">
        <v>64</v>
      </c>
      <c r="B56" s="30">
        <v>202611016</v>
      </c>
      <c r="C56" s="1" t="s">
        <v>84</v>
      </c>
      <c r="D56" s="1" t="s">
        <v>91</v>
      </c>
      <c r="E56" s="1" t="s">
        <v>98</v>
      </c>
      <c r="F56" s="1"/>
      <c r="G56" s="2"/>
      <c r="H56" s="2"/>
      <c r="I56" s="10"/>
      <c r="J56" s="2" t="s">
        <v>319</v>
      </c>
      <c r="K56" s="2" t="s">
        <v>287</v>
      </c>
      <c r="L56" s="2" t="s">
        <v>188</v>
      </c>
      <c r="M56" s="1" t="s">
        <v>145</v>
      </c>
      <c r="N56" s="1" t="s">
        <v>162</v>
      </c>
      <c r="O56" s="1" t="s">
        <v>169</v>
      </c>
      <c r="P56" s="1" t="s">
        <v>138</v>
      </c>
      <c r="Q56" s="27">
        <v>46163</v>
      </c>
      <c r="R56" s="8" t="s">
        <v>142</v>
      </c>
    </row>
    <row r="57" spans="1:18" ht="155.15" customHeight="1" x14ac:dyDescent="0.35">
      <c r="A57" s="8" t="s">
        <v>64</v>
      </c>
      <c r="B57" s="30">
        <v>202611017</v>
      </c>
      <c r="C57" s="1" t="s">
        <v>84</v>
      </c>
      <c r="D57" s="1" t="s">
        <v>58</v>
      </c>
      <c r="E57" s="34" t="s">
        <v>103</v>
      </c>
      <c r="F57" s="2"/>
      <c r="G57" s="2"/>
      <c r="H57" s="52"/>
      <c r="I57" s="3"/>
      <c r="J57" s="52" t="s">
        <v>298</v>
      </c>
      <c r="K57" s="2" t="s">
        <v>305</v>
      </c>
      <c r="L57" s="17" t="s">
        <v>187</v>
      </c>
      <c r="M57" s="1" t="s">
        <v>145</v>
      </c>
      <c r="N57" s="1" t="s">
        <v>34</v>
      </c>
      <c r="O57" s="3" t="s">
        <v>81</v>
      </c>
      <c r="P57" s="1" t="s">
        <v>138</v>
      </c>
      <c r="Q57" s="27">
        <v>46163</v>
      </c>
      <c r="R57" s="8" t="s">
        <v>142</v>
      </c>
    </row>
    <row r="58" spans="1:18" x14ac:dyDescent="0.35">
      <c r="A58" s="8"/>
      <c r="B58" s="35"/>
      <c r="C58" s="1"/>
      <c r="D58" s="1"/>
      <c r="E58" s="1"/>
      <c r="F58" s="1"/>
      <c r="G58" s="2"/>
      <c r="H58" s="10"/>
      <c r="I58" s="10"/>
      <c r="J58" s="26"/>
      <c r="K58" s="26"/>
      <c r="L58" s="2"/>
      <c r="M58" s="10"/>
      <c r="N58" s="1"/>
      <c r="O58" s="1"/>
      <c r="P58" s="1"/>
      <c r="Q58" s="1"/>
      <c r="R58" s="8"/>
    </row>
    <row r="59" spans="1:18" x14ac:dyDescent="0.35">
      <c r="A59" s="8"/>
      <c r="B59" s="30"/>
      <c r="C59" s="1"/>
      <c r="D59" s="1"/>
      <c r="E59" s="1"/>
      <c r="F59" s="11"/>
      <c r="G59" s="11"/>
      <c r="H59" s="11"/>
      <c r="I59" s="10"/>
      <c r="J59" s="2"/>
      <c r="K59" s="2"/>
      <c r="L59" s="2"/>
      <c r="M59" s="10"/>
      <c r="N59" s="1"/>
      <c r="O59" s="1"/>
      <c r="P59" s="1"/>
      <c r="Q59" s="1"/>
      <c r="R59" s="8"/>
    </row>
    <row r="60" spans="1:18" x14ac:dyDescent="0.35">
      <c r="A60" s="8"/>
      <c r="B60" s="35"/>
      <c r="C60" s="1"/>
      <c r="D60" s="1"/>
      <c r="E60" s="1"/>
      <c r="F60" s="1"/>
      <c r="G60" s="2"/>
      <c r="H60" s="10"/>
      <c r="I60" s="10"/>
      <c r="J60" s="10"/>
      <c r="K60" s="10"/>
      <c r="L60" s="2"/>
      <c r="M60" s="10"/>
      <c r="N60" s="1"/>
      <c r="O60" s="1"/>
      <c r="P60" s="1"/>
      <c r="Q60" s="1"/>
      <c r="R60" s="8"/>
    </row>
    <row r="61" spans="1:18" s="5" customFormat="1" x14ac:dyDescent="0.35">
      <c r="A61" s="8"/>
      <c r="B61" s="30"/>
      <c r="C61" s="1"/>
      <c r="D61" s="1"/>
      <c r="E61" s="1"/>
      <c r="F61" s="1"/>
      <c r="G61" s="2"/>
      <c r="H61" s="10"/>
      <c r="I61" s="10"/>
      <c r="J61" s="26"/>
      <c r="K61" s="26"/>
      <c r="L61" s="2"/>
      <c r="M61" s="10"/>
      <c r="N61" s="1"/>
      <c r="O61" s="1"/>
      <c r="P61" s="1"/>
      <c r="Q61" s="1"/>
      <c r="R61" s="8"/>
    </row>
    <row r="62" spans="1:18" s="5" customFormat="1" x14ac:dyDescent="0.35">
      <c r="A62" s="8"/>
      <c r="B62" s="30"/>
      <c r="C62" s="1"/>
      <c r="D62" s="1"/>
      <c r="E62" s="1"/>
      <c r="F62" s="1"/>
      <c r="G62" s="2"/>
      <c r="H62" s="26"/>
      <c r="I62" s="10"/>
      <c r="J62" s="26"/>
      <c r="K62" s="26"/>
      <c r="L62" s="2"/>
      <c r="M62" s="10"/>
      <c r="N62" s="1"/>
      <c r="O62" s="1"/>
      <c r="P62" s="1"/>
      <c r="Q62" s="1"/>
      <c r="R62" s="8"/>
    </row>
    <row r="63" spans="1:18" x14ac:dyDescent="0.35">
      <c r="A63" s="8"/>
      <c r="B63" s="30"/>
      <c r="C63" s="1"/>
      <c r="D63" s="1"/>
      <c r="E63" s="1"/>
      <c r="F63" s="3"/>
      <c r="G63" s="10"/>
      <c r="H63" s="10"/>
      <c r="I63" s="10"/>
      <c r="J63" s="10"/>
      <c r="K63" s="10"/>
      <c r="L63" s="2"/>
      <c r="M63" s="10"/>
      <c r="N63" s="1"/>
      <c r="O63" s="1"/>
      <c r="P63" s="1"/>
      <c r="Q63" s="1"/>
      <c r="R63" s="8"/>
    </row>
    <row r="64" spans="1:18" x14ac:dyDescent="0.35">
      <c r="A64" s="8"/>
      <c r="B64" s="35"/>
      <c r="C64" s="1"/>
      <c r="D64" s="1"/>
      <c r="E64" s="1"/>
      <c r="F64" s="3"/>
      <c r="G64" s="11"/>
      <c r="H64" s="10"/>
      <c r="I64" s="10"/>
      <c r="J64" s="10"/>
      <c r="K64" s="10"/>
      <c r="L64" s="2"/>
      <c r="M64" s="10"/>
      <c r="N64" s="1"/>
      <c r="O64" s="1"/>
      <c r="P64" s="1"/>
      <c r="Q64" s="1"/>
      <c r="R64" s="8"/>
    </row>
    <row r="65" spans="1:18" x14ac:dyDescent="0.35">
      <c r="A65" s="8"/>
      <c r="B65" s="30"/>
      <c r="C65" s="3"/>
      <c r="D65" s="3"/>
      <c r="E65" s="3"/>
      <c r="F65" s="3"/>
      <c r="G65" s="11"/>
      <c r="H65" s="10"/>
      <c r="I65" s="10"/>
      <c r="J65" s="10"/>
      <c r="K65" s="10"/>
      <c r="L65" s="11"/>
      <c r="M65" s="10"/>
      <c r="N65" s="3"/>
      <c r="O65" s="3"/>
      <c r="P65" s="3"/>
      <c r="Q65" s="3"/>
      <c r="R65" s="8"/>
    </row>
    <row r="66" spans="1:18" x14ac:dyDescent="0.35">
      <c r="A66" s="8"/>
      <c r="B66" s="30"/>
      <c r="C66" s="1"/>
      <c r="D66" s="1"/>
      <c r="E66" s="1"/>
      <c r="F66" s="3"/>
      <c r="G66" s="10"/>
      <c r="H66" s="10"/>
      <c r="I66" s="10"/>
      <c r="J66" s="10"/>
      <c r="K66" s="10"/>
      <c r="L66" s="1"/>
      <c r="M66" s="10"/>
      <c r="N66" s="1"/>
      <c r="O66" s="1"/>
      <c r="P66" s="1"/>
      <c r="Q66" s="1"/>
      <c r="R66" s="8"/>
    </row>
    <row r="67" spans="1:18" x14ac:dyDescent="0.35">
      <c r="A67" s="8"/>
      <c r="B67" s="30"/>
      <c r="C67" s="1"/>
      <c r="D67" s="1"/>
      <c r="E67" s="1"/>
      <c r="F67" s="1"/>
      <c r="G67" s="2"/>
      <c r="H67" s="10"/>
      <c r="I67" s="10"/>
      <c r="J67" s="10"/>
      <c r="K67" s="10"/>
      <c r="L67" s="11"/>
      <c r="M67" s="10"/>
      <c r="N67" s="3"/>
      <c r="O67" s="1"/>
      <c r="P67" s="1"/>
      <c r="Q67" s="3"/>
      <c r="R67" s="8"/>
    </row>
    <row r="68" spans="1:18" s="5" customFormat="1" x14ac:dyDescent="0.35">
      <c r="A68" s="8"/>
      <c r="B68" s="35"/>
      <c r="C68" s="1"/>
      <c r="D68" s="1"/>
      <c r="E68" s="1"/>
      <c r="F68" s="2"/>
      <c r="G68" s="2"/>
      <c r="H68" s="2"/>
      <c r="I68" s="10"/>
      <c r="J68" s="2"/>
      <c r="K68" s="2"/>
      <c r="L68" s="2"/>
      <c r="M68" s="10"/>
      <c r="N68" s="1"/>
      <c r="O68" s="1"/>
      <c r="P68" s="1"/>
      <c r="Q68" s="1"/>
      <c r="R68" s="8"/>
    </row>
    <row r="69" spans="1:18" x14ac:dyDescent="0.35">
      <c r="A69" s="8"/>
      <c r="B69" s="30"/>
      <c r="C69" s="1"/>
      <c r="D69" s="1"/>
      <c r="E69" s="1"/>
      <c r="F69" s="1"/>
      <c r="G69" s="2"/>
      <c r="H69" s="2"/>
      <c r="I69" s="10"/>
      <c r="J69" s="10"/>
      <c r="K69" s="10"/>
      <c r="L69" s="11"/>
      <c r="M69" s="10"/>
      <c r="N69" s="1"/>
      <c r="O69" s="1"/>
      <c r="P69" s="3"/>
      <c r="Q69" s="1"/>
      <c r="R69" s="8"/>
    </row>
    <row r="70" spans="1:18" s="5" customFormat="1" x14ac:dyDescent="0.35">
      <c r="A70" s="8"/>
      <c r="B70" s="30"/>
      <c r="C70" s="1"/>
      <c r="D70" s="1"/>
      <c r="E70" s="34"/>
      <c r="F70" s="2"/>
      <c r="G70" s="2"/>
      <c r="H70" s="2"/>
      <c r="I70" s="3"/>
      <c r="J70" s="2"/>
      <c r="K70" s="2"/>
      <c r="L70" s="2"/>
      <c r="M70" s="3"/>
      <c r="N70" s="1"/>
      <c r="O70" s="1"/>
      <c r="P70" s="3"/>
      <c r="Q70" s="1"/>
      <c r="R70" s="8"/>
    </row>
    <row r="71" spans="1:18" s="5" customFormat="1" x14ac:dyDescent="0.35">
      <c r="A71" s="8"/>
      <c r="B71" s="30"/>
      <c r="C71" s="1"/>
      <c r="D71" s="1"/>
      <c r="E71" s="1"/>
      <c r="F71" s="1"/>
      <c r="G71" s="2"/>
      <c r="H71" s="10"/>
      <c r="I71" s="10"/>
      <c r="J71" s="10"/>
      <c r="K71" s="10"/>
      <c r="L71" s="11"/>
      <c r="M71" s="10"/>
      <c r="N71" s="1"/>
      <c r="O71" s="1"/>
      <c r="P71" s="1"/>
      <c r="Q71" s="1"/>
      <c r="R71" s="8"/>
    </row>
    <row r="72" spans="1:18" x14ac:dyDescent="0.35">
      <c r="A72" s="30"/>
      <c r="B72" s="30"/>
      <c r="C72" s="1"/>
      <c r="D72" s="1"/>
      <c r="E72" s="1"/>
      <c r="F72" s="2"/>
      <c r="G72" s="2"/>
      <c r="H72" s="2"/>
      <c r="I72" s="10"/>
      <c r="J72" s="2"/>
      <c r="K72" s="2"/>
      <c r="L72" s="2"/>
      <c r="M72" s="10"/>
      <c r="N72" s="1"/>
      <c r="O72" s="1"/>
      <c r="P72" s="1"/>
      <c r="Q72" s="1"/>
      <c r="R72" s="8"/>
    </row>
    <row r="73" spans="1:18" x14ac:dyDescent="0.35">
      <c r="A73" s="30"/>
      <c r="B73" s="30"/>
      <c r="C73" s="1"/>
      <c r="D73" s="1"/>
      <c r="E73" s="1"/>
      <c r="F73" s="1"/>
      <c r="G73" s="2"/>
      <c r="H73" s="2"/>
      <c r="I73" s="10"/>
      <c r="J73" s="2"/>
      <c r="K73" s="2"/>
      <c r="L73" s="11"/>
      <c r="M73" s="10"/>
      <c r="N73" s="1"/>
      <c r="O73" s="1"/>
      <c r="P73" s="1"/>
      <c r="Q73" s="1"/>
      <c r="R73" s="8"/>
    </row>
    <row r="74" spans="1:18" x14ac:dyDescent="0.35">
      <c r="A74" s="8"/>
      <c r="B74" s="30"/>
      <c r="C74" s="1"/>
      <c r="D74" s="1"/>
      <c r="E74" s="1"/>
      <c r="F74" s="1"/>
      <c r="G74" s="2"/>
      <c r="H74" s="10"/>
      <c r="I74" s="10"/>
      <c r="J74" s="10"/>
      <c r="K74" s="10"/>
      <c r="L74" s="2"/>
      <c r="M74" s="10"/>
      <c r="N74" s="1"/>
      <c r="O74" s="1"/>
      <c r="P74" s="1"/>
      <c r="Q74" s="1"/>
      <c r="R74" s="8"/>
    </row>
    <row r="75" spans="1:18" x14ac:dyDescent="0.35">
      <c r="A75" s="8"/>
      <c r="B75" s="30"/>
      <c r="C75" s="1"/>
      <c r="D75" s="1"/>
      <c r="E75" s="1"/>
      <c r="F75" s="1"/>
      <c r="G75" s="2"/>
      <c r="H75" s="2"/>
      <c r="I75" s="10"/>
      <c r="J75" s="2"/>
      <c r="K75" s="2"/>
      <c r="L75" s="2"/>
      <c r="M75" s="10"/>
      <c r="N75" s="1"/>
      <c r="O75" s="1"/>
      <c r="P75" s="1"/>
      <c r="Q75" s="1"/>
      <c r="R75" s="8"/>
    </row>
    <row r="76" spans="1:18" x14ac:dyDescent="0.35">
      <c r="A76" s="8"/>
      <c r="B76" s="30"/>
      <c r="C76" s="1"/>
      <c r="D76" s="3"/>
      <c r="E76" s="1"/>
      <c r="F76" s="2"/>
      <c r="G76" s="2"/>
      <c r="H76" s="2"/>
      <c r="I76" s="10"/>
      <c r="J76" s="2"/>
      <c r="K76" s="2"/>
      <c r="L76" s="2"/>
      <c r="M76" s="10"/>
      <c r="N76" s="1"/>
      <c r="O76" s="1"/>
      <c r="P76" s="3"/>
      <c r="Q76" s="1"/>
      <c r="R76" s="8"/>
    </row>
    <row r="77" spans="1:18" x14ac:dyDescent="0.35">
      <c r="A77" s="8"/>
      <c r="B77" s="30"/>
      <c r="C77" s="1"/>
      <c r="D77" s="1"/>
      <c r="E77" s="1"/>
      <c r="F77" s="1"/>
      <c r="G77" s="2"/>
      <c r="H77" s="2"/>
      <c r="I77" s="10"/>
      <c r="J77" s="11"/>
      <c r="K77" s="11"/>
      <c r="L77" s="2"/>
      <c r="M77" s="10"/>
      <c r="N77" s="1"/>
      <c r="O77" s="1"/>
      <c r="P77" s="1"/>
      <c r="Q77" s="1"/>
      <c r="R77" s="8"/>
    </row>
    <row r="78" spans="1:18" x14ac:dyDescent="0.35">
      <c r="A78" s="8"/>
      <c r="B78" s="30"/>
      <c r="C78" s="1"/>
      <c r="D78" s="1"/>
      <c r="E78" s="1"/>
      <c r="F78" s="1"/>
      <c r="G78" s="2"/>
      <c r="H78" s="10"/>
      <c r="I78" s="10"/>
      <c r="J78" s="26"/>
      <c r="K78" s="26"/>
      <c r="L78" s="2"/>
      <c r="M78" s="10"/>
      <c r="N78" s="1"/>
      <c r="O78" s="1"/>
      <c r="P78" s="1"/>
      <c r="Q78" s="1"/>
      <c r="R78" s="8"/>
    </row>
    <row r="79" spans="1:18" x14ac:dyDescent="0.35">
      <c r="A79" s="8"/>
      <c r="B79" s="30"/>
      <c r="C79" s="1"/>
      <c r="D79" s="1"/>
      <c r="E79" s="1"/>
      <c r="F79" s="2"/>
      <c r="G79" s="2"/>
      <c r="H79" s="2"/>
      <c r="I79" s="10"/>
      <c r="J79" s="2"/>
      <c r="K79" s="2"/>
      <c r="L79" s="2"/>
      <c r="M79" s="10"/>
      <c r="N79" s="1"/>
      <c r="O79" s="1"/>
      <c r="P79" s="1"/>
      <c r="Q79" s="1"/>
      <c r="R79" s="8"/>
    </row>
    <row r="80" spans="1:18" x14ac:dyDescent="0.35">
      <c r="A80" s="8"/>
      <c r="B80" s="30"/>
      <c r="C80" s="1"/>
      <c r="D80" s="1"/>
      <c r="E80" s="1"/>
      <c r="F80" s="1"/>
      <c r="G80" s="2"/>
      <c r="H80" s="2"/>
      <c r="I80" s="3"/>
      <c r="J80" s="2"/>
      <c r="K80" s="2"/>
      <c r="L80" s="2"/>
      <c r="M80" s="3"/>
      <c r="N80" s="1"/>
      <c r="O80" s="1"/>
      <c r="P80" s="3"/>
      <c r="Q80" s="1"/>
      <c r="R80" s="8"/>
    </row>
    <row r="81" spans="1:18" x14ac:dyDescent="0.35">
      <c r="A81" s="8"/>
      <c r="B81" s="30"/>
      <c r="C81" s="1"/>
      <c r="D81" s="1"/>
      <c r="E81" s="1"/>
      <c r="F81" s="1"/>
      <c r="G81" s="2"/>
      <c r="H81" s="2"/>
      <c r="I81" s="10"/>
      <c r="J81" s="2"/>
      <c r="K81" s="2"/>
      <c r="L81" s="2"/>
      <c r="M81" s="10"/>
      <c r="N81" s="3"/>
      <c r="O81" s="1"/>
      <c r="P81" s="1"/>
      <c r="Q81" s="1"/>
      <c r="R81" s="8"/>
    </row>
    <row r="82" spans="1:18" x14ac:dyDescent="0.35">
      <c r="A82" s="8"/>
      <c r="B82" s="30"/>
      <c r="C82" s="1"/>
      <c r="D82" s="1"/>
      <c r="E82" s="1"/>
      <c r="F82" s="1"/>
      <c r="G82" s="2"/>
      <c r="H82" s="2"/>
      <c r="I82" s="10"/>
      <c r="J82" s="2"/>
      <c r="K82" s="2"/>
      <c r="L82" s="2"/>
      <c r="M82" s="10"/>
      <c r="N82" s="1"/>
      <c r="O82" s="1"/>
      <c r="P82" s="1"/>
      <c r="Q82" s="1"/>
      <c r="R82" s="8"/>
    </row>
    <row r="83" spans="1:18" x14ac:dyDescent="0.35">
      <c r="A83" s="8"/>
      <c r="B83" s="30"/>
      <c r="C83" s="1"/>
      <c r="D83" s="1"/>
      <c r="E83" s="1"/>
      <c r="F83" s="1"/>
      <c r="G83" s="2"/>
      <c r="H83" s="10"/>
      <c r="I83" s="10"/>
      <c r="J83" s="10"/>
      <c r="K83" s="10"/>
      <c r="L83" s="2"/>
      <c r="M83" s="10"/>
      <c r="N83" s="1"/>
      <c r="O83" s="1"/>
      <c r="P83" s="1"/>
      <c r="Q83" s="1"/>
      <c r="R83" s="8"/>
    </row>
    <row r="84" spans="1:18" x14ac:dyDescent="0.35">
      <c r="A84" s="8"/>
      <c r="B84" s="30"/>
      <c r="C84" s="1"/>
      <c r="D84" s="1"/>
      <c r="E84" s="1"/>
      <c r="F84" s="1"/>
      <c r="G84" s="2"/>
      <c r="H84" s="10"/>
      <c r="I84" s="10"/>
      <c r="J84" s="10"/>
      <c r="K84" s="10"/>
      <c r="L84" s="2"/>
      <c r="M84" s="10"/>
      <c r="N84" s="1"/>
      <c r="O84" s="1"/>
      <c r="P84" s="1"/>
      <c r="Q84" s="1"/>
      <c r="R84" s="8"/>
    </row>
    <row r="85" spans="1:18" x14ac:dyDescent="0.35">
      <c r="A85" s="8"/>
      <c r="B85" s="30"/>
      <c r="C85" s="1"/>
      <c r="D85" s="1"/>
      <c r="E85" s="1"/>
      <c r="F85" s="1"/>
      <c r="G85" s="2"/>
      <c r="H85" s="10"/>
      <c r="I85" s="10"/>
      <c r="J85" s="10"/>
      <c r="K85" s="10"/>
      <c r="L85" s="2"/>
      <c r="M85" s="10"/>
      <c r="N85" s="1"/>
      <c r="O85" s="1"/>
      <c r="P85" s="1"/>
      <c r="Q85" s="1"/>
      <c r="R85" s="8"/>
    </row>
    <row r="86" spans="1:18" x14ac:dyDescent="0.35">
      <c r="A86" s="8"/>
      <c r="B86" s="30"/>
      <c r="C86" s="1"/>
      <c r="D86" s="1"/>
      <c r="E86" s="1"/>
      <c r="F86" s="1"/>
      <c r="G86" s="2"/>
      <c r="H86" s="10"/>
      <c r="I86" s="10"/>
      <c r="J86" s="10"/>
      <c r="K86" s="10"/>
      <c r="L86" s="2"/>
      <c r="M86" s="10"/>
      <c r="N86" s="1"/>
      <c r="O86" s="1"/>
      <c r="P86" s="1"/>
      <c r="Q86" s="1"/>
      <c r="R86" s="8"/>
    </row>
    <row r="87" spans="1:18" x14ac:dyDescent="0.35">
      <c r="A87" s="8"/>
      <c r="B87" s="30"/>
      <c r="C87" s="1"/>
      <c r="D87" s="1"/>
      <c r="E87" s="1"/>
      <c r="F87" s="1"/>
      <c r="G87" s="2"/>
      <c r="H87" s="10"/>
      <c r="I87" s="10"/>
      <c r="J87" s="10"/>
      <c r="K87" s="10"/>
      <c r="L87" s="2"/>
      <c r="M87" s="10"/>
      <c r="N87" s="1"/>
      <c r="O87" s="1"/>
      <c r="P87" s="1"/>
      <c r="Q87" s="1"/>
      <c r="R87" s="8"/>
    </row>
    <row r="88" spans="1:18" x14ac:dyDescent="0.35">
      <c r="A88" s="8"/>
      <c r="B88" s="30"/>
      <c r="C88" s="1"/>
      <c r="D88" s="1"/>
      <c r="E88" s="1"/>
      <c r="F88" s="1"/>
      <c r="G88" s="2"/>
      <c r="H88" s="10"/>
      <c r="I88" s="10"/>
      <c r="J88" s="10"/>
      <c r="K88" s="10"/>
      <c r="L88" s="2"/>
      <c r="M88" s="10"/>
      <c r="N88" s="1"/>
      <c r="O88" s="1"/>
      <c r="P88" s="1"/>
      <c r="Q88" s="1"/>
      <c r="R88" s="8"/>
    </row>
    <row r="89" spans="1:18" x14ac:dyDescent="0.35">
      <c r="A89" s="8"/>
      <c r="B89" s="30"/>
      <c r="C89" s="1"/>
      <c r="D89" s="1"/>
      <c r="E89" s="1"/>
      <c r="F89" s="1"/>
      <c r="G89" s="2"/>
      <c r="H89" s="10"/>
      <c r="I89" s="10"/>
      <c r="J89" s="10"/>
      <c r="K89" s="10"/>
      <c r="L89" s="2"/>
      <c r="M89" s="10"/>
      <c r="N89" s="1"/>
      <c r="O89" s="1"/>
      <c r="P89" s="1"/>
      <c r="Q89" s="1"/>
      <c r="R89" s="8"/>
    </row>
    <row r="90" spans="1:18" x14ac:dyDescent="0.35">
      <c r="A90" s="8"/>
      <c r="B90" s="30"/>
      <c r="C90" s="1"/>
      <c r="D90" s="1"/>
      <c r="E90" s="1"/>
      <c r="F90" s="1"/>
      <c r="G90" s="2"/>
      <c r="H90" s="10"/>
      <c r="I90" s="10"/>
      <c r="J90" s="10"/>
      <c r="K90" s="10"/>
      <c r="L90" s="2"/>
      <c r="M90" s="10"/>
      <c r="N90" s="1"/>
      <c r="O90" s="1"/>
      <c r="P90" s="1"/>
      <c r="Q90" s="1"/>
      <c r="R90" s="8"/>
    </row>
    <row r="91" spans="1:18" x14ac:dyDescent="0.35">
      <c r="A91" s="8"/>
      <c r="B91" s="30"/>
      <c r="C91" s="1"/>
      <c r="D91" s="1"/>
      <c r="E91" s="1"/>
      <c r="F91" s="2"/>
      <c r="G91" s="2"/>
      <c r="H91" s="2"/>
      <c r="I91" s="10"/>
      <c r="J91" s="2"/>
      <c r="K91" s="2"/>
      <c r="L91" s="2"/>
      <c r="M91" s="10"/>
      <c r="N91" s="1"/>
      <c r="O91" s="1"/>
      <c r="P91" s="1"/>
      <c r="Q91" s="1"/>
      <c r="R91" s="8"/>
    </row>
    <row r="92" spans="1:18" x14ac:dyDescent="0.35">
      <c r="A92" s="8"/>
      <c r="B92" s="30"/>
      <c r="C92" s="1"/>
      <c r="D92" s="1"/>
      <c r="E92" s="1"/>
      <c r="F92" s="1"/>
      <c r="G92" s="2"/>
      <c r="H92" s="2"/>
      <c r="I92" s="10"/>
      <c r="J92" s="2"/>
      <c r="K92" s="2"/>
      <c r="L92" s="2"/>
      <c r="M92" s="10"/>
      <c r="N92" s="1"/>
      <c r="O92" s="1"/>
      <c r="P92" s="1"/>
      <c r="Q92" s="1"/>
      <c r="R92" s="8"/>
    </row>
    <row r="93" spans="1:18" x14ac:dyDescent="0.35">
      <c r="A93" s="8"/>
      <c r="B93" s="30"/>
      <c r="C93" s="1"/>
      <c r="D93" s="1"/>
      <c r="E93" s="1"/>
      <c r="F93" s="1"/>
      <c r="G93" s="2"/>
      <c r="H93" s="2"/>
      <c r="I93" s="10"/>
      <c r="J93" s="2"/>
      <c r="K93" s="2"/>
      <c r="L93" s="2"/>
      <c r="M93" s="10"/>
      <c r="N93" s="1"/>
      <c r="O93" s="1"/>
      <c r="P93" s="1"/>
      <c r="Q93" s="1"/>
      <c r="R93" s="8"/>
    </row>
    <row r="94" spans="1:18" x14ac:dyDescent="0.35">
      <c r="A94" s="8"/>
      <c r="B94" s="30"/>
      <c r="C94" s="1"/>
      <c r="D94" s="1"/>
      <c r="E94" s="1"/>
      <c r="F94" s="2"/>
      <c r="G94" s="11"/>
      <c r="H94" s="10"/>
      <c r="I94" s="10"/>
      <c r="J94" s="10"/>
      <c r="K94" s="10"/>
      <c r="L94" s="2"/>
      <c r="M94" s="10"/>
      <c r="N94" s="1"/>
      <c r="O94" s="1"/>
      <c r="P94" s="1"/>
      <c r="Q94" s="1"/>
      <c r="R94" s="8"/>
    </row>
    <row r="95" spans="1:18" x14ac:dyDescent="0.35">
      <c r="A95" s="8"/>
      <c r="B95" s="30"/>
      <c r="C95" s="1"/>
      <c r="D95" s="1"/>
      <c r="E95" s="18"/>
      <c r="F95" s="18"/>
      <c r="G95" s="18"/>
      <c r="H95" s="18"/>
      <c r="I95" s="19"/>
      <c r="J95" s="18"/>
      <c r="K95" s="18"/>
      <c r="L95" s="18"/>
      <c r="M95" s="19"/>
      <c r="N95" s="1"/>
      <c r="O95" s="1"/>
      <c r="P95" s="1"/>
      <c r="Q95" s="1"/>
      <c r="R95" s="14"/>
    </row>
    <row r="96" spans="1:18" x14ac:dyDescent="0.35">
      <c r="A96" s="8"/>
      <c r="B96" s="30"/>
      <c r="C96" s="1"/>
      <c r="D96" s="1"/>
      <c r="E96" s="22"/>
      <c r="F96" s="1"/>
      <c r="G96" s="2"/>
      <c r="H96" s="2"/>
      <c r="I96" s="10"/>
      <c r="J96" s="2"/>
      <c r="K96" s="2"/>
      <c r="L96" s="2"/>
      <c r="M96" s="10"/>
      <c r="N96" s="1"/>
      <c r="O96" s="1"/>
      <c r="P96" s="1"/>
      <c r="Q96" s="1"/>
      <c r="R96" s="8"/>
    </row>
    <row r="97" spans="1:18" x14ac:dyDescent="0.35">
      <c r="A97" s="8"/>
      <c r="B97" s="30"/>
      <c r="C97" s="1"/>
      <c r="D97" s="1"/>
      <c r="E97" s="1"/>
      <c r="F97" s="1"/>
      <c r="G97" s="2"/>
      <c r="H97" s="2"/>
      <c r="I97" s="10"/>
      <c r="J97" s="2"/>
      <c r="K97" s="2"/>
      <c r="L97" s="2"/>
      <c r="M97" s="10"/>
      <c r="N97" s="1"/>
      <c r="O97" s="1"/>
      <c r="P97" s="20"/>
      <c r="Q97" s="1"/>
      <c r="R97" s="8"/>
    </row>
    <row r="98" spans="1:18" x14ac:dyDescent="0.35">
      <c r="A98" s="8"/>
      <c r="B98" s="30"/>
      <c r="C98" s="1"/>
      <c r="D98" s="1"/>
      <c r="E98" s="1"/>
      <c r="F98" s="1"/>
      <c r="G98" s="2"/>
      <c r="H98" s="2"/>
      <c r="I98" s="3"/>
      <c r="J98" s="2"/>
      <c r="K98" s="2"/>
      <c r="L98" s="11"/>
      <c r="M98" s="3"/>
      <c r="N98" s="1"/>
      <c r="O98" s="22"/>
      <c r="P98" s="22"/>
      <c r="Q98" s="1"/>
      <c r="R98" s="8"/>
    </row>
    <row r="99" spans="1:18" x14ac:dyDescent="0.35">
      <c r="A99" s="8"/>
      <c r="B99" s="30"/>
      <c r="C99" s="1"/>
      <c r="D99" s="1"/>
      <c r="E99" s="1"/>
      <c r="F99" s="1"/>
      <c r="G99" s="2"/>
      <c r="H99" s="2"/>
      <c r="I99" s="3"/>
      <c r="J99" s="23"/>
      <c r="K99" s="23"/>
      <c r="L99" s="33"/>
      <c r="M99" s="3"/>
      <c r="N99" s="1"/>
      <c r="O99" s="22"/>
      <c r="P99" s="22"/>
      <c r="Q99" s="1"/>
      <c r="R99" s="8"/>
    </row>
    <row r="100" spans="1:18" x14ac:dyDescent="0.35">
      <c r="A100" s="8"/>
      <c r="B100" s="30"/>
      <c r="C100" s="1"/>
      <c r="D100" s="1"/>
      <c r="E100" s="1"/>
      <c r="F100" s="2"/>
      <c r="G100" s="2"/>
      <c r="H100" s="2"/>
      <c r="I100" s="10"/>
      <c r="J100" s="2"/>
      <c r="K100" s="2"/>
      <c r="L100" s="2"/>
      <c r="M100" s="10"/>
      <c r="N100" s="1"/>
      <c r="O100" s="1"/>
      <c r="P100" s="1"/>
      <c r="Q100" s="1"/>
      <c r="R100" s="8"/>
    </row>
    <row r="101" spans="1:18" x14ac:dyDescent="0.35">
      <c r="A101" s="8"/>
      <c r="B101" s="30"/>
      <c r="C101" s="1"/>
      <c r="D101" s="1"/>
      <c r="E101" s="3"/>
      <c r="F101" s="1"/>
      <c r="G101" s="2"/>
      <c r="H101" s="2"/>
      <c r="I101" s="25"/>
      <c r="J101" s="2"/>
      <c r="K101" s="2"/>
      <c r="L101" s="11"/>
      <c r="M101" s="25"/>
      <c r="N101" s="1"/>
      <c r="O101" s="1"/>
      <c r="P101" s="3"/>
      <c r="Q101" s="1"/>
      <c r="R101" s="8"/>
    </row>
    <row r="102" spans="1:18" x14ac:dyDescent="0.35">
      <c r="A102" s="8"/>
      <c r="B102" s="30"/>
      <c r="C102" s="1"/>
      <c r="D102" s="1"/>
      <c r="E102" s="1"/>
      <c r="F102" s="1"/>
      <c r="G102" s="2"/>
      <c r="H102" s="2"/>
      <c r="I102" s="10"/>
      <c r="J102" s="2"/>
      <c r="K102" s="2"/>
      <c r="L102" s="11"/>
      <c r="M102" s="10"/>
      <c r="N102" s="1"/>
      <c r="O102" s="1"/>
      <c r="P102" s="1"/>
      <c r="Q102" s="1"/>
      <c r="R102" s="8"/>
    </row>
    <row r="103" spans="1:18" x14ac:dyDescent="0.35">
      <c r="A103" s="8"/>
      <c r="B103" s="30"/>
      <c r="C103" s="1"/>
      <c r="D103" s="1"/>
      <c r="E103" s="1"/>
      <c r="F103" s="2"/>
      <c r="G103" s="2"/>
      <c r="H103" s="2"/>
      <c r="I103" s="10"/>
      <c r="J103" s="2"/>
      <c r="K103" s="2"/>
      <c r="L103" s="2"/>
      <c r="M103" s="10"/>
      <c r="N103" s="1"/>
      <c r="O103" s="1"/>
      <c r="P103" s="1"/>
      <c r="Q103" s="1"/>
      <c r="R103" s="8"/>
    </row>
    <row r="104" spans="1:18" x14ac:dyDescent="0.35">
      <c r="A104" s="8"/>
      <c r="B104" s="30"/>
      <c r="C104" s="1"/>
      <c r="D104" s="1"/>
      <c r="E104" s="1"/>
      <c r="F104" s="1"/>
      <c r="G104" s="2"/>
      <c r="H104" s="2"/>
      <c r="I104" s="10"/>
      <c r="J104" s="2"/>
      <c r="K104" s="2"/>
      <c r="L104" s="2"/>
      <c r="M104" s="10"/>
      <c r="N104" s="1"/>
      <c r="O104" s="1"/>
      <c r="P104" s="1"/>
      <c r="Q104" s="1"/>
      <c r="R104" s="8"/>
    </row>
    <row r="105" spans="1:18" x14ac:dyDescent="0.35">
      <c r="A105" s="8"/>
      <c r="B105" s="30"/>
      <c r="C105" s="1"/>
      <c r="D105" s="1"/>
      <c r="E105" s="1"/>
      <c r="F105" s="1"/>
      <c r="G105" s="2"/>
      <c r="H105" s="2"/>
      <c r="I105" s="10"/>
      <c r="J105" s="2"/>
      <c r="K105" s="2"/>
      <c r="L105" s="2"/>
      <c r="M105" s="10"/>
      <c r="N105" s="1"/>
      <c r="O105" s="1"/>
      <c r="P105" s="1"/>
      <c r="Q105" s="1"/>
      <c r="R105" s="8"/>
    </row>
    <row r="106" spans="1:18" x14ac:dyDescent="0.35">
      <c r="A106" s="8"/>
      <c r="B106" s="30"/>
      <c r="C106" s="1"/>
      <c r="D106" s="1"/>
      <c r="E106" s="1"/>
      <c r="F106" s="1"/>
      <c r="G106" s="2"/>
      <c r="H106" s="2"/>
      <c r="I106" s="10"/>
      <c r="J106" s="2"/>
      <c r="K106" s="2"/>
      <c r="L106" s="2"/>
      <c r="M106" s="10"/>
      <c r="N106" s="1"/>
      <c r="O106" s="1"/>
      <c r="P106" s="1"/>
      <c r="Q106" s="1"/>
      <c r="R106" s="8"/>
    </row>
    <row r="107" spans="1:18" x14ac:dyDescent="0.35">
      <c r="A107" s="8"/>
      <c r="B107" s="30"/>
      <c r="C107" s="1"/>
      <c r="D107" s="3"/>
      <c r="E107" s="1"/>
      <c r="F107" s="2"/>
      <c r="G107" s="2"/>
      <c r="H107" s="2"/>
      <c r="I107" s="10"/>
      <c r="J107" s="2"/>
      <c r="K107" s="2"/>
      <c r="L107" s="2"/>
      <c r="M107" s="10"/>
      <c r="N107" s="1"/>
      <c r="O107" s="1"/>
      <c r="P107" s="3"/>
      <c r="Q107" s="1"/>
      <c r="R107" s="8"/>
    </row>
    <row r="108" spans="1:18" x14ac:dyDescent="0.35">
      <c r="A108" s="8"/>
      <c r="B108" s="30"/>
      <c r="C108" s="1"/>
      <c r="D108" s="1"/>
      <c r="E108" s="1"/>
      <c r="F108" s="1"/>
      <c r="G108" s="2"/>
      <c r="H108" s="2"/>
      <c r="I108" s="10"/>
      <c r="J108" s="11"/>
      <c r="K108" s="11"/>
      <c r="L108" s="2"/>
      <c r="M108" s="10"/>
      <c r="N108" s="1"/>
      <c r="O108" s="1"/>
      <c r="P108" s="1"/>
      <c r="Q108" s="1"/>
      <c r="R108" s="8"/>
    </row>
    <row r="109" spans="1:18" x14ac:dyDescent="0.35">
      <c r="A109" s="8"/>
      <c r="B109" s="30"/>
      <c r="C109" s="1"/>
      <c r="D109" s="1"/>
      <c r="E109" s="1"/>
      <c r="F109" s="1"/>
      <c r="G109" s="2"/>
      <c r="H109" s="10"/>
      <c r="I109" s="10"/>
      <c r="J109" s="26"/>
      <c r="K109" s="26"/>
      <c r="L109" s="2"/>
      <c r="M109" s="10"/>
      <c r="N109" s="1"/>
      <c r="O109" s="1"/>
      <c r="P109" s="1"/>
      <c r="Q109" s="1"/>
      <c r="R109" s="8"/>
    </row>
    <row r="110" spans="1:18" x14ac:dyDescent="0.35">
      <c r="A110" s="8"/>
      <c r="B110" s="30"/>
      <c r="C110" s="1"/>
      <c r="D110" s="1"/>
      <c r="E110" s="1"/>
      <c r="F110" s="2"/>
      <c r="G110" s="2"/>
      <c r="H110" s="2"/>
      <c r="I110" s="10"/>
      <c r="J110" s="2"/>
      <c r="K110" s="2"/>
      <c r="L110" s="2"/>
      <c r="M110" s="10"/>
      <c r="N110" s="1"/>
      <c r="O110" s="1"/>
      <c r="P110" s="1"/>
      <c r="Q110" s="1"/>
      <c r="R110" s="8"/>
    </row>
    <row r="111" spans="1:18" x14ac:dyDescent="0.35">
      <c r="A111" s="8"/>
      <c r="B111" s="32"/>
      <c r="C111" s="1"/>
      <c r="D111" s="1"/>
      <c r="E111" s="1"/>
      <c r="F111" s="1"/>
      <c r="G111" s="2"/>
      <c r="H111" s="2"/>
      <c r="I111" s="3"/>
      <c r="J111" s="2"/>
      <c r="K111" s="2"/>
      <c r="L111" s="2"/>
      <c r="M111" s="3"/>
      <c r="N111" s="1"/>
      <c r="O111" s="1"/>
      <c r="P111" s="3"/>
      <c r="Q111" s="1"/>
      <c r="R111" s="8"/>
    </row>
    <row r="112" spans="1:18" x14ac:dyDescent="0.35">
      <c r="A112" s="8"/>
      <c r="B112" s="30"/>
      <c r="C112" s="1"/>
      <c r="D112" s="1"/>
      <c r="E112" s="1"/>
      <c r="F112" s="1"/>
      <c r="G112" s="2"/>
      <c r="H112" s="2"/>
      <c r="I112" s="10"/>
      <c r="J112" s="2"/>
      <c r="K112" s="2"/>
      <c r="L112" s="2"/>
      <c r="M112" s="10"/>
      <c r="N112" s="3"/>
      <c r="O112" s="1"/>
      <c r="P112" s="1"/>
      <c r="Q112" s="1"/>
      <c r="R112" s="8"/>
    </row>
    <row r="113" spans="1:18" x14ac:dyDescent="0.35">
      <c r="A113" s="8"/>
      <c r="B113" s="30"/>
      <c r="C113" s="1"/>
      <c r="D113" s="1"/>
      <c r="E113" s="1"/>
      <c r="F113" s="1"/>
      <c r="G113" s="2"/>
      <c r="H113" s="2"/>
      <c r="I113" s="10"/>
      <c r="J113" s="2"/>
      <c r="K113" s="2"/>
      <c r="L113" s="2"/>
      <c r="M113" s="10"/>
      <c r="N113" s="1"/>
      <c r="O113" s="1"/>
      <c r="P113" s="1"/>
      <c r="Q113" s="1"/>
      <c r="R113" s="8"/>
    </row>
    <row r="114" spans="1:18" x14ac:dyDescent="0.35">
      <c r="A114" s="8"/>
      <c r="B114" s="30"/>
      <c r="C114" s="1"/>
      <c r="D114" s="1"/>
      <c r="E114" s="1"/>
      <c r="F114" s="1"/>
      <c r="G114" s="2"/>
      <c r="H114" s="10"/>
      <c r="I114" s="10"/>
      <c r="J114" s="10"/>
      <c r="K114" s="10"/>
      <c r="L114" s="2"/>
      <c r="M114" s="10"/>
      <c r="N114" s="1"/>
      <c r="O114" s="1"/>
      <c r="P114" s="1"/>
      <c r="Q114" s="1"/>
      <c r="R114" s="8"/>
    </row>
    <row r="115" spans="1:18" x14ac:dyDescent="0.35">
      <c r="A115" s="8"/>
      <c r="B115" s="30"/>
      <c r="C115" s="1"/>
      <c r="D115" s="1"/>
      <c r="E115" s="1"/>
      <c r="F115" s="1"/>
      <c r="G115" s="2"/>
      <c r="H115" s="10"/>
      <c r="I115" s="10"/>
      <c r="J115" s="10"/>
      <c r="K115" s="10"/>
      <c r="L115" s="2"/>
      <c r="M115" s="10"/>
      <c r="N115" s="1"/>
      <c r="O115" s="1"/>
      <c r="P115" s="1"/>
      <c r="Q115" s="1"/>
      <c r="R115" s="8"/>
    </row>
    <row r="116" spans="1:18" x14ac:dyDescent="0.35">
      <c r="A116" s="8"/>
      <c r="B116" s="30"/>
      <c r="C116" s="1"/>
      <c r="D116" s="1"/>
      <c r="E116" s="1"/>
      <c r="F116" s="1"/>
      <c r="G116" s="2"/>
      <c r="H116" s="10"/>
      <c r="I116" s="10"/>
      <c r="J116" s="10"/>
      <c r="K116" s="10"/>
      <c r="L116" s="2"/>
      <c r="M116" s="10"/>
      <c r="N116" s="1"/>
      <c r="O116" s="1"/>
      <c r="P116" s="1"/>
      <c r="Q116" s="1"/>
      <c r="R116" s="8"/>
    </row>
    <row r="117" spans="1:18" x14ac:dyDescent="0.35">
      <c r="A117" s="8"/>
      <c r="B117" s="30"/>
      <c r="C117" s="1"/>
      <c r="D117" s="1"/>
      <c r="E117" s="1"/>
      <c r="F117" s="1"/>
      <c r="G117" s="2"/>
      <c r="H117" s="10"/>
      <c r="I117" s="10"/>
      <c r="J117" s="10"/>
      <c r="K117" s="10"/>
      <c r="L117" s="2"/>
      <c r="M117" s="10"/>
      <c r="N117" s="1"/>
      <c r="O117" s="1"/>
      <c r="P117" s="1"/>
      <c r="Q117" s="1"/>
      <c r="R117" s="8"/>
    </row>
  </sheetData>
  <autoFilter ref="A2:R57" xr:uid="{00000000-0001-0000-0000-000000000000}"/>
  <sortState xmlns:xlrd2="http://schemas.microsoft.com/office/spreadsheetml/2017/richdata2" ref="A3:R75">
    <sortCondition ref="B3:B75"/>
  </sortState>
  <mergeCells count="1">
    <mergeCell ref="C1:Q1"/>
  </mergeCells>
  <phoneticPr fontId="5" type="noConversion"/>
  <conditionalFormatting sqref="A72">
    <cfRule type="duplicateValues" dxfId="3" priority="23"/>
    <cfRule type="duplicateValues" dxfId="2" priority="24"/>
  </conditionalFormatting>
  <conditionalFormatting sqref="A73">
    <cfRule type="duplicateValues" dxfId="1" priority="17"/>
    <cfRule type="duplicateValues" dxfId="0" priority="18"/>
  </conditionalFormatting>
  <dataValidations count="7">
    <dataValidation type="list" allowBlank="1" showInputMessage="1" showErrorMessage="1" sqref="A74:A75 A69:A70 A3:A66" xr:uid="{1F257BDD-1FE6-45C3-B400-EC6A2C1673D7}">
      <formula1>Lanseringsmåned</formula1>
    </dataValidation>
    <dataValidation type="list" allowBlank="1" showInputMessage="1" showErrorMessage="1" sqref="R69:R75 R58:R66" xr:uid="{DDB63841-C18D-416A-B122-2C50C096963A}">
      <formula1>Primærmålgruppe</formula1>
    </dataValidation>
    <dataValidation type="list" allowBlank="1" showInputMessage="1" showErrorMessage="1" sqref="N69:N75 M51:M57 N58:N66 M3:M44" xr:uid="{4894F02A-5DCF-427B-9A3E-8FFDC3B94C4A}">
      <formula1>Forpakningstype</formula1>
    </dataValidation>
    <dataValidation type="list" allowBlank="1" showInputMessage="1" showErrorMessage="1" sqref="Q72:Q75 Q69:Q70 Q58:Q66 P3:P57" xr:uid="{D8D906F4-C85F-4898-BC26-D91FFB6D2C55}">
      <formula1>Tilbudsform</formula1>
    </dataValidation>
    <dataValidation type="list" allowBlank="1" showInputMessage="1" showErrorMessage="1" sqref="D69:D75 D51:D66 D3:D44" xr:uid="{BD2C1A69-7454-4D2C-A21A-57872B88F25D}">
      <formula1>Varetype</formula1>
    </dataValidation>
    <dataValidation type="list" allowBlank="1" showInputMessage="1" showErrorMessage="1" sqref="C69:C75 C51:C66 C3:C44" xr:uid="{C56FCA45-EC59-4F3F-992D-659F2A3A8F80}">
      <formula1>Hovedvaretype</formula1>
    </dataValidation>
    <dataValidation type="list" allowBlank="1" showInputMessage="1" showErrorMessage="1" sqref="R3:R57" xr:uid="{52254F67-58F9-41EB-AAE3-F4BD138D075B}">
      <formula1>Produktutvalg</formula1>
    </dataValidation>
  </dataValidations>
  <pageMargins left="0.70866141732283472" right="0.70866141732283472" top="0.78740157480314965" bottom="0.78740157480314965" header="0.31496062992125984" footer="0.31496062992125984"/>
  <pageSetup paperSize="9" scale="50" orientation="landscape"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7C2F485ABDD90A47977014F393E31114" ma:contentTypeVersion="19" ma:contentTypeDescription="Opprett et nytt dokument." ma:contentTypeScope="" ma:versionID="9c205877c89b8e9e809cceacfda8e865">
  <xsd:schema xmlns:xsd="http://www.w3.org/2001/XMLSchema" xmlns:xs="http://www.w3.org/2001/XMLSchema" xmlns:p="http://schemas.microsoft.com/office/2006/metadata/properties" xmlns:ns2="6d994aa1-ce75-4c97-a2d8-c3311fa0ac3a" xmlns:ns3="56ee34bc-3c3e-49ed-81f0-4f6da9966adc" xmlns:ns4="cb3009fd-0dd9-42b4-b636-d64152022a82" targetNamespace="http://schemas.microsoft.com/office/2006/metadata/properties" ma:root="true" ma:fieldsID="e7c49e4f5f3796fdd6f8ddffca4aa2bf" ns2:_="" ns3:_="" ns4:_="">
    <xsd:import namespace="6d994aa1-ce75-4c97-a2d8-c3311fa0ac3a"/>
    <xsd:import namespace="56ee34bc-3c3e-49ed-81f0-4f6da9966adc"/>
    <xsd:import namespace="cb3009fd-0dd9-42b4-b636-d64152022a8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MediaServiceLocation" minOccurs="0"/>
                <xsd:element ref="ns2:lcf76f155ced4ddcb4097134ff3c332f" minOccurs="0"/>
                <xsd:element ref="ns4:TaxCatchAll"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994aa1-ce75-4c97-a2d8-c3311fa0ac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Bildemerkelapper" ma:readOnly="false" ma:fieldId="{5cf76f15-5ced-4ddc-b409-7134ff3c332f}" ma:taxonomyMulti="true" ma:sspId="1bc1a000-f7e0-4dd1-a917-6a95be978c2b"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ee34bc-3c3e-49ed-81f0-4f6da9966adc"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3009fd-0dd9-42b4-b636-d64152022a82"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28d75eb1-1bb8-436c-b201-80189d9c722b}" ma:internalName="TaxCatchAll" ma:showField="CatchAllData" ma:web="56ee34bc-3c3e-49ed-81f0-4f6da9966a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Application xmlns="http://www.sap.com/cof/excel/application">
  <Version>2</Version>
  <Revision>2.8.100.92864</Revision>
</Application>
</file>

<file path=customXml/item4.xml><?xml version="1.0" encoding="utf-8"?>
<p:properties xmlns:p="http://schemas.microsoft.com/office/2006/metadata/properties" xmlns:xsi="http://www.w3.org/2001/XMLSchema-instance" xmlns:pc="http://schemas.microsoft.com/office/infopath/2007/PartnerControls">
  <documentManagement>
    <SharedWithUsers xmlns="56ee34bc-3c3e-49ed-81f0-4f6da9966adc">
      <UserInfo>
        <DisplayName>Woxen, Kari</DisplayName>
        <AccountId>34</AccountId>
        <AccountType/>
      </UserInfo>
      <UserInfo>
        <DisplayName>Bjørnestad, Lene-Camilla Groseth</DisplayName>
        <AccountId>33</AccountId>
        <AccountType/>
      </UserInfo>
      <UserInfo>
        <DisplayName>Fostervold, Kristin Eidem</DisplayName>
        <AccountId>35</AccountId>
        <AccountType/>
      </UserInfo>
      <UserInfo>
        <DisplayName>Bogetun, Cathrine</DisplayName>
        <AccountId>57</AccountId>
        <AccountType/>
      </UserInfo>
      <UserInfo>
        <DisplayName>Tyrihjell, Tom Richard</DisplayName>
        <AccountId>64</AccountId>
        <AccountType/>
      </UserInfo>
      <UserInfo>
        <DisplayName>Frimanslund, Sara</DisplayName>
        <AccountId>26</AccountId>
        <AccountType/>
      </UserInfo>
      <UserInfo>
        <DisplayName>Engholt, Ida Brenden</DisplayName>
        <AccountId>106</AccountId>
        <AccountType/>
      </UserInfo>
      <UserInfo>
        <DisplayName>Mosether, Geir</DisplayName>
        <AccountId>15</AccountId>
        <AccountType/>
      </UserInfo>
      <UserInfo>
        <DisplayName>Furuholmen, Tone Veseth</DisplayName>
        <AccountId>30</AccountId>
        <AccountType/>
      </UserInfo>
      <UserInfo>
        <DisplayName>Hernes, Cathrine</DisplayName>
        <AccountId>28</AccountId>
        <AccountType/>
      </UserInfo>
      <UserInfo>
        <DisplayName>Christiansen, Steffen Riis</DisplayName>
        <AccountId>24</AccountId>
        <AccountType/>
      </UserInfo>
      <UserInfo>
        <DisplayName>Michaelsen, Alexander</DisplayName>
        <AccountId>19</AccountId>
        <AccountType/>
      </UserInfo>
      <UserInfo>
        <DisplayName>Scarpellino, Matteo</DisplayName>
        <AccountId>894</AccountId>
        <AccountType/>
      </UserInfo>
      <UserInfo>
        <DisplayName>Hatjoullis, Alexia</DisplayName>
        <AccountId>14</AccountId>
        <AccountType/>
      </UserInfo>
      <UserInfo>
        <DisplayName>Hopshaug, Monica</DisplayName>
        <AccountId>1298</AccountId>
        <AccountType/>
      </UserInfo>
      <UserInfo>
        <DisplayName>Sørensen, Idar</DisplayName>
        <AccountId>29</AccountId>
        <AccountType/>
      </UserInfo>
      <UserInfo>
        <DisplayName>Sande, Torill</DisplayName>
        <AccountId>972</AccountId>
        <AccountType/>
      </UserInfo>
      <UserInfo>
        <DisplayName>Aronsen, Eli</DisplayName>
        <AccountId>1462</AccountId>
        <AccountType/>
      </UserInfo>
    </SharedWithUsers>
    <TaxCatchAll xmlns="cb3009fd-0dd9-42b4-b636-d64152022a82" xsi:nil="true"/>
    <lcf76f155ced4ddcb4097134ff3c332f xmlns="6d994aa1-ce75-4c97-a2d8-c3311fa0ac3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EB7598C-9ABD-4363-BDF4-DB7283698FAE}">
  <ds:schemaRefs>
    <ds:schemaRef ds:uri="http://schemas.microsoft.com/sharepoint/v3/contenttype/forms"/>
  </ds:schemaRefs>
</ds:datastoreItem>
</file>

<file path=customXml/itemProps2.xml><?xml version="1.0" encoding="utf-8"?>
<ds:datastoreItem xmlns:ds="http://schemas.openxmlformats.org/officeDocument/2006/customXml" ds:itemID="{C5C40C4D-D450-441D-B42E-4D950B8F8C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994aa1-ce75-4c97-a2d8-c3311fa0ac3a"/>
    <ds:schemaRef ds:uri="56ee34bc-3c3e-49ed-81f0-4f6da9966adc"/>
    <ds:schemaRef ds:uri="cb3009fd-0dd9-42b4-b636-d64152022a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9964F6-42B9-4E07-A3E7-1AACEAA2ED3F}">
  <ds:schemaRefs>
    <ds:schemaRef ds:uri="http://www.sap.com/cof/excel/application"/>
  </ds:schemaRefs>
</ds:datastoreItem>
</file>

<file path=customXml/itemProps4.xml><?xml version="1.0" encoding="utf-8"?>
<ds:datastoreItem xmlns:ds="http://schemas.openxmlformats.org/officeDocument/2006/customXml" ds:itemID="{0D400A7F-05C5-4876-A9C9-A6C12A2677AE}">
  <ds:schemaRefs>
    <ds:schemaRef ds:uri="http://schemas.microsoft.com/office/2006/metadata/properties"/>
    <ds:schemaRef ds:uri="http://purl.org/dc/dcmitype/"/>
    <ds:schemaRef ds:uri="cb3009fd-0dd9-42b4-b636-d64152022a82"/>
    <ds:schemaRef ds:uri="http://purl.org/dc/terms/"/>
    <ds:schemaRef ds:uri="6d994aa1-ce75-4c97-a2d8-c3311fa0ac3a"/>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56ee34bc-3c3e-49ed-81f0-4f6da9966ad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1</vt:i4>
      </vt:variant>
    </vt:vector>
  </HeadingPairs>
  <TitlesOfParts>
    <vt:vector size="1" baseType="lpstr">
      <vt:lpstr>Tenders</vt:lpstr>
    </vt:vector>
  </TitlesOfParts>
  <Manager/>
  <Company>Vinmonopolet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Steffen.Riis.Christiansen@vinmonopolet.no</dc:creator>
  <cp:keywords/>
  <dc:description/>
  <cp:lastModifiedBy>Scarpellino, Matteo</cp:lastModifiedBy>
  <cp:revision/>
  <dcterms:created xsi:type="dcterms:W3CDTF">2014-02-04T07:45:52Z</dcterms:created>
  <dcterms:modified xsi:type="dcterms:W3CDTF">2025-12-01T13:10:09Z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0x0101007C2F485ABDD90A47977014F393E31114</vt:lpwstr>
  </property>
  <property fmtid="{D5CDD505-2E9C-101B-9397-08002B2CF9AE}" pid="3" name="Order">
    <vt:r8>1186700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AuthorIds_UIVersion_2560">
    <vt:lpwstr>29</vt:lpwstr>
  </property>
  <property fmtid="{D5CDD505-2E9C-101B-9397-08002B2CF9AE}" pid="9" name="CustomUiType">
    <vt:lpwstr>2</vt:lpwstr>
  </property>
  <property fmtid="{D5CDD505-2E9C-101B-9397-08002B2CF9AE}" pid="10" name="MediaServiceImageTags">
    <vt:lpwstr/>
  </property>
  <property fmtid="{D5CDD505-2E9C-101B-9397-08002B2CF9AE}" pid="11" name="CofWorkbookId">
    <vt:lpwstr>c6dc7d96-c475-4901-a25f-3c05259f217a</vt:lpwstr>
  </property>
</Properties>
</file>