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2/Web/"/>
    </mc:Choice>
  </mc:AlternateContent>
  <xr:revisionPtr revIDLastSave="0" documentId="8_{471835E5-2C59-4B3C-9B48-A017335BECB0}" xr6:coauthVersionLast="47" xr6:coauthVersionMax="47" xr10:uidLastSave="{00000000-0000-0000-0000-000000000000}"/>
  <bookViews>
    <workbookView xWindow="-110" yWindow="-110" windowWidth="19420" windowHeight="10420" tabRatio="939" firstSheet="8" activeTab="8" xr2:uid="{00000000-000D-0000-FFFF-FFFF00000000}"/>
  </bookViews>
  <sheets>
    <sheet name="Agder" sheetId="3" r:id="rId1"/>
    <sheet name="Innlandet" sheetId="4" r:id="rId2"/>
    <sheet name="Møre og Romsdal" sheetId="5" r:id="rId3"/>
    <sheet name="Nordland" sheetId="6" r:id="rId4"/>
    <sheet name="Oslo" sheetId="7" r:id="rId5"/>
    <sheet name="Rogaland" sheetId="8" r:id="rId6"/>
    <sheet name="Troms og Finnmark" sheetId="9" r:id="rId7"/>
    <sheet name="Trøndelag" sheetId="10" r:id="rId8"/>
    <sheet name="Vestfold og Telemark" sheetId="11" r:id="rId9"/>
    <sheet name="Vestland" sheetId="12" r:id="rId10"/>
    <sheet name="Viken" sheetId="1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3" l="1"/>
  <c r="E5" i="13" s="1"/>
  <c r="D6" i="13"/>
  <c r="E6" i="13"/>
  <c r="D7" i="13"/>
  <c r="E7" i="13" s="1"/>
  <c r="D8" i="13"/>
  <c r="E8" i="13"/>
  <c r="D9" i="13"/>
  <c r="E9" i="13" s="1"/>
  <c r="D10" i="13"/>
  <c r="E10" i="13"/>
  <c r="D11" i="13"/>
  <c r="E11" i="13" s="1"/>
  <c r="D12" i="13"/>
  <c r="E12" i="13"/>
  <c r="D13" i="13"/>
  <c r="E13" i="13" s="1"/>
  <c r="D14" i="13"/>
  <c r="E14" i="13"/>
  <c r="D15" i="13"/>
  <c r="E15" i="13" s="1"/>
  <c r="D16" i="13"/>
  <c r="E16" i="13"/>
  <c r="D17" i="13"/>
  <c r="E17" i="13" s="1"/>
  <c r="D18" i="13"/>
  <c r="E18" i="13"/>
  <c r="D19" i="13"/>
  <c r="E19" i="13" s="1"/>
  <c r="D20" i="13"/>
  <c r="E20" i="13"/>
  <c r="D21" i="13"/>
  <c r="E21" i="13" s="1"/>
  <c r="D22" i="13"/>
  <c r="E22" i="13"/>
  <c r="D23" i="13"/>
  <c r="E23" i="13" s="1"/>
  <c r="D24" i="13"/>
  <c r="E24" i="13"/>
  <c r="D25" i="13"/>
  <c r="E25" i="13" s="1"/>
  <c r="D26" i="13"/>
  <c r="E26" i="13"/>
  <c r="D27" i="13"/>
  <c r="E27" i="13" s="1"/>
  <c r="D28" i="13"/>
  <c r="E28" i="13"/>
  <c r="D29" i="13"/>
  <c r="E29" i="13" s="1"/>
  <c r="D30" i="13"/>
  <c r="E30" i="13"/>
  <c r="D31" i="13"/>
  <c r="E31" i="13" s="1"/>
  <c r="D32" i="13"/>
  <c r="E32" i="13"/>
  <c r="D33" i="13"/>
  <c r="E33" i="13" s="1"/>
  <c r="D34" i="13"/>
  <c r="E34" i="13"/>
  <c r="D35" i="13"/>
  <c r="E35" i="13" s="1"/>
  <c r="D36" i="13"/>
  <c r="E36" i="13"/>
  <c r="D37" i="13"/>
  <c r="E37" i="13" s="1"/>
  <c r="D38" i="13"/>
  <c r="E38" i="13"/>
  <c r="D39" i="13"/>
  <c r="E39" i="13" s="1"/>
  <c r="D40" i="13"/>
  <c r="E40" i="13"/>
  <c r="D41" i="13"/>
  <c r="E41" i="13" s="1"/>
  <c r="D42" i="13"/>
  <c r="E42" i="13"/>
  <c r="D43" i="13"/>
  <c r="E43" i="13" s="1"/>
  <c r="D44" i="13"/>
  <c r="E44" i="13"/>
  <c r="D45" i="13"/>
  <c r="E45" i="13" s="1"/>
  <c r="D46" i="13"/>
  <c r="E46" i="13"/>
  <c r="D47" i="13"/>
  <c r="E47" i="13" s="1"/>
  <c r="D48" i="13"/>
  <c r="E48" i="13"/>
  <c r="D49" i="13"/>
  <c r="E49" i="13" s="1"/>
  <c r="D50" i="13"/>
  <c r="E50" i="13"/>
  <c r="D51" i="13"/>
  <c r="E51" i="13" s="1"/>
  <c r="D52" i="13"/>
  <c r="E52" i="13"/>
  <c r="D53" i="13"/>
  <c r="E53" i="13" s="1"/>
  <c r="D54" i="13"/>
  <c r="E54" i="13"/>
  <c r="D55" i="13"/>
  <c r="E55" i="13" s="1"/>
  <c r="D56" i="13"/>
  <c r="E56" i="13"/>
  <c r="D57" i="13"/>
  <c r="E57" i="13" s="1"/>
  <c r="D58" i="13"/>
  <c r="E58" i="13"/>
  <c r="D59" i="13"/>
  <c r="E59" i="13" s="1"/>
  <c r="D60" i="13"/>
  <c r="E60" i="13"/>
  <c r="D61" i="13"/>
  <c r="E61" i="13" s="1"/>
  <c r="D62" i="13"/>
  <c r="E62" i="13"/>
  <c r="D63" i="13"/>
  <c r="E63" i="13" s="1"/>
  <c r="D64" i="13"/>
  <c r="E64" i="13"/>
  <c r="D65" i="13"/>
  <c r="E65" i="13" s="1"/>
  <c r="D66" i="13"/>
  <c r="E66" i="13"/>
  <c r="D67" i="13"/>
  <c r="E67" i="13" s="1"/>
  <c r="D68" i="13"/>
  <c r="E68" i="13"/>
  <c r="D69" i="13"/>
  <c r="E69" i="13" s="1"/>
  <c r="D70" i="13"/>
  <c r="E70" i="13"/>
  <c r="D71" i="13"/>
  <c r="E71" i="13" s="1"/>
  <c r="D72" i="13"/>
  <c r="E72" i="13"/>
  <c r="D73" i="13"/>
  <c r="E73" i="13" s="1"/>
  <c r="D74" i="13"/>
  <c r="E74" i="13"/>
  <c r="D75" i="13"/>
  <c r="E75" i="13" s="1"/>
  <c r="D76" i="13"/>
  <c r="E76" i="13"/>
  <c r="D77" i="13"/>
  <c r="E77" i="13" s="1"/>
  <c r="D78" i="13"/>
  <c r="E78" i="13"/>
  <c r="D79" i="13"/>
  <c r="E79" i="13" s="1"/>
  <c r="D80" i="13"/>
  <c r="E80" i="13"/>
  <c r="D81" i="13"/>
  <c r="E81" i="13" s="1"/>
  <c r="D82" i="13"/>
  <c r="E82" i="13"/>
  <c r="D83" i="13"/>
  <c r="E83" i="13" s="1"/>
  <c r="D84" i="13"/>
  <c r="E84" i="13"/>
  <c r="D85" i="13"/>
  <c r="E85" i="13" s="1"/>
  <c r="D86" i="13"/>
  <c r="E86" i="13"/>
  <c r="D87" i="13"/>
  <c r="E87" i="13" s="1"/>
  <c r="D88" i="13"/>
  <c r="E88" i="13"/>
  <c r="D89" i="13"/>
  <c r="E89" i="13" s="1"/>
  <c r="D90" i="13"/>
  <c r="E90" i="13"/>
  <c r="D91" i="13"/>
  <c r="E91" i="13" s="1"/>
  <c r="D92" i="13"/>
  <c r="E92" i="13"/>
  <c r="D93" i="13"/>
  <c r="E93" i="13" s="1"/>
  <c r="D94" i="13"/>
  <c r="E94" i="13" s="1"/>
  <c r="D95" i="13"/>
  <c r="E95" i="13" s="1"/>
  <c r="D96" i="13"/>
  <c r="E96" i="13" s="1"/>
  <c r="D97" i="13"/>
  <c r="E97" i="13" s="1"/>
  <c r="D98" i="13"/>
  <c r="E98" i="13" s="1"/>
  <c r="D99" i="13"/>
  <c r="E99" i="13" s="1"/>
  <c r="D100" i="13"/>
  <c r="E100" i="13"/>
  <c r="D101" i="13"/>
  <c r="E101" i="13" s="1"/>
  <c r="D102" i="13"/>
  <c r="E102" i="13" s="1"/>
  <c r="D103" i="13"/>
  <c r="E103" i="13" s="1"/>
  <c r="D104" i="13"/>
  <c r="E104" i="13" s="1"/>
  <c r="D105" i="13"/>
  <c r="E105" i="13" s="1"/>
  <c r="D106" i="13"/>
  <c r="E106" i="13" s="1"/>
  <c r="D107" i="13"/>
  <c r="E107" i="13" s="1"/>
  <c r="D108" i="13"/>
  <c r="E108" i="13"/>
  <c r="D109" i="13"/>
  <c r="E109" i="13" s="1"/>
  <c r="D110" i="13"/>
  <c r="E110" i="13" s="1"/>
  <c r="D111" i="13"/>
  <c r="E111" i="13" s="1"/>
  <c r="D112" i="13"/>
  <c r="E112" i="13"/>
  <c r="D113" i="13"/>
  <c r="E113" i="13" s="1"/>
  <c r="D114" i="13"/>
  <c r="E114" i="13" s="1"/>
  <c r="D115" i="13"/>
  <c r="E115" i="13" s="1"/>
  <c r="D116" i="13"/>
  <c r="E116" i="13"/>
  <c r="D117" i="13"/>
  <c r="E117" i="13" s="1"/>
  <c r="D118" i="13"/>
  <c r="E118" i="13" s="1"/>
  <c r="D119" i="13"/>
  <c r="E119" i="13" s="1"/>
  <c r="D120" i="13"/>
  <c r="E120" i="13"/>
  <c r="D121" i="13"/>
  <c r="E121" i="13" s="1"/>
  <c r="D122" i="13"/>
  <c r="E122" i="13" s="1"/>
  <c r="D123" i="13"/>
  <c r="E123" i="13" s="1"/>
  <c r="D124" i="13"/>
  <c r="E124" i="13"/>
  <c r="D125" i="13"/>
  <c r="E125" i="13" s="1"/>
  <c r="D126" i="13"/>
  <c r="E126" i="13" s="1"/>
  <c r="D127" i="13"/>
  <c r="E127" i="13" s="1"/>
  <c r="D128" i="13"/>
  <c r="E128" i="13"/>
  <c r="D129" i="13"/>
  <c r="E129" i="13" s="1"/>
  <c r="D130" i="13"/>
  <c r="E130" i="13" s="1"/>
  <c r="D131" i="13"/>
  <c r="E131" i="13" s="1"/>
  <c r="D132" i="13"/>
  <c r="E132" i="13"/>
  <c r="D133" i="13"/>
  <c r="E133" i="13" s="1"/>
  <c r="D134" i="13"/>
  <c r="E134" i="13" s="1"/>
  <c r="D135" i="13"/>
  <c r="E135" i="13" s="1"/>
  <c r="D136" i="13"/>
  <c r="E136" i="13"/>
  <c r="D137" i="13"/>
  <c r="E137" i="13" s="1"/>
  <c r="D138" i="13"/>
  <c r="E138" i="13" s="1"/>
  <c r="D139" i="13"/>
  <c r="E139" i="13" s="1"/>
  <c r="D140" i="13"/>
  <c r="E140" i="13"/>
  <c r="D141" i="13"/>
  <c r="E141" i="13" s="1"/>
  <c r="D142" i="13"/>
  <c r="E142" i="13" s="1"/>
  <c r="D143" i="13"/>
  <c r="E143" i="13" s="1"/>
  <c r="D144" i="13"/>
  <c r="E144" i="13"/>
  <c r="D145" i="13"/>
  <c r="E145" i="13" s="1"/>
  <c r="D146" i="13"/>
  <c r="E146" i="13" s="1"/>
  <c r="D147" i="13"/>
  <c r="E147" i="13" s="1"/>
  <c r="D148" i="13"/>
  <c r="E148" i="13"/>
  <c r="D149" i="13"/>
  <c r="E149" i="13" s="1"/>
  <c r="D150" i="13"/>
  <c r="E150" i="13" s="1"/>
  <c r="D151" i="13"/>
  <c r="E151" i="13" s="1"/>
  <c r="D152" i="13"/>
  <c r="E152" i="13"/>
  <c r="D153" i="13"/>
  <c r="E153" i="13" s="1"/>
  <c r="D154" i="13"/>
  <c r="E154" i="13" s="1"/>
  <c r="D155" i="13"/>
  <c r="E155" i="13" s="1"/>
  <c r="D156" i="13"/>
  <c r="E156" i="13"/>
  <c r="D157" i="13"/>
  <c r="E157" i="13" s="1"/>
  <c r="D158" i="13"/>
  <c r="E158" i="13" s="1"/>
  <c r="D159" i="13"/>
  <c r="E159" i="13" s="1"/>
  <c r="D160" i="13"/>
  <c r="E160" i="13"/>
  <c r="D161" i="13"/>
  <c r="E161" i="13" s="1"/>
  <c r="D162" i="13"/>
  <c r="E162" i="13" s="1"/>
  <c r="D163" i="13"/>
  <c r="E163" i="13" s="1"/>
  <c r="D164" i="13"/>
  <c r="E164" i="13"/>
  <c r="D165" i="13"/>
  <c r="E165" i="13" s="1"/>
  <c r="D166" i="13"/>
  <c r="E166" i="13" s="1"/>
  <c r="D167" i="13"/>
  <c r="E167" i="13" s="1"/>
  <c r="D168" i="13"/>
  <c r="E168" i="13"/>
  <c r="D169" i="13"/>
  <c r="E169" i="13" s="1"/>
  <c r="D170" i="13"/>
  <c r="E170" i="13" s="1"/>
  <c r="D171" i="13"/>
  <c r="E171" i="13" s="1"/>
  <c r="D172" i="13"/>
  <c r="E172" i="13"/>
  <c r="D173" i="13"/>
  <c r="E173" i="13" s="1"/>
  <c r="D174" i="13"/>
  <c r="E174" i="13" s="1"/>
  <c r="D175" i="13"/>
  <c r="E175" i="13" s="1"/>
  <c r="D176" i="13"/>
  <c r="E176" i="13" s="1"/>
  <c r="D177" i="13"/>
  <c r="E177" i="13" s="1"/>
  <c r="D178" i="13"/>
  <c r="E178" i="13" s="1"/>
  <c r="D179" i="13"/>
  <c r="E179" i="13" s="1"/>
  <c r="D180" i="13"/>
  <c r="E180" i="13" s="1"/>
  <c r="D181" i="13"/>
  <c r="E181" i="13" s="1"/>
  <c r="D182" i="13"/>
  <c r="E182" i="13" s="1"/>
  <c r="D183" i="13"/>
  <c r="E183" i="13" s="1"/>
  <c r="D184" i="13"/>
  <c r="E184" i="13" s="1"/>
  <c r="D185" i="13"/>
  <c r="E185" i="13" s="1"/>
  <c r="D186" i="13"/>
  <c r="E186" i="13" s="1"/>
  <c r="D187" i="13"/>
  <c r="E187" i="13" s="1"/>
  <c r="D188" i="13"/>
  <c r="E188" i="13" s="1"/>
  <c r="D189" i="13"/>
  <c r="E189" i="13" s="1"/>
  <c r="D190" i="13"/>
  <c r="E190" i="13" s="1"/>
  <c r="D191" i="13"/>
  <c r="E191" i="13" s="1"/>
  <c r="D192" i="13"/>
  <c r="E192" i="13" s="1"/>
  <c r="D193" i="13"/>
  <c r="E193" i="13" s="1"/>
  <c r="D194" i="13"/>
  <c r="E194" i="13" s="1"/>
  <c r="D195" i="13"/>
  <c r="E195" i="13" s="1"/>
  <c r="D196" i="13"/>
  <c r="E196" i="13" s="1"/>
  <c r="D197" i="13"/>
  <c r="E197" i="13" s="1"/>
  <c r="D198" i="13"/>
  <c r="E198" i="13" s="1"/>
  <c r="D199" i="13"/>
  <c r="E199" i="13" s="1"/>
  <c r="D200" i="13"/>
  <c r="E200" i="13" s="1"/>
  <c r="D201" i="13"/>
  <c r="E201" i="13" s="1"/>
  <c r="D202" i="13"/>
  <c r="E202" i="13" s="1"/>
  <c r="D203" i="13"/>
  <c r="E203" i="13" s="1"/>
  <c r="D204" i="13"/>
  <c r="E204" i="13" s="1"/>
  <c r="D205" i="13"/>
  <c r="E205" i="13" s="1"/>
  <c r="D206" i="13"/>
  <c r="E206" i="13" s="1"/>
  <c r="D207" i="13"/>
  <c r="E207" i="13" s="1"/>
  <c r="D208" i="13"/>
  <c r="E208" i="13" s="1"/>
  <c r="D209" i="13"/>
  <c r="E209" i="13" s="1"/>
  <c r="D210" i="13"/>
  <c r="E210" i="13" s="1"/>
  <c r="D211" i="13"/>
  <c r="E211" i="13" s="1"/>
  <c r="D212" i="13"/>
  <c r="E212" i="13" s="1"/>
  <c r="D213" i="13"/>
  <c r="E213" i="13" s="1"/>
  <c r="D214" i="13"/>
  <c r="E214" i="13" s="1"/>
  <c r="D215" i="13"/>
  <c r="E215" i="13" s="1"/>
  <c r="D216" i="13"/>
  <c r="E216" i="13" s="1"/>
  <c r="D217" i="13"/>
  <c r="E217" i="13" s="1"/>
  <c r="D218" i="13"/>
  <c r="E218" i="13" s="1"/>
  <c r="D219" i="13"/>
  <c r="E219" i="13" s="1"/>
  <c r="D220" i="13"/>
  <c r="E220" i="13" s="1"/>
  <c r="D221" i="13"/>
  <c r="E221" i="13" s="1"/>
  <c r="D222" i="13"/>
  <c r="E222" i="13" s="1"/>
  <c r="D223" i="13"/>
  <c r="E223" i="13" s="1"/>
  <c r="D224" i="13"/>
  <c r="E224" i="13" s="1"/>
  <c r="D225" i="13"/>
  <c r="E225" i="13" s="1"/>
  <c r="D226" i="13"/>
  <c r="E226" i="13" s="1"/>
  <c r="D227" i="13"/>
  <c r="E227" i="13" s="1"/>
  <c r="D228" i="13"/>
  <c r="E228" i="13" s="1"/>
  <c r="D229" i="13"/>
  <c r="E229" i="13" s="1"/>
  <c r="D230" i="13"/>
  <c r="E230" i="13" s="1"/>
  <c r="D231" i="13"/>
  <c r="E231" i="13" s="1"/>
  <c r="D232" i="13"/>
  <c r="E232" i="13" s="1"/>
  <c r="D233" i="13"/>
  <c r="E233" i="13" s="1"/>
  <c r="D234" i="13"/>
  <c r="E234" i="13" s="1"/>
  <c r="D235" i="13"/>
  <c r="E235" i="13"/>
  <c r="D236" i="13"/>
  <c r="E236" i="13" s="1"/>
  <c r="D237" i="13"/>
  <c r="E237" i="13"/>
  <c r="D238" i="13"/>
  <c r="E238" i="13" s="1"/>
  <c r="D239" i="13"/>
  <c r="E239" i="13" s="1"/>
  <c r="D240" i="13"/>
  <c r="E240" i="13" s="1"/>
  <c r="D241" i="13"/>
  <c r="E241" i="13" s="1"/>
  <c r="D242" i="13"/>
  <c r="E242" i="13" s="1"/>
  <c r="D243" i="13"/>
  <c r="E243" i="13"/>
  <c r="D244" i="13"/>
  <c r="E244" i="13" s="1"/>
  <c r="D245" i="13"/>
  <c r="E245" i="13"/>
  <c r="D246" i="13"/>
  <c r="E246" i="13" s="1"/>
  <c r="D247" i="13"/>
  <c r="E247" i="13" s="1"/>
  <c r="D248" i="13"/>
  <c r="E248" i="13" s="1"/>
  <c r="D249" i="13"/>
  <c r="E249" i="13" s="1"/>
  <c r="D250" i="13"/>
  <c r="E250" i="13" s="1"/>
  <c r="D251" i="13"/>
  <c r="E251" i="13"/>
  <c r="D252" i="13"/>
  <c r="E252" i="13" s="1"/>
  <c r="D253" i="13"/>
  <c r="E253" i="13"/>
  <c r="D254" i="13"/>
  <c r="E254" i="13" s="1"/>
  <c r="D255" i="13"/>
  <c r="E255" i="13" s="1"/>
  <c r="D256" i="13"/>
  <c r="E256" i="13" s="1"/>
  <c r="D257" i="13"/>
  <c r="E257" i="13" s="1"/>
  <c r="D258" i="13"/>
  <c r="E258" i="13" s="1"/>
  <c r="D259" i="13"/>
  <c r="E259" i="13"/>
  <c r="D260" i="13"/>
  <c r="E260" i="13" s="1"/>
  <c r="D261" i="13"/>
  <c r="E261" i="13"/>
  <c r="D262" i="13"/>
  <c r="E262" i="13" s="1"/>
  <c r="D263" i="13"/>
  <c r="E263" i="13" s="1"/>
  <c r="D264" i="13"/>
  <c r="E264" i="13" s="1"/>
  <c r="D265" i="13"/>
  <c r="E265" i="13" s="1"/>
  <c r="D266" i="13"/>
  <c r="E266" i="13" s="1"/>
  <c r="D267" i="13"/>
  <c r="E267" i="13"/>
  <c r="D268" i="13"/>
  <c r="E268" i="13" s="1"/>
  <c r="D269" i="13"/>
  <c r="E269" i="13"/>
  <c r="D270" i="13"/>
  <c r="E270" i="13" s="1"/>
  <c r="D271" i="13"/>
  <c r="E271" i="13" s="1"/>
  <c r="D272" i="13"/>
  <c r="E272" i="13" s="1"/>
  <c r="D273" i="13"/>
  <c r="E273" i="13" s="1"/>
  <c r="D274" i="13"/>
  <c r="E274" i="13" s="1"/>
  <c r="D275" i="13"/>
  <c r="E275" i="13"/>
  <c r="D276" i="13"/>
  <c r="E276" i="13" s="1"/>
  <c r="D277" i="13"/>
  <c r="E277" i="13"/>
  <c r="D278" i="13"/>
  <c r="E278" i="13" s="1"/>
  <c r="D279" i="13"/>
  <c r="E279" i="13" s="1"/>
  <c r="D280" i="13"/>
  <c r="E280" i="13" s="1"/>
  <c r="D281" i="13"/>
  <c r="E281" i="13" s="1"/>
  <c r="D282" i="13"/>
  <c r="E282" i="13" s="1"/>
  <c r="D283" i="13"/>
  <c r="E283" i="13"/>
  <c r="D284" i="13"/>
  <c r="E284" i="13" s="1"/>
  <c r="D285" i="13"/>
  <c r="E285" i="13"/>
  <c r="D286" i="13"/>
  <c r="E286" i="13" s="1"/>
  <c r="D287" i="13"/>
  <c r="E287" i="13" s="1"/>
  <c r="D288" i="13"/>
  <c r="E288" i="13" s="1"/>
  <c r="D289" i="13"/>
  <c r="E289" i="13" s="1"/>
  <c r="D290" i="13"/>
  <c r="E290" i="13" s="1"/>
  <c r="D291" i="13"/>
  <c r="E291" i="13"/>
  <c r="D292" i="13"/>
  <c r="E292" i="13" s="1"/>
  <c r="D293" i="13"/>
  <c r="E293" i="13"/>
  <c r="D294" i="13"/>
  <c r="E294" i="13" s="1"/>
  <c r="D295" i="13"/>
  <c r="E295" i="13" s="1"/>
  <c r="D296" i="13"/>
  <c r="E296" i="13" s="1"/>
  <c r="D297" i="13"/>
  <c r="E297" i="13" s="1"/>
  <c r="D298" i="13"/>
  <c r="E298" i="13" s="1"/>
  <c r="D299" i="13"/>
  <c r="E299" i="13"/>
  <c r="D300" i="13"/>
  <c r="E300" i="13" s="1"/>
  <c r="D301" i="13"/>
  <c r="E301" i="13"/>
  <c r="D302" i="13"/>
  <c r="E302" i="13" s="1"/>
  <c r="D303" i="13"/>
  <c r="E303" i="13" s="1"/>
  <c r="D304" i="13"/>
  <c r="E304" i="13" s="1"/>
  <c r="D305" i="13"/>
  <c r="E305" i="13" s="1"/>
  <c r="D306" i="13"/>
  <c r="E306" i="13" s="1"/>
  <c r="D307" i="13"/>
  <c r="E307" i="13"/>
  <c r="D308" i="13"/>
  <c r="E308" i="13" s="1"/>
  <c r="D309" i="13"/>
  <c r="E309" i="13"/>
  <c r="D310" i="13"/>
  <c r="E310" i="13" s="1"/>
  <c r="D311" i="13"/>
  <c r="E311" i="13" s="1"/>
  <c r="D312" i="13"/>
  <c r="E312" i="13" s="1"/>
  <c r="D313" i="13"/>
  <c r="E313" i="13" s="1"/>
  <c r="D314" i="13"/>
  <c r="E314" i="13" s="1"/>
  <c r="D315" i="13"/>
  <c r="E315" i="13"/>
  <c r="D316" i="13"/>
  <c r="E316" i="13" s="1"/>
  <c r="D317" i="13"/>
  <c r="E317" i="13"/>
  <c r="D318" i="13"/>
  <c r="E318" i="13" s="1"/>
  <c r="D319" i="13"/>
  <c r="E319" i="13" s="1"/>
  <c r="D320" i="13"/>
  <c r="E320" i="13" s="1"/>
  <c r="D321" i="13"/>
  <c r="E321" i="13" s="1"/>
  <c r="D322" i="13"/>
  <c r="E322" i="13" s="1"/>
  <c r="D323" i="13"/>
  <c r="E323" i="13"/>
  <c r="D324" i="13"/>
  <c r="E324" i="13" s="1"/>
  <c r="D325" i="13"/>
  <c r="E325" i="13"/>
  <c r="D326" i="13"/>
  <c r="E326" i="13" s="1"/>
  <c r="D327" i="13"/>
  <c r="E327" i="13"/>
  <c r="D328" i="13"/>
  <c r="E328" i="13" s="1"/>
  <c r="D329" i="13"/>
  <c r="E329" i="13" s="1"/>
  <c r="D330" i="13"/>
  <c r="E330" i="13" s="1"/>
  <c r="D331" i="13"/>
  <c r="E331" i="13"/>
  <c r="D332" i="13"/>
  <c r="E332" i="13" s="1"/>
  <c r="D333" i="13"/>
  <c r="E333" i="13"/>
  <c r="D334" i="13"/>
  <c r="E334" i="13" s="1"/>
  <c r="D335" i="13"/>
  <c r="E335" i="13"/>
  <c r="D336" i="13"/>
  <c r="E336" i="13" s="1"/>
  <c r="D337" i="13"/>
  <c r="E337" i="13" s="1"/>
  <c r="D338" i="13"/>
  <c r="E338" i="13" s="1"/>
  <c r="D339" i="13"/>
  <c r="E339" i="13"/>
  <c r="D340" i="13"/>
  <c r="E340" i="13" s="1"/>
  <c r="D341" i="13"/>
  <c r="E341" i="13"/>
  <c r="D342" i="13"/>
  <c r="E342" i="13" s="1"/>
  <c r="D343" i="13"/>
  <c r="E343" i="13"/>
  <c r="D344" i="13"/>
  <c r="E344" i="13" s="1"/>
  <c r="D345" i="13"/>
  <c r="E345" i="13" s="1"/>
  <c r="D346" i="13"/>
  <c r="E346" i="13" s="1"/>
  <c r="D347" i="13"/>
  <c r="E347" i="13" s="1"/>
  <c r="D348" i="13"/>
  <c r="E348" i="13" s="1"/>
  <c r="D349" i="13"/>
  <c r="E349" i="13"/>
  <c r="D350" i="13"/>
  <c r="E350" i="13" s="1"/>
  <c r="D351" i="13"/>
  <c r="E351" i="13"/>
  <c r="D352" i="13"/>
  <c r="E352" i="13" s="1"/>
  <c r="D353" i="13"/>
  <c r="E353" i="13" s="1"/>
  <c r="D354" i="13"/>
  <c r="E354" i="13" s="1"/>
  <c r="D355" i="13"/>
  <c r="E355" i="13"/>
  <c r="D356" i="13"/>
  <c r="E356" i="13" s="1"/>
  <c r="D357" i="13"/>
  <c r="E357" i="13"/>
  <c r="D358" i="13"/>
  <c r="E358" i="13" s="1"/>
  <c r="D359" i="13"/>
  <c r="E359" i="13"/>
  <c r="D360" i="13"/>
  <c r="E360" i="13" s="1"/>
  <c r="D361" i="13"/>
  <c r="E361" i="13" s="1"/>
  <c r="D362" i="13"/>
  <c r="E362" i="13" s="1"/>
  <c r="D363" i="13"/>
  <c r="E363" i="13"/>
  <c r="D364" i="13"/>
  <c r="E364" i="13" s="1"/>
  <c r="D365" i="13"/>
  <c r="E365" i="13"/>
  <c r="D366" i="13"/>
  <c r="E366" i="13" s="1"/>
  <c r="D367" i="13"/>
  <c r="E367" i="13"/>
  <c r="D368" i="13"/>
  <c r="E368" i="13" s="1"/>
  <c r="D369" i="13"/>
  <c r="E369" i="13" s="1"/>
  <c r="D370" i="13"/>
  <c r="E370" i="13" s="1"/>
  <c r="D371" i="13"/>
  <c r="E371" i="13"/>
  <c r="D372" i="13"/>
  <c r="E372" i="13" s="1"/>
  <c r="D373" i="13"/>
  <c r="E373" i="13"/>
  <c r="D374" i="13"/>
  <c r="E374" i="13" s="1"/>
  <c r="D375" i="13"/>
  <c r="E375" i="13"/>
  <c r="D376" i="13"/>
  <c r="E376" i="13" s="1"/>
  <c r="D377" i="13"/>
  <c r="E377" i="13" s="1"/>
  <c r="D378" i="13"/>
  <c r="E378" i="13" s="1"/>
  <c r="D379" i="13"/>
  <c r="E379" i="13" s="1"/>
  <c r="D380" i="13"/>
  <c r="E380" i="13" s="1"/>
  <c r="D381" i="13"/>
  <c r="E381" i="13"/>
  <c r="D382" i="13"/>
  <c r="E382" i="13" s="1"/>
  <c r="D383" i="13"/>
  <c r="E383" i="13"/>
  <c r="D384" i="13"/>
  <c r="E384" i="13" s="1"/>
  <c r="D385" i="13"/>
  <c r="E385" i="13" s="1"/>
  <c r="D386" i="13"/>
  <c r="E386" i="13" s="1"/>
  <c r="D387" i="13"/>
  <c r="E387" i="13"/>
  <c r="D388" i="13"/>
  <c r="E388" i="13" s="1"/>
  <c r="D389" i="13"/>
  <c r="E389" i="13"/>
  <c r="D390" i="13"/>
  <c r="E390" i="13" s="1"/>
  <c r="D391" i="13"/>
  <c r="E391" i="13"/>
  <c r="D392" i="13"/>
  <c r="E392" i="13" s="1"/>
  <c r="D393" i="13"/>
  <c r="E393" i="13" s="1"/>
  <c r="D394" i="13"/>
  <c r="E394" i="13" s="1"/>
  <c r="D395" i="13"/>
  <c r="E395" i="13"/>
  <c r="D396" i="13"/>
  <c r="E396" i="13" s="1"/>
  <c r="D397" i="13"/>
  <c r="E397" i="13"/>
  <c r="D398" i="13"/>
  <c r="E398" i="13" s="1"/>
  <c r="D399" i="13"/>
  <c r="E399" i="13"/>
  <c r="D400" i="13"/>
  <c r="E400" i="13" s="1"/>
  <c r="D401" i="13"/>
  <c r="E401" i="13" s="1"/>
  <c r="D402" i="13"/>
  <c r="E402" i="13" s="1"/>
  <c r="D403" i="13"/>
  <c r="E403" i="13"/>
  <c r="D404" i="13"/>
  <c r="E404" i="13" s="1"/>
  <c r="D405" i="13"/>
  <c r="E405" i="13"/>
  <c r="D406" i="13"/>
  <c r="E406" i="13" s="1"/>
  <c r="D407" i="13"/>
  <c r="E407" i="13"/>
  <c r="D408" i="13"/>
  <c r="E408" i="13" s="1"/>
  <c r="D409" i="13"/>
  <c r="E409" i="13" s="1"/>
  <c r="D410" i="13"/>
  <c r="E410" i="13" s="1"/>
  <c r="D411" i="13"/>
  <c r="E411" i="13" s="1"/>
  <c r="D412" i="13"/>
  <c r="E412" i="13" s="1"/>
  <c r="D413" i="13"/>
  <c r="E413" i="13"/>
  <c r="D414" i="13"/>
  <c r="E414" i="13" s="1"/>
  <c r="D415" i="13"/>
  <c r="E415" i="13"/>
  <c r="D416" i="13"/>
  <c r="E416" i="13" s="1"/>
  <c r="D417" i="13"/>
  <c r="E417" i="13" s="1"/>
  <c r="D418" i="13"/>
  <c r="E418" i="13" s="1"/>
  <c r="D419" i="13"/>
  <c r="E419" i="13" s="1"/>
  <c r="D420" i="13"/>
  <c r="E420" i="13" s="1"/>
  <c r="D421" i="13"/>
  <c r="E421" i="13"/>
  <c r="D422" i="13"/>
  <c r="E422" i="13" s="1"/>
  <c r="D423" i="13"/>
  <c r="E423" i="13"/>
  <c r="D424" i="13"/>
  <c r="E424" i="13" s="1"/>
  <c r="D425" i="13"/>
  <c r="E425" i="13" s="1"/>
  <c r="D426" i="13"/>
  <c r="E426" i="13" s="1"/>
  <c r="D427" i="13"/>
  <c r="E427" i="13"/>
  <c r="D428" i="13"/>
  <c r="E428" i="13" s="1"/>
  <c r="D429" i="13"/>
  <c r="E429" i="13"/>
  <c r="D430" i="13"/>
  <c r="E430" i="13" s="1"/>
  <c r="D431" i="13"/>
  <c r="E431" i="13"/>
  <c r="D432" i="13"/>
  <c r="E432" i="13" s="1"/>
  <c r="D433" i="13"/>
  <c r="E433" i="13" s="1"/>
  <c r="D434" i="13"/>
  <c r="E434" i="13" s="1"/>
  <c r="D435" i="13"/>
  <c r="E435" i="13"/>
  <c r="D436" i="13"/>
  <c r="E436" i="13" s="1"/>
  <c r="D437" i="13"/>
  <c r="E437" i="13"/>
  <c r="D438" i="13"/>
  <c r="E438" i="13" s="1"/>
  <c r="D439" i="13"/>
  <c r="E439" i="13"/>
  <c r="D440" i="13"/>
  <c r="E440" i="13" s="1"/>
  <c r="D441" i="13"/>
  <c r="E441" i="13" s="1"/>
  <c r="D442" i="13"/>
  <c r="E442" i="13" s="1"/>
  <c r="D443" i="13"/>
  <c r="E443" i="13" s="1"/>
  <c r="D444" i="13"/>
  <c r="E444" i="13" s="1"/>
  <c r="D445" i="13"/>
  <c r="E445" i="13"/>
  <c r="D446" i="13"/>
  <c r="E446" i="13" s="1"/>
  <c r="D447" i="13"/>
  <c r="E447" i="13"/>
  <c r="D448" i="13"/>
  <c r="E448" i="13" s="1"/>
  <c r="D449" i="13"/>
  <c r="E449" i="13" s="1"/>
  <c r="D450" i="13"/>
  <c r="E450" i="13" s="1"/>
  <c r="D451" i="13"/>
  <c r="E451" i="13"/>
  <c r="D452" i="13"/>
  <c r="E452" i="13" s="1"/>
  <c r="D453" i="13"/>
  <c r="E453" i="13"/>
  <c r="D454" i="13"/>
  <c r="E454" i="13" s="1"/>
  <c r="D455" i="13"/>
  <c r="E455" i="13"/>
  <c r="D456" i="13"/>
  <c r="E456" i="13" s="1"/>
  <c r="D457" i="13"/>
  <c r="E457" i="13" s="1"/>
  <c r="D458" i="13"/>
  <c r="E458" i="13" s="1"/>
  <c r="D459" i="13"/>
  <c r="E459" i="13"/>
  <c r="D460" i="13"/>
  <c r="E460" i="13" s="1"/>
  <c r="D461" i="13"/>
  <c r="E461" i="13"/>
  <c r="D462" i="13"/>
  <c r="E462" i="13" s="1"/>
  <c r="D463" i="13"/>
  <c r="E463" i="13"/>
  <c r="D464" i="13"/>
  <c r="E464" i="13" s="1"/>
  <c r="D465" i="13"/>
  <c r="E465" i="13" s="1"/>
  <c r="D466" i="13"/>
  <c r="E466" i="13" s="1"/>
  <c r="D467" i="13"/>
  <c r="E467" i="13"/>
  <c r="D468" i="13"/>
  <c r="E468" i="13" s="1"/>
  <c r="D469" i="13"/>
  <c r="E469" i="13"/>
  <c r="D470" i="13"/>
  <c r="E470" i="13" s="1"/>
  <c r="D471" i="13"/>
  <c r="E471" i="13"/>
  <c r="D472" i="13"/>
  <c r="E472" i="13" s="1"/>
  <c r="D473" i="13"/>
  <c r="E473" i="13" s="1"/>
  <c r="D474" i="13"/>
  <c r="E474" i="13" s="1"/>
  <c r="D475" i="13"/>
  <c r="E475" i="13" s="1"/>
  <c r="D476" i="13"/>
  <c r="E476" i="13" s="1"/>
  <c r="D477" i="13"/>
  <c r="E477" i="13"/>
  <c r="D478" i="13"/>
  <c r="E478" i="13" s="1"/>
  <c r="D479" i="13"/>
  <c r="E479" i="13"/>
  <c r="D480" i="13"/>
  <c r="E480" i="13" s="1"/>
  <c r="D481" i="13"/>
  <c r="E481" i="13" s="1"/>
  <c r="D482" i="13"/>
  <c r="E482" i="13" s="1"/>
  <c r="D483" i="13"/>
  <c r="E483" i="13"/>
  <c r="D484" i="13"/>
  <c r="E484" i="13" s="1"/>
  <c r="D485" i="13"/>
  <c r="E485" i="13"/>
  <c r="D486" i="13"/>
  <c r="E486" i="13" s="1"/>
  <c r="D487" i="13"/>
  <c r="E487" i="13"/>
  <c r="D488" i="13"/>
  <c r="E488" i="13" s="1"/>
  <c r="D489" i="13"/>
  <c r="E489" i="13" s="1"/>
  <c r="D490" i="13"/>
  <c r="E490" i="13" s="1"/>
  <c r="D491" i="13"/>
  <c r="E491" i="13"/>
  <c r="D492" i="13"/>
  <c r="E492" i="13" s="1"/>
  <c r="D493" i="13"/>
  <c r="E493" i="13"/>
  <c r="D494" i="13"/>
  <c r="E494" i="13" s="1"/>
  <c r="D495" i="13"/>
  <c r="E495" i="13"/>
  <c r="D496" i="13"/>
  <c r="E496" i="13" s="1"/>
  <c r="D497" i="13"/>
  <c r="E497" i="13" s="1"/>
  <c r="D498" i="13"/>
  <c r="E498" i="13" s="1"/>
  <c r="D499" i="13"/>
  <c r="E499" i="13"/>
  <c r="D500" i="13"/>
  <c r="E500" i="13" s="1"/>
  <c r="D501" i="13"/>
  <c r="E501" i="13"/>
  <c r="D502" i="13"/>
  <c r="E502" i="13" s="1"/>
  <c r="D503" i="13"/>
  <c r="E503" i="13"/>
  <c r="D504" i="13"/>
  <c r="E504" i="13" s="1"/>
  <c r="D505" i="13"/>
  <c r="E505" i="13" s="1"/>
  <c r="D506" i="13"/>
  <c r="E506" i="13" s="1"/>
  <c r="D507" i="13"/>
  <c r="E507" i="13" s="1"/>
  <c r="D508" i="13"/>
  <c r="E508" i="13" s="1"/>
  <c r="D509" i="13"/>
  <c r="E509" i="13"/>
  <c r="D510" i="13"/>
  <c r="E510" i="13" s="1"/>
  <c r="D511" i="13"/>
  <c r="E511" i="13"/>
  <c r="D512" i="13"/>
  <c r="E512" i="13" s="1"/>
  <c r="D513" i="13"/>
  <c r="E513" i="13" s="1"/>
  <c r="D514" i="13"/>
  <c r="E514" i="13" s="1"/>
  <c r="D515" i="13"/>
  <c r="E515" i="13"/>
  <c r="D516" i="13"/>
  <c r="E516" i="13" s="1"/>
  <c r="D517" i="13"/>
  <c r="E517" i="13"/>
  <c r="D518" i="13"/>
  <c r="E518" i="13" s="1"/>
  <c r="D519" i="13"/>
  <c r="E519" i="13" s="1"/>
  <c r="D520" i="13"/>
  <c r="E520" i="13" s="1"/>
  <c r="D521" i="13"/>
  <c r="E521" i="13" s="1"/>
  <c r="D522" i="13"/>
  <c r="E522" i="13" s="1"/>
  <c r="D523" i="13"/>
  <c r="E523" i="13"/>
  <c r="D524" i="13"/>
  <c r="E524" i="13" s="1"/>
  <c r="D525" i="13"/>
  <c r="E525" i="13"/>
  <c r="D526" i="13"/>
  <c r="E526" i="13" s="1"/>
  <c r="D527" i="13"/>
  <c r="E527" i="13" s="1"/>
  <c r="D528" i="13"/>
  <c r="E528" i="13" s="1"/>
  <c r="D529" i="13"/>
  <c r="E529" i="13" s="1"/>
  <c r="D530" i="13"/>
  <c r="E530" i="13" s="1"/>
  <c r="D531" i="13"/>
  <c r="E531" i="13"/>
  <c r="D532" i="13"/>
  <c r="E532" i="13" s="1"/>
  <c r="D533" i="13"/>
  <c r="E533" i="13"/>
  <c r="D534" i="13"/>
  <c r="E534" i="13" s="1"/>
  <c r="D535" i="13"/>
  <c r="E535" i="13" s="1"/>
  <c r="D536" i="13"/>
  <c r="E536" i="13" s="1"/>
  <c r="D537" i="13"/>
  <c r="E537" i="13" s="1"/>
  <c r="D538" i="13"/>
  <c r="E538" i="13" s="1"/>
  <c r="D539" i="13"/>
  <c r="E539" i="13"/>
  <c r="D540" i="13"/>
  <c r="E540" i="13" s="1"/>
  <c r="D541" i="13"/>
  <c r="E541" i="13"/>
  <c r="D542" i="13"/>
  <c r="E542" i="13" s="1"/>
  <c r="D543" i="13"/>
  <c r="E543" i="13" s="1"/>
  <c r="D544" i="13"/>
  <c r="E544" i="13" s="1"/>
  <c r="D545" i="13"/>
  <c r="E545" i="13" s="1"/>
  <c r="D546" i="13"/>
  <c r="E546" i="13" s="1"/>
  <c r="D547" i="13"/>
  <c r="E547" i="13"/>
  <c r="D548" i="13"/>
  <c r="E548" i="13" s="1"/>
  <c r="D549" i="13"/>
  <c r="E549" i="13"/>
  <c r="D550" i="13"/>
  <c r="E550" i="13" s="1"/>
  <c r="D551" i="13"/>
  <c r="E551" i="13" s="1"/>
  <c r="D552" i="13"/>
  <c r="E552" i="13" s="1"/>
  <c r="D553" i="13"/>
  <c r="E553" i="13" s="1"/>
  <c r="D554" i="13"/>
  <c r="E554" i="13" s="1"/>
  <c r="D555" i="13"/>
  <c r="E555" i="13"/>
  <c r="D556" i="13"/>
  <c r="E556" i="13" s="1"/>
  <c r="D557" i="13"/>
  <c r="E557" i="13"/>
  <c r="D558" i="13"/>
  <c r="E558" i="13" s="1"/>
  <c r="D559" i="13"/>
  <c r="E559" i="13" s="1"/>
  <c r="D560" i="13"/>
  <c r="E560" i="13" s="1"/>
  <c r="D561" i="13"/>
  <c r="E561" i="13" s="1"/>
  <c r="D562" i="13"/>
  <c r="E562" i="13" s="1"/>
  <c r="D563" i="13"/>
  <c r="E563" i="13"/>
  <c r="D564" i="13"/>
  <c r="E564" i="13" s="1"/>
  <c r="D565" i="13"/>
  <c r="E565" i="13"/>
  <c r="D566" i="13"/>
  <c r="E566" i="13" s="1"/>
  <c r="D567" i="13"/>
  <c r="E567" i="13" s="1"/>
  <c r="D568" i="13"/>
  <c r="E568" i="13" s="1"/>
  <c r="D569" i="13"/>
  <c r="E569" i="13" s="1"/>
  <c r="D570" i="13"/>
  <c r="E570" i="13" s="1"/>
  <c r="D571" i="13"/>
  <c r="E571" i="13"/>
  <c r="D572" i="13"/>
  <c r="E572" i="13" s="1"/>
  <c r="D573" i="13"/>
  <c r="E573" i="13"/>
  <c r="D574" i="13"/>
  <c r="E574" i="13" s="1"/>
  <c r="D575" i="13"/>
  <c r="E575" i="13" s="1"/>
  <c r="D576" i="13"/>
  <c r="E576" i="13" s="1"/>
  <c r="D577" i="13"/>
  <c r="E577" i="13" s="1"/>
  <c r="D578" i="13"/>
  <c r="E578" i="13" s="1"/>
  <c r="D579" i="13"/>
  <c r="E579" i="13"/>
  <c r="D580" i="13"/>
  <c r="E580" i="13" s="1"/>
  <c r="D581" i="13"/>
  <c r="E581" i="13"/>
  <c r="D582" i="13"/>
  <c r="E582" i="13" s="1"/>
  <c r="D583" i="13"/>
  <c r="E583" i="13" s="1"/>
  <c r="D584" i="13"/>
  <c r="E584" i="13" s="1"/>
  <c r="D585" i="13"/>
  <c r="E585" i="13" s="1"/>
  <c r="D586" i="13"/>
  <c r="E586" i="13" s="1"/>
  <c r="D587" i="13"/>
  <c r="E587" i="13"/>
  <c r="D588" i="13"/>
  <c r="E588" i="13" s="1"/>
  <c r="D589" i="13"/>
  <c r="E589" i="13"/>
  <c r="D590" i="13"/>
  <c r="E590" i="13" s="1"/>
  <c r="D591" i="13"/>
  <c r="E591" i="13" s="1"/>
  <c r="D592" i="13"/>
  <c r="E592" i="13" s="1"/>
  <c r="D593" i="13"/>
  <c r="E593" i="13" s="1"/>
  <c r="D594" i="13"/>
  <c r="E594" i="13" s="1"/>
  <c r="D595" i="13"/>
  <c r="E595" i="13"/>
  <c r="D596" i="13"/>
  <c r="E596" i="13" s="1"/>
  <c r="D597" i="13"/>
  <c r="E597" i="13"/>
  <c r="D598" i="13"/>
  <c r="E598" i="13" s="1"/>
  <c r="D599" i="13"/>
  <c r="E599" i="13" s="1"/>
  <c r="D600" i="13"/>
  <c r="E600" i="13" s="1"/>
  <c r="D601" i="13"/>
  <c r="E601" i="13" s="1"/>
  <c r="D602" i="13"/>
  <c r="E602" i="13" s="1"/>
  <c r="D603" i="13"/>
  <c r="E603" i="13"/>
  <c r="D604" i="13"/>
  <c r="E604" i="13" s="1"/>
  <c r="D605" i="13"/>
  <c r="E605" i="13"/>
  <c r="D606" i="13"/>
  <c r="E606" i="13" s="1"/>
  <c r="D607" i="13"/>
  <c r="E607" i="13" s="1"/>
  <c r="D608" i="13"/>
  <c r="E608" i="13" s="1"/>
  <c r="D609" i="13"/>
  <c r="E609" i="13" s="1"/>
  <c r="D610" i="13"/>
  <c r="E610" i="13" s="1"/>
  <c r="D611" i="13"/>
  <c r="E611" i="13"/>
  <c r="D612" i="13"/>
  <c r="E612" i="13" s="1"/>
  <c r="D613" i="13"/>
  <c r="E613" i="13"/>
  <c r="D614" i="13"/>
  <c r="E614" i="13" s="1"/>
  <c r="D615" i="13"/>
  <c r="E615" i="13" s="1"/>
  <c r="D616" i="13"/>
  <c r="E616" i="13" s="1"/>
  <c r="D617" i="13"/>
  <c r="E617" i="13" s="1"/>
  <c r="D618" i="13"/>
  <c r="E618" i="13" s="1"/>
  <c r="D619" i="13"/>
  <c r="E619" i="13"/>
  <c r="D620" i="13"/>
  <c r="E620" i="13" s="1"/>
  <c r="D621" i="13"/>
  <c r="E621" i="13"/>
  <c r="D622" i="13"/>
  <c r="E622" i="13" s="1"/>
  <c r="D623" i="13"/>
  <c r="E623" i="13" s="1"/>
  <c r="D624" i="13"/>
  <c r="E624" i="13" s="1"/>
  <c r="D625" i="13"/>
  <c r="E625" i="13" s="1"/>
  <c r="D626" i="13"/>
  <c r="E626" i="13" s="1"/>
  <c r="D627" i="13"/>
  <c r="E627" i="13"/>
  <c r="D628" i="13"/>
  <c r="E628" i="13" s="1"/>
  <c r="D629" i="13"/>
  <c r="E629" i="13"/>
  <c r="D630" i="13"/>
  <c r="E630" i="13" s="1"/>
  <c r="D631" i="13"/>
  <c r="E631" i="13" s="1"/>
  <c r="D632" i="13"/>
  <c r="E632" i="13" s="1"/>
  <c r="D633" i="13"/>
  <c r="E633" i="13" s="1"/>
  <c r="D634" i="13"/>
  <c r="E634" i="13" s="1"/>
  <c r="D635" i="13"/>
  <c r="E635" i="13"/>
  <c r="D636" i="13"/>
  <c r="E636" i="13" s="1"/>
  <c r="D637" i="13"/>
  <c r="E637" i="13"/>
  <c r="D638" i="13"/>
  <c r="E638" i="13" s="1"/>
  <c r="D639" i="13"/>
  <c r="E639" i="13" s="1"/>
  <c r="D640" i="13"/>
  <c r="E640" i="13" s="1"/>
  <c r="D641" i="13"/>
  <c r="E641" i="13" s="1"/>
  <c r="D642" i="13"/>
  <c r="E642" i="13" s="1"/>
  <c r="D643" i="13"/>
  <c r="E643" i="13" s="1"/>
  <c r="D644" i="13"/>
  <c r="E644" i="13"/>
  <c r="D645" i="13"/>
  <c r="E645" i="13" s="1"/>
  <c r="D646" i="13"/>
  <c r="E646" i="13"/>
  <c r="D647" i="13"/>
  <c r="E647" i="13" s="1"/>
  <c r="D648" i="13"/>
  <c r="E648" i="13" s="1"/>
  <c r="D649" i="13"/>
  <c r="E649" i="13" s="1"/>
  <c r="D650" i="13"/>
  <c r="E650" i="13"/>
  <c r="D651" i="13"/>
  <c r="E651" i="13" s="1"/>
  <c r="D652" i="13"/>
  <c r="E652" i="13"/>
  <c r="D653" i="13"/>
  <c r="E653" i="13" s="1"/>
  <c r="D654" i="13"/>
  <c r="E654" i="13"/>
  <c r="D655" i="13"/>
  <c r="E655" i="13" s="1"/>
  <c r="D656" i="13"/>
  <c r="E656" i="13" s="1"/>
  <c r="D657" i="13"/>
  <c r="E657" i="13" s="1"/>
  <c r="D658" i="13"/>
  <c r="E658" i="13"/>
  <c r="D659" i="13"/>
  <c r="E659" i="13" s="1"/>
  <c r="D660" i="13"/>
  <c r="E660" i="13"/>
  <c r="D661" i="13"/>
  <c r="E661" i="13" s="1"/>
  <c r="D662" i="13"/>
  <c r="E662" i="13"/>
  <c r="D663" i="13"/>
  <c r="E663" i="13" s="1"/>
  <c r="D664" i="13"/>
  <c r="E664" i="13" s="1"/>
  <c r="D665" i="13"/>
  <c r="E665" i="13" s="1"/>
  <c r="D666" i="13"/>
  <c r="E666" i="13"/>
  <c r="D667" i="13"/>
  <c r="E667" i="13" s="1"/>
  <c r="D668" i="13"/>
  <c r="E668" i="13"/>
  <c r="D669" i="13"/>
  <c r="E669" i="13" s="1"/>
  <c r="D670" i="13"/>
  <c r="E670" i="13"/>
  <c r="D671" i="13"/>
  <c r="E671" i="13" s="1"/>
  <c r="D672" i="13"/>
  <c r="E672" i="13" s="1"/>
  <c r="D673" i="13"/>
  <c r="E673" i="13" s="1"/>
  <c r="D674" i="13"/>
  <c r="E674" i="13" s="1"/>
  <c r="D675" i="13"/>
  <c r="E675" i="13" s="1"/>
  <c r="D676" i="13"/>
  <c r="E676" i="13"/>
  <c r="D677" i="13"/>
  <c r="E677" i="13" s="1"/>
  <c r="D678" i="13"/>
  <c r="E678" i="13"/>
  <c r="D679" i="13"/>
  <c r="E679" i="13" s="1"/>
  <c r="D680" i="13"/>
  <c r="E680" i="13" s="1"/>
  <c r="D681" i="13"/>
  <c r="E681" i="13" s="1"/>
  <c r="D682" i="13"/>
  <c r="E682" i="13" s="1"/>
  <c r="D683" i="13"/>
  <c r="E683" i="13" s="1"/>
  <c r="D684" i="13"/>
  <c r="E684" i="13"/>
  <c r="D685" i="13"/>
  <c r="E685" i="13" s="1"/>
  <c r="D686" i="13"/>
  <c r="E686" i="13"/>
  <c r="D687" i="13"/>
  <c r="E687" i="13" s="1"/>
  <c r="D688" i="13"/>
  <c r="E688" i="13" s="1"/>
  <c r="D689" i="13"/>
  <c r="E689" i="13" s="1"/>
  <c r="D690" i="13"/>
  <c r="E690" i="13"/>
  <c r="D691" i="13"/>
  <c r="E691" i="13" s="1"/>
  <c r="D692" i="13"/>
  <c r="E692" i="13"/>
  <c r="D693" i="13"/>
  <c r="E693" i="13" s="1"/>
  <c r="D694" i="13"/>
  <c r="E694" i="13"/>
  <c r="D695" i="13"/>
  <c r="E695" i="13" s="1"/>
  <c r="D696" i="13"/>
  <c r="E696" i="13" s="1"/>
  <c r="D697" i="13"/>
  <c r="E697" i="13" s="1"/>
  <c r="D698" i="13"/>
  <c r="E698" i="13"/>
  <c r="D699" i="13"/>
  <c r="E699" i="13" s="1"/>
  <c r="D700" i="13"/>
  <c r="E700" i="13"/>
  <c r="D701" i="13"/>
  <c r="E701" i="13" s="1"/>
  <c r="D702" i="13"/>
  <c r="E702" i="13"/>
  <c r="D703" i="13"/>
  <c r="E703" i="13" s="1"/>
  <c r="D704" i="13"/>
  <c r="E704" i="13" s="1"/>
  <c r="D705" i="13"/>
  <c r="E705" i="13" s="1"/>
  <c r="D706" i="13"/>
  <c r="E706" i="13" s="1"/>
  <c r="D707" i="13"/>
  <c r="E707" i="13" s="1"/>
  <c r="D708" i="13"/>
  <c r="E708" i="13"/>
  <c r="D709" i="13"/>
  <c r="E709" i="13" s="1"/>
  <c r="D710" i="13"/>
  <c r="E710" i="13"/>
  <c r="D711" i="13"/>
  <c r="E711" i="13" s="1"/>
  <c r="D712" i="13"/>
  <c r="E712" i="13" s="1"/>
  <c r="D713" i="13"/>
  <c r="E713" i="13" s="1"/>
  <c r="D714" i="13"/>
  <c r="E714" i="13"/>
  <c r="D715" i="13"/>
  <c r="E715" i="13" s="1"/>
  <c r="D716" i="13"/>
  <c r="E716" i="13"/>
  <c r="D717" i="13"/>
  <c r="E717" i="13" s="1"/>
  <c r="D718" i="13"/>
  <c r="E718" i="13"/>
  <c r="D719" i="13"/>
  <c r="E719" i="13" s="1"/>
  <c r="D720" i="13"/>
  <c r="E720" i="13" s="1"/>
  <c r="D721" i="13"/>
  <c r="E721" i="13" s="1"/>
  <c r="D722" i="13"/>
  <c r="E722" i="13"/>
  <c r="D723" i="13"/>
  <c r="E723" i="13" s="1"/>
  <c r="D724" i="13"/>
  <c r="E724" i="13"/>
  <c r="D725" i="13"/>
  <c r="E725" i="13" s="1"/>
  <c r="D726" i="13"/>
  <c r="E726" i="13"/>
  <c r="D727" i="13"/>
  <c r="E727" i="13" s="1"/>
  <c r="D728" i="13"/>
  <c r="E728" i="13" s="1"/>
  <c r="D729" i="13"/>
  <c r="E729" i="13" s="1"/>
  <c r="D730" i="13"/>
  <c r="E730" i="13"/>
  <c r="D731" i="13"/>
  <c r="E731" i="13" s="1"/>
  <c r="D732" i="13"/>
  <c r="E732" i="13"/>
  <c r="D733" i="13"/>
  <c r="E733" i="13" s="1"/>
  <c r="D734" i="13"/>
  <c r="E734" i="13"/>
  <c r="D735" i="13"/>
  <c r="E735" i="13" s="1"/>
  <c r="D736" i="13"/>
  <c r="E736" i="13" s="1"/>
  <c r="D737" i="13"/>
  <c r="E737" i="13" s="1"/>
  <c r="D738" i="13"/>
  <c r="E738" i="13" s="1"/>
  <c r="D739" i="13"/>
  <c r="E739" i="13" s="1"/>
  <c r="D740" i="13"/>
  <c r="E740" i="13"/>
  <c r="D741" i="13"/>
  <c r="E741" i="13" s="1"/>
  <c r="D742" i="13"/>
  <c r="E742" i="13"/>
  <c r="D743" i="13"/>
  <c r="E743" i="13" s="1"/>
  <c r="D744" i="13"/>
  <c r="E744" i="13" s="1"/>
  <c r="D745" i="13"/>
  <c r="E745" i="13" s="1"/>
  <c r="D746" i="13"/>
  <c r="E746" i="13"/>
  <c r="D747" i="13"/>
  <c r="E747" i="13" s="1"/>
  <c r="D748" i="13"/>
  <c r="E748" i="13"/>
  <c r="D749" i="13"/>
  <c r="E749" i="13" s="1"/>
  <c r="D750" i="13"/>
  <c r="E750" i="13"/>
  <c r="D751" i="13"/>
  <c r="E751" i="13" s="1"/>
  <c r="D752" i="13"/>
  <c r="E752" i="13" s="1"/>
  <c r="D753" i="13"/>
  <c r="E753" i="13" s="1"/>
  <c r="D754" i="13"/>
  <c r="E754" i="13"/>
  <c r="D755" i="13"/>
  <c r="E755" i="13" s="1"/>
  <c r="D756" i="13"/>
  <c r="E756" i="13"/>
  <c r="D757" i="13"/>
  <c r="E757" i="13" s="1"/>
  <c r="D758" i="13"/>
  <c r="E758" i="13"/>
  <c r="D759" i="13"/>
  <c r="E759" i="13" s="1"/>
  <c r="D760" i="13"/>
  <c r="E760" i="13" s="1"/>
  <c r="D761" i="13"/>
  <c r="E761" i="13" s="1"/>
  <c r="D762" i="13"/>
  <c r="E762" i="13"/>
  <c r="D763" i="13"/>
  <c r="E763" i="13" s="1"/>
  <c r="D764" i="13"/>
  <c r="E764" i="13"/>
  <c r="D765" i="13"/>
  <c r="E765" i="13" s="1"/>
  <c r="D766" i="13"/>
  <c r="E766" i="13"/>
  <c r="D767" i="13"/>
  <c r="E767" i="13" s="1"/>
  <c r="D768" i="13"/>
  <c r="E768" i="13" s="1"/>
  <c r="D769" i="13"/>
  <c r="E769" i="13" s="1"/>
  <c r="D770" i="13"/>
  <c r="E770" i="13" s="1"/>
  <c r="D771" i="13"/>
  <c r="E771" i="13" s="1"/>
  <c r="D772" i="13"/>
  <c r="E772" i="13"/>
  <c r="D773" i="13"/>
  <c r="E773" i="13" s="1"/>
  <c r="D774" i="13"/>
  <c r="E774" i="13"/>
  <c r="D775" i="13"/>
  <c r="E775" i="13" s="1"/>
  <c r="D776" i="13"/>
  <c r="E776" i="13" s="1"/>
  <c r="D777" i="13"/>
  <c r="E777" i="13" s="1"/>
  <c r="D778" i="13"/>
  <c r="E778" i="13"/>
  <c r="D779" i="13"/>
  <c r="E779" i="13" s="1"/>
  <c r="D780" i="13"/>
  <c r="E780" i="13"/>
  <c r="D781" i="13"/>
  <c r="E781" i="13" s="1"/>
  <c r="D782" i="13"/>
  <c r="E782" i="13"/>
  <c r="D783" i="13"/>
  <c r="E783" i="13" s="1"/>
  <c r="D784" i="13"/>
  <c r="E784" i="13" s="1"/>
  <c r="D785" i="13"/>
  <c r="E785" i="13" s="1"/>
  <c r="D786" i="13"/>
  <c r="E786" i="13"/>
  <c r="D787" i="13"/>
  <c r="E787" i="13" s="1"/>
  <c r="D788" i="13"/>
  <c r="E788" i="13"/>
  <c r="D789" i="13"/>
  <c r="E789" i="13" s="1"/>
  <c r="D790" i="13"/>
  <c r="E790" i="13"/>
  <c r="D791" i="13"/>
  <c r="E791" i="13" s="1"/>
  <c r="D792" i="13"/>
  <c r="E792" i="13" s="1"/>
  <c r="D793" i="13"/>
  <c r="E793" i="13" s="1"/>
  <c r="D794" i="13"/>
  <c r="E794" i="13"/>
  <c r="D795" i="13"/>
  <c r="E795" i="13" s="1"/>
  <c r="D796" i="13"/>
  <c r="E796" i="13"/>
  <c r="D797" i="13"/>
  <c r="E797" i="13" s="1"/>
  <c r="D798" i="13"/>
  <c r="E798" i="13"/>
  <c r="D799" i="13"/>
  <c r="E799" i="13" s="1"/>
  <c r="D800" i="13"/>
  <c r="E800" i="13" s="1"/>
  <c r="D801" i="13"/>
  <c r="E801" i="13" s="1"/>
  <c r="D802" i="13"/>
  <c r="E802" i="13" s="1"/>
  <c r="D803" i="13"/>
  <c r="E803" i="13" s="1"/>
  <c r="D804" i="13"/>
  <c r="E804" i="13"/>
  <c r="D805" i="13"/>
  <c r="E805" i="13" s="1"/>
  <c r="D806" i="13"/>
  <c r="E806" i="13"/>
  <c r="D807" i="13"/>
  <c r="E807" i="13" s="1"/>
  <c r="D808" i="13"/>
  <c r="E808" i="13" s="1"/>
  <c r="D809" i="13"/>
  <c r="E809" i="13" s="1"/>
  <c r="D810" i="13"/>
  <c r="E810" i="13" s="1"/>
  <c r="D811" i="13"/>
  <c r="E811" i="13" s="1"/>
  <c r="D812" i="13"/>
  <c r="E812" i="13"/>
  <c r="D813" i="13"/>
  <c r="E813" i="13" s="1"/>
  <c r="D814" i="13"/>
  <c r="E814" i="13"/>
  <c r="D815" i="13"/>
  <c r="E815" i="13" s="1"/>
  <c r="D816" i="13"/>
  <c r="E816" i="13" s="1"/>
  <c r="D817" i="13"/>
  <c r="E817" i="13" s="1"/>
  <c r="D818" i="13"/>
  <c r="E818" i="13"/>
  <c r="D819" i="13"/>
  <c r="E819" i="13" s="1"/>
  <c r="D820" i="13"/>
  <c r="E820" i="13"/>
  <c r="D821" i="13"/>
  <c r="E821" i="13" s="1"/>
  <c r="D822" i="13"/>
  <c r="E822" i="13"/>
  <c r="D823" i="13"/>
  <c r="E823" i="13" s="1"/>
  <c r="D824" i="13"/>
  <c r="E824" i="13" s="1"/>
  <c r="D825" i="13"/>
  <c r="E825" i="13" s="1"/>
  <c r="D826" i="13"/>
  <c r="E826" i="13"/>
  <c r="D827" i="13"/>
  <c r="E827" i="13" s="1"/>
  <c r="D828" i="13"/>
  <c r="E828" i="13" s="1"/>
  <c r="D829" i="13"/>
  <c r="E829" i="13" s="1"/>
  <c r="D830" i="13"/>
  <c r="E830" i="13"/>
  <c r="D831" i="13"/>
  <c r="E831" i="13" s="1"/>
  <c r="D832" i="13"/>
  <c r="E832" i="13" s="1"/>
  <c r="D833" i="13"/>
  <c r="E833" i="13" s="1"/>
  <c r="D834" i="13"/>
  <c r="E834" i="13" s="1"/>
  <c r="D835" i="13"/>
  <c r="E835" i="13" s="1"/>
  <c r="D836" i="13"/>
  <c r="E836" i="13"/>
  <c r="D837" i="13"/>
  <c r="E837" i="13" s="1"/>
  <c r="D838" i="13"/>
  <c r="E838" i="13"/>
  <c r="D839" i="13"/>
  <c r="E839" i="13" s="1"/>
  <c r="D840" i="13"/>
  <c r="E840" i="13" s="1"/>
  <c r="D841" i="13"/>
  <c r="E841" i="13" s="1"/>
  <c r="D842" i="13"/>
  <c r="E842" i="13"/>
  <c r="D843" i="13"/>
  <c r="E843" i="13" s="1"/>
  <c r="D844" i="13"/>
  <c r="E844" i="13"/>
  <c r="D845" i="13"/>
  <c r="E845" i="13" s="1"/>
  <c r="D846" i="13"/>
  <c r="E846" i="13"/>
  <c r="D847" i="13"/>
  <c r="E847" i="13" s="1"/>
  <c r="D848" i="13"/>
  <c r="E848" i="13" s="1"/>
  <c r="D849" i="13"/>
  <c r="E849" i="13" s="1"/>
  <c r="D850" i="13"/>
  <c r="E850" i="13"/>
  <c r="D851" i="13"/>
  <c r="E851" i="13" s="1"/>
  <c r="D852" i="13"/>
  <c r="E852" i="13"/>
  <c r="D853" i="13"/>
  <c r="E853" i="13" s="1"/>
  <c r="D854" i="13"/>
  <c r="E854" i="13"/>
  <c r="D855" i="13"/>
  <c r="E855" i="13" s="1"/>
  <c r="D856" i="13"/>
  <c r="E856" i="13" s="1"/>
  <c r="D857" i="13"/>
  <c r="E857" i="13" s="1"/>
  <c r="D858" i="13"/>
  <c r="E858" i="13"/>
  <c r="D859" i="13"/>
  <c r="E859" i="13" s="1"/>
  <c r="D860" i="13"/>
  <c r="E860" i="13" s="1"/>
  <c r="D861" i="13"/>
  <c r="E861" i="13" s="1"/>
  <c r="D862" i="13"/>
  <c r="E862" i="13"/>
  <c r="D863" i="13"/>
  <c r="E863" i="13" s="1"/>
  <c r="D864" i="13"/>
  <c r="E864" i="13" s="1"/>
  <c r="D865" i="13"/>
  <c r="E865" i="13" s="1"/>
  <c r="D866" i="13"/>
  <c r="E866" i="13" s="1"/>
  <c r="D867" i="13"/>
  <c r="E867" i="13" s="1"/>
  <c r="D868" i="13"/>
  <c r="E868" i="13" s="1"/>
  <c r="D869" i="13"/>
  <c r="E869" i="13" s="1"/>
  <c r="D870" i="13"/>
  <c r="E870" i="13"/>
  <c r="D871" i="13"/>
  <c r="E871" i="13" s="1"/>
  <c r="D872" i="13"/>
  <c r="E872" i="13" s="1"/>
  <c r="D873" i="13"/>
  <c r="E873" i="13" s="1"/>
  <c r="D874" i="13"/>
  <c r="E874" i="13" s="1"/>
  <c r="D875" i="13"/>
  <c r="E875" i="13" s="1"/>
  <c r="D876" i="13"/>
  <c r="E876" i="13"/>
  <c r="D877" i="13"/>
  <c r="E877" i="13" s="1"/>
  <c r="D878" i="13"/>
  <c r="E878" i="13"/>
  <c r="D879" i="13"/>
  <c r="E879" i="13" s="1"/>
  <c r="D880" i="13"/>
  <c r="E880" i="13" s="1"/>
  <c r="D881" i="13"/>
  <c r="E881" i="13" s="1"/>
  <c r="D882" i="13"/>
  <c r="E882" i="13"/>
  <c r="D883" i="13"/>
  <c r="E883" i="13" s="1"/>
  <c r="D884" i="13"/>
  <c r="E884" i="13"/>
  <c r="D885" i="13"/>
  <c r="E885" i="13" s="1"/>
  <c r="D886" i="13"/>
  <c r="E886" i="13"/>
  <c r="D887" i="13"/>
  <c r="E887" i="13" s="1"/>
  <c r="D888" i="13"/>
  <c r="E888" i="13" s="1"/>
  <c r="D889" i="13"/>
  <c r="E889" i="13" s="1"/>
  <c r="D890" i="13"/>
  <c r="E890" i="13"/>
  <c r="D891" i="13"/>
  <c r="E891" i="13" s="1"/>
  <c r="D892" i="13"/>
  <c r="E892" i="13" s="1"/>
  <c r="D893" i="13"/>
  <c r="E893" i="13" s="1"/>
  <c r="D894" i="13"/>
  <c r="E894" i="13"/>
  <c r="D895" i="13"/>
  <c r="E895" i="13" s="1"/>
  <c r="D896" i="13"/>
  <c r="E896" i="13" s="1"/>
  <c r="D897" i="13"/>
  <c r="E897" i="13" s="1"/>
  <c r="D898" i="13"/>
  <c r="E898" i="13" s="1"/>
  <c r="D899" i="13"/>
  <c r="E899" i="13" s="1"/>
  <c r="D900" i="13"/>
  <c r="E900" i="13"/>
  <c r="D901" i="13"/>
  <c r="E901" i="13" s="1"/>
  <c r="D902" i="13"/>
  <c r="E902" i="13"/>
  <c r="D903" i="13"/>
  <c r="E903" i="13" s="1"/>
  <c r="D904" i="13"/>
  <c r="E904" i="13" s="1"/>
  <c r="D905" i="13"/>
  <c r="E905" i="13" s="1"/>
  <c r="D906" i="13"/>
  <c r="E906" i="13"/>
  <c r="D907" i="13"/>
  <c r="E907" i="13" s="1"/>
  <c r="D908" i="13"/>
  <c r="E908" i="13"/>
  <c r="D909" i="13"/>
  <c r="E909" i="13" s="1"/>
  <c r="D910" i="13"/>
  <c r="E910" i="13"/>
  <c r="D911" i="13"/>
  <c r="E911" i="13" s="1"/>
  <c r="D912" i="13"/>
  <c r="E912" i="13" s="1"/>
  <c r="D913" i="13"/>
  <c r="E913" i="13" s="1"/>
  <c r="D914" i="13"/>
  <c r="E914" i="13"/>
  <c r="D915" i="13"/>
  <c r="E915" i="13" s="1"/>
  <c r="D916" i="13"/>
  <c r="E916" i="13"/>
  <c r="D917" i="13"/>
  <c r="E917" i="13" s="1"/>
  <c r="D918" i="13"/>
  <c r="E918" i="13"/>
  <c r="D919" i="13"/>
  <c r="E919" i="13" s="1"/>
  <c r="D920" i="13"/>
  <c r="E920" i="13" s="1"/>
  <c r="D921" i="13"/>
  <c r="E921" i="13" s="1"/>
  <c r="D922" i="13"/>
  <c r="E922" i="13"/>
  <c r="D923" i="13"/>
  <c r="E923" i="13" s="1"/>
  <c r="D924" i="13"/>
  <c r="E924" i="13" s="1"/>
  <c r="D925" i="13"/>
  <c r="E925" i="13" s="1"/>
  <c r="D926" i="13"/>
  <c r="E926" i="13"/>
  <c r="D927" i="13"/>
  <c r="E927" i="13" s="1"/>
  <c r="D928" i="13"/>
  <c r="E928" i="13" s="1"/>
  <c r="D929" i="13"/>
  <c r="E929" i="13" s="1"/>
  <c r="D930" i="13"/>
  <c r="E930" i="13" s="1"/>
  <c r="D931" i="13"/>
  <c r="E931" i="13" s="1"/>
  <c r="D932" i="13"/>
  <c r="E932" i="13" s="1"/>
  <c r="D933" i="13"/>
  <c r="E933" i="13" s="1"/>
  <c r="D934" i="13"/>
  <c r="E934" i="13"/>
  <c r="D935" i="13"/>
  <c r="E935" i="13" s="1"/>
  <c r="D936" i="13"/>
  <c r="E936" i="13" s="1"/>
  <c r="D937" i="13"/>
  <c r="E937" i="13" s="1"/>
  <c r="D938" i="13"/>
  <c r="E938" i="13" s="1"/>
  <c r="D939" i="13"/>
  <c r="E939" i="13" s="1"/>
  <c r="D940" i="13"/>
  <c r="E940" i="13"/>
  <c r="D941" i="13"/>
  <c r="E941" i="13" s="1"/>
  <c r="D942" i="13"/>
  <c r="E942" i="13"/>
  <c r="D943" i="13"/>
  <c r="E943" i="13" s="1"/>
  <c r="D944" i="13"/>
  <c r="E944" i="13" s="1"/>
  <c r="D945" i="13"/>
  <c r="E945" i="13" s="1"/>
  <c r="D946" i="13"/>
  <c r="E946" i="13"/>
  <c r="D947" i="13"/>
  <c r="E947" i="13" s="1"/>
  <c r="D948" i="13"/>
  <c r="E948" i="13"/>
  <c r="D949" i="13"/>
  <c r="E949" i="13" s="1"/>
  <c r="D950" i="13"/>
  <c r="E950" i="13"/>
  <c r="D951" i="13"/>
  <c r="E951" i="13" s="1"/>
  <c r="D952" i="13"/>
  <c r="E952" i="13" s="1"/>
  <c r="D953" i="13"/>
  <c r="E953" i="13" s="1"/>
  <c r="D954" i="13"/>
  <c r="E954" i="13"/>
  <c r="D955" i="13"/>
  <c r="E955" i="13" s="1"/>
  <c r="D956" i="13"/>
  <c r="E956" i="13" s="1"/>
  <c r="D957" i="13"/>
  <c r="E957" i="13" s="1"/>
  <c r="D958" i="13"/>
  <c r="E958" i="13"/>
  <c r="D959" i="13"/>
  <c r="E959" i="13" s="1"/>
  <c r="D960" i="13"/>
  <c r="E960" i="13" s="1"/>
  <c r="D961" i="13"/>
  <c r="E961" i="13" s="1"/>
  <c r="D962" i="13"/>
  <c r="E962" i="13" s="1"/>
  <c r="D963" i="13"/>
  <c r="E963" i="13" s="1"/>
  <c r="D964" i="13"/>
  <c r="E964" i="13"/>
  <c r="D965" i="13"/>
  <c r="E965" i="13" s="1"/>
  <c r="D966" i="13"/>
  <c r="E966" i="13"/>
  <c r="D967" i="13"/>
  <c r="E967" i="13" s="1"/>
  <c r="D968" i="13"/>
  <c r="E968" i="13" s="1"/>
  <c r="D969" i="13"/>
  <c r="E969" i="13" s="1"/>
  <c r="D970" i="13"/>
  <c r="E970" i="13"/>
  <c r="D971" i="13"/>
  <c r="E971" i="13" s="1"/>
  <c r="D972" i="13"/>
  <c r="E972" i="13"/>
  <c r="D973" i="13"/>
  <c r="E973" i="13" s="1"/>
  <c r="D974" i="13"/>
  <c r="E974" i="13"/>
  <c r="D975" i="13"/>
  <c r="E975" i="13" s="1"/>
  <c r="D976" i="13"/>
  <c r="E976" i="13" s="1"/>
  <c r="D977" i="13"/>
  <c r="E977" i="13" s="1"/>
  <c r="D978" i="13"/>
  <c r="E978" i="13"/>
  <c r="D979" i="13"/>
  <c r="E979" i="13" s="1"/>
  <c r="D980" i="13"/>
  <c r="E980" i="13"/>
  <c r="D981" i="13"/>
  <c r="E981" i="13" s="1"/>
  <c r="D982" i="13"/>
  <c r="E982" i="13"/>
  <c r="D983" i="13"/>
  <c r="E983" i="13" s="1"/>
  <c r="D984" i="13"/>
  <c r="E984" i="13" s="1"/>
  <c r="D985" i="13"/>
  <c r="E985" i="13" s="1"/>
  <c r="D986" i="13"/>
  <c r="E986" i="13"/>
  <c r="D987" i="13"/>
  <c r="E987" i="13" s="1"/>
  <c r="D988" i="13"/>
  <c r="E988" i="13" s="1"/>
  <c r="D989" i="13"/>
  <c r="E989" i="13" s="1"/>
  <c r="D990" i="13"/>
  <c r="E990" i="13"/>
  <c r="D991" i="13"/>
  <c r="E991" i="13" s="1"/>
  <c r="D992" i="13"/>
  <c r="E992" i="13" s="1"/>
  <c r="D993" i="13"/>
  <c r="E993" i="13" s="1"/>
  <c r="D994" i="13"/>
  <c r="E994" i="13" s="1"/>
  <c r="D995" i="13"/>
  <c r="E995" i="13" s="1"/>
  <c r="D996" i="13"/>
  <c r="E996" i="13" s="1"/>
  <c r="D997" i="13"/>
  <c r="E997" i="13" s="1"/>
  <c r="D998" i="13"/>
  <c r="E998" i="13"/>
  <c r="D999" i="13"/>
  <c r="E999" i="13" s="1"/>
  <c r="D1000" i="13"/>
  <c r="E1000" i="13" s="1"/>
  <c r="D1001" i="13"/>
  <c r="E1001" i="13" s="1"/>
  <c r="D1002" i="13"/>
  <c r="E1002" i="13" s="1"/>
  <c r="D1003" i="13"/>
  <c r="E1003" i="13" s="1"/>
  <c r="D1004" i="13"/>
  <c r="E1004" i="13"/>
  <c r="D1005" i="13"/>
  <c r="E1005" i="13" s="1"/>
  <c r="D1006" i="13"/>
  <c r="E1006" i="13"/>
  <c r="D1007" i="13"/>
  <c r="E1007" i="13" s="1"/>
  <c r="D1008" i="13"/>
  <c r="E1008" i="13" s="1"/>
  <c r="D1009" i="13"/>
  <c r="E1009" i="13" s="1"/>
  <c r="D1010" i="13"/>
  <c r="E1010" i="13"/>
  <c r="D1011" i="13"/>
  <c r="E1011" i="13" s="1"/>
  <c r="D1012" i="13"/>
  <c r="E1012" i="13"/>
  <c r="D1013" i="13"/>
  <c r="E1013" i="13" s="1"/>
  <c r="D1014" i="13"/>
  <c r="E1014" i="13"/>
  <c r="D1015" i="13"/>
  <c r="E1015" i="13" s="1"/>
  <c r="D1016" i="13"/>
  <c r="E1016" i="13" s="1"/>
  <c r="D1017" i="13"/>
  <c r="E1017" i="13" s="1"/>
  <c r="D1018" i="13"/>
  <c r="E1018" i="13"/>
  <c r="D1019" i="13"/>
  <c r="E1019" i="13" s="1"/>
  <c r="D1020" i="13"/>
  <c r="E1020" i="13" s="1"/>
  <c r="D1021" i="13"/>
  <c r="E1021" i="13" s="1"/>
  <c r="D1022" i="13"/>
  <c r="E1022" i="13"/>
  <c r="D1023" i="13"/>
  <c r="E1023" i="13" s="1"/>
  <c r="D1024" i="13"/>
  <c r="E1024" i="13" s="1"/>
  <c r="D1025" i="13"/>
  <c r="E1025" i="13" s="1"/>
  <c r="D1026" i="13"/>
  <c r="E1026" i="13" s="1"/>
  <c r="D1027" i="13"/>
  <c r="E1027" i="13" s="1"/>
  <c r="D1028" i="13"/>
  <c r="E1028" i="13"/>
  <c r="D1029" i="13"/>
  <c r="E1029" i="13" s="1"/>
  <c r="D1030" i="13"/>
  <c r="E1030" i="13"/>
  <c r="D1031" i="13"/>
  <c r="E1031" i="13" s="1"/>
  <c r="D1032" i="13"/>
  <c r="E1032" i="13" s="1"/>
  <c r="D1033" i="13"/>
  <c r="E1033" i="13" s="1"/>
  <c r="D1034" i="13"/>
  <c r="E1034" i="13"/>
  <c r="D1035" i="13"/>
  <c r="E1035" i="13" s="1"/>
  <c r="D1036" i="13"/>
  <c r="E1036" i="13"/>
  <c r="D1037" i="13"/>
  <c r="E1037" i="13" s="1"/>
  <c r="D1038" i="13"/>
  <c r="E1038" i="13"/>
  <c r="D1039" i="13"/>
  <c r="E1039" i="13" s="1"/>
  <c r="D1040" i="13"/>
  <c r="E1040" i="13" s="1"/>
  <c r="D1041" i="13"/>
  <c r="E1041" i="13" s="1"/>
  <c r="D1042" i="13"/>
  <c r="E1042" i="13"/>
  <c r="D1043" i="13"/>
  <c r="E1043" i="13" s="1"/>
  <c r="D1044" i="13"/>
  <c r="E1044" i="13"/>
  <c r="D1045" i="13"/>
  <c r="E1045" i="13" s="1"/>
  <c r="D1046" i="13"/>
  <c r="E1046" i="13"/>
  <c r="D1047" i="13"/>
  <c r="E1047" i="13" s="1"/>
  <c r="D1048" i="13"/>
  <c r="E1048" i="13" s="1"/>
  <c r="D1049" i="13"/>
  <c r="E1049" i="13" s="1"/>
  <c r="D1050" i="13"/>
  <c r="E1050" i="13"/>
  <c r="D1051" i="13"/>
  <c r="E1051" i="13" s="1"/>
  <c r="D1052" i="13"/>
  <c r="E1052" i="13" s="1"/>
  <c r="D1053" i="13"/>
  <c r="E1053" i="13" s="1"/>
  <c r="D1054" i="13"/>
  <c r="E1054" i="13"/>
  <c r="D1055" i="13"/>
  <c r="E1055" i="13" s="1"/>
  <c r="D1056" i="13"/>
  <c r="E1056" i="13" s="1"/>
  <c r="D1057" i="13"/>
  <c r="E1057" i="13" s="1"/>
  <c r="D1058" i="13"/>
  <c r="E1058" i="13" s="1"/>
  <c r="D1059" i="13"/>
  <c r="E1059" i="13" s="1"/>
  <c r="D1060" i="13"/>
  <c r="E1060" i="13" s="1"/>
  <c r="D1061" i="13"/>
  <c r="E1061" i="13" s="1"/>
  <c r="D1062" i="13"/>
  <c r="E1062" i="13"/>
  <c r="D1063" i="13"/>
  <c r="E1063" i="13" s="1"/>
  <c r="D1064" i="13"/>
  <c r="E1064" i="13" s="1"/>
  <c r="D1065" i="13"/>
  <c r="E1065" i="13" s="1"/>
  <c r="D1066" i="13"/>
  <c r="E1066" i="13" s="1"/>
  <c r="D1067" i="13"/>
  <c r="E1067" i="13" s="1"/>
  <c r="D1068" i="13"/>
  <c r="E1068" i="13"/>
  <c r="D1069" i="13"/>
  <c r="E1069" i="13" s="1"/>
  <c r="D1070" i="13"/>
  <c r="E1070" i="13"/>
  <c r="D1071" i="13"/>
  <c r="E1071" i="13" s="1"/>
  <c r="D1072" i="13"/>
  <c r="E1072" i="13" s="1"/>
  <c r="D1073" i="13"/>
  <c r="E1073" i="13" s="1"/>
  <c r="D1074" i="13"/>
  <c r="E1074" i="13"/>
  <c r="D1075" i="13"/>
  <c r="E1075" i="13" s="1"/>
  <c r="D1076" i="13"/>
  <c r="E1076" i="13"/>
  <c r="D1077" i="13"/>
  <c r="E1077" i="13" s="1"/>
  <c r="D1078" i="13"/>
  <c r="E1078" i="13"/>
  <c r="D1079" i="13"/>
  <c r="E1079" i="13" s="1"/>
  <c r="D1080" i="13"/>
  <c r="E1080" i="13" s="1"/>
  <c r="D1081" i="13"/>
  <c r="E1081" i="13" s="1"/>
  <c r="D1082" i="13"/>
  <c r="E1082" i="13"/>
  <c r="D1083" i="13"/>
  <c r="E1083" i="13" s="1"/>
  <c r="D1084" i="13"/>
  <c r="E1084" i="13" s="1"/>
  <c r="D1085" i="13"/>
  <c r="E1085" i="13" s="1"/>
  <c r="D1086" i="13"/>
  <c r="E1086" i="13"/>
  <c r="D1087" i="13"/>
  <c r="E1087" i="13" s="1"/>
  <c r="D1088" i="13"/>
  <c r="E1088" i="13" s="1"/>
  <c r="D1089" i="13"/>
  <c r="E1089" i="13" s="1"/>
  <c r="D1090" i="13"/>
  <c r="E1090" i="13" s="1"/>
  <c r="D1091" i="13"/>
  <c r="E1091" i="13" s="1"/>
  <c r="D1092" i="13"/>
  <c r="E1092" i="13"/>
  <c r="D1093" i="13"/>
  <c r="E1093" i="13" s="1"/>
  <c r="D1094" i="13"/>
  <c r="E1094" i="13"/>
  <c r="D1095" i="13"/>
  <c r="E1095" i="13" s="1"/>
  <c r="D1096" i="13"/>
  <c r="E1096" i="13" s="1"/>
  <c r="D1097" i="13"/>
  <c r="E1097" i="13" s="1"/>
  <c r="D1098" i="13"/>
  <c r="E1098" i="13"/>
  <c r="D1099" i="13"/>
  <c r="E1099" i="13" s="1"/>
  <c r="D1100" i="13"/>
  <c r="E1100" i="13"/>
  <c r="D1101" i="13"/>
  <c r="E1101" i="13" s="1"/>
  <c r="D1102" i="13"/>
  <c r="E1102" i="13"/>
  <c r="D1103" i="13"/>
  <c r="E1103" i="13" s="1"/>
  <c r="D1104" i="13"/>
  <c r="E1104" i="13" s="1"/>
  <c r="D1105" i="13"/>
  <c r="E1105" i="13" s="1"/>
  <c r="D1106" i="13"/>
  <c r="E1106" i="13"/>
  <c r="D1107" i="13"/>
  <c r="E1107" i="13" s="1"/>
  <c r="D1108" i="13"/>
  <c r="E1108" i="13"/>
  <c r="D1109" i="13"/>
  <c r="E1109" i="13" s="1"/>
  <c r="D1110" i="13"/>
  <c r="E1110" i="13"/>
  <c r="D1111" i="13"/>
  <c r="E1111" i="13" s="1"/>
  <c r="D1112" i="13"/>
  <c r="E1112" i="13" s="1"/>
  <c r="D1113" i="13"/>
  <c r="E1113" i="13" s="1"/>
  <c r="D1114" i="13"/>
  <c r="E1114" i="13"/>
  <c r="D1115" i="13"/>
  <c r="E1115" i="13" s="1"/>
  <c r="D1116" i="13"/>
  <c r="E1116" i="13" s="1"/>
  <c r="D1117" i="13"/>
  <c r="E1117" i="13" s="1"/>
  <c r="D1118" i="13"/>
  <c r="E1118" i="13"/>
  <c r="D1119" i="13"/>
  <c r="E1119" i="13" s="1"/>
  <c r="D1120" i="13"/>
  <c r="E1120" i="13" s="1"/>
  <c r="D1121" i="13"/>
  <c r="E1121" i="13" s="1"/>
  <c r="D1122" i="13"/>
  <c r="E1122" i="13" s="1"/>
  <c r="D1123" i="13"/>
  <c r="E1123" i="13" s="1"/>
  <c r="D1124" i="13"/>
  <c r="E1124" i="13" s="1"/>
  <c r="D1125" i="13"/>
  <c r="E1125" i="13" s="1"/>
  <c r="D1126" i="13"/>
  <c r="E1126" i="13"/>
  <c r="D1127" i="13"/>
  <c r="E1127" i="13" s="1"/>
  <c r="D1128" i="13"/>
  <c r="E1128" i="13" s="1"/>
  <c r="D1129" i="13"/>
  <c r="E1129" i="13" s="1"/>
  <c r="D1130" i="13"/>
  <c r="E1130" i="13" s="1"/>
  <c r="D1131" i="13"/>
  <c r="E1131" i="13" s="1"/>
  <c r="D1132" i="13"/>
  <c r="E1132" i="13"/>
  <c r="D1133" i="13"/>
  <c r="E1133" i="13" s="1"/>
  <c r="D1134" i="13"/>
  <c r="E1134" i="13"/>
  <c r="D1135" i="13"/>
  <c r="E1135" i="13" s="1"/>
  <c r="D1136" i="13"/>
  <c r="E1136" i="13" s="1"/>
  <c r="D1137" i="13"/>
  <c r="E1137" i="13" s="1"/>
  <c r="D1138" i="13"/>
  <c r="E1138" i="13"/>
  <c r="D1139" i="13"/>
  <c r="E1139" i="13" s="1"/>
  <c r="D1140" i="13"/>
  <c r="E1140" i="13"/>
  <c r="D1141" i="13"/>
  <c r="E1141" i="13" s="1"/>
  <c r="D1142" i="13"/>
  <c r="E1142" i="13"/>
  <c r="D1143" i="13"/>
  <c r="E1143" i="13" s="1"/>
  <c r="D1144" i="13"/>
  <c r="E1144" i="13" s="1"/>
  <c r="D1145" i="13"/>
  <c r="E1145" i="13" s="1"/>
  <c r="D1146" i="13"/>
  <c r="E1146" i="13"/>
  <c r="D1147" i="13"/>
  <c r="E1147" i="13" s="1"/>
  <c r="D1148" i="13"/>
  <c r="E1148" i="13" s="1"/>
  <c r="D1149" i="13"/>
  <c r="E1149" i="13" s="1"/>
  <c r="D1150" i="13"/>
  <c r="E1150" i="13"/>
  <c r="D1151" i="13"/>
  <c r="E1151" i="13" s="1"/>
  <c r="D1152" i="13"/>
  <c r="E1152" i="13" s="1"/>
  <c r="D1153" i="13"/>
  <c r="E1153" i="13" s="1"/>
  <c r="D1154" i="13"/>
  <c r="E1154" i="13" s="1"/>
  <c r="D1155" i="13"/>
  <c r="E1155" i="13" s="1"/>
  <c r="D1156" i="13"/>
  <c r="E1156" i="13"/>
  <c r="D1157" i="13"/>
  <c r="E1157" i="13" s="1"/>
  <c r="D1158" i="13"/>
  <c r="E1158" i="13"/>
  <c r="D1159" i="13"/>
  <c r="E1159" i="13" s="1"/>
  <c r="D1160" i="13"/>
  <c r="E1160" i="13" s="1"/>
  <c r="D1161" i="13"/>
  <c r="E1161" i="13" s="1"/>
  <c r="D1162" i="13"/>
  <c r="E1162" i="13"/>
  <c r="D1163" i="13"/>
  <c r="E1163" i="13" s="1"/>
  <c r="D1164" i="13"/>
  <c r="E1164" i="13"/>
  <c r="D1165" i="13"/>
  <c r="E1165" i="13" s="1"/>
  <c r="D1166" i="13"/>
  <c r="E1166" i="13"/>
  <c r="D1167" i="13"/>
  <c r="E1167" i="13" s="1"/>
  <c r="D1168" i="13"/>
  <c r="E1168" i="13" s="1"/>
  <c r="D1169" i="13"/>
  <c r="E1169" i="13" s="1"/>
  <c r="D1170" i="13"/>
  <c r="E1170" i="13"/>
  <c r="D1171" i="13"/>
  <c r="E1171" i="13" s="1"/>
  <c r="D1172" i="13"/>
  <c r="E1172" i="13"/>
  <c r="D1173" i="13"/>
  <c r="E1173" i="13" s="1"/>
  <c r="D1174" i="13"/>
  <c r="E1174" i="13"/>
  <c r="D1175" i="13"/>
  <c r="E1175" i="13" s="1"/>
  <c r="D1176" i="13"/>
  <c r="E1176" i="13" s="1"/>
  <c r="D1177" i="13"/>
  <c r="E1177" i="13" s="1"/>
  <c r="D1178" i="13"/>
  <c r="E1178" i="13"/>
  <c r="D1179" i="13"/>
  <c r="E1179" i="13" s="1"/>
  <c r="D1180" i="13"/>
  <c r="E1180" i="13" s="1"/>
  <c r="D1181" i="13"/>
  <c r="E1181" i="13" s="1"/>
  <c r="D1182" i="13"/>
  <c r="E1182" i="13"/>
  <c r="D1183" i="13"/>
  <c r="E1183" i="13" s="1"/>
  <c r="D1184" i="13"/>
  <c r="E1184" i="13" s="1"/>
  <c r="D1185" i="13"/>
  <c r="E1185" i="13" s="1"/>
  <c r="D1186" i="13"/>
  <c r="E1186" i="13" s="1"/>
  <c r="D1187" i="13"/>
  <c r="E1187" i="13" s="1"/>
  <c r="D1188" i="13"/>
  <c r="E1188" i="13" s="1"/>
  <c r="D1189" i="13"/>
  <c r="E1189" i="13" s="1"/>
  <c r="D1190" i="13"/>
  <c r="E1190" i="13"/>
  <c r="D1191" i="13"/>
  <c r="E1191" i="13" s="1"/>
  <c r="D1192" i="13"/>
  <c r="E1192" i="13" s="1"/>
  <c r="D1193" i="13"/>
  <c r="E1193" i="13" s="1"/>
  <c r="D1194" i="13"/>
  <c r="E1194" i="13" s="1"/>
  <c r="D1195" i="13"/>
  <c r="E1195" i="13" s="1"/>
  <c r="D1196" i="13"/>
  <c r="E1196" i="13"/>
  <c r="D1197" i="13"/>
  <c r="E1197" i="13" s="1"/>
  <c r="D1198" i="13"/>
  <c r="E1198" i="13"/>
  <c r="D1199" i="13"/>
  <c r="E1199" i="13" s="1"/>
  <c r="D1200" i="13"/>
  <c r="E1200" i="13" s="1"/>
  <c r="D1201" i="13"/>
  <c r="E1201" i="13" s="1"/>
  <c r="D1202" i="13"/>
  <c r="E1202" i="13"/>
  <c r="D1203" i="13"/>
  <c r="E1203" i="13" s="1"/>
  <c r="D1204" i="13"/>
  <c r="E1204" i="13"/>
  <c r="D1205" i="13"/>
  <c r="E1205" i="13" s="1"/>
  <c r="D1206" i="13"/>
  <c r="E1206" i="13"/>
  <c r="D1207" i="13"/>
  <c r="E1207" i="13" s="1"/>
  <c r="D1208" i="13"/>
  <c r="E1208" i="13" s="1"/>
  <c r="D1209" i="13"/>
  <c r="E1209" i="13" s="1"/>
  <c r="D1210" i="13"/>
  <c r="E1210" i="13"/>
  <c r="D1211" i="13"/>
  <c r="E1211" i="13" s="1"/>
  <c r="D1212" i="13"/>
  <c r="E1212" i="13" s="1"/>
  <c r="D1213" i="13"/>
  <c r="E1213" i="13" s="1"/>
  <c r="D1214" i="13"/>
  <c r="E1214" i="13"/>
  <c r="D1215" i="13"/>
  <c r="E1215" i="13" s="1"/>
  <c r="D1216" i="13"/>
  <c r="E1216" i="13" s="1"/>
  <c r="D1217" i="13"/>
  <c r="E1217" i="13" s="1"/>
  <c r="D1218" i="13"/>
  <c r="E1218" i="13" s="1"/>
  <c r="D1219" i="13"/>
  <c r="E1219" i="13" s="1"/>
  <c r="D1220" i="13"/>
  <c r="E1220" i="13"/>
  <c r="D1221" i="13"/>
  <c r="E1221" i="13" s="1"/>
  <c r="D1222" i="13"/>
  <c r="E1222" i="13"/>
  <c r="D1223" i="13"/>
  <c r="E1223" i="13" s="1"/>
  <c r="D1224" i="13"/>
  <c r="E1224" i="13" s="1"/>
  <c r="D1225" i="13"/>
  <c r="E1225" i="13" s="1"/>
  <c r="D1226" i="13"/>
  <c r="E1226" i="13"/>
  <c r="D1227" i="13"/>
  <c r="E1227" i="13" s="1"/>
  <c r="D1228" i="13"/>
  <c r="E1228" i="13"/>
  <c r="D1229" i="13"/>
  <c r="E1229" i="13" s="1"/>
  <c r="D1230" i="13"/>
  <c r="E1230" i="13"/>
  <c r="D1231" i="13"/>
  <c r="E1231" i="13" s="1"/>
  <c r="D1232" i="13"/>
  <c r="E1232" i="13" s="1"/>
  <c r="D1233" i="13"/>
  <c r="E1233" i="13" s="1"/>
  <c r="D1234" i="13"/>
  <c r="E1234" i="13"/>
  <c r="D1235" i="13"/>
  <c r="E1235" i="13" s="1"/>
  <c r="D1236" i="13"/>
  <c r="E1236" i="13"/>
  <c r="D1237" i="13"/>
  <c r="E1237" i="13" s="1"/>
  <c r="D1238" i="13"/>
  <c r="E1238" i="13"/>
  <c r="D1239" i="13"/>
  <c r="E1239" i="13" s="1"/>
  <c r="D1240" i="13"/>
  <c r="E1240" i="13" s="1"/>
  <c r="D1241" i="13"/>
  <c r="E1241" i="13" s="1"/>
  <c r="D1242" i="13"/>
  <c r="E1242" i="13"/>
  <c r="D1243" i="13"/>
  <c r="E1243" i="13" s="1"/>
  <c r="D1244" i="13"/>
  <c r="E1244" i="13" s="1"/>
  <c r="D1245" i="13"/>
  <c r="E1245" i="13" s="1"/>
  <c r="D1246" i="13"/>
  <c r="E1246" i="13"/>
  <c r="D1247" i="13"/>
  <c r="E1247" i="13" s="1"/>
  <c r="D1248" i="13"/>
  <c r="E1248" i="13" s="1"/>
  <c r="D1249" i="13"/>
  <c r="E1249" i="13" s="1"/>
  <c r="D1250" i="13"/>
  <c r="E1250" i="13" s="1"/>
  <c r="D1251" i="13"/>
  <c r="E1251" i="13" s="1"/>
  <c r="D1252" i="13"/>
  <c r="E1252" i="13" s="1"/>
  <c r="D1253" i="13"/>
  <c r="E1253" i="13" s="1"/>
  <c r="D1254" i="13"/>
  <c r="E1254" i="13"/>
  <c r="D1255" i="13"/>
  <c r="E1255" i="13" s="1"/>
  <c r="D1256" i="13"/>
  <c r="E1256" i="13" s="1"/>
  <c r="D1257" i="13"/>
  <c r="E1257" i="13" s="1"/>
  <c r="D1258" i="13"/>
  <c r="E1258" i="13" s="1"/>
  <c r="D1259" i="13"/>
  <c r="E1259" i="13" s="1"/>
  <c r="D1260" i="13"/>
  <c r="E1260" i="13"/>
  <c r="D1261" i="13"/>
  <c r="E1261" i="13" s="1"/>
  <c r="D1262" i="13"/>
  <c r="E1262" i="13"/>
  <c r="D1263" i="13"/>
  <c r="E1263" i="13" s="1"/>
  <c r="D1264" i="13"/>
  <c r="E1264" i="13" s="1"/>
  <c r="D1265" i="13"/>
  <c r="E1265" i="13" s="1"/>
  <c r="D1266" i="13"/>
  <c r="E1266" i="13"/>
  <c r="D1267" i="13"/>
  <c r="E1267" i="13" s="1"/>
  <c r="D1268" i="13"/>
  <c r="E1268" i="13"/>
  <c r="D1269" i="13"/>
  <c r="E1269" i="13" s="1"/>
  <c r="D1270" i="13"/>
  <c r="E1270" i="13" s="1"/>
  <c r="D1271" i="13"/>
  <c r="E1271" i="13" s="1"/>
  <c r="D1272" i="13"/>
  <c r="E1272" i="13"/>
  <c r="D1273" i="13"/>
  <c r="E1273" i="13" s="1"/>
  <c r="D1274" i="13"/>
  <c r="E1274" i="13"/>
  <c r="D1275" i="13"/>
  <c r="E1275" i="13" s="1"/>
  <c r="D1276" i="13"/>
  <c r="E1276" i="13"/>
  <c r="D1277" i="13"/>
  <c r="E1277" i="13" s="1"/>
  <c r="D1278" i="13"/>
  <c r="E1278" i="13" s="1"/>
  <c r="D1279" i="13"/>
  <c r="E1279" i="13" s="1"/>
  <c r="D1280" i="13"/>
  <c r="E1280" i="13"/>
  <c r="D1281" i="13"/>
  <c r="E1281" i="13" s="1"/>
  <c r="D1282" i="13"/>
  <c r="E1282" i="13"/>
  <c r="D1283" i="13"/>
  <c r="E1283" i="13" s="1"/>
  <c r="D1284" i="13"/>
  <c r="E1284" i="13"/>
  <c r="D1285" i="13"/>
  <c r="E1285" i="13" s="1"/>
  <c r="D1286" i="13"/>
  <c r="E1286" i="13" s="1"/>
  <c r="D1287" i="13"/>
  <c r="E1287" i="13" s="1"/>
  <c r="D1288" i="13"/>
  <c r="E1288" i="13"/>
  <c r="D1289" i="13"/>
  <c r="E1289" i="13" s="1"/>
  <c r="D1290" i="13"/>
  <c r="E1290" i="13" s="1"/>
  <c r="D1291" i="13"/>
  <c r="E1291" i="13" s="1"/>
  <c r="D1292" i="13"/>
  <c r="E1292" i="13"/>
  <c r="D1293" i="13"/>
  <c r="E1293" i="13" s="1"/>
  <c r="D1294" i="13"/>
  <c r="E1294" i="13"/>
  <c r="D1295" i="13"/>
  <c r="E1295" i="13" s="1"/>
  <c r="D1296" i="13"/>
  <c r="E1296" i="13"/>
  <c r="D1297" i="13"/>
  <c r="E1297" i="13" s="1"/>
  <c r="D1298" i="13"/>
  <c r="E1298" i="13" s="1"/>
  <c r="D1299" i="13"/>
  <c r="E1299" i="13" s="1"/>
  <c r="D1300" i="13"/>
  <c r="E1300" i="13"/>
  <c r="D1301" i="13"/>
  <c r="E1301" i="13" s="1"/>
  <c r="D1302" i="13"/>
  <c r="E1302" i="13"/>
  <c r="D1303" i="13"/>
  <c r="E1303" i="13" s="1"/>
  <c r="D1304" i="13"/>
  <c r="E1304" i="13"/>
  <c r="D1305" i="13"/>
  <c r="E1305" i="13" s="1"/>
  <c r="D1306" i="13"/>
  <c r="E1306" i="13" s="1"/>
  <c r="D1307" i="13"/>
  <c r="E1307" i="13" s="1"/>
  <c r="D1308" i="13"/>
  <c r="E1308" i="13"/>
  <c r="D1309" i="13"/>
  <c r="E1309" i="13" s="1"/>
  <c r="D1310" i="13"/>
  <c r="E1310" i="13"/>
  <c r="D1311" i="13"/>
  <c r="E1311" i="13" s="1"/>
  <c r="D1312" i="13"/>
  <c r="E1312" i="13"/>
  <c r="D1313" i="13"/>
  <c r="E1313" i="13" s="1"/>
  <c r="D1314" i="13"/>
  <c r="E1314" i="13" s="1"/>
  <c r="D1315" i="13"/>
  <c r="E1315" i="13" s="1"/>
  <c r="D1316" i="13"/>
  <c r="E1316" i="13"/>
  <c r="D1317" i="13"/>
  <c r="E1317" i="13" s="1"/>
  <c r="D1318" i="13"/>
  <c r="E1318" i="13"/>
  <c r="D1319" i="13"/>
  <c r="E1319" i="13" s="1"/>
  <c r="D1320" i="13"/>
  <c r="E1320" i="13"/>
  <c r="D1321" i="13"/>
  <c r="E1321" i="13" s="1"/>
  <c r="D1322" i="13"/>
  <c r="E1322" i="13" s="1"/>
  <c r="D1323" i="13"/>
  <c r="E1323" i="13" s="1"/>
  <c r="D1324" i="13"/>
  <c r="E1324" i="13"/>
  <c r="D1325" i="13"/>
  <c r="E1325" i="13" s="1"/>
  <c r="D1326" i="13"/>
  <c r="E1326" i="13"/>
  <c r="D1327" i="13"/>
  <c r="E1327" i="13" s="1"/>
  <c r="D1328" i="13"/>
  <c r="E1328" i="13"/>
  <c r="D1329" i="13"/>
  <c r="E1329" i="13" s="1"/>
  <c r="D1330" i="13"/>
  <c r="E1330" i="13" s="1"/>
  <c r="D1331" i="13"/>
  <c r="E1331" i="13" s="1"/>
  <c r="D1332" i="13"/>
  <c r="E1332" i="13"/>
  <c r="D1333" i="13"/>
  <c r="E1333" i="13" s="1"/>
  <c r="D1334" i="13"/>
  <c r="E1334" i="13"/>
  <c r="D1335" i="13"/>
  <c r="E1335" i="13" s="1"/>
  <c r="D1336" i="13"/>
  <c r="E1336" i="13"/>
  <c r="D1337" i="13"/>
  <c r="E1337" i="13" s="1"/>
  <c r="D1338" i="13"/>
  <c r="E1338" i="13" s="1"/>
  <c r="D1339" i="13"/>
  <c r="E1339" i="13" s="1"/>
  <c r="D1340" i="13"/>
  <c r="E1340" i="13"/>
  <c r="D1341" i="13"/>
  <c r="E1341" i="13" s="1"/>
  <c r="D1342" i="13"/>
  <c r="E1342" i="13"/>
  <c r="D1343" i="13"/>
  <c r="E1343" i="13" s="1"/>
  <c r="D1344" i="13"/>
  <c r="E1344" i="13"/>
  <c r="D1345" i="13"/>
  <c r="E1345" i="13" s="1"/>
  <c r="D1346" i="13"/>
  <c r="E1346" i="13" s="1"/>
  <c r="D1347" i="13"/>
  <c r="E1347" i="13" s="1"/>
  <c r="D1348" i="13"/>
  <c r="E1348" i="13"/>
  <c r="D1349" i="13"/>
  <c r="E1349" i="13" s="1"/>
  <c r="D1350" i="13"/>
  <c r="E1350" i="13"/>
  <c r="D1351" i="13"/>
  <c r="E1351" i="13" s="1"/>
  <c r="D1352" i="13"/>
  <c r="E1352" i="13"/>
  <c r="D1353" i="13"/>
  <c r="E1353" i="13" s="1"/>
  <c r="D1354" i="13"/>
  <c r="E1354" i="13" s="1"/>
  <c r="D1355" i="13"/>
  <c r="E1355" i="13" s="1"/>
  <c r="D1356" i="13"/>
  <c r="E1356" i="13"/>
  <c r="D1357" i="13"/>
  <c r="E1357" i="13" s="1"/>
  <c r="D1358" i="13"/>
  <c r="E1358" i="13"/>
  <c r="D1359" i="13"/>
  <c r="E1359" i="13" s="1"/>
  <c r="D1360" i="13"/>
  <c r="E1360" i="13"/>
  <c r="D1361" i="13"/>
  <c r="E1361" i="13" s="1"/>
  <c r="D1362" i="13"/>
  <c r="E1362" i="13" s="1"/>
  <c r="D1363" i="13"/>
  <c r="E1363" i="13" s="1"/>
  <c r="D1364" i="13"/>
  <c r="E1364" i="13"/>
  <c r="D1365" i="13"/>
  <c r="E1365" i="13" s="1"/>
  <c r="D1366" i="13"/>
  <c r="E1366" i="13"/>
  <c r="D1367" i="13"/>
  <c r="E1367" i="13" s="1"/>
  <c r="D1368" i="13"/>
  <c r="E1368" i="13"/>
  <c r="D1369" i="13"/>
  <c r="E1369" i="13" s="1"/>
  <c r="D1370" i="13"/>
  <c r="E1370" i="13" s="1"/>
  <c r="D1371" i="13"/>
  <c r="E1371" i="13" s="1"/>
  <c r="D1372" i="13"/>
  <c r="E1372" i="13"/>
  <c r="D1373" i="13"/>
  <c r="E1373" i="13" s="1"/>
  <c r="D1374" i="13"/>
  <c r="E1374" i="13"/>
  <c r="D1375" i="13"/>
  <c r="E1375" i="13" s="1"/>
  <c r="D1376" i="13"/>
  <c r="E1376" i="13"/>
  <c r="D1377" i="13"/>
  <c r="E1377" i="13" s="1"/>
  <c r="D1378" i="13"/>
  <c r="E1378" i="13" s="1"/>
  <c r="D1379" i="13"/>
  <c r="E1379" i="13" s="1"/>
  <c r="D1380" i="13"/>
  <c r="E1380" i="13"/>
  <c r="D1381" i="13"/>
  <c r="E1381" i="13" s="1"/>
  <c r="D1382" i="13"/>
  <c r="E1382" i="13"/>
  <c r="D1383" i="13"/>
  <c r="E1383" i="13" s="1"/>
  <c r="D1384" i="13"/>
  <c r="E1384" i="13"/>
  <c r="D1385" i="13"/>
  <c r="E1385" i="13" s="1"/>
  <c r="D1386" i="13"/>
  <c r="E1386" i="13" s="1"/>
  <c r="D1387" i="13"/>
  <c r="E1387" i="13" s="1"/>
  <c r="D1388" i="13"/>
  <c r="E1388" i="13"/>
  <c r="D1389" i="13"/>
  <c r="E1389" i="13" s="1"/>
  <c r="D1390" i="13"/>
  <c r="E1390" i="13"/>
  <c r="D1391" i="13"/>
  <c r="E1391" i="13" s="1"/>
  <c r="D1392" i="13"/>
  <c r="E1392" i="13"/>
  <c r="D1393" i="13"/>
  <c r="E1393" i="13" s="1"/>
  <c r="D1394" i="13"/>
  <c r="E1394" i="13" s="1"/>
  <c r="D1395" i="13"/>
  <c r="E1395" i="13" s="1"/>
  <c r="D1396" i="13"/>
  <c r="E1396" i="13"/>
  <c r="D1397" i="13"/>
  <c r="E1397" i="13" s="1"/>
  <c r="D1398" i="13"/>
  <c r="E1398" i="13"/>
  <c r="D1399" i="13"/>
  <c r="E1399" i="13" s="1"/>
  <c r="D1400" i="13"/>
  <c r="E1400" i="13"/>
  <c r="D1401" i="13"/>
  <c r="E1401" i="13" s="1"/>
  <c r="D1402" i="13"/>
  <c r="E1402" i="13" s="1"/>
  <c r="D1403" i="13"/>
  <c r="E1403" i="13" s="1"/>
  <c r="D1404" i="13"/>
  <c r="E1404" i="13"/>
  <c r="D1405" i="13"/>
  <c r="E1405" i="13" s="1"/>
  <c r="D1406" i="13"/>
  <c r="E1406" i="13"/>
  <c r="D1407" i="13"/>
  <c r="E1407" i="13" s="1"/>
  <c r="D1408" i="13"/>
  <c r="E1408" i="13"/>
  <c r="D1409" i="13"/>
  <c r="E1409" i="13" s="1"/>
  <c r="D1410" i="13"/>
  <c r="E1410" i="13" s="1"/>
  <c r="D1411" i="13"/>
  <c r="E1411" i="13" s="1"/>
  <c r="D1412" i="13"/>
  <c r="E1412" i="13"/>
  <c r="D1413" i="13"/>
  <c r="E1413" i="13" s="1"/>
  <c r="D1414" i="13"/>
  <c r="E1414" i="13"/>
  <c r="D1415" i="13"/>
  <c r="E1415" i="13" s="1"/>
  <c r="D1416" i="13"/>
  <c r="E1416" i="13"/>
  <c r="D1417" i="13"/>
  <c r="E1417" i="13" s="1"/>
  <c r="D1418" i="13"/>
  <c r="E1418" i="13" s="1"/>
  <c r="D1419" i="13"/>
  <c r="E1419" i="13" s="1"/>
  <c r="D1420" i="13"/>
  <c r="E1420" i="13"/>
  <c r="D1421" i="13"/>
  <c r="E1421" i="13" s="1"/>
  <c r="D1422" i="13"/>
  <c r="E1422" i="13"/>
  <c r="D1423" i="13"/>
  <c r="E1423" i="13" s="1"/>
  <c r="D1424" i="13"/>
  <c r="E1424" i="13"/>
  <c r="D1425" i="13"/>
  <c r="E1425" i="13" s="1"/>
  <c r="D1426" i="13"/>
  <c r="E1426" i="13" s="1"/>
  <c r="D1427" i="13"/>
  <c r="E1427" i="13" s="1"/>
  <c r="D1428" i="13"/>
  <c r="E1428" i="13"/>
  <c r="D1429" i="13"/>
  <c r="E1429" i="13" s="1"/>
  <c r="D1430" i="13"/>
  <c r="E1430" i="13"/>
  <c r="D1431" i="13"/>
  <c r="E1431" i="13" s="1"/>
  <c r="D1432" i="13"/>
  <c r="E1432" i="13"/>
  <c r="D1433" i="13"/>
  <c r="E1433" i="13" s="1"/>
  <c r="D1434" i="13"/>
  <c r="E1434" i="13" s="1"/>
  <c r="D1435" i="13"/>
  <c r="E1435" i="13" s="1"/>
  <c r="D1436" i="13"/>
  <c r="E1436" i="13"/>
  <c r="D1437" i="13"/>
  <c r="E1437" i="13" s="1"/>
  <c r="D1438" i="13"/>
  <c r="E1438" i="13"/>
  <c r="D1439" i="13"/>
  <c r="E1439" i="13" s="1"/>
  <c r="D1440" i="13"/>
  <c r="E1440" i="13"/>
  <c r="D1441" i="13"/>
  <c r="E1441" i="13" s="1"/>
  <c r="D1442" i="13"/>
  <c r="E1442" i="13" s="1"/>
  <c r="D1443" i="13"/>
  <c r="E1443" i="13" s="1"/>
  <c r="D1444" i="13"/>
  <c r="E1444" i="13"/>
  <c r="D1445" i="13"/>
  <c r="E1445" i="13" s="1"/>
  <c r="D1446" i="13"/>
  <c r="E1446" i="13"/>
  <c r="D1447" i="13"/>
  <c r="E1447" i="13" s="1"/>
  <c r="D1448" i="13"/>
  <c r="E1448" i="13"/>
  <c r="D1449" i="13"/>
  <c r="E1449" i="13" s="1"/>
  <c r="D1450" i="13"/>
  <c r="E1450" i="13" s="1"/>
  <c r="D1451" i="13"/>
  <c r="E1451" i="13" s="1"/>
  <c r="D1452" i="13"/>
  <c r="E1452" i="13"/>
  <c r="D1453" i="13"/>
  <c r="E1453" i="13" s="1"/>
  <c r="D1454" i="13"/>
  <c r="E1454" i="13"/>
  <c r="D1455" i="13"/>
  <c r="E1455" i="13" s="1"/>
  <c r="D1456" i="13"/>
  <c r="E1456" i="13"/>
  <c r="D1457" i="13"/>
  <c r="E1457" i="13" s="1"/>
  <c r="D1458" i="13"/>
  <c r="E1458" i="13" s="1"/>
  <c r="D1459" i="13"/>
  <c r="E1459" i="13" s="1"/>
  <c r="D1460" i="13"/>
  <c r="E1460" i="13"/>
  <c r="D1461" i="13"/>
  <c r="E1461" i="13" s="1"/>
  <c r="D1462" i="13"/>
  <c r="E1462" i="13"/>
  <c r="D1463" i="13"/>
  <c r="E1463" i="13" s="1"/>
  <c r="D1464" i="13"/>
  <c r="E1464" i="13"/>
  <c r="D1465" i="13"/>
  <c r="E1465" i="13" s="1"/>
  <c r="D1466" i="13"/>
  <c r="E1466" i="13" s="1"/>
  <c r="D1467" i="13"/>
  <c r="E1467" i="13" s="1"/>
  <c r="D1468" i="13"/>
  <c r="E1468" i="13"/>
  <c r="D1469" i="13"/>
  <c r="E1469" i="13" s="1"/>
  <c r="D1470" i="13"/>
  <c r="E1470" i="13"/>
  <c r="D1471" i="13"/>
  <c r="E1471" i="13" s="1"/>
  <c r="D1472" i="13"/>
  <c r="E1472" i="13"/>
  <c r="D1473" i="13"/>
  <c r="E1473" i="13" s="1"/>
  <c r="D1474" i="13"/>
  <c r="E1474" i="13" s="1"/>
  <c r="D1475" i="13"/>
  <c r="E1475" i="13" s="1"/>
  <c r="D1476" i="13"/>
  <c r="E1476" i="13"/>
  <c r="D1477" i="13"/>
  <c r="E1477" i="13" s="1"/>
  <c r="D1478" i="13"/>
  <c r="E1478" i="13"/>
  <c r="D1479" i="13"/>
  <c r="E1479" i="13" s="1"/>
  <c r="D1480" i="13"/>
  <c r="E1480" i="13"/>
  <c r="D1481" i="13"/>
  <c r="E1481" i="13" s="1"/>
  <c r="D1482" i="13"/>
  <c r="E1482" i="13" s="1"/>
  <c r="D1483" i="13"/>
  <c r="E1483" i="13" s="1"/>
  <c r="D1484" i="13"/>
  <c r="E1484" i="13"/>
  <c r="D1485" i="13"/>
  <c r="E1485" i="13" s="1"/>
  <c r="D1486" i="13"/>
  <c r="E1486" i="13"/>
  <c r="D1487" i="13"/>
  <c r="E1487" i="13" s="1"/>
  <c r="D1488" i="13"/>
  <c r="E1488" i="13"/>
  <c r="D1489" i="13"/>
  <c r="E1489" i="13" s="1"/>
  <c r="D1490" i="13"/>
  <c r="E1490" i="13" s="1"/>
  <c r="D1491" i="13"/>
  <c r="E1491" i="13" s="1"/>
  <c r="D1492" i="13"/>
  <c r="E1492" i="13"/>
  <c r="D1493" i="13"/>
  <c r="E1493" i="13" s="1"/>
  <c r="D1494" i="13"/>
  <c r="E1494" i="13"/>
  <c r="D1495" i="13"/>
  <c r="E1495" i="13" s="1"/>
  <c r="D1496" i="13"/>
  <c r="E1496" i="13"/>
  <c r="D1497" i="13"/>
  <c r="E1497" i="13" s="1"/>
  <c r="D1498" i="13"/>
  <c r="E1498" i="13" s="1"/>
  <c r="D1499" i="13"/>
  <c r="E1499" i="13" s="1"/>
  <c r="D1500" i="13"/>
  <c r="E1500" i="13"/>
  <c r="D1501" i="13"/>
  <c r="E1501" i="13" s="1"/>
  <c r="D1502" i="13"/>
  <c r="E1502" i="13"/>
  <c r="D1503" i="13"/>
  <c r="E1503" i="13" s="1"/>
  <c r="D1504" i="13"/>
  <c r="E1504" i="13"/>
  <c r="D1505" i="13"/>
  <c r="E1505" i="13" s="1"/>
  <c r="D1506" i="13"/>
  <c r="E1506" i="13" s="1"/>
  <c r="D1507" i="13"/>
  <c r="E1507" i="13" s="1"/>
  <c r="D1508" i="13"/>
  <c r="E1508" i="13"/>
  <c r="D1509" i="13"/>
  <c r="E1509" i="13" s="1"/>
  <c r="D1510" i="13"/>
  <c r="E1510" i="13"/>
  <c r="D1511" i="13"/>
  <c r="E1511" i="13" s="1"/>
  <c r="D1512" i="13"/>
  <c r="E1512" i="13"/>
  <c r="D1513" i="13"/>
  <c r="E1513" i="13" s="1"/>
  <c r="D1514" i="13"/>
  <c r="E1514" i="13" s="1"/>
  <c r="D1515" i="13"/>
  <c r="E1515" i="13" s="1"/>
  <c r="D1516" i="13"/>
  <c r="E1516" i="13"/>
  <c r="D1517" i="13"/>
  <c r="E1517" i="13" s="1"/>
  <c r="D1518" i="13"/>
  <c r="E1518" i="13"/>
  <c r="D1519" i="13"/>
  <c r="E1519" i="13" s="1"/>
  <c r="D1520" i="13"/>
  <c r="E1520" i="13"/>
  <c r="D1521" i="13"/>
  <c r="E1521" i="13" s="1"/>
  <c r="D1522" i="13"/>
  <c r="E1522" i="13" s="1"/>
  <c r="D1523" i="13"/>
  <c r="E1523" i="13" s="1"/>
  <c r="D1524" i="13"/>
  <c r="E1524" i="13"/>
  <c r="D1525" i="13"/>
  <c r="E1525" i="13" s="1"/>
  <c r="D1526" i="13"/>
  <c r="E1526" i="13"/>
  <c r="D1527" i="13"/>
  <c r="E1527" i="13" s="1"/>
  <c r="D1528" i="13"/>
  <c r="E1528" i="13"/>
  <c r="D1529" i="13"/>
  <c r="E1529" i="13" s="1"/>
  <c r="D1530" i="13"/>
  <c r="E1530" i="13" s="1"/>
  <c r="D1531" i="13"/>
  <c r="E1531" i="13" s="1"/>
  <c r="D1532" i="13"/>
  <c r="E1532" i="13"/>
  <c r="D1533" i="13"/>
  <c r="E1533" i="13" s="1"/>
  <c r="D1534" i="13"/>
  <c r="E1534" i="13"/>
  <c r="D1535" i="13"/>
  <c r="E1535" i="13" s="1"/>
  <c r="D1536" i="13"/>
  <c r="E1536" i="13"/>
  <c r="D1537" i="13"/>
  <c r="E1537" i="13" s="1"/>
  <c r="D1538" i="13"/>
  <c r="E1538" i="13" s="1"/>
  <c r="D1539" i="13"/>
  <c r="E1539" i="13" s="1"/>
  <c r="D1540" i="13"/>
  <c r="E1540" i="13"/>
  <c r="D1541" i="13"/>
  <c r="E1541" i="13" s="1"/>
  <c r="D1542" i="13"/>
  <c r="E1542" i="13"/>
  <c r="D1543" i="13"/>
  <c r="E1543" i="13" s="1"/>
  <c r="D1544" i="13"/>
  <c r="E1544" i="13"/>
  <c r="D1545" i="13"/>
  <c r="E1545" i="13" s="1"/>
  <c r="D1546" i="13"/>
  <c r="E1546" i="13" s="1"/>
  <c r="D1547" i="13"/>
  <c r="E1547" i="13" s="1"/>
  <c r="D1548" i="13"/>
  <c r="E1548" i="13"/>
  <c r="D1549" i="13"/>
  <c r="E1549" i="13" s="1"/>
  <c r="D1550" i="13"/>
  <c r="E1550" i="13"/>
  <c r="D1551" i="13"/>
  <c r="E1551" i="13" s="1"/>
  <c r="D1552" i="13"/>
  <c r="E1552" i="13"/>
  <c r="D1553" i="13"/>
  <c r="E1553" i="13" s="1"/>
  <c r="D1554" i="13"/>
  <c r="E1554" i="13" s="1"/>
  <c r="D1555" i="13"/>
  <c r="E1555" i="13"/>
  <c r="D1556" i="13"/>
  <c r="E1556" i="13" s="1"/>
  <c r="D1557" i="13"/>
  <c r="E1557" i="13"/>
  <c r="D1558" i="13"/>
  <c r="E1558" i="13" s="1"/>
  <c r="D1559" i="13"/>
  <c r="E1559" i="13"/>
  <c r="D1560" i="13"/>
  <c r="E1560" i="13" s="1"/>
  <c r="D1561" i="13"/>
  <c r="E1561" i="13"/>
  <c r="D1562" i="13"/>
  <c r="E1562" i="13" s="1"/>
  <c r="D1563" i="13"/>
  <c r="E1563" i="13"/>
  <c r="D1564" i="13"/>
  <c r="E1564" i="13" s="1"/>
  <c r="D1565" i="13"/>
  <c r="E1565" i="13"/>
  <c r="D1566" i="13"/>
  <c r="E1566" i="13" s="1"/>
  <c r="D1567" i="13"/>
  <c r="E1567" i="13"/>
  <c r="D1568" i="13"/>
  <c r="E1568" i="13" s="1"/>
  <c r="D1569" i="13"/>
  <c r="E1569" i="13"/>
  <c r="D1570" i="13"/>
  <c r="E1570" i="13" s="1"/>
  <c r="D1571" i="13"/>
  <c r="E1571" i="13"/>
  <c r="D1572" i="13"/>
  <c r="E1572" i="13" s="1"/>
  <c r="D1573" i="13"/>
  <c r="E1573" i="13"/>
  <c r="D1574" i="13"/>
  <c r="E1574" i="13" s="1"/>
  <c r="D1575" i="13"/>
  <c r="E1575" i="13"/>
  <c r="D1576" i="13"/>
  <c r="E1576" i="13" s="1"/>
  <c r="D1577" i="13"/>
  <c r="E1577" i="13"/>
  <c r="D1578" i="13"/>
  <c r="E1578" i="13" s="1"/>
  <c r="D1579" i="13"/>
  <c r="E1579" i="13"/>
  <c r="D1580" i="13"/>
  <c r="E1580" i="13" s="1"/>
  <c r="D1581" i="13"/>
  <c r="E1581" i="13"/>
  <c r="D1582" i="13"/>
  <c r="E1582" i="13" s="1"/>
  <c r="D1583" i="13"/>
  <c r="E1583" i="13"/>
  <c r="D1584" i="13"/>
  <c r="E1584" i="13" s="1"/>
  <c r="D1585" i="13"/>
  <c r="E1585" i="13"/>
  <c r="D1586" i="13"/>
  <c r="E1586" i="13" s="1"/>
  <c r="D1587" i="13"/>
  <c r="E1587" i="13"/>
  <c r="D1588" i="13"/>
  <c r="E1588" i="13" s="1"/>
  <c r="D1589" i="13"/>
  <c r="E1589" i="13"/>
  <c r="D1590" i="13"/>
  <c r="E1590" i="13" s="1"/>
  <c r="D1591" i="13"/>
  <c r="E1591" i="13"/>
  <c r="D1592" i="13"/>
  <c r="E1592" i="13" s="1"/>
  <c r="D1593" i="13"/>
  <c r="E1593" i="13"/>
  <c r="D1594" i="13"/>
  <c r="E1594" i="13" s="1"/>
  <c r="D1595" i="13"/>
  <c r="E1595" i="13"/>
  <c r="D1596" i="13"/>
  <c r="E1596" i="13" s="1"/>
  <c r="D1597" i="13"/>
  <c r="E1597" i="13"/>
  <c r="D1598" i="13"/>
  <c r="E1598" i="13" s="1"/>
  <c r="D1599" i="13"/>
  <c r="E1599" i="13"/>
  <c r="D1600" i="13"/>
  <c r="E1600" i="13" s="1"/>
  <c r="D1601" i="13"/>
  <c r="E1601" i="13"/>
  <c r="D1602" i="13"/>
  <c r="E1602" i="13" s="1"/>
  <c r="D1603" i="13"/>
  <c r="E1603" i="13"/>
  <c r="D1604" i="13"/>
  <c r="E1604" i="13" s="1"/>
  <c r="D1605" i="13"/>
  <c r="E1605" i="13"/>
  <c r="D1606" i="13"/>
  <c r="E1606" i="13" s="1"/>
  <c r="D1607" i="13"/>
  <c r="E1607" i="13"/>
  <c r="D1608" i="13"/>
  <c r="E1608" i="13" s="1"/>
  <c r="D1609" i="13"/>
  <c r="E1609" i="13"/>
  <c r="D1610" i="13"/>
  <c r="E1610" i="13" s="1"/>
  <c r="D1611" i="13"/>
  <c r="E1611" i="13"/>
  <c r="D1612" i="13"/>
  <c r="E1612" i="13" s="1"/>
  <c r="D1613" i="13"/>
  <c r="E1613" i="13"/>
  <c r="D1614" i="13"/>
  <c r="E1614" i="13" s="1"/>
  <c r="D1615" i="13"/>
  <c r="E1615" i="13"/>
  <c r="D1616" i="13"/>
  <c r="E1616" i="13" s="1"/>
  <c r="D1617" i="13"/>
  <c r="E1617" i="13"/>
  <c r="D1618" i="13"/>
  <c r="E1618" i="13" s="1"/>
  <c r="D1619" i="13"/>
  <c r="E1619" i="13"/>
  <c r="D1620" i="13"/>
  <c r="E1620" i="13" s="1"/>
  <c r="D1621" i="13"/>
  <c r="E1621" i="13"/>
  <c r="D1622" i="13"/>
  <c r="E1622" i="13" s="1"/>
  <c r="D1623" i="13"/>
  <c r="E1623" i="13"/>
  <c r="D1624" i="13"/>
  <c r="E1624" i="13" s="1"/>
  <c r="D1625" i="13"/>
  <c r="E1625" i="13"/>
  <c r="D1626" i="13"/>
  <c r="E1626" i="13" s="1"/>
  <c r="D1627" i="13"/>
  <c r="E1627" i="13"/>
  <c r="D1628" i="13"/>
  <c r="E1628" i="13" s="1"/>
  <c r="D1629" i="13"/>
  <c r="E1629" i="13"/>
  <c r="D1630" i="13"/>
  <c r="E1630" i="13" s="1"/>
  <c r="D1631" i="13"/>
  <c r="E1631" i="13"/>
  <c r="D1632" i="13"/>
  <c r="E1632" i="13" s="1"/>
  <c r="D1633" i="13"/>
  <c r="E1633" i="13"/>
  <c r="D1634" i="13"/>
  <c r="E1634" i="13" s="1"/>
  <c r="D1635" i="13"/>
  <c r="E1635" i="13"/>
  <c r="D1636" i="13"/>
  <c r="E1636" i="13" s="1"/>
  <c r="D1637" i="13"/>
  <c r="E1637" i="13"/>
  <c r="D1638" i="13"/>
  <c r="E1638" i="13" s="1"/>
  <c r="D1639" i="13"/>
  <c r="E1639" i="13"/>
  <c r="D1640" i="13"/>
  <c r="E1640" i="13" s="1"/>
  <c r="D1641" i="13"/>
  <c r="E1641" i="13"/>
  <c r="D1642" i="13"/>
  <c r="E1642" i="13" s="1"/>
  <c r="D1643" i="13"/>
  <c r="E1643" i="13"/>
  <c r="D1644" i="13"/>
  <c r="E1644" i="13" s="1"/>
  <c r="D1645" i="13"/>
  <c r="E1645" i="13"/>
  <c r="D1646" i="13"/>
  <c r="E1646" i="13" s="1"/>
  <c r="D1647" i="13"/>
  <c r="E1647" i="13"/>
  <c r="D1648" i="13"/>
  <c r="E1648" i="13" s="1"/>
  <c r="D1649" i="13"/>
  <c r="E1649" i="13"/>
  <c r="D1650" i="13"/>
  <c r="E1650" i="13" s="1"/>
  <c r="D1651" i="13"/>
  <c r="E1651" i="13"/>
  <c r="D1652" i="13"/>
  <c r="E1652" i="13" s="1"/>
  <c r="D1653" i="13"/>
  <c r="E1653" i="13"/>
  <c r="D1654" i="13"/>
  <c r="E1654" i="13" s="1"/>
  <c r="D1655" i="13"/>
  <c r="E1655" i="13"/>
  <c r="D1656" i="13"/>
  <c r="E1656" i="13" s="1"/>
  <c r="D1657" i="13"/>
  <c r="E1657" i="13"/>
  <c r="D1658" i="13"/>
  <c r="E1658" i="13" s="1"/>
  <c r="D1659" i="13"/>
  <c r="E1659" i="13"/>
  <c r="D1660" i="13"/>
  <c r="E1660" i="13" s="1"/>
  <c r="D1661" i="13"/>
  <c r="E1661" i="13"/>
  <c r="D1662" i="13"/>
  <c r="E1662" i="13" s="1"/>
  <c r="D1663" i="13"/>
  <c r="E1663" i="13"/>
  <c r="D1664" i="13"/>
  <c r="E1664" i="13" s="1"/>
  <c r="D1665" i="13"/>
  <c r="E1665" i="13"/>
  <c r="D1666" i="13"/>
  <c r="E1666" i="13" s="1"/>
  <c r="D1667" i="13"/>
  <c r="E1667" i="13"/>
  <c r="D1668" i="13"/>
  <c r="E1668" i="13" s="1"/>
  <c r="D1669" i="13"/>
  <c r="E1669" i="13"/>
  <c r="D1670" i="13"/>
  <c r="E1670" i="13" s="1"/>
  <c r="D1671" i="13"/>
  <c r="E1671" i="13"/>
  <c r="D1672" i="13"/>
  <c r="E1672" i="13" s="1"/>
  <c r="D1673" i="13"/>
  <c r="E1673" i="13"/>
  <c r="D1674" i="13"/>
  <c r="E1674" i="13" s="1"/>
  <c r="D1675" i="13"/>
  <c r="E1675" i="13"/>
  <c r="D1676" i="13"/>
  <c r="E1676" i="13" s="1"/>
  <c r="D1677" i="13"/>
  <c r="E1677" i="13"/>
  <c r="D1678" i="13"/>
  <c r="E1678" i="13" s="1"/>
  <c r="D1679" i="13"/>
  <c r="E1679" i="13"/>
  <c r="D1680" i="13"/>
  <c r="E1680" i="13" s="1"/>
  <c r="D1681" i="13"/>
  <c r="E1681" i="13"/>
  <c r="D1682" i="13"/>
  <c r="E1682" i="13" s="1"/>
  <c r="D1683" i="13"/>
  <c r="E1683" i="13"/>
  <c r="D1684" i="13"/>
  <c r="E1684" i="13" s="1"/>
  <c r="D1685" i="13"/>
  <c r="E1685" i="13"/>
  <c r="D1686" i="13"/>
  <c r="E1686" i="13" s="1"/>
  <c r="D1687" i="13"/>
  <c r="E1687" i="13"/>
  <c r="D1688" i="13"/>
  <c r="E1688" i="13" s="1"/>
  <c r="D1689" i="13"/>
  <c r="E1689" i="13"/>
  <c r="D1690" i="13"/>
  <c r="E1690" i="13" s="1"/>
  <c r="D1691" i="13"/>
  <c r="E1691" i="13"/>
  <c r="D1692" i="13"/>
  <c r="E1692" i="13" s="1"/>
  <c r="D1693" i="13"/>
  <c r="E1693" i="13"/>
  <c r="D1694" i="13"/>
  <c r="E1694" i="13" s="1"/>
  <c r="D1695" i="13"/>
  <c r="E1695" i="13"/>
  <c r="D1696" i="13"/>
  <c r="E1696" i="13" s="1"/>
  <c r="D1697" i="13"/>
  <c r="E1697" i="13"/>
  <c r="D1698" i="13"/>
  <c r="E1698" i="13" s="1"/>
  <c r="D1699" i="13"/>
  <c r="E1699" i="13"/>
  <c r="D1700" i="13"/>
  <c r="E1700" i="13" s="1"/>
  <c r="D1701" i="13"/>
  <c r="E1701" i="13"/>
  <c r="D1702" i="13"/>
  <c r="E1702" i="13" s="1"/>
  <c r="D1703" i="13"/>
  <c r="E1703" i="13"/>
  <c r="D1704" i="13"/>
  <c r="E1704" i="13" s="1"/>
  <c r="D1705" i="13"/>
  <c r="E1705" i="13"/>
  <c r="D1706" i="13"/>
  <c r="E1706" i="13" s="1"/>
  <c r="D1707" i="13"/>
  <c r="E1707" i="13"/>
  <c r="D1708" i="13"/>
  <c r="E1708" i="13" s="1"/>
  <c r="D1709" i="13"/>
  <c r="E1709" i="13"/>
  <c r="D1710" i="13"/>
  <c r="E1710" i="13" s="1"/>
  <c r="D1711" i="13"/>
  <c r="E1711" i="13"/>
  <c r="D1712" i="13"/>
  <c r="E1712" i="13" s="1"/>
  <c r="D1713" i="13"/>
  <c r="E1713" i="13"/>
  <c r="D1714" i="13"/>
  <c r="E1714" i="13" s="1"/>
  <c r="D1715" i="13"/>
  <c r="E1715" i="13"/>
  <c r="D1716" i="13"/>
  <c r="E1716" i="13" s="1"/>
  <c r="D1717" i="13"/>
  <c r="E1717" i="13"/>
  <c r="D1718" i="13"/>
  <c r="E1718" i="13" s="1"/>
  <c r="D1719" i="13"/>
  <c r="E1719" i="13"/>
  <c r="D1720" i="13"/>
  <c r="E1720" i="13" s="1"/>
  <c r="D1721" i="13"/>
  <c r="E1721" i="13"/>
  <c r="D1722" i="13"/>
  <c r="E1722" i="13" s="1"/>
  <c r="D1723" i="13"/>
  <c r="E1723" i="13"/>
  <c r="D1724" i="13"/>
  <c r="E1724" i="13" s="1"/>
  <c r="D1725" i="13"/>
  <c r="E1725" i="13"/>
  <c r="D1726" i="13"/>
  <c r="E1726" i="13" s="1"/>
  <c r="D1727" i="13"/>
  <c r="E1727" i="13"/>
  <c r="D1728" i="13"/>
  <c r="E1728" i="13" s="1"/>
  <c r="D1729" i="13"/>
  <c r="E1729" i="13"/>
  <c r="D1730" i="13"/>
  <c r="E1730" i="13" s="1"/>
  <c r="D1731" i="13"/>
  <c r="E1731" i="13"/>
  <c r="D1732" i="13"/>
  <c r="E1732" i="13" s="1"/>
  <c r="D1733" i="13"/>
  <c r="E1733" i="13"/>
  <c r="D1734" i="13"/>
  <c r="E1734" i="13" s="1"/>
  <c r="D1735" i="13"/>
  <c r="E1735" i="13"/>
  <c r="D1736" i="13"/>
  <c r="E1736" i="13" s="1"/>
  <c r="D1737" i="13"/>
  <c r="E1737" i="13"/>
  <c r="D1738" i="13"/>
  <c r="E1738" i="13" s="1"/>
  <c r="D1739" i="13"/>
  <c r="E1739" i="13"/>
  <c r="D1740" i="13"/>
  <c r="E1740" i="13" s="1"/>
  <c r="D1741" i="13"/>
  <c r="E1741" i="13"/>
  <c r="D1742" i="13"/>
  <c r="E1742" i="13" s="1"/>
  <c r="D1743" i="13"/>
  <c r="E1743" i="13"/>
  <c r="D1744" i="13"/>
  <c r="E1744" i="13" s="1"/>
  <c r="D1745" i="13"/>
  <c r="E1745" i="13"/>
  <c r="D1746" i="13"/>
  <c r="E1746" i="13" s="1"/>
  <c r="D1747" i="13"/>
  <c r="E1747" i="13"/>
  <c r="D1748" i="13"/>
  <c r="E1748" i="13" s="1"/>
  <c r="D1749" i="13"/>
  <c r="E1749" i="13"/>
  <c r="D1750" i="13"/>
  <c r="E1750" i="13" s="1"/>
  <c r="D1751" i="13"/>
  <c r="E1751" i="13"/>
  <c r="D1752" i="13"/>
  <c r="E1752" i="13" s="1"/>
  <c r="D1753" i="13"/>
  <c r="E1753" i="13"/>
  <c r="D1754" i="13"/>
  <c r="E1754" i="13" s="1"/>
  <c r="D1755" i="13"/>
  <c r="E1755" i="13"/>
  <c r="D1756" i="13"/>
  <c r="E1756" i="13" s="1"/>
  <c r="D1757" i="13"/>
  <c r="E1757" i="13"/>
  <c r="D1758" i="13"/>
  <c r="E1758" i="13" s="1"/>
  <c r="D1759" i="13"/>
  <c r="E1759" i="13"/>
  <c r="D1760" i="13"/>
  <c r="E1760" i="13" s="1"/>
  <c r="D1761" i="13"/>
  <c r="E1761" i="13"/>
  <c r="D1762" i="13"/>
  <c r="E1762" i="13" s="1"/>
  <c r="D1763" i="13"/>
  <c r="E1763" i="13"/>
  <c r="D1764" i="13"/>
  <c r="E1764" i="13" s="1"/>
  <c r="D1765" i="13"/>
  <c r="E1765" i="13"/>
  <c r="D1766" i="13"/>
  <c r="E1766" i="13" s="1"/>
  <c r="D1767" i="13"/>
  <c r="E1767" i="13"/>
  <c r="D1768" i="13"/>
  <c r="E1768" i="13" s="1"/>
  <c r="D1769" i="13"/>
  <c r="E1769" i="13"/>
  <c r="D1770" i="13"/>
  <c r="E1770" i="13" s="1"/>
  <c r="D1771" i="13"/>
  <c r="E1771" i="13"/>
  <c r="D1772" i="13"/>
  <c r="E1772" i="13" s="1"/>
  <c r="D1773" i="13"/>
  <c r="E1773" i="13"/>
  <c r="D1774" i="13"/>
  <c r="E1774" i="13" s="1"/>
  <c r="D1775" i="13"/>
  <c r="E1775" i="13"/>
  <c r="D1776" i="13"/>
  <c r="E1776" i="13" s="1"/>
  <c r="D1777" i="13"/>
  <c r="E1777" i="13"/>
  <c r="D1778" i="13"/>
  <c r="E1778" i="13" s="1"/>
  <c r="D1779" i="13"/>
  <c r="E1779" i="13"/>
  <c r="D1780" i="13"/>
  <c r="E1780" i="13" s="1"/>
  <c r="D1781" i="13"/>
  <c r="E1781" i="13"/>
  <c r="D1782" i="13"/>
  <c r="E1782" i="13" s="1"/>
  <c r="D1783" i="13"/>
  <c r="E1783" i="13"/>
  <c r="D1784" i="13"/>
  <c r="E1784" i="13" s="1"/>
  <c r="D1785" i="13"/>
  <c r="E1785" i="13"/>
  <c r="D1786" i="13"/>
  <c r="E1786" i="13" s="1"/>
  <c r="D1787" i="13"/>
  <c r="E1787" i="13"/>
  <c r="D1788" i="13"/>
  <c r="E1788" i="13" s="1"/>
  <c r="D1789" i="13"/>
  <c r="E1789" i="13"/>
  <c r="D1790" i="13"/>
  <c r="E1790" i="13" s="1"/>
  <c r="E4" i="13"/>
  <c r="D4" i="13"/>
  <c r="D5" i="12"/>
  <c r="E5" i="12" s="1"/>
  <c r="D6" i="12"/>
  <c r="E6" i="12"/>
  <c r="D7" i="12"/>
  <c r="E7" i="12" s="1"/>
  <c r="D8" i="12"/>
  <c r="E8" i="12" s="1"/>
  <c r="D9" i="12"/>
  <c r="E9" i="12" s="1"/>
  <c r="D10" i="12"/>
  <c r="E10" i="12" s="1"/>
  <c r="D11" i="12"/>
  <c r="E11" i="12" s="1"/>
  <c r="D12" i="12"/>
  <c r="E12" i="12"/>
  <c r="D13" i="12"/>
  <c r="E13" i="12" s="1"/>
  <c r="D14" i="12"/>
  <c r="E14" i="12"/>
  <c r="D15" i="12"/>
  <c r="E15" i="12" s="1"/>
  <c r="D16" i="12"/>
  <c r="E16" i="12" s="1"/>
  <c r="D17" i="12"/>
  <c r="E17" i="12" s="1"/>
  <c r="D18" i="12"/>
  <c r="E18" i="12" s="1"/>
  <c r="D19" i="12"/>
  <c r="E19" i="12" s="1"/>
  <c r="D20" i="12"/>
  <c r="E20" i="12"/>
  <c r="D21" i="12"/>
  <c r="E21" i="12" s="1"/>
  <c r="D22" i="12"/>
  <c r="E22" i="12"/>
  <c r="D23" i="12"/>
  <c r="E23" i="12" s="1"/>
  <c r="D24" i="12"/>
  <c r="E24" i="12" s="1"/>
  <c r="D25" i="12"/>
  <c r="E25" i="12" s="1"/>
  <c r="D26" i="12"/>
  <c r="E26" i="12" s="1"/>
  <c r="D27" i="12"/>
  <c r="E27" i="12" s="1"/>
  <c r="D28" i="12"/>
  <c r="E28" i="12"/>
  <c r="D29" i="12"/>
  <c r="E29" i="12" s="1"/>
  <c r="D30" i="12"/>
  <c r="E30" i="12"/>
  <c r="D31" i="12"/>
  <c r="E31" i="12" s="1"/>
  <c r="D32" i="12"/>
  <c r="E32" i="12" s="1"/>
  <c r="D33" i="12"/>
  <c r="E33" i="12" s="1"/>
  <c r="D34" i="12"/>
  <c r="E34" i="12" s="1"/>
  <c r="D35" i="12"/>
  <c r="E35" i="12" s="1"/>
  <c r="D36" i="12"/>
  <c r="E36" i="12"/>
  <c r="D37" i="12"/>
  <c r="E37" i="12" s="1"/>
  <c r="D38" i="12"/>
  <c r="E38" i="12"/>
  <c r="D39" i="12"/>
  <c r="E39" i="12" s="1"/>
  <c r="D40" i="12"/>
  <c r="E40" i="12" s="1"/>
  <c r="D41" i="12"/>
  <c r="E41" i="12" s="1"/>
  <c r="D42" i="12"/>
  <c r="E42" i="12" s="1"/>
  <c r="D43" i="12"/>
  <c r="E43" i="12" s="1"/>
  <c r="D44" i="12"/>
  <c r="E44" i="12" s="1"/>
  <c r="D45" i="12"/>
  <c r="E45" i="12" s="1"/>
  <c r="D46" i="12"/>
  <c r="E46" i="12"/>
  <c r="D47" i="12"/>
  <c r="E47" i="12" s="1"/>
  <c r="D48" i="12"/>
  <c r="E48" i="12" s="1"/>
  <c r="D49" i="12"/>
  <c r="E49" i="12" s="1"/>
  <c r="D50" i="12"/>
  <c r="E50" i="12" s="1"/>
  <c r="D51" i="12"/>
  <c r="E51" i="12" s="1"/>
  <c r="D52" i="12"/>
  <c r="E52" i="12"/>
  <c r="D53" i="12"/>
  <c r="E53" i="12" s="1"/>
  <c r="D54" i="12"/>
  <c r="E54" i="12"/>
  <c r="D55" i="12"/>
  <c r="E55" i="12" s="1"/>
  <c r="D56" i="12"/>
  <c r="E56" i="12" s="1"/>
  <c r="D57" i="12"/>
  <c r="E57" i="12" s="1"/>
  <c r="D58" i="12"/>
  <c r="E58" i="12" s="1"/>
  <c r="D59" i="12"/>
  <c r="E59" i="12" s="1"/>
  <c r="D60" i="12"/>
  <c r="E60" i="12" s="1"/>
  <c r="D61" i="12"/>
  <c r="E61" i="12" s="1"/>
  <c r="D62" i="12"/>
  <c r="E62" i="12"/>
  <c r="D63" i="12"/>
  <c r="E63" i="12" s="1"/>
  <c r="D64" i="12"/>
  <c r="E64" i="12" s="1"/>
  <c r="D65" i="12"/>
  <c r="E65" i="12" s="1"/>
  <c r="D66" i="12"/>
  <c r="E66" i="12" s="1"/>
  <c r="D67" i="12"/>
  <c r="E67" i="12" s="1"/>
  <c r="D68" i="12"/>
  <c r="E68" i="12"/>
  <c r="D69" i="12"/>
  <c r="E69" i="12" s="1"/>
  <c r="D70" i="12"/>
  <c r="E70" i="12"/>
  <c r="D71" i="12"/>
  <c r="E71" i="12" s="1"/>
  <c r="D72" i="12"/>
  <c r="E72" i="12" s="1"/>
  <c r="D73" i="12"/>
  <c r="E73" i="12" s="1"/>
  <c r="D74" i="12"/>
  <c r="E74" i="12" s="1"/>
  <c r="D75" i="12"/>
  <c r="E75" i="12" s="1"/>
  <c r="D76" i="12"/>
  <c r="E76" i="12" s="1"/>
  <c r="D77" i="12"/>
  <c r="E77" i="12" s="1"/>
  <c r="D78" i="12"/>
  <c r="E78" i="12"/>
  <c r="D79" i="12"/>
  <c r="E79" i="12" s="1"/>
  <c r="D80" i="12"/>
  <c r="E80" i="12" s="1"/>
  <c r="D81" i="12"/>
  <c r="E81" i="12" s="1"/>
  <c r="D82" i="12"/>
  <c r="E82" i="12" s="1"/>
  <c r="D83" i="12"/>
  <c r="E83" i="12" s="1"/>
  <c r="D84" i="12"/>
  <c r="E84" i="12"/>
  <c r="D85" i="12"/>
  <c r="E85" i="12" s="1"/>
  <c r="D86" i="12"/>
  <c r="E86" i="12"/>
  <c r="D87" i="12"/>
  <c r="E87" i="12" s="1"/>
  <c r="D88" i="12"/>
  <c r="E88" i="12" s="1"/>
  <c r="D89" i="12"/>
  <c r="E89" i="12" s="1"/>
  <c r="D90" i="12"/>
  <c r="E90" i="12" s="1"/>
  <c r="D91" i="12"/>
  <c r="E91" i="12" s="1"/>
  <c r="D92" i="12"/>
  <c r="E92" i="12" s="1"/>
  <c r="D93" i="12"/>
  <c r="E93" i="12" s="1"/>
  <c r="D94" i="12"/>
  <c r="E94" i="12"/>
  <c r="D95" i="12"/>
  <c r="E95" i="12" s="1"/>
  <c r="D96" i="12"/>
  <c r="E96" i="12" s="1"/>
  <c r="D97" i="12"/>
  <c r="E97" i="12" s="1"/>
  <c r="D98" i="12"/>
  <c r="E98" i="12" s="1"/>
  <c r="D99" i="12"/>
  <c r="E99" i="12" s="1"/>
  <c r="D100" i="12"/>
  <c r="E100" i="12"/>
  <c r="D101" i="12"/>
  <c r="E101" i="12" s="1"/>
  <c r="D102" i="12"/>
  <c r="E102" i="12"/>
  <c r="D103" i="12"/>
  <c r="E103" i="12" s="1"/>
  <c r="D104" i="12"/>
  <c r="E104" i="12" s="1"/>
  <c r="D105" i="12"/>
  <c r="E105" i="12" s="1"/>
  <c r="D106" i="12"/>
  <c r="E106" i="12" s="1"/>
  <c r="D107" i="12"/>
  <c r="E107" i="12" s="1"/>
  <c r="D108" i="12"/>
  <c r="E108" i="12" s="1"/>
  <c r="D109" i="12"/>
  <c r="E109" i="12" s="1"/>
  <c r="D110" i="12"/>
  <c r="E110" i="12"/>
  <c r="D111" i="12"/>
  <c r="E111" i="12" s="1"/>
  <c r="D112" i="12"/>
  <c r="E112" i="12" s="1"/>
  <c r="D113" i="12"/>
  <c r="E113" i="12" s="1"/>
  <c r="D114" i="12"/>
  <c r="E114" i="12" s="1"/>
  <c r="D115" i="12"/>
  <c r="E115" i="12" s="1"/>
  <c r="D116" i="12"/>
  <c r="E116" i="12"/>
  <c r="D117" i="12"/>
  <c r="E117" i="12" s="1"/>
  <c r="D118" i="12"/>
  <c r="E118" i="12"/>
  <c r="D119" i="12"/>
  <c r="E119" i="12" s="1"/>
  <c r="D120" i="12"/>
  <c r="E120" i="12" s="1"/>
  <c r="D121" i="12"/>
  <c r="E121" i="12" s="1"/>
  <c r="D122" i="12"/>
  <c r="E122" i="12" s="1"/>
  <c r="D123" i="12"/>
  <c r="E123" i="12" s="1"/>
  <c r="D124" i="12"/>
  <c r="E124" i="12" s="1"/>
  <c r="D125" i="12"/>
  <c r="E125" i="12" s="1"/>
  <c r="D126" i="12"/>
  <c r="E126" i="12"/>
  <c r="D127" i="12"/>
  <c r="E127" i="12" s="1"/>
  <c r="D128" i="12"/>
  <c r="E128" i="12" s="1"/>
  <c r="D129" i="12"/>
  <c r="E129" i="12" s="1"/>
  <c r="D130" i="12"/>
  <c r="E130" i="12" s="1"/>
  <c r="D131" i="12"/>
  <c r="E131" i="12" s="1"/>
  <c r="D132" i="12"/>
  <c r="E132" i="12"/>
  <c r="D133" i="12"/>
  <c r="E133" i="12" s="1"/>
  <c r="D134" i="12"/>
  <c r="E134" i="12"/>
  <c r="D135" i="12"/>
  <c r="E135" i="12" s="1"/>
  <c r="D136" i="12"/>
  <c r="E136" i="12" s="1"/>
  <c r="D137" i="12"/>
  <c r="E137" i="12" s="1"/>
  <c r="D138" i="12"/>
  <c r="E138" i="12" s="1"/>
  <c r="D139" i="12"/>
  <c r="E139" i="12" s="1"/>
  <c r="D140" i="12"/>
  <c r="E140" i="12" s="1"/>
  <c r="D141" i="12"/>
  <c r="E141" i="12" s="1"/>
  <c r="D142" i="12"/>
  <c r="E142" i="12"/>
  <c r="D143" i="12"/>
  <c r="E143" i="12" s="1"/>
  <c r="D144" i="12"/>
  <c r="E144" i="12" s="1"/>
  <c r="D145" i="12"/>
  <c r="E145" i="12" s="1"/>
  <c r="D146" i="12"/>
  <c r="E146" i="12" s="1"/>
  <c r="D147" i="12"/>
  <c r="E147" i="12" s="1"/>
  <c r="D148" i="12"/>
  <c r="E148" i="12"/>
  <c r="D149" i="12"/>
  <c r="E149" i="12" s="1"/>
  <c r="D150" i="12"/>
  <c r="E150" i="12"/>
  <c r="D151" i="12"/>
  <c r="E151" i="12" s="1"/>
  <c r="D152" i="12"/>
  <c r="E152" i="12" s="1"/>
  <c r="D153" i="12"/>
  <c r="E153" i="12" s="1"/>
  <c r="D154" i="12"/>
  <c r="E154" i="12" s="1"/>
  <c r="D155" i="12"/>
  <c r="E155" i="12" s="1"/>
  <c r="D156" i="12"/>
  <c r="E156" i="12"/>
  <c r="D157" i="12"/>
  <c r="E157" i="12" s="1"/>
  <c r="D158" i="12"/>
  <c r="E158" i="12"/>
  <c r="D159" i="12"/>
  <c r="E159" i="12" s="1"/>
  <c r="D160" i="12"/>
  <c r="E160" i="12" s="1"/>
  <c r="D161" i="12"/>
  <c r="E161" i="12" s="1"/>
  <c r="D162" i="12"/>
  <c r="E162" i="12" s="1"/>
  <c r="D163" i="12"/>
  <c r="E163" i="12" s="1"/>
  <c r="D164" i="12"/>
  <c r="E164" i="12"/>
  <c r="D165" i="12"/>
  <c r="E165" i="12" s="1"/>
  <c r="D166" i="12"/>
  <c r="E166" i="12"/>
  <c r="D167" i="12"/>
  <c r="E167" i="12" s="1"/>
  <c r="D168" i="12"/>
  <c r="E168" i="12" s="1"/>
  <c r="D169" i="12"/>
  <c r="E169" i="12" s="1"/>
  <c r="D170" i="12"/>
  <c r="E170" i="12" s="1"/>
  <c r="D171" i="12"/>
  <c r="E171" i="12" s="1"/>
  <c r="D172" i="12"/>
  <c r="E172" i="12"/>
  <c r="D173" i="12"/>
  <c r="E173" i="12" s="1"/>
  <c r="D174" i="12"/>
  <c r="E174" i="12"/>
  <c r="D175" i="12"/>
  <c r="E175" i="12" s="1"/>
  <c r="D176" i="12"/>
  <c r="E176" i="12"/>
  <c r="D177" i="12"/>
  <c r="E177" i="12" s="1"/>
  <c r="D178" i="12"/>
  <c r="E178" i="12"/>
  <c r="D179" i="12"/>
  <c r="E179" i="12" s="1"/>
  <c r="D180" i="12"/>
  <c r="E180" i="12"/>
  <c r="D181" i="12"/>
  <c r="E181" i="12" s="1"/>
  <c r="D182" i="12"/>
  <c r="E182" i="12"/>
  <c r="D183" i="12"/>
  <c r="E183" i="12" s="1"/>
  <c r="D184" i="12"/>
  <c r="E184" i="12"/>
  <c r="D185" i="12"/>
  <c r="E185" i="12" s="1"/>
  <c r="D186" i="12"/>
  <c r="E186" i="12"/>
  <c r="D187" i="12"/>
  <c r="E187" i="12" s="1"/>
  <c r="D188" i="12"/>
  <c r="E188" i="12"/>
  <c r="D189" i="12"/>
  <c r="E189" i="12" s="1"/>
  <c r="D190" i="12"/>
  <c r="E190" i="12"/>
  <c r="D191" i="12"/>
  <c r="E191" i="12" s="1"/>
  <c r="D192" i="12"/>
  <c r="E192" i="12"/>
  <c r="D193" i="12"/>
  <c r="E193" i="12" s="1"/>
  <c r="D194" i="12"/>
  <c r="E194" i="12"/>
  <c r="D195" i="12"/>
  <c r="E195" i="12" s="1"/>
  <c r="D196" i="12"/>
  <c r="E196" i="12"/>
  <c r="D197" i="12"/>
  <c r="E197" i="12" s="1"/>
  <c r="D198" i="12"/>
  <c r="E198" i="12"/>
  <c r="D199" i="12"/>
  <c r="E199" i="12" s="1"/>
  <c r="D200" i="12"/>
  <c r="E200" i="12"/>
  <c r="D201" i="12"/>
  <c r="E201" i="12" s="1"/>
  <c r="D202" i="12"/>
  <c r="E202" i="12"/>
  <c r="D203" i="12"/>
  <c r="E203" i="12" s="1"/>
  <c r="D204" i="12"/>
  <c r="E204" i="12"/>
  <c r="D205" i="12"/>
  <c r="E205" i="12" s="1"/>
  <c r="D206" i="12"/>
  <c r="E206" i="12"/>
  <c r="D207" i="12"/>
  <c r="E207" i="12" s="1"/>
  <c r="D208" i="12"/>
  <c r="E208" i="12"/>
  <c r="D209" i="12"/>
  <c r="E209" i="12" s="1"/>
  <c r="D210" i="12"/>
  <c r="E210" i="12"/>
  <c r="D211" i="12"/>
  <c r="E211" i="12" s="1"/>
  <c r="D212" i="12"/>
  <c r="E212" i="12"/>
  <c r="D213" i="12"/>
  <c r="E213" i="12" s="1"/>
  <c r="D214" i="12"/>
  <c r="E214" i="12"/>
  <c r="D215" i="12"/>
  <c r="E215" i="12" s="1"/>
  <c r="D216" i="12"/>
  <c r="E216" i="12"/>
  <c r="D217" i="12"/>
  <c r="E217" i="12" s="1"/>
  <c r="D218" i="12"/>
  <c r="E218" i="12"/>
  <c r="D219" i="12"/>
  <c r="E219" i="12" s="1"/>
  <c r="D220" i="12"/>
  <c r="E220" i="12"/>
  <c r="D221" i="12"/>
  <c r="E221" i="12" s="1"/>
  <c r="D222" i="12"/>
  <c r="E222" i="12"/>
  <c r="D223" i="12"/>
  <c r="E223" i="12" s="1"/>
  <c r="D224" i="12"/>
  <c r="E224" i="12"/>
  <c r="D225" i="12"/>
  <c r="E225" i="12" s="1"/>
  <c r="D226" i="12"/>
  <c r="E226" i="12"/>
  <c r="D227" i="12"/>
  <c r="E227" i="12" s="1"/>
  <c r="D228" i="12"/>
  <c r="E228" i="12"/>
  <c r="D229" i="12"/>
  <c r="E229" i="12" s="1"/>
  <c r="D230" i="12"/>
  <c r="E230" i="12"/>
  <c r="D231" i="12"/>
  <c r="E231" i="12" s="1"/>
  <c r="D232" i="12"/>
  <c r="E232" i="12"/>
  <c r="D233" i="12"/>
  <c r="E233" i="12" s="1"/>
  <c r="D234" i="12"/>
  <c r="E234" i="12"/>
  <c r="D235" i="12"/>
  <c r="E235" i="12" s="1"/>
  <c r="D236" i="12"/>
  <c r="E236" i="12"/>
  <c r="D237" i="12"/>
  <c r="E237" i="12" s="1"/>
  <c r="D238" i="12"/>
  <c r="E238" i="12"/>
  <c r="D239" i="12"/>
  <c r="E239" i="12" s="1"/>
  <c r="D240" i="12"/>
  <c r="E240" i="12"/>
  <c r="D241" i="12"/>
  <c r="E241" i="12" s="1"/>
  <c r="D242" i="12"/>
  <c r="E242" i="12"/>
  <c r="D243" i="12"/>
  <c r="E243" i="12" s="1"/>
  <c r="D244" i="12"/>
  <c r="E244" i="12"/>
  <c r="D245" i="12"/>
  <c r="E245" i="12" s="1"/>
  <c r="D246" i="12"/>
  <c r="E246" i="12"/>
  <c r="D247" i="12"/>
  <c r="E247" i="12" s="1"/>
  <c r="D248" i="12"/>
  <c r="E248" i="12"/>
  <c r="D249" i="12"/>
  <c r="E249" i="12" s="1"/>
  <c r="D250" i="12"/>
  <c r="E250" i="12"/>
  <c r="D251" i="12"/>
  <c r="E251" i="12" s="1"/>
  <c r="D252" i="12"/>
  <c r="E252" i="12"/>
  <c r="D253" i="12"/>
  <c r="E253" i="12" s="1"/>
  <c r="D254" i="12"/>
  <c r="E254" i="12"/>
  <c r="D255" i="12"/>
  <c r="E255" i="12" s="1"/>
  <c r="D256" i="12"/>
  <c r="E256" i="12"/>
  <c r="D257" i="12"/>
  <c r="E257" i="12" s="1"/>
  <c r="D258" i="12"/>
  <c r="E258" i="12"/>
  <c r="D259" i="12"/>
  <c r="E259" i="12" s="1"/>
  <c r="D260" i="12"/>
  <c r="E260" i="12"/>
  <c r="D261" i="12"/>
  <c r="E261" i="12" s="1"/>
  <c r="D262" i="12"/>
  <c r="E262" i="12"/>
  <c r="D263" i="12"/>
  <c r="E263" i="12" s="1"/>
  <c r="D264" i="12"/>
  <c r="E264" i="12"/>
  <c r="D265" i="12"/>
  <c r="E265" i="12" s="1"/>
  <c r="D266" i="12"/>
  <c r="E266" i="12"/>
  <c r="D267" i="12"/>
  <c r="E267" i="12" s="1"/>
  <c r="D268" i="12"/>
  <c r="E268" i="12"/>
  <c r="D269" i="12"/>
  <c r="E269" i="12" s="1"/>
  <c r="D270" i="12"/>
  <c r="E270" i="12"/>
  <c r="D271" i="12"/>
  <c r="E271" i="12" s="1"/>
  <c r="D272" i="12"/>
  <c r="E272" i="12"/>
  <c r="D273" i="12"/>
  <c r="E273" i="12" s="1"/>
  <c r="D274" i="12"/>
  <c r="E274" i="12"/>
  <c r="D275" i="12"/>
  <c r="E275" i="12" s="1"/>
  <c r="D276" i="12"/>
  <c r="E276" i="12"/>
  <c r="D277" i="12"/>
  <c r="E277" i="12" s="1"/>
  <c r="D278" i="12"/>
  <c r="E278" i="12"/>
  <c r="D279" i="12"/>
  <c r="E279" i="12" s="1"/>
  <c r="D280" i="12"/>
  <c r="E280" i="12"/>
  <c r="D281" i="12"/>
  <c r="E281" i="12" s="1"/>
  <c r="D282" i="12"/>
  <c r="E282" i="12"/>
  <c r="D283" i="12"/>
  <c r="E283" i="12" s="1"/>
  <c r="D284" i="12"/>
  <c r="E284" i="12"/>
  <c r="D285" i="12"/>
  <c r="E285" i="12" s="1"/>
  <c r="D286" i="12"/>
  <c r="E286" i="12"/>
  <c r="D287" i="12"/>
  <c r="E287" i="12" s="1"/>
  <c r="D288" i="12"/>
  <c r="E288" i="12"/>
  <c r="D289" i="12"/>
  <c r="E289" i="12" s="1"/>
  <c r="D290" i="12"/>
  <c r="E290" i="12"/>
  <c r="D291" i="12"/>
  <c r="E291" i="12" s="1"/>
  <c r="D292" i="12"/>
  <c r="E292" i="12"/>
  <c r="D293" i="12"/>
  <c r="E293" i="12" s="1"/>
  <c r="D294" i="12"/>
  <c r="E294" i="12"/>
  <c r="D295" i="12"/>
  <c r="E295" i="12" s="1"/>
  <c r="D296" i="12"/>
  <c r="E296" i="12"/>
  <c r="D297" i="12"/>
  <c r="E297" i="12" s="1"/>
  <c r="D298" i="12"/>
  <c r="E298" i="12"/>
  <c r="D299" i="12"/>
  <c r="E299" i="12" s="1"/>
  <c r="D300" i="12"/>
  <c r="E300" i="12"/>
  <c r="D301" i="12"/>
  <c r="E301" i="12" s="1"/>
  <c r="D302" i="12"/>
  <c r="E302" i="12"/>
  <c r="D303" i="12"/>
  <c r="E303" i="12"/>
  <c r="D304" i="12"/>
  <c r="E304" i="12"/>
  <c r="D305" i="12"/>
  <c r="E305" i="12"/>
  <c r="D306" i="12"/>
  <c r="E306" i="12"/>
  <c r="D307" i="12"/>
  <c r="E307" i="12"/>
  <c r="D308" i="12"/>
  <c r="E308" i="12"/>
  <c r="D309" i="12"/>
  <c r="E309" i="12"/>
  <c r="D310" i="12"/>
  <c r="E310" i="12"/>
  <c r="D311" i="12"/>
  <c r="E311" i="12"/>
  <c r="D312" i="12"/>
  <c r="E312" i="12"/>
  <c r="D313" i="12"/>
  <c r="E313" i="12"/>
  <c r="D314" i="12"/>
  <c r="E314" i="12"/>
  <c r="D315" i="12"/>
  <c r="E315" i="12"/>
  <c r="D316" i="12"/>
  <c r="E316" i="12"/>
  <c r="D317" i="12"/>
  <c r="E317" i="12"/>
  <c r="D318" i="12"/>
  <c r="E318" i="12"/>
  <c r="D319" i="12"/>
  <c r="E319" i="12"/>
  <c r="D320" i="12"/>
  <c r="E320" i="12"/>
  <c r="D321" i="12"/>
  <c r="E321" i="12"/>
  <c r="D322" i="12"/>
  <c r="E322" i="12"/>
  <c r="D323" i="12"/>
  <c r="E323" i="12"/>
  <c r="D324" i="12"/>
  <c r="E324" i="12"/>
  <c r="D325" i="12"/>
  <c r="E325" i="12"/>
  <c r="D326" i="12"/>
  <c r="E326" i="12"/>
  <c r="D327" i="12"/>
  <c r="E327" i="12"/>
  <c r="D328" i="12"/>
  <c r="E328" i="12"/>
  <c r="D329" i="12"/>
  <c r="E329" i="12"/>
  <c r="D330" i="12"/>
  <c r="E330" i="12"/>
  <c r="D331" i="12"/>
  <c r="E331" i="12"/>
  <c r="D332" i="12"/>
  <c r="E332" i="12"/>
  <c r="D333" i="12"/>
  <c r="E333" i="12"/>
  <c r="D334" i="12"/>
  <c r="E334" i="12"/>
  <c r="D335" i="12"/>
  <c r="E335" i="12"/>
  <c r="D336" i="12"/>
  <c r="E336" i="12"/>
  <c r="D337" i="12"/>
  <c r="E337" i="12"/>
  <c r="D338" i="12"/>
  <c r="E338" i="12"/>
  <c r="D339" i="12"/>
  <c r="E339" i="12"/>
  <c r="D340" i="12"/>
  <c r="E340" i="12"/>
  <c r="D341" i="12"/>
  <c r="E341" i="12"/>
  <c r="D342" i="12"/>
  <c r="E342" i="12"/>
  <c r="D343" i="12"/>
  <c r="E343" i="12"/>
  <c r="D344" i="12"/>
  <c r="E344" i="12"/>
  <c r="D345" i="12"/>
  <c r="E345" i="12"/>
  <c r="D346" i="12"/>
  <c r="E346" i="12"/>
  <c r="D347" i="12"/>
  <c r="E347" i="12"/>
  <c r="D348" i="12"/>
  <c r="E348" i="12"/>
  <c r="D349" i="12"/>
  <c r="E349" i="12"/>
  <c r="D350" i="12"/>
  <c r="E350" i="12"/>
  <c r="D351" i="12"/>
  <c r="E351" i="12"/>
  <c r="D352" i="12"/>
  <c r="E352" i="12"/>
  <c r="D353" i="12"/>
  <c r="E353" i="12"/>
  <c r="D354" i="12"/>
  <c r="E354" i="12"/>
  <c r="D355" i="12"/>
  <c r="E355" i="12"/>
  <c r="D356" i="12"/>
  <c r="E356" i="12"/>
  <c r="D357" i="12"/>
  <c r="E357" i="12"/>
  <c r="D358" i="12"/>
  <c r="E358" i="12"/>
  <c r="D359" i="12"/>
  <c r="E359" i="12"/>
  <c r="D360" i="12"/>
  <c r="E360" i="12"/>
  <c r="D361" i="12"/>
  <c r="E361" i="12"/>
  <c r="D362" i="12"/>
  <c r="E362" i="12"/>
  <c r="D363" i="12"/>
  <c r="E363" i="12"/>
  <c r="D364" i="12"/>
  <c r="E364" i="12"/>
  <c r="D365" i="12"/>
  <c r="E365" i="12"/>
  <c r="D366" i="12"/>
  <c r="E366" i="12"/>
  <c r="D367" i="12"/>
  <c r="E367" i="12"/>
  <c r="D368" i="12"/>
  <c r="E368" i="12"/>
  <c r="D369" i="12"/>
  <c r="E369" i="12"/>
  <c r="D370" i="12"/>
  <c r="E370" i="12"/>
  <c r="D371" i="12"/>
  <c r="E371" i="12"/>
  <c r="D372" i="12"/>
  <c r="E372" i="12"/>
  <c r="D373" i="12"/>
  <c r="E373" i="12"/>
  <c r="D374" i="12"/>
  <c r="E374" i="12"/>
  <c r="D375" i="12"/>
  <c r="E375" i="12"/>
  <c r="D376" i="12"/>
  <c r="E376" i="12"/>
  <c r="D377" i="12"/>
  <c r="E377" i="12"/>
  <c r="D378" i="12"/>
  <c r="E378" i="12"/>
  <c r="D379" i="12"/>
  <c r="E379" i="12"/>
  <c r="D380" i="12"/>
  <c r="E380" i="12"/>
  <c r="D381" i="12"/>
  <c r="E381" i="12"/>
  <c r="D382" i="12"/>
  <c r="E382" i="12"/>
  <c r="D383" i="12"/>
  <c r="E383" i="12"/>
  <c r="D384" i="12"/>
  <c r="E384" i="12"/>
  <c r="D385" i="12"/>
  <c r="E385" i="12"/>
  <c r="D386" i="12"/>
  <c r="E386" i="12"/>
  <c r="D387" i="12"/>
  <c r="E387" i="12"/>
  <c r="D388" i="12"/>
  <c r="E388" i="12"/>
  <c r="D389" i="12"/>
  <c r="E389" i="12"/>
  <c r="D390" i="12"/>
  <c r="E390" i="12"/>
  <c r="D391" i="12"/>
  <c r="E391" i="12"/>
  <c r="D392" i="12"/>
  <c r="E392" i="12"/>
  <c r="D393" i="12"/>
  <c r="E393" i="12"/>
  <c r="D394" i="12"/>
  <c r="E394" i="12"/>
  <c r="D395" i="12"/>
  <c r="E395" i="12"/>
  <c r="D396" i="12"/>
  <c r="E396" i="12"/>
  <c r="D397" i="12"/>
  <c r="E397" i="12"/>
  <c r="D398" i="12"/>
  <c r="E398" i="12"/>
  <c r="D399" i="12"/>
  <c r="E399" i="12"/>
  <c r="D400" i="12"/>
  <c r="E400" i="12"/>
  <c r="D401" i="12"/>
  <c r="E401" i="12"/>
  <c r="D402" i="12"/>
  <c r="E402" i="12"/>
  <c r="D403" i="12"/>
  <c r="E403" i="12"/>
  <c r="D404" i="12"/>
  <c r="E404" i="12"/>
  <c r="D405" i="12"/>
  <c r="E405" i="12"/>
  <c r="D406" i="12"/>
  <c r="E406" i="12"/>
  <c r="D407" i="12"/>
  <c r="E407" i="12"/>
  <c r="D408" i="12"/>
  <c r="E408" i="12"/>
  <c r="D409" i="12"/>
  <c r="E409" i="12"/>
  <c r="D410" i="12"/>
  <c r="E410" i="12"/>
  <c r="D411" i="12"/>
  <c r="E411" i="12"/>
  <c r="D412" i="12"/>
  <c r="E412" i="12"/>
  <c r="D413" i="12"/>
  <c r="E413" i="12"/>
  <c r="D414" i="12"/>
  <c r="E414" i="12"/>
  <c r="D415" i="12"/>
  <c r="E415" i="12"/>
  <c r="D416" i="12"/>
  <c r="E416" i="12"/>
  <c r="D417" i="12"/>
  <c r="E417" i="12"/>
  <c r="D418" i="12"/>
  <c r="E418" i="12"/>
  <c r="D419" i="12"/>
  <c r="E419" i="12"/>
  <c r="D420" i="12"/>
  <c r="E420" i="12"/>
  <c r="D421" i="12"/>
  <c r="E421" i="12"/>
  <c r="D422" i="12"/>
  <c r="E422" i="12"/>
  <c r="D423" i="12"/>
  <c r="E423" i="12"/>
  <c r="D424" i="12"/>
  <c r="E424" i="12"/>
  <c r="D425" i="12"/>
  <c r="E425" i="12"/>
  <c r="D426" i="12"/>
  <c r="E426" i="12"/>
  <c r="D427" i="12"/>
  <c r="E427" i="12"/>
  <c r="D428" i="12"/>
  <c r="E428" i="12"/>
  <c r="D429" i="12"/>
  <c r="E429" i="12"/>
  <c r="D430" i="12"/>
  <c r="E430" i="12"/>
  <c r="D431" i="12"/>
  <c r="E431" i="12"/>
  <c r="D432" i="12"/>
  <c r="E432" i="12"/>
  <c r="D433" i="12"/>
  <c r="E433" i="12"/>
  <c r="D434" i="12"/>
  <c r="E434" i="12"/>
  <c r="D435" i="12"/>
  <c r="E435" i="12"/>
  <c r="D436" i="12"/>
  <c r="E436" i="12"/>
  <c r="D437" i="12"/>
  <c r="E437" i="12"/>
  <c r="D438" i="12"/>
  <c r="E438" i="12"/>
  <c r="D439" i="12"/>
  <c r="E439" i="12"/>
  <c r="D440" i="12"/>
  <c r="E440" i="12"/>
  <c r="D441" i="12"/>
  <c r="E441" i="12"/>
  <c r="D442" i="12"/>
  <c r="E442" i="12"/>
  <c r="D443" i="12"/>
  <c r="E443" i="12"/>
  <c r="D444" i="12"/>
  <c r="E444" i="12"/>
  <c r="D445" i="12"/>
  <c r="E445" i="12"/>
  <c r="D446" i="12"/>
  <c r="E446" i="12"/>
  <c r="D447" i="12"/>
  <c r="E447" i="12"/>
  <c r="D448" i="12"/>
  <c r="E448" i="12"/>
  <c r="D449" i="12"/>
  <c r="E449" i="12"/>
  <c r="D450" i="12"/>
  <c r="E450" i="12"/>
  <c r="D451" i="12"/>
  <c r="E451" i="12"/>
  <c r="D452" i="12"/>
  <c r="E452" i="12"/>
  <c r="D453" i="12"/>
  <c r="E453" i="12"/>
  <c r="D454" i="12"/>
  <c r="E454" i="12"/>
  <c r="D455" i="12"/>
  <c r="E455" i="12"/>
  <c r="D456" i="12"/>
  <c r="E456" i="12"/>
  <c r="D457" i="12"/>
  <c r="E457" i="12"/>
  <c r="D458" i="12"/>
  <c r="E458" i="12"/>
  <c r="D459" i="12"/>
  <c r="E459" i="12"/>
  <c r="D460" i="12"/>
  <c r="E460" i="12"/>
  <c r="D461" i="12"/>
  <c r="E461" i="12"/>
  <c r="D462" i="12"/>
  <c r="E462" i="12"/>
  <c r="D463" i="12"/>
  <c r="E463" i="12"/>
  <c r="D464" i="12"/>
  <c r="E464" i="12"/>
  <c r="D465" i="12"/>
  <c r="E465" i="12"/>
  <c r="D466" i="12"/>
  <c r="E466" i="12"/>
  <c r="D467" i="12"/>
  <c r="E467" i="12"/>
  <c r="D468" i="12"/>
  <c r="E468" i="12"/>
  <c r="D469" i="12"/>
  <c r="E469" i="12"/>
  <c r="D470" i="12"/>
  <c r="E470" i="12"/>
  <c r="D471" i="12"/>
  <c r="E471" i="12"/>
  <c r="D472" i="12"/>
  <c r="E472" i="12"/>
  <c r="D473" i="12"/>
  <c r="E473" i="12"/>
  <c r="D474" i="12"/>
  <c r="E474" i="12"/>
  <c r="D475" i="12"/>
  <c r="E475" i="12"/>
  <c r="D476" i="12"/>
  <c r="E476" i="12"/>
  <c r="D477" i="12"/>
  <c r="E477" i="12"/>
  <c r="D478" i="12"/>
  <c r="E478" i="12"/>
  <c r="D479" i="12"/>
  <c r="E479" i="12"/>
  <c r="D480" i="12"/>
  <c r="E480" i="12"/>
  <c r="D481" i="12"/>
  <c r="E481" i="12"/>
  <c r="D482" i="12"/>
  <c r="E482" i="12"/>
  <c r="D483" i="12"/>
  <c r="E483" i="12"/>
  <c r="D484" i="12"/>
  <c r="E484" i="12"/>
  <c r="D485" i="12"/>
  <c r="E485" i="12"/>
  <c r="D486" i="12"/>
  <c r="E486" i="12"/>
  <c r="D487" i="12"/>
  <c r="E487" i="12"/>
  <c r="D488" i="12"/>
  <c r="E488" i="12"/>
  <c r="D489" i="12"/>
  <c r="E489" i="12"/>
  <c r="D490" i="12"/>
  <c r="E490" i="12"/>
  <c r="D491" i="12"/>
  <c r="E491" i="12"/>
  <c r="D492" i="12"/>
  <c r="E492" i="12"/>
  <c r="D493" i="12"/>
  <c r="E493" i="12"/>
  <c r="D494" i="12"/>
  <c r="E494" i="12"/>
  <c r="D495" i="12"/>
  <c r="E495" i="12"/>
  <c r="D496" i="12"/>
  <c r="E496" i="12"/>
  <c r="D497" i="12"/>
  <c r="E497" i="12"/>
  <c r="D498" i="12"/>
  <c r="E498" i="12"/>
  <c r="D499" i="12"/>
  <c r="E499" i="12"/>
  <c r="D500" i="12"/>
  <c r="E500" i="12"/>
  <c r="D501" i="12"/>
  <c r="E501" i="12"/>
  <c r="D502" i="12"/>
  <c r="E502" i="12"/>
  <c r="D503" i="12"/>
  <c r="E503" i="12"/>
  <c r="D504" i="12"/>
  <c r="E504" i="12"/>
  <c r="D505" i="12"/>
  <c r="E505" i="12"/>
  <c r="D506" i="12"/>
  <c r="E506" i="12"/>
  <c r="D507" i="12"/>
  <c r="E507" i="12"/>
  <c r="D508" i="12"/>
  <c r="E508" i="12"/>
  <c r="D509" i="12"/>
  <c r="E509" i="12"/>
  <c r="D510" i="12"/>
  <c r="E510" i="12"/>
  <c r="D511" i="12"/>
  <c r="E511" i="12"/>
  <c r="D512" i="12"/>
  <c r="E512" i="12"/>
  <c r="D513" i="12"/>
  <c r="E513" i="12"/>
  <c r="D514" i="12"/>
  <c r="E514" i="12"/>
  <c r="D515" i="12"/>
  <c r="E515" i="12"/>
  <c r="D516" i="12"/>
  <c r="E516" i="12"/>
  <c r="D517" i="12"/>
  <c r="E517" i="12"/>
  <c r="D518" i="12"/>
  <c r="E518" i="12"/>
  <c r="D519" i="12"/>
  <c r="E519" i="12"/>
  <c r="D520" i="12"/>
  <c r="E520" i="12"/>
  <c r="D521" i="12"/>
  <c r="E521" i="12"/>
  <c r="D522" i="12"/>
  <c r="E522" i="12"/>
  <c r="D523" i="12"/>
  <c r="E523" i="12"/>
  <c r="D524" i="12"/>
  <c r="E524" i="12"/>
  <c r="D525" i="12"/>
  <c r="E525" i="12"/>
  <c r="D526" i="12"/>
  <c r="E526" i="12"/>
  <c r="D527" i="12"/>
  <c r="E527" i="12"/>
  <c r="D528" i="12"/>
  <c r="E528" i="12"/>
  <c r="D529" i="12"/>
  <c r="E529" i="12"/>
  <c r="D530" i="12"/>
  <c r="E530" i="12"/>
  <c r="D531" i="12"/>
  <c r="E531" i="12"/>
  <c r="D532" i="12"/>
  <c r="E532" i="12"/>
  <c r="D533" i="12"/>
  <c r="E533" i="12"/>
  <c r="D534" i="12"/>
  <c r="E534" i="12"/>
  <c r="D535" i="12"/>
  <c r="E535" i="12"/>
  <c r="D536" i="12"/>
  <c r="E536" i="12"/>
  <c r="D537" i="12"/>
  <c r="E537" i="12"/>
  <c r="D538" i="12"/>
  <c r="E538" i="12"/>
  <c r="D539" i="12"/>
  <c r="E539" i="12"/>
  <c r="D540" i="12"/>
  <c r="E540" i="12"/>
  <c r="D541" i="12"/>
  <c r="E541" i="12"/>
  <c r="D542" i="12"/>
  <c r="E542" i="12"/>
  <c r="D543" i="12"/>
  <c r="E543" i="12"/>
  <c r="D544" i="12"/>
  <c r="E544" i="12"/>
  <c r="D545" i="12"/>
  <c r="E545" i="12"/>
  <c r="D546" i="12"/>
  <c r="E546" i="12"/>
  <c r="D547" i="12"/>
  <c r="E547" i="12"/>
  <c r="D548" i="12"/>
  <c r="E548" i="12"/>
  <c r="D549" i="12"/>
  <c r="E549" i="12"/>
  <c r="D550" i="12"/>
  <c r="E550" i="12"/>
  <c r="D551" i="12"/>
  <c r="E551" i="12"/>
  <c r="D552" i="12"/>
  <c r="E552" i="12"/>
  <c r="D553" i="12"/>
  <c r="E553" i="12"/>
  <c r="D554" i="12"/>
  <c r="E554" i="12"/>
  <c r="D555" i="12"/>
  <c r="E555" i="12"/>
  <c r="D556" i="12"/>
  <c r="E556" i="12"/>
  <c r="D557" i="12"/>
  <c r="E557" i="12"/>
  <c r="D558" i="12"/>
  <c r="E558" i="12"/>
  <c r="D559" i="12"/>
  <c r="E559" i="12"/>
  <c r="D560" i="12"/>
  <c r="E560" i="12"/>
  <c r="D561" i="12"/>
  <c r="E561" i="12"/>
  <c r="D562" i="12"/>
  <c r="E562" i="12"/>
  <c r="D563" i="12"/>
  <c r="E563" i="12"/>
  <c r="D564" i="12"/>
  <c r="E564" i="12"/>
  <c r="D565" i="12"/>
  <c r="E565" i="12"/>
  <c r="D566" i="12"/>
  <c r="E566" i="12"/>
  <c r="D567" i="12"/>
  <c r="E567" i="12"/>
  <c r="D568" i="12"/>
  <c r="E568" i="12"/>
  <c r="D569" i="12"/>
  <c r="E569" i="12"/>
  <c r="D570" i="12"/>
  <c r="E570" i="12"/>
  <c r="D571" i="12"/>
  <c r="E571" i="12"/>
  <c r="D572" i="12"/>
  <c r="E572" i="12"/>
  <c r="D573" i="12"/>
  <c r="E573" i="12"/>
  <c r="D574" i="12"/>
  <c r="E574" i="12"/>
  <c r="D575" i="12"/>
  <c r="E575" i="12"/>
  <c r="D576" i="12"/>
  <c r="E576" i="12"/>
  <c r="D577" i="12"/>
  <c r="E577" i="12"/>
  <c r="D578" i="12"/>
  <c r="E578" i="12"/>
  <c r="D579" i="12"/>
  <c r="E579" i="12"/>
  <c r="D580" i="12"/>
  <c r="E580" i="12"/>
  <c r="D581" i="12"/>
  <c r="E581" i="12"/>
  <c r="D582" i="12"/>
  <c r="E582" i="12"/>
  <c r="D583" i="12"/>
  <c r="E583" i="12"/>
  <c r="D584" i="12"/>
  <c r="E584" i="12"/>
  <c r="D585" i="12"/>
  <c r="E585" i="12"/>
  <c r="D586" i="12"/>
  <c r="E586" i="12"/>
  <c r="D587" i="12"/>
  <c r="E587" i="12"/>
  <c r="D588" i="12"/>
  <c r="E588" i="12"/>
  <c r="D589" i="12"/>
  <c r="E589" i="12"/>
  <c r="D590" i="12"/>
  <c r="E590" i="12"/>
  <c r="D591" i="12"/>
  <c r="E591" i="12"/>
  <c r="D592" i="12"/>
  <c r="E592" i="12"/>
  <c r="D593" i="12"/>
  <c r="E593" i="12"/>
  <c r="D594" i="12"/>
  <c r="E594" i="12"/>
  <c r="D595" i="12"/>
  <c r="E595" i="12"/>
  <c r="D596" i="12"/>
  <c r="E596" i="12"/>
  <c r="D597" i="12"/>
  <c r="E597" i="12"/>
  <c r="D598" i="12"/>
  <c r="E598" i="12"/>
  <c r="D599" i="12"/>
  <c r="E599" i="12"/>
  <c r="D600" i="12"/>
  <c r="E600" i="12"/>
  <c r="D601" i="12"/>
  <c r="E601" i="12"/>
  <c r="D602" i="12"/>
  <c r="E602" i="12"/>
  <c r="D603" i="12"/>
  <c r="E603" i="12"/>
  <c r="D604" i="12"/>
  <c r="E604" i="12"/>
  <c r="D605" i="12"/>
  <c r="E605" i="12"/>
  <c r="D606" i="12"/>
  <c r="E606" i="12"/>
  <c r="D607" i="12"/>
  <c r="E607" i="12"/>
  <c r="D608" i="12"/>
  <c r="E608" i="12"/>
  <c r="D609" i="12"/>
  <c r="E609" i="12"/>
  <c r="D610" i="12"/>
  <c r="E610" i="12"/>
  <c r="D611" i="12"/>
  <c r="E611" i="12"/>
  <c r="D612" i="12"/>
  <c r="E612" i="12"/>
  <c r="D613" i="12"/>
  <c r="E613" i="12"/>
  <c r="D614" i="12"/>
  <c r="E614" i="12"/>
  <c r="D615" i="12"/>
  <c r="E615" i="12"/>
  <c r="D616" i="12"/>
  <c r="E616" i="12"/>
  <c r="D617" i="12"/>
  <c r="E617" i="12"/>
  <c r="D618" i="12"/>
  <c r="E618" i="12"/>
  <c r="D619" i="12"/>
  <c r="E619" i="12"/>
  <c r="D620" i="12"/>
  <c r="E620" i="12"/>
  <c r="D621" i="12"/>
  <c r="E621" i="12"/>
  <c r="D622" i="12"/>
  <c r="E622" i="12"/>
  <c r="D623" i="12"/>
  <c r="E623" i="12"/>
  <c r="D624" i="12"/>
  <c r="E624" i="12"/>
  <c r="D625" i="12"/>
  <c r="E625" i="12"/>
  <c r="D626" i="12"/>
  <c r="E626" i="12"/>
  <c r="D627" i="12"/>
  <c r="E627" i="12"/>
  <c r="D628" i="12"/>
  <c r="E628" i="12"/>
  <c r="D629" i="12"/>
  <c r="E629" i="12"/>
  <c r="D630" i="12"/>
  <c r="E630" i="12"/>
  <c r="D631" i="12"/>
  <c r="E631" i="12"/>
  <c r="D632" i="12"/>
  <c r="E632" i="12"/>
  <c r="D633" i="12"/>
  <c r="E633" i="12"/>
  <c r="D634" i="12"/>
  <c r="E634" i="12"/>
  <c r="D635" i="12"/>
  <c r="E635" i="12"/>
  <c r="D636" i="12"/>
  <c r="E636" i="12"/>
  <c r="D637" i="12"/>
  <c r="E637" i="12"/>
  <c r="D638" i="12"/>
  <c r="E638" i="12"/>
  <c r="D639" i="12"/>
  <c r="E639" i="12"/>
  <c r="D640" i="12"/>
  <c r="E640" i="12"/>
  <c r="D641" i="12"/>
  <c r="E641" i="12"/>
  <c r="D642" i="12"/>
  <c r="E642" i="12"/>
  <c r="D643" i="12"/>
  <c r="E643" i="12"/>
  <c r="D644" i="12"/>
  <c r="E644" i="12"/>
  <c r="D645" i="12"/>
  <c r="E645" i="12"/>
  <c r="D646" i="12"/>
  <c r="E646" i="12"/>
  <c r="D647" i="12"/>
  <c r="E647" i="12"/>
  <c r="D648" i="12"/>
  <c r="E648" i="12"/>
  <c r="D649" i="12"/>
  <c r="E649" i="12"/>
  <c r="D650" i="12"/>
  <c r="E650" i="12"/>
  <c r="D651" i="12"/>
  <c r="E651" i="12"/>
  <c r="D652" i="12"/>
  <c r="E652" i="12"/>
  <c r="D653" i="12"/>
  <c r="E653" i="12"/>
  <c r="D654" i="12"/>
  <c r="E654" i="12"/>
  <c r="D655" i="12"/>
  <c r="E655" i="12"/>
  <c r="D656" i="12"/>
  <c r="E656" i="12"/>
  <c r="D657" i="12"/>
  <c r="E657" i="12"/>
  <c r="D658" i="12"/>
  <c r="E658" i="12"/>
  <c r="D659" i="12"/>
  <c r="E659" i="12"/>
  <c r="D660" i="12"/>
  <c r="E660" i="12"/>
  <c r="D661" i="12"/>
  <c r="E661" i="12"/>
  <c r="D662" i="12"/>
  <c r="E662" i="12"/>
  <c r="D663" i="12"/>
  <c r="E663" i="12"/>
  <c r="D664" i="12"/>
  <c r="E664" i="12"/>
  <c r="D665" i="12"/>
  <c r="E665" i="12"/>
  <c r="D666" i="12"/>
  <c r="E666" i="12"/>
  <c r="D667" i="12"/>
  <c r="E667" i="12"/>
  <c r="D668" i="12"/>
  <c r="E668" i="12"/>
  <c r="D669" i="12"/>
  <c r="E669" i="12"/>
  <c r="D670" i="12"/>
  <c r="E670" i="12"/>
  <c r="D671" i="12"/>
  <c r="E671" i="12"/>
  <c r="D672" i="12"/>
  <c r="E672" i="12"/>
  <c r="D673" i="12"/>
  <c r="E673" i="12"/>
  <c r="D674" i="12"/>
  <c r="E674" i="12"/>
  <c r="D675" i="12"/>
  <c r="E675" i="12"/>
  <c r="D676" i="12"/>
  <c r="E676" i="12"/>
  <c r="D677" i="12"/>
  <c r="E677" i="12"/>
  <c r="D678" i="12"/>
  <c r="E678" i="12"/>
  <c r="D679" i="12"/>
  <c r="E679" i="12"/>
  <c r="D680" i="12"/>
  <c r="E680" i="12"/>
  <c r="D681" i="12"/>
  <c r="E681" i="12"/>
  <c r="D682" i="12"/>
  <c r="E682" i="12"/>
  <c r="D683" i="12"/>
  <c r="E683" i="12"/>
  <c r="D684" i="12"/>
  <c r="E684" i="12"/>
  <c r="D685" i="12"/>
  <c r="E685" i="12"/>
  <c r="D686" i="12"/>
  <c r="E686" i="12"/>
  <c r="D687" i="12"/>
  <c r="E687" i="12"/>
  <c r="D688" i="12"/>
  <c r="E688" i="12"/>
  <c r="D689" i="12"/>
  <c r="E689" i="12"/>
  <c r="D690" i="12"/>
  <c r="E690" i="12"/>
  <c r="D691" i="12"/>
  <c r="E691" i="12"/>
  <c r="D692" i="12"/>
  <c r="E692" i="12"/>
  <c r="D693" i="12"/>
  <c r="E693" i="12"/>
  <c r="D694" i="12"/>
  <c r="E694" i="12"/>
  <c r="D695" i="12"/>
  <c r="E695" i="12"/>
  <c r="D696" i="12"/>
  <c r="E696" i="12"/>
  <c r="D697" i="12"/>
  <c r="E697" i="12"/>
  <c r="D698" i="12"/>
  <c r="E698" i="12"/>
  <c r="D699" i="12"/>
  <c r="E699" i="12"/>
  <c r="D700" i="12"/>
  <c r="E700" i="12"/>
  <c r="D701" i="12"/>
  <c r="E701" i="12"/>
  <c r="D702" i="12"/>
  <c r="E702" i="12"/>
  <c r="D703" i="12"/>
  <c r="E703" i="12"/>
  <c r="D704" i="12"/>
  <c r="E704" i="12"/>
  <c r="D705" i="12"/>
  <c r="E705" i="12"/>
  <c r="D706" i="12"/>
  <c r="E706" i="12"/>
  <c r="D707" i="12"/>
  <c r="E707" i="12"/>
  <c r="D708" i="12"/>
  <c r="E708" i="12"/>
  <c r="D709" i="12"/>
  <c r="E709" i="12"/>
  <c r="D710" i="12"/>
  <c r="E710" i="12"/>
  <c r="D711" i="12"/>
  <c r="E711" i="12"/>
  <c r="D712" i="12"/>
  <c r="E712" i="12"/>
  <c r="D713" i="12"/>
  <c r="E713" i="12"/>
  <c r="D714" i="12"/>
  <c r="E714" i="12"/>
  <c r="D715" i="12"/>
  <c r="E715" i="12"/>
  <c r="D716" i="12"/>
  <c r="E716" i="12"/>
  <c r="D717" i="12"/>
  <c r="E717" i="12"/>
  <c r="D718" i="12"/>
  <c r="E718" i="12"/>
  <c r="D719" i="12"/>
  <c r="E719" i="12"/>
  <c r="D720" i="12"/>
  <c r="E720" i="12"/>
  <c r="D721" i="12"/>
  <c r="E721" i="12"/>
  <c r="D722" i="12"/>
  <c r="E722" i="12"/>
  <c r="D723" i="12"/>
  <c r="E723" i="12"/>
  <c r="D724" i="12"/>
  <c r="E724" i="12"/>
  <c r="D725" i="12"/>
  <c r="E725" i="12"/>
  <c r="D726" i="12"/>
  <c r="E726" i="12"/>
  <c r="D727" i="12"/>
  <c r="E727" i="12"/>
  <c r="D728" i="12"/>
  <c r="E728" i="12"/>
  <c r="D729" i="12"/>
  <c r="E729" i="12"/>
  <c r="D730" i="12"/>
  <c r="E730" i="12"/>
  <c r="D731" i="12"/>
  <c r="E731" i="12"/>
  <c r="D732" i="12"/>
  <c r="E732" i="12"/>
  <c r="D733" i="12"/>
  <c r="E733" i="12"/>
  <c r="D734" i="12"/>
  <c r="E734" i="12"/>
  <c r="D735" i="12"/>
  <c r="E735" i="12"/>
  <c r="D736" i="12"/>
  <c r="E736" i="12"/>
  <c r="D737" i="12"/>
  <c r="E737" i="12"/>
  <c r="D738" i="12"/>
  <c r="E738" i="12"/>
  <c r="D739" i="12"/>
  <c r="E739" i="12"/>
  <c r="D740" i="12"/>
  <c r="E740" i="12"/>
  <c r="D741" i="12"/>
  <c r="E741" i="12"/>
  <c r="D742" i="12"/>
  <c r="E742" i="12"/>
  <c r="D743" i="12"/>
  <c r="E743" i="12"/>
  <c r="D744" i="12"/>
  <c r="E744" i="12"/>
  <c r="D745" i="12"/>
  <c r="E745" i="12"/>
  <c r="D746" i="12"/>
  <c r="E746" i="12"/>
  <c r="D747" i="12"/>
  <c r="E747" i="12"/>
  <c r="D748" i="12"/>
  <c r="E748" i="12"/>
  <c r="D749" i="12"/>
  <c r="E749" i="12"/>
  <c r="D750" i="12"/>
  <c r="E750" i="12"/>
  <c r="D751" i="12"/>
  <c r="E751" i="12"/>
  <c r="D752" i="12"/>
  <c r="E752" i="12"/>
  <c r="D753" i="12"/>
  <c r="E753" i="12"/>
  <c r="D754" i="12"/>
  <c r="E754" i="12"/>
  <c r="D755" i="12"/>
  <c r="E755" i="12"/>
  <c r="D756" i="12"/>
  <c r="E756" i="12"/>
  <c r="D757" i="12"/>
  <c r="E757" i="12"/>
  <c r="D758" i="12"/>
  <c r="E758" i="12"/>
  <c r="D759" i="12"/>
  <c r="E759" i="12"/>
  <c r="D760" i="12"/>
  <c r="E760" i="12"/>
  <c r="D761" i="12"/>
  <c r="E761" i="12"/>
  <c r="D762" i="12"/>
  <c r="E762" i="12"/>
  <c r="D763" i="12"/>
  <c r="E763" i="12"/>
  <c r="D764" i="12"/>
  <c r="E764" i="12"/>
  <c r="D765" i="12"/>
  <c r="E765" i="12"/>
  <c r="D766" i="12"/>
  <c r="E766" i="12"/>
  <c r="D767" i="12"/>
  <c r="E767" i="12"/>
  <c r="D768" i="12"/>
  <c r="E768" i="12"/>
  <c r="D769" i="12"/>
  <c r="E769" i="12"/>
  <c r="D770" i="12"/>
  <c r="E770" i="12"/>
  <c r="D771" i="12"/>
  <c r="E771" i="12"/>
  <c r="D772" i="12"/>
  <c r="E772" i="12"/>
  <c r="D773" i="12"/>
  <c r="E773" i="12"/>
  <c r="D774" i="12"/>
  <c r="E774" i="12"/>
  <c r="D775" i="12"/>
  <c r="E775" i="12"/>
  <c r="D776" i="12"/>
  <c r="E776" i="12"/>
  <c r="D777" i="12"/>
  <c r="E777" i="12"/>
  <c r="D778" i="12"/>
  <c r="E778" i="12"/>
  <c r="D779" i="12"/>
  <c r="E779" i="12"/>
  <c r="D780" i="12"/>
  <c r="E780" i="12"/>
  <c r="D781" i="12"/>
  <c r="E781" i="12"/>
  <c r="D782" i="12"/>
  <c r="E782" i="12"/>
  <c r="D783" i="12"/>
  <c r="E783" i="12"/>
  <c r="D784" i="12"/>
  <c r="E784" i="12"/>
  <c r="D785" i="12"/>
  <c r="E785" i="12"/>
  <c r="D786" i="12"/>
  <c r="E786" i="12"/>
  <c r="D787" i="12"/>
  <c r="E787" i="12"/>
  <c r="D788" i="12"/>
  <c r="E788" i="12"/>
  <c r="D789" i="12"/>
  <c r="E789" i="12"/>
  <c r="D790" i="12"/>
  <c r="E790" i="12"/>
  <c r="D791" i="12"/>
  <c r="E791" i="12"/>
  <c r="D792" i="12"/>
  <c r="E792" i="12"/>
  <c r="D793" i="12"/>
  <c r="E793" i="12"/>
  <c r="D794" i="12"/>
  <c r="E794" i="12"/>
  <c r="D795" i="12"/>
  <c r="E795" i="12"/>
  <c r="D796" i="12"/>
  <c r="E796" i="12"/>
  <c r="D797" i="12"/>
  <c r="E797" i="12"/>
  <c r="D798" i="12"/>
  <c r="E798" i="12"/>
  <c r="D799" i="12"/>
  <c r="E799" i="12"/>
  <c r="D800" i="12"/>
  <c r="E800" i="12"/>
  <c r="D801" i="12"/>
  <c r="E801" i="12"/>
  <c r="D802" i="12"/>
  <c r="E802" i="12"/>
  <c r="D803" i="12"/>
  <c r="E803" i="12"/>
  <c r="D804" i="12"/>
  <c r="E804" i="12"/>
  <c r="D805" i="12"/>
  <c r="E805" i="12"/>
  <c r="D806" i="12"/>
  <c r="E806" i="12"/>
  <c r="D807" i="12"/>
  <c r="E807" i="12"/>
  <c r="D808" i="12"/>
  <c r="E808" i="12"/>
  <c r="D809" i="12"/>
  <c r="E809" i="12"/>
  <c r="D810" i="12"/>
  <c r="E810" i="12"/>
  <c r="D811" i="12"/>
  <c r="E811" i="12"/>
  <c r="D812" i="12"/>
  <c r="E812" i="12"/>
  <c r="D813" i="12"/>
  <c r="E813" i="12"/>
  <c r="D814" i="12"/>
  <c r="E814" i="12"/>
  <c r="D815" i="12"/>
  <c r="E815" i="12"/>
  <c r="D816" i="12"/>
  <c r="E816" i="12"/>
  <c r="D817" i="12"/>
  <c r="E817" i="12"/>
  <c r="D818" i="12"/>
  <c r="E818" i="12"/>
  <c r="D819" i="12"/>
  <c r="E819" i="12"/>
  <c r="D820" i="12"/>
  <c r="E820" i="12"/>
  <c r="D821" i="12"/>
  <c r="E821" i="12"/>
  <c r="D822" i="12"/>
  <c r="E822" i="12"/>
  <c r="D823" i="12"/>
  <c r="E823" i="12"/>
  <c r="D824" i="12"/>
  <c r="E824" i="12"/>
  <c r="D825" i="12"/>
  <c r="E825" i="12"/>
  <c r="D826" i="12"/>
  <c r="E826" i="12"/>
  <c r="D827" i="12"/>
  <c r="E827" i="12"/>
  <c r="D828" i="12"/>
  <c r="E828" i="12"/>
  <c r="D829" i="12"/>
  <c r="E829" i="12"/>
  <c r="D830" i="12"/>
  <c r="E830" i="12"/>
  <c r="D831" i="12"/>
  <c r="E831" i="12"/>
  <c r="D832" i="12"/>
  <c r="E832" i="12"/>
  <c r="D833" i="12"/>
  <c r="E833" i="12"/>
  <c r="D834" i="12"/>
  <c r="E834" i="12"/>
  <c r="D835" i="12"/>
  <c r="E835" i="12"/>
  <c r="D836" i="12"/>
  <c r="E836" i="12"/>
  <c r="D837" i="12"/>
  <c r="E837" i="12"/>
  <c r="D838" i="12"/>
  <c r="E838" i="12"/>
  <c r="D839" i="12"/>
  <c r="E839" i="12"/>
  <c r="D840" i="12"/>
  <c r="E840" i="12"/>
  <c r="D841" i="12"/>
  <c r="E841" i="12"/>
  <c r="D842" i="12"/>
  <c r="E842" i="12"/>
  <c r="D843" i="12"/>
  <c r="E843" i="12"/>
  <c r="D844" i="12"/>
  <c r="E844" i="12"/>
  <c r="D845" i="12"/>
  <c r="E845" i="12"/>
  <c r="D846" i="12"/>
  <c r="E846" i="12" s="1"/>
  <c r="D847" i="12"/>
  <c r="E847" i="12"/>
  <c r="D848" i="12"/>
  <c r="E848" i="12" s="1"/>
  <c r="D849" i="12"/>
  <c r="E849" i="12"/>
  <c r="D850" i="12"/>
  <c r="E850" i="12" s="1"/>
  <c r="D851" i="12"/>
  <c r="E851" i="12"/>
  <c r="D852" i="12"/>
  <c r="E852" i="12" s="1"/>
  <c r="D853" i="12"/>
  <c r="E853" i="12"/>
  <c r="D854" i="12"/>
  <c r="E854" i="12" s="1"/>
  <c r="D855" i="12"/>
  <c r="E855" i="12"/>
  <c r="D856" i="12"/>
  <c r="E856" i="12" s="1"/>
  <c r="D857" i="12"/>
  <c r="E857" i="12"/>
  <c r="D858" i="12"/>
  <c r="E858" i="12" s="1"/>
  <c r="D859" i="12"/>
  <c r="E859" i="12"/>
  <c r="D860" i="12"/>
  <c r="E860" i="12" s="1"/>
  <c r="D861" i="12"/>
  <c r="E861" i="12"/>
  <c r="D862" i="12"/>
  <c r="E862" i="12" s="1"/>
  <c r="D863" i="12"/>
  <c r="E863" i="12"/>
  <c r="D864" i="12"/>
  <c r="E864" i="12" s="1"/>
  <c r="D865" i="12"/>
  <c r="E865" i="12"/>
  <c r="D866" i="12"/>
  <c r="E866" i="12" s="1"/>
  <c r="D867" i="12"/>
  <c r="E867" i="12"/>
  <c r="D868" i="12"/>
  <c r="E868" i="12" s="1"/>
  <c r="D869" i="12"/>
  <c r="E869" i="12"/>
  <c r="D870" i="12"/>
  <c r="E870" i="12" s="1"/>
  <c r="D871" i="12"/>
  <c r="E871" i="12"/>
  <c r="D872" i="12"/>
  <c r="E872" i="12" s="1"/>
  <c r="D873" i="12"/>
  <c r="E873" i="12"/>
  <c r="D874" i="12"/>
  <c r="E874" i="12" s="1"/>
  <c r="D875" i="12"/>
  <c r="E875" i="12"/>
  <c r="D876" i="12"/>
  <c r="E876" i="12" s="1"/>
  <c r="D877" i="12"/>
  <c r="E877" i="12"/>
  <c r="D878" i="12"/>
  <c r="E878" i="12" s="1"/>
  <c r="D879" i="12"/>
  <c r="E879" i="12"/>
  <c r="D880" i="12"/>
  <c r="E880" i="12" s="1"/>
  <c r="D881" i="12"/>
  <c r="E881" i="12"/>
  <c r="D882" i="12"/>
  <c r="E882" i="12" s="1"/>
  <c r="D883" i="12"/>
  <c r="E883" i="12"/>
  <c r="D884" i="12"/>
  <c r="E884" i="12" s="1"/>
  <c r="D885" i="12"/>
  <c r="E885" i="12"/>
  <c r="D886" i="12"/>
  <c r="E886" i="12" s="1"/>
  <c r="D887" i="12"/>
  <c r="E887" i="12"/>
  <c r="D888" i="12"/>
  <c r="E888" i="12" s="1"/>
  <c r="D889" i="12"/>
  <c r="E889" i="12"/>
  <c r="D890" i="12"/>
  <c r="E890" i="12" s="1"/>
  <c r="D891" i="12"/>
  <c r="E891" i="12"/>
  <c r="D892" i="12"/>
  <c r="E892" i="12" s="1"/>
  <c r="D893" i="12"/>
  <c r="E893" i="12"/>
  <c r="D894" i="12"/>
  <c r="E894" i="12" s="1"/>
  <c r="D895" i="12"/>
  <c r="E895" i="12"/>
  <c r="D896" i="12"/>
  <c r="E896" i="12" s="1"/>
  <c r="D897" i="12"/>
  <c r="E897" i="12"/>
  <c r="D898" i="12"/>
  <c r="E898" i="12" s="1"/>
  <c r="D899" i="12"/>
  <c r="E899" i="12"/>
  <c r="D900" i="12"/>
  <c r="E900" i="12" s="1"/>
  <c r="D901" i="12"/>
  <c r="E901" i="12"/>
  <c r="D902" i="12"/>
  <c r="E902" i="12" s="1"/>
  <c r="D903" i="12"/>
  <c r="E903" i="12"/>
  <c r="D904" i="12"/>
  <c r="E904" i="12" s="1"/>
  <c r="D905" i="12"/>
  <c r="E905" i="12"/>
  <c r="D906" i="12"/>
  <c r="E906" i="12" s="1"/>
  <c r="D907" i="12"/>
  <c r="E907" i="12"/>
  <c r="D908" i="12"/>
  <c r="E908" i="12" s="1"/>
  <c r="D909" i="12"/>
  <c r="E909" i="12"/>
  <c r="D910" i="12"/>
  <c r="E910" i="12" s="1"/>
  <c r="D911" i="12"/>
  <c r="E911" i="12"/>
  <c r="D912" i="12"/>
  <c r="E912" i="12" s="1"/>
  <c r="D913" i="12"/>
  <c r="E913" i="12"/>
  <c r="D914" i="12"/>
  <c r="E914" i="12" s="1"/>
  <c r="D915" i="12"/>
  <c r="E915" i="12"/>
  <c r="D916" i="12"/>
  <c r="E916" i="12" s="1"/>
  <c r="D917" i="12"/>
  <c r="E917" i="12"/>
  <c r="D918" i="12"/>
  <c r="E918" i="12" s="1"/>
  <c r="D919" i="12"/>
  <c r="E919" i="12"/>
  <c r="D920" i="12"/>
  <c r="E920" i="12" s="1"/>
  <c r="D921" i="12"/>
  <c r="E921" i="12"/>
  <c r="D922" i="12"/>
  <c r="E922" i="12" s="1"/>
  <c r="D923" i="12"/>
  <c r="E923" i="12"/>
  <c r="D924" i="12"/>
  <c r="E924" i="12" s="1"/>
  <c r="D925" i="12"/>
  <c r="E925" i="12"/>
  <c r="D926" i="12"/>
  <c r="E926" i="12" s="1"/>
  <c r="D927" i="12"/>
  <c r="E927" i="12"/>
  <c r="D928" i="12"/>
  <c r="E928" i="12" s="1"/>
  <c r="D929" i="12"/>
  <c r="E929" i="12"/>
  <c r="D930" i="12"/>
  <c r="E930" i="12" s="1"/>
  <c r="D931" i="12"/>
  <c r="E931" i="12"/>
  <c r="D932" i="12"/>
  <c r="E932" i="12" s="1"/>
  <c r="D933" i="12"/>
  <c r="E933" i="12"/>
  <c r="D934" i="12"/>
  <c r="E934" i="12" s="1"/>
  <c r="D935" i="12"/>
  <c r="E935" i="12"/>
  <c r="D936" i="12"/>
  <c r="E936" i="12" s="1"/>
  <c r="D937" i="12"/>
  <c r="E937" i="12"/>
  <c r="D938" i="12"/>
  <c r="E938" i="12" s="1"/>
  <c r="D939" i="12"/>
  <c r="E939" i="12"/>
  <c r="D940" i="12"/>
  <c r="E940" i="12" s="1"/>
  <c r="D941" i="12"/>
  <c r="E941" i="12"/>
  <c r="D942" i="12"/>
  <c r="E942" i="12" s="1"/>
  <c r="D943" i="12"/>
  <c r="E943" i="12"/>
  <c r="D944" i="12"/>
  <c r="E944" i="12" s="1"/>
  <c r="D945" i="12"/>
  <c r="E945" i="12"/>
  <c r="D946" i="12"/>
  <c r="E946" i="12" s="1"/>
  <c r="D947" i="12"/>
  <c r="E947" i="12"/>
  <c r="D948" i="12"/>
  <c r="E948" i="12" s="1"/>
  <c r="D949" i="12"/>
  <c r="E949" i="12"/>
  <c r="D950" i="12"/>
  <c r="E950" i="12" s="1"/>
  <c r="D951" i="12"/>
  <c r="E951" i="12"/>
  <c r="D952" i="12"/>
  <c r="E952" i="12" s="1"/>
  <c r="D953" i="12"/>
  <c r="E953" i="12"/>
  <c r="D954" i="12"/>
  <c r="E954" i="12" s="1"/>
  <c r="D955" i="12"/>
  <c r="E955" i="12"/>
  <c r="D956" i="12"/>
  <c r="E956" i="12" s="1"/>
  <c r="D957" i="12"/>
  <c r="E957" i="12"/>
  <c r="D958" i="12"/>
  <c r="E958" i="12" s="1"/>
  <c r="D959" i="12"/>
  <c r="E959" i="12"/>
  <c r="D960" i="12"/>
  <c r="E960" i="12" s="1"/>
  <c r="D961" i="12"/>
  <c r="E961" i="12"/>
  <c r="D962" i="12"/>
  <c r="E962" i="12" s="1"/>
  <c r="D963" i="12"/>
  <c r="E963" i="12"/>
  <c r="D964" i="12"/>
  <c r="E964" i="12" s="1"/>
  <c r="D965" i="12"/>
  <c r="E965" i="12"/>
  <c r="D966" i="12"/>
  <c r="E966" i="12" s="1"/>
  <c r="D967" i="12"/>
  <c r="E967" i="12"/>
  <c r="D968" i="12"/>
  <c r="E968" i="12" s="1"/>
  <c r="D969" i="12"/>
  <c r="E969" i="12"/>
  <c r="D970" i="12"/>
  <c r="E970" i="12" s="1"/>
  <c r="D971" i="12"/>
  <c r="E971" i="12"/>
  <c r="D972" i="12"/>
  <c r="E972" i="12" s="1"/>
  <c r="D973" i="12"/>
  <c r="E973" i="12"/>
  <c r="D974" i="12"/>
  <c r="E974" i="12" s="1"/>
  <c r="D975" i="12"/>
  <c r="E975" i="12"/>
  <c r="D976" i="12"/>
  <c r="E976" i="12" s="1"/>
  <c r="D977" i="12"/>
  <c r="E977" i="12"/>
  <c r="D978" i="12"/>
  <c r="E978" i="12" s="1"/>
  <c r="D979" i="12"/>
  <c r="E979" i="12"/>
  <c r="D980" i="12"/>
  <c r="E980" i="12" s="1"/>
  <c r="D981" i="12"/>
  <c r="E981" i="12"/>
  <c r="D982" i="12"/>
  <c r="E982" i="12" s="1"/>
  <c r="D983" i="12"/>
  <c r="E983" i="12"/>
  <c r="D984" i="12"/>
  <c r="E984" i="12" s="1"/>
  <c r="D985" i="12"/>
  <c r="E985" i="12"/>
  <c r="D986" i="12"/>
  <c r="E986" i="12" s="1"/>
  <c r="D987" i="12"/>
  <c r="E987" i="12"/>
  <c r="D988" i="12"/>
  <c r="E988" i="12" s="1"/>
  <c r="D989" i="12"/>
  <c r="E989" i="12"/>
  <c r="D990" i="12"/>
  <c r="E990" i="12" s="1"/>
  <c r="D991" i="12"/>
  <c r="E991" i="12"/>
  <c r="D992" i="12"/>
  <c r="E992" i="12" s="1"/>
  <c r="D993" i="12"/>
  <c r="E993" i="12"/>
  <c r="D994" i="12"/>
  <c r="E994" i="12" s="1"/>
  <c r="D995" i="12"/>
  <c r="E995" i="12"/>
  <c r="D996" i="12"/>
  <c r="E996" i="12" s="1"/>
  <c r="D997" i="12"/>
  <c r="E997" i="12"/>
  <c r="D998" i="12"/>
  <c r="E998" i="12" s="1"/>
  <c r="D999" i="12"/>
  <c r="E999" i="12"/>
  <c r="D1000" i="12"/>
  <c r="E1000" i="12" s="1"/>
  <c r="D1001" i="12"/>
  <c r="E1001" i="12"/>
  <c r="D1002" i="12"/>
  <c r="E1002" i="12" s="1"/>
  <c r="D1003" i="12"/>
  <c r="E1003" i="12"/>
  <c r="D1004" i="12"/>
  <c r="E1004" i="12" s="1"/>
  <c r="D1005" i="12"/>
  <c r="E1005" i="12"/>
  <c r="D1006" i="12"/>
  <c r="E1006" i="12" s="1"/>
  <c r="D1007" i="12"/>
  <c r="E1007" i="12"/>
  <c r="D1008" i="12"/>
  <c r="E1008" i="12" s="1"/>
  <c r="D1009" i="12"/>
  <c r="E1009" i="12"/>
  <c r="D1010" i="12"/>
  <c r="E1010" i="12" s="1"/>
  <c r="D1011" i="12"/>
  <c r="E1011" i="12"/>
  <c r="D1012" i="12"/>
  <c r="E1012" i="12" s="1"/>
  <c r="D1013" i="12"/>
  <c r="E1013" i="12"/>
  <c r="D1014" i="12"/>
  <c r="E1014" i="12" s="1"/>
  <c r="D1015" i="12"/>
  <c r="E1015" i="12"/>
  <c r="D1016" i="12"/>
  <c r="E1016" i="12" s="1"/>
  <c r="D1017" i="12"/>
  <c r="E1017" i="12"/>
  <c r="D1018" i="12"/>
  <c r="E1018" i="12" s="1"/>
  <c r="D1019" i="12"/>
  <c r="E1019" i="12"/>
  <c r="D1020" i="12"/>
  <c r="E1020" i="12" s="1"/>
  <c r="D1021" i="12"/>
  <c r="E1021" i="12"/>
  <c r="D1022" i="12"/>
  <c r="E1022" i="12" s="1"/>
  <c r="D1023" i="12"/>
  <c r="E1023" i="12"/>
  <c r="D1024" i="12"/>
  <c r="E1024" i="12" s="1"/>
  <c r="D1025" i="12"/>
  <c r="E1025" i="12"/>
  <c r="D1026" i="12"/>
  <c r="E1026" i="12" s="1"/>
  <c r="D1027" i="12"/>
  <c r="E1027" i="12"/>
  <c r="D1028" i="12"/>
  <c r="E1028" i="12" s="1"/>
  <c r="D1029" i="12"/>
  <c r="E1029" i="12"/>
  <c r="D1030" i="12"/>
  <c r="E1030" i="12" s="1"/>
  <c r="D1031" i="12"/>
  <c r="E1031" i="12"/>
  <c r="D1032" i="12"/>
  <c r="E1032" i="12" s="1"/>
  <c r="D1033" i="12"/>
  <c r="E1033" i="12"/>
  <c r="D1034" i="12"/>
  <c r="E1034" i="12" s="1"/>
  <c r="D1035" i="12"/>
  <c r="E1035" i="12"/>
  <c r="D1036" i="12"/>
  <c r="E1036" i="12" s="1"/>
  <c r="D1037" i="12"/>
  <c r="E1037" i="12"/>
  <c r="D1038" i="12"/>
  <c r="E1038" i="12" s="1"/>
  <c r="D1039" i="12"/>
  <c r="E1039" i="12"/>
  <c r="D1040" i="12"/>
  <c r="E1040" i="12" s="1"/>
  <c r="D1041" i="12"/>
  <c r="E1041" i="12"/>
  <c r="D1042" i="12"/>
  <c r="E1042" i="12" s="1"/>
  <c r="D1043" i="12"/>
  <c r="E1043" i="12"/>
  <c r="D1044" i="12"/>
  <c r="E1044" i="12" s="1"/>
  <c r="D1045" i="12"/>
  <c r="E1045" i="12"/>
  <c r="D1046" i="12"/>
  <c r="E1046" i="12" s="1"/>
  <c r="D1047" i="12"/>
  <c r="E1047" i="12"/>
  <c r="D1048" i="12"/>
  <c r="E1048" i="12" s="1"/>
  <c r="D1049" i="12"/>
  <c r="E1049" i="12"/>
  <c r="D1050" i="12"/>
  <c r="E1050" i="12" s="1"/>
  <c r="D1051" i="12"/>
  <c r="E1051" i="12"/>
  <c r="D1052" i="12"/>
  <c r="E1052" i="12" s="1"/>
  <c r="D1053" i="12"/>
  <c r="E1053" i="12"/>
  <c r="D1054" i="12"/>
  <c r="E1054" i="12" s="1"/>
  <c r="D1055" i="12"/>
  <c r="E1055" i="12"/>
  <c r="D1056" i="12"/>
  <c r="E1056" i="12" s="1"/>
  <c r="D1057" i="12"/>
  <c r="E1057" i="12"/>
  <c r="D1058" i="12"/>
  <c r="E1058" i="12" s="1"/>
  <c r="D1059" i="12"/>
  <c r="E1059" i="12"/>
  <c r="D1060" i="12"/>
  <c r="E1060" i="12" s="1"/>
  <c r="D1061" i="12"/>
  <c r="E1061" i="12"/>
  <c r="D1062" i="12"/>
  <c r="E1062" i="12" s="1"/>
  <c r="D1063" i="12"/>
  <c r="E1063" i="12"/>
  <c r="D1064" i="12"/>
  <c r="E1064" i="12" s="1"/>
  <c r="D1065" i="12"/>
  <c r="E1065" i="12"/>
  <c r="D1066" i="12"/>
  <c r="E1066" i="12" s="1"/>
  <c r="D1067" i="12"/>
  <c r="E1067" i="12"/>
  <c r="D1068" i="12"/>
  <c r="E1068" i="12" s="1"/>
  <c r="D1069" i="12"/>
  <c r="E1069" i="12"/>
  <c r="D1070" i="12"/>
  <c r="E1070" i="12" s="1"/>
  <c r="D1071" i="12"/>
  <c r="E1071" i="12"/>
  <c r="D1072" i="12"/>
  <c r="E1072" i="12" s="1"/>
  <c r="D1073" i="12"/>
  <c r="E1073" i="12"/>
  <c r="D1074" i="12"/>
  <c r="E1074" i="12" s="1"/>
  <c r="D1075" i="12"/>
  <c r="E1075" i="12"/>
  <c r="D1076" i="12"/>
  <c r="E1076" i="12" s="1"/>
  <c r="D1077" i="12"/>
  <c r="E1077" i="12"/>
  <c r="D1078" i="12"/>
  <c r="E1078" i="12" s="1"/>
  <c r="D1079" i="12"/>
  <c r="E1079" i="12"/>
  <c r="D1080" i="12"/>
  <c r="E1080" i="12" s="1"/>
  <c r="D1081" i="12"/>
  <c r="E1081" i="12"/>
  <c r="D1082" i="12"/>
  <c r="E1082" i="12" s="1"/>
  <c r="D1083" i="12"/>
  <c r="E1083" i="12"/>
  <c r="D1084" i="12"/>
  <c r="E1084" i="12" s="1"/>
  <c r="D1085" i="12"/>
  <c r="E1085" i="12"/>
  <c r="D1086" i="12"/>
  <c r="E1086" i="12" s="1"/>
  <c r="E4" i="12"/>
  <c r="D4" i="12"/>
  <c r="D5" i="11"/>
  <c r="E5" i="11" s="1"/>
  <c r="D6" i="11"/>
  <c r="E6" i="11"/>
  <c r="D7" i="11"/>
  <c r="E7" i="11"/>
  <c r="D8" i="11"/>
  <c r="E8" i="11"/>
  <c r="D9" i="11"/>
  <c r="E9" i="11"/>
  <c r="D10" i="11"/>
  <c r="E10" i="11"/>
  <c r="D11" i="11"/>
  <c r="E11" i="11"/>
  <c r="D12" i="11"/>
  <c r="E12" i="11"/>
  <c r="D13" i="11"/>
  <c r="D14" i="11"/>
  <c r="E14" i="11"/>
  <c r="D15" i="11"/>
  <c r="E15" i="11" s="1"/>
  <c r="D16" i="11"/>
  <c r="E16" i="11"/>
  <c r="D17" i="11"/>
  <c r="E17" i="11" s="1"/>
  <c r="D18" i="11"/>
  <c r="E18" i="11"/>
  <c r="D19" i="11"/>
  <c r="E19" i="11" s="1"/>
  <c r="D20" i="11"/>
  <c r="E20" i="11"/>
  <c r="D21" i="11"/>
  <c r="E21" i="11" s="1"/>
  <c r="D22" i="11"/>
  <c r="E22" i="11"/>
  <c r="D23" i="11"/>
  <c r="E23" i="11" s="1"/>
  <c r="D24" i="11"/>
  <c r="E24" i="11"/>
  <c r="D25" i="11"/>
  <c r="E25" i="11" s="1"/>
  <c r="D26" i="11"/>
  <c r="E26" i="11"/>
  <c r="D27" i="11"/>
  <c r="E27" i="11" s="1"/>
  <c r="D28" i="11"/>
  <c r="E28" i="11"/>
  <c r="D29" i="11"/>
  <c r="E29" i="11" s="1"/>
  <c r="D30" i="11"/>
  <c r="E30" i="11"/>
  <c r="D31" i="11"/>
  <c r="E31" i="11" s="1"/>
  <c r="D32" i="11"/>
  <c r="E32" i="11"/>
  <c r="D33" i="11"/>
  <c r="E33" i="11" s="1"/>
  <c r="D34" i="11"/>
  <c r="E34" i="11"/>
  <c r="D35" i="11"/>
  <c r="E35" i="11" s="1"/>
  <c r="D36" i="11"/>
  <c r="E36" i="11"/>
  <c r="D37" i="11"/>
  <c r="E37" i="11" s="1"/>
  <c r="D38" i="11"/>
  <c r="E38" i="11"/>
  <c r="D39" i="11"/>
  <c r="E39" i="11" s="1"/>
  <c r="D40" i="11"/>
  <c r="E40" i="11"/>
  <c r="D41" i="11"/>
  <c r="E41" i="11" s="1"/>
  <c r="D42" i="11"/>
  <c r="E42" i="11"/>
  <c r="D43" i="11"/>
  <c r="E43" i="11" s="1"/>
  <c r="D44" i="11"/>
  <c r="E44" i="11"/>
  <c r="D45" i="11"/>
  <c r="E45" i="11" s="1"/>
  <c r="D46" i="11"/>
  <c r="E46" i="11"/>
  <c r="D47" i="11"/>
  <c r="E47" i="11" s="1"/>
  <c r="D48" i="11"/>
  <c r="E48" i="11"/>
  <c r="D49" i="11"/>
  <c r="E49" i="11" s="1"/>
  <c r="D50" i="11"/>
  <c r="E50" i="11"/>
  <c r="D51" i="11"/>
  <c r="E51" i="11" s="1"/>
  <c r="D52" i="11"/>
  <c r="E52" i="11"/>
  <c r="D53" i="11"/>
  <c r="E53" i="11" s="1"/>
  <c r="D54" i="11"/>
  <c r="E54" i="11"/>
  <c r="D55" i="11"/>
  <c r="E55" i="11" s="1"/>
  <c r="D56" i="11"/>
  <c r="E56" i="11"/>
  <c r="D57" i="11"/>
  <c r="E57" i="11" s="1"/>
  <c r="D58" i="11"/>
  <c r="E58" i="11"/>
  <c r="D59" i="11"/>
  <c r="E59" i="11" s="1"/>
  <c r="D60" i="11"/>
  <c r="E60" i="11"/>
  <c r="D61" i="11"/>
  <c r="E61" i="11" s="1"/>
  <c r="D62" i="11"/>
  <c r="E62" i="11"/>
  <c r="D63" i="11"/>
  <c r="E63" i="11" s="1"/>
  <c r="D64" i="11"/>
  <c r="E64" i="11"/>
  <c r="D65" i="11"/>
  <c r="E65" i="11" s="1"/>
  <c r="D66" i="11"/>
  <c r="E66" i="11"/>
  <c r="D67" i="11"/>
  <c r="E67" i="11" s="1"/>
  <c r="D68" i="11"/>
  <c r="E68" i="11"/>
  <c r="D69" i="11"/>
  <c r="E69" i="11" s="1"/>
  <c r="D70" i="11"/>
  <c r="E70" i="11"/>
  <c r="D71" i="11"/>
  <c r="E71" i="11" s="1"/>
  <c r="D72" i="11"/>
  <c r="E72" i="11"/>
  <c r="D73" i="11"/>
  <c r="E73" i="11" s="1"/>
  <c r="D74" i="11"/>
  <c r="E74" i="11"/>
  <c r="D75" i="11"/>
  <c r="E75" i="11" s="1"/>
  <c r="D76" i="11"/>
  <c r="E76" i="11"/>
  <c r="D77" i="11"/>
  <c r="E77" i="11" s="1"/>
  <c r="D78" i="11"/>
  <c r="E78" i="11"/>
  <c r="D79" i="11"/>
  <c r="E79" i="11" s="1"/>
  <c r="D80" i="11"/>
  <c r="E80" i="11"/>
  <c r="D81" i="11"/>
  <c r="E81" i="11" s="1"/>
  <c r="D82" i="11"/>
  <c r="E82" i="11"/>
  <c r="D83" i="11"/>
  <c r="E83" i="11" s="1"/>
  <c r="D84" i="11"/>
  <c r="E84" i="11"/>
  <c r="D85" i="11"/>
  <c r="E85" i="11" s="1"/>
  <c r="D86" i="11"/>
  <c r="E86" i="11"/>
  <c r="D87" i="11"/>
  <c r="E87" i="11" s="1"/>
  <c r="D88" i="11"/>
  <c r="E88" i="11"/>
  <c r="D89" i="11"/>
  <c r="E89" i="11" s="1"/>
  <c r="D90" i="11"/>
  <c r="E90" i="11"/>
  <c r="D91" i="11"/>
  <c r="E91" i="11" s="1"/>
  <c r="D92" i="11"/>
  <c r="E92" i="11"/>
  <c r="D93" i="11"/>
  <c r="E93" i="11" s="1"/>
  <c r="D94" i="11"/>
  <c r="E94" i="11"/>
  <c r="D95" i="11"/>
  <c r="E95" i="11" s="1"/>
  <c r="D96" i="11"/>
  <c r="E96" i="11"/>
  <c r="D97" i="11"/>
  <c r="E97" i="11" s="1"/>
  <c r="D98" i="11"/>
  <c r="E98" i="11"/>
  <c r="D99" i="11"/>
  <c r="E99" i="11" s="1"/>
  <c r="D100" i="11"/>
  <c r="E100" i="11"/>
  <c r="D101" i="11"/>
  <c r="E101" i="11" s="1"/>
  <c r="D102" i="11"/>
  <c r="E102" i="11"/>
  <c r="D103" i="11"/>
  <c r="E103" i="11" s="1"/>
  <c r="D104" i="11"/>
  <c r="E104" i="11"/>
  <c r="D105" i="11"/>
  <c r="E105" i="11" s="1"/>
  <c r="D106" i="11"/>
  <c r="E106" i="11"/>
  <c r="D107" i="11"/>
  <c r="E107" i="11" s="1"/>
  <c r="D108" i="11"/>
  <c r="E108" i="11"/>
  <c r="D109" i="11"/>
  <c r="E109" i="11" s="1"/>
  <c r="D110" i="11"/>
  <c r="E110" i="11"/>
  <c r="D111" i="11"/>
  <c r="E111" i="11" s="1"/>
  <c r="D112" i="11"/>
  <c r="E112" i="11"/>
  <c r="D113" i="11"/>
  <c r="E113" i="11" s="1"/>
  <c r="D114" i="11"/>
  <c r="E114" i="11"/>
  <c r="D115" i="11"/>
  <c r="E115" i="11" s="1"/>
  <c r="D116" i="11"/>
  <c r="E116" i="11"/>
  <c r="D117" i="11"/>
  <c r="E117" i="11" s="1"/>
  <c r="D118" i="11"/>
  <c r="E118" i="11"/>
  <c r="D119" i="11"/>
  <c r="E119" i="11" s="1"/>
  <c r="D120" i="11"/>
  <c r="E120" i="11"/>
  <c r="D121" i="11"/>
  <c r="E121" i="11" s="1"/>
  <c r="D122" i="11"/>
  <c r="E122" i="11"/>
  <c r="D123" i="11"/>
  <c r="E123" i="11" s="1"/>
  <c r="D124" i="11"/>
  <c r="E124" i="11"/>
  <c r="D125" i="11"/>
  <c r="E125" i="11" s="1"/>
  <c r="D126" i="11"/>
  <c r="E126" i="11"/>
  <c r="D127" i="11"/>
  <c r="E127" i="11" s="1"/>
  <c r="D128" i="11"/>
  <c r="E128" i="11"/>
  <c r="D129" i="11"/>
  <c r="E129" i="11" s="1"/>
  <c r="D130" i="11"/>
  <c r="E130" i="11"/>
  <c r="D131" i="11"/>
  <c r="E131" i="11" s="1"/>
  <c r="D132" i="11"/>
  <c r="E132" i="11"/>
  <c r="D133" i="11"/>
  <c r="E133" i="11" s="1"/>
  <c r="D134" i="11"/>
  <c r="E134" i="11"/>
  <c r="D135" i="11"/>
  <c r="E135" i="11" s="1"/>
  <c r="D136" i="11"/>
  <c r="E136" i="11"/>
  <c r="D137" i="11"/>
  <c r="E137" i="11" s="1"/>
  <c r="D138" i="11"/>
  <c r="E138" i="11"/>
  <c r="D139" i="11"/>
  <c r="E139" i="11" s="1"/>
  <c r="D140" i="11"/>
  <c r="E140" i="11"/>
  <c r="D141" i="11"/>
  <c r="E141" i="11" s="1"/>
  <c r="D142" i="11"/>
  <c r="E142" i="11"/>
  <c r="D143" i="11"/>
  <c r="E143" i="11" s="1"/>
  <c r="D144" i="11"/>
  <c r="E144" i="11"/>
  <c r="D145" i="11"/>
  <c r="E145" i="11" s="1"/>
  <c r="D146" i="11"/>
  <c r="E146" i="11"/>
  <c r="D147" i="11"/>
  <c r="E147" i="11" s="1"/>
  <c r="D148" i="11"/>
  <c r="E148" i="11"/>
  <c r="D149" i="11"/>
  <c r="E149" i="11" s="1"/>
  <c r="D150" i="11"/>
  <c r="E150" i="11"/>
  <c r="D151" i="11"/>
  <c r="E151" i="11" s="1"/>
  <c r="D152" i="11"/>
  <c r="E152" i="11"/>
  <c r="D153" i="11"/>
  <c r="E153" i="11" s="1"/>
  <c r="D154" i="11"/>
  <c r="E154" i="11"/>
  <c r="D155" i="11"/>
  <c r="E155" i="11" s="1"/>
  <c r="D156" i="11"/>
  <c r="E156" i="11"/>
  <c r="D157" i="11"/>
  <c r="E157" i="11" s="1"/>
  <c r="D158" i="11"/>
  <c r="E158" i="11"/>
  <c r="D159" i="11"/>
  <c r="E159" i="11" s="1"/>
  <c r="D160" i="11"/>
  <c r="E160" i="11"/>
  <c r="D161" i="11"/>
  <c r="E161" i="11" s="1"/>
  <c r="D162" i="11"/>
  <c r="E162" i="11"/>
  <c r="D163" i="11"/>
  <c r="E163" i="11" s="1"/>
  <c r="D164" i="11"/>
  <c r="E164" i="11"/>
  <c r="D165" i="11"/>
  <c r="E165" i="11" s="1"/>
  <c r="D166" i="11"/>
  <c r="E166" i="11"/>
  <c r="D167" i="11"/>
  <c r="E167" i="11" s="1"/>
  <c r="D168" i="11"/>
  <c r="E168" i="11"/>
  <c r="D169" i="11"/>
  <c r="E169" i="11" s="1"/>
  <c r="D170" i="11"/>
  <c r="E170" i="11"/>
  <c r="D171" i="11"/>
  <c r="E171" i="11" s="1"/>
  <c r="D172" i="11"/>
  <c r="E172" i="11"/>
  <c r="D173" i="11"/>
  <c r="E173" i="11" s="1"/>
  <c r="D174" i="11"/>
  <c r="E174" i="11"/>
  <c r="D175" i="11"/>
  <c r="E175" i="11" s="1"/>
  <c r="D176" i="11"/>
  <c r="E176" i="11"/>
  <c r="D177" i="11"/>
  <c r="E177" i="11" s="1"/>
  <c r="D178" i="11"/>
  <c r="E178" i="11"/>
  <c r="D179" i="11"/>
  <c r="E179" i="11" s="1"/>
  <c r="D180" i="11"/>
  <c r="E180" i="11"/>
  <c r="D181" i="11"/>
  <c r="E181" i="11" s="1"/>
  <c r="D182" i="11"/>
  <c r="E182" i="11"/>
  <c r="D183" i="11"/>
  <c r="E183" i="11" s="1"/>
  <c r="D184" i="11"/>
  <c r="E184" i="11"/>
  <c r="D185" i="11"/>
  <c r="E185" i="11" s="1"/>
  <c r="D186" i="11"/>
  <c r="E186" i="11"/>
  <c r="D187" i="11"/>
  <c r="E187" i="11" s="1"/>
  <c r="D188" i="11"/>
  <c r="E188" i="11"/>
  <c r="D189" i="11"/>
  <c r="E189" i="11" s="1"/>
  <c r="D190" i="11"/>
  <c r="E190" i="11"/>
  <c r="D191" i="11"/>
  <c r="E191" i="11" s="1"/>
  <c r="D192" i="11"/>
  <c r="E192" i="11"/>
  <c r="D193" i="11"/>
  <c r="E193" i="11" s="1"/>
  <c r="D194" i="11"/>
  <c r="E194" i="11"/>
  <c r="D195" i="11"/>
  <c r="E195" i="11" s="1"/>
  <c r="D196" i="11"/>
  <c r="E196" i="11"/>
  <c r="D197" i="11"/>
  <c r="E197" i="11" s="1"/>
  <c r="D198" i="11"/>
  <c r="E198" i="11"/>
  <c r="D199" i="11"/>
  <c r="E199" i="11" s="1"/>
  <c r="D200" i="11"/>
  <c r="E200" i="11"/>
  <c r="D201" i="11"/>
  <c r="E201" i="11" s="1"/>
  <c r="D202" i="11"/>
  <c r="E202" i="11"/>
  <c r="D203" i="11"/>
  <c r="E203" i="11" s="1"/>
  <c r="D204" i="11"/>
  <c r="E204" i="11"/>
  <c r="D205" i="11"/>
  <c r="E205" i="11" s="1"/>
  <c r="D206" i="11"/>
  <c r="E206" i="11"/>
  <c r="D207" i="11"/>
  <c r="E207" i="11" s="1"/>
  <c r="D208" i="11"/>
  <c r="E208" i="11"/>
  <c r="D209" i="11"/>
  <c r="E209" i="11" s="1"/>
  <c r="D210" i="11"/>
  <c r="E210" i="11"/>
  <c r="D211" i="11"/>
  <c r="E211" i="11" s="1"/>
  <c r="D212" i="11"/>
  <c r="E212" i="11"/>
  <c r="D213" i="11"/>
  <c r="E213" i="11" s="1"/>
  <c r="D214" i="11"/>
  <c r="E214" i="11"/>
  <c r="D215" i="11"/>
  <c r="E215" i="11" s="1"/>
  <c r="D216" i="11"/>
  <c r="E216" i="11"/>
  <c r="D217" i="11"/>
  <c r="E217" i="11" s="1"/>
  <c r="D218" i="11"/>
  <c r="E218" i="11"/>
  <c r="D219" i="11"/>
  <c r="E219" i="11" s="1"/>
  <c r="D220" i="11"/>
  <c r="E220" i="11"/>
  <c r="D221" i="11"/>
  <c r="E221" i="11" s="1"/>
  <c r="D222" i="11"/>
  <c r="E222" i="11"/>
  <c r="D223" i="11"/>
  <c r="E223" i="11" s="1"/>
  <c r="D224" i="11"/>
  <c r="E224" i="11"/>
  <c r="D225" i="11"/>
  <c r="E225" i="11" s="1"/>
  <c r="D226" i="11"/>
  <c r="E226" i="11"/>
  <c r="D227" i="11"/>
  <c r="E227" i="11" s="1"/>
  <c r="D228" i="11"/>
  <c r="E228" i="11"/>
  <c r="D229" i="11"/>
  <c r="E229" i="11" s="1"/>
  <c r="D230" i="11"/>
  <c r="E230" i="11"/>
  <c r="D231" i="11"/>
  <c r="E231" i="11" s="1"/>
  <c r="D232" i="11"/>
  <c r="E232" i="11"/>
  <c r="D233" i="11"/>
  <c r="E233" i="11" s="1"/>
  <c r="D234" i="11"/>
  <c r="E234" i="11"/>
  <c r="D235" i="11"/>
  <c r="E235" i="11" s="1"/>
  <c r="D236" i="11"/>
  <c r="E236" i="11"/>
  <c r="D237" i="11"/>
  <c r="E237" i="11" s="1"/>
  <c r="D238" i="11"/>
  <c r="E238" i="11"/>
  <c r="D239" i="11"/>
  <c r="E239" i="11" s="1"/>
  <c r="D240" i="11"/>
  <c r="E240" i="11"/>
  <c r="D241" i="11"/>
  <c r="E241" i="11" s="1"/>
  <c r="D242" i="11"/>
  <c r="E242" i="11"/>
  <c r="D243" i="11"/>
  <c r="E243" i="11" s="1"/>
  <c r="D244" i="11"/>
  <c r="E244" i="11"/>
  <c r="D245" i="11"/>
  <c r="E245" i="11" s="1"/>
  <c r="D246" i="11"/>
  <c r="E246" i="11"/>
  <c r="D247" i="11"/>
  <c r="E247" i="11" s="1"/>
  <c r="D248" i="11"/>
  <c r="E248" i="11"/>
  <c r="D249" i="11"/>
  <c r="E249" i="11" s="1"/>
  <c r="D250" i="11"/>
  <c r="E250" i="11"/>
  <c r="D251" i="11"/>
  <c r="E251" i="11" s="1"/>
  <c r="D252" i="11"/>
  <c r="E252" i="11"/>
  <c r="D253" i="11"/>
  <c r="E253" i="11" s="1"/>
  <c r="D254" i="11"/>
  <c r="E254" i="11"/>
  <c r="D255" i="11"/>
  <c r="E255" i="11" s="1"/>
  <c r="D256" i="11"/>
  <c r="E256" i="11"/>
  <c r="D257" i="11"/>
  <c r="E257" i="11" s="1"/>
  <c r="D258" i="11"/>
  <c r="E258" i="11"/>
  <c r="D259" i="11"/>
  <c r="E259" i="11" s="1"/>
  <c r="D260" i="11"/>
  <c r="E260" i="11"/>
  <c r="D261" i="11"/>
  <c r="E261" i="11" s="1"/>
  <c r="D262" i="11"/>
  <c r="E262" i="11" s="1"/>
  <c r="D263" i="11"/>
  <c r="E263" i="11" s="1"/>
  <c r="D264" i="11"/>
  <c r="E264" i="11"/>
  <c r="D265" i="11"/>
  <c r="E265" i="11" s="1"/>
  <c r="D266" i="11"/>
  <c r="E266" i="11"/>
  <c r="D267" i="11"/>
  <c r="E267" i="11" s="1"/>
  <c r="D268" i="11"/>
  <c r="E268" i="11"/>
  <c r="D269" i="11"/>
  <c r="E269" i="11" s="1"/>
  <c r="D270" i="11"/>
  <c r="E270" i="11"/>
  <c r="D271" i="11"/>
  <c r="E271" i="11" s="1"/>
  <c r="D272" i="11"/>
  <c r="E272" i="11"/>
  <c r="D273" i="11"/>
  <c r="E273" i="11" s="1"/>
  <c r="D274" i="11"/>
  <c r="E274" i="11" s="1"/>
  <c r="D275" i="11"/>
  <c r="E275" i="11" s="1"/>
  <c r="D276" i="11"/>
  <c r="E276" i="11" s="1"/>
  <c r="D277" i="11"/>
  <c r="E277" i="11" s="1"/>
  <c r="D278" i="11"/>
  <c r="E278" i="11" s="1"/>
  <c r="D279" i="11"/>
  <c r="E279" i="11" s="1"/>
  <c r="D280" i="11"/>
  <c r="E280" i="11" s="1"/>
  <c r="D281" i="11"/>
  <c r="E281" i="11" s="1"/>
  <c r="D282" i="11"/>
  <c r="E282" i="11" s="1"/>
  <c r="D283" i="11"/>
  <c r="E283" i="11" s="1"/>
  <c r="D284" i="11"/>
  <c r="E284" i="11" s="1"/>
  <c r="D285" i="11"/>
  <c r="E285" i="11" s="1"/>
  <c r="D286" i="11"/>
  <c r="E286" i="11" s="1"/>
  <c r="D287" i="11"/>
  <c r="E287" i="11" s="1"/>
  <c r="D288" i="11"/>
  <c r="E288" i="11" s="1"/>
  <c r="D289" i="11"/>
  <c r="E289" i="11" s="1"/>
  <c r="D290" i="11"/>
  <c r="E290" i="11"/>
  <c r="D291" i="11"/>
  <c r="E291" i="11" s="1"/>
  <c r="D292" i="11"/>
  <c r="E292" i="11"/>
  <c r="D293" i="11"/>
  <c r="E293" i="11" s="1"/>
  <c r="D294" i="11"/>
  <c r="E294" i="11"/>
  <c r="D295" i="11"/>
  <c r="E295" i="11" s="1"/>
  <c r="D296" i="11"/>
  <c r="E296" i="11"/>
  <c r="D297" i="11"/>
  <c r="E297" i="11" s="1"/>
  <c r="D298" i="11"/>
  <c r="E298" i="11"/>
  <c r="D299" i="11"/>
  <c r="E299" i="11" s="1"/>
  <c r="D300" i="11"/>
  <c r="E300" i="11"/>
  <c r="D301" i="11"/>
  <c r="E301" i="11" s="1"/>
  <c r="D302" i="11"/>
  <c r="E302" i="11"/>
  <c r="D303" i="11"/>
  <c r="E303" i="11" s="1"/>
  <c r="D304" i="11"/>
  <c r="E304" i="11"/>
  <c r="D305" i="11"/>
  <c r="E305" i="11" s="1"/>
  <c r="D306" i="11"/>
  <c r="E306" i="11"/>
  <c r="D307" i="11"/>
  <c r="E307" i="11" s="1"/>
  <c r="D308" i="11"/>
  <c r="E308" i="11" s="1"/>
  <c r="D309" i="11"/>
  <c r="E309" i="11" s="1"/>
  <c r="D310" i="11"/>
  <c r="E310" i="11" s="1"/>
  <c r="D311" i="11"/>
  <c r="E311" i="11" s="1"/>
  <c r="D312" i="11"/>
  <c r="E312" i="11"/>
  <c r="D313" i="11"/>
  <c r="E313" i="11" s="1"/>
  <c r="D314" i="11"/>
  <c r="E314" i="11"/>
  <c r="D315" i="11"/>
  <c r="E315" i="11" s="1"/>
  <c r="D316" i="11"/>
  <c r="E316" i="11" s="1"/>
  <c r="D317" i="11"/>
  <c r="E317" i="11" s="1"/>
  <c r="D318" i="11"/>
  <c r="E318" i="11" s="1"/>
  <c r="D319" i="11"/>
  <c r="E319" i="11" s="1"/>
  <c r="D320" i="11"/>
  <c r="E320" i="11"/>
  <c r="D321" i="11"/>
  <c r="E321" i="11" s="1"/>
  <c r="D322" i="11"/>
  <c r="E322" i="11"/>
  <c r="D323" i="11"/>
  <c r="E323" i="11" s="1"/>
  <c r="D324" i="11"/>
  <c r="E324" i="11" s="1"/>
  <c r="D325" i="11"/>
  <c r="E325" i="11" s="1"/>
  <c r="D326" i="11"/>
  <c r="E326" i="11" s="1"/>
  <c r="D327" i="11"/>
  <c r="E327" i="11" s="1"/>
  <c r="D328" i="11"/>
  <c r="E328" i="11"/>
  <c r="D329" i="11"/>
  <c r="E329" i="11" s="1"/>
  <c r="D330" i="11"/>
  <c r="E330" i="11"/>
  <c r="D331" i="11"/>
  <c r="E331" i="11" s="1"/>
  <c r="D332" i="11"/>
  <c r="E332" i="11" s="1"/>
  <c r="D333" i="11"/>
  <c r="E333" i="11" s="1"/>
  <c r="D334" i="11"/>
  <c r="E334" i="11" s="1"/>
  <c r="D335" i="11"/>
  <c r="E335" i="11" s="1"/>
  <c r="D336" i="11"/>
  <c r="E336" i="11"/>
  <c r="D337" i="11"/>
  <c r="E337" i="11" s="1"/>
  <c r="D338" i="11"/>
  <c r="E338" i="11"/>
  <c r="D339" i="11"/>
  <c r="E339" i="11" s="1"/>
  <c r="D340" i="11"/>
  <c r="E340" i="11" s="1"/>
  <c r="D341" i="11"/>
  <c r="E341" i="11" s="1"/>
  <c r="D342" i="11"/>
  <c r="E342" i="11" s="1"/>
  <c r="D343" i="11"/>
  <c r="E343" i="11" s="1"/>
  <c r="D344" i="11"/>
  <c r="E344" i="11"/>
  <c r="D345" i="11"/>
  <c r="E345" i="11" s="1"/>
  <c r="D346" i="11"/>
  <c r="E346" i="11"/>
  <c r="D347" i="11"/>
  <c r="E347" i="11" s="1"/>
  <c r="D348" i="11"/>
  <c r="E348" i="11" s="1"/>
  <c r="D349" i="11"/>
  <c r="E349" i="11" s="1"/>
  <c r="D350" i="11"/>
  <c r="E350" i="11" s="1"/>
  <c r="D351" i="11"/>
  <c r="E351" i="11"/>
  <c r="D352" i="11"/>
  <c r="E352" i="11" s="1"/>
  <c r="D353" i="11"/>
  <c r="E353" i="11"/>
  <c r="D354" i="11"/>
  <c r="E354" i="11" s="1"/>
  <c r="D355" i="11"/>
  <c r="E355" i="11"/>
  <c r="D356" i="11"/>
  <c r="E356" i="11" s="1"/>
  <c r="D357" i="11"/>
  <c r="E357" i="11"/>
  <c r="D358" i="11"/>
  <c r="E358" i="11" s="1"/>
  <c r="D359" i="11"/>
  <c r="E359" i="11"/>
  <c r="D360" i="11"/>
  <c r="E360" i="11" s="1"/>
  <c r="D361" i="11"/>
  <c r="E361" i="11"/>
  <c r="D362" i="11"/>
  <c r="E362" i="11" s="1"/>
  <c r="D363" i="11"/>
  <c r="E363" i="11"/>
  <c r="D364" i="11"/>
  <c r="E364" i="11" s="1"/>
  <c r="D365" i="11"/>
  <c r="E365" i="11"/>
  <c r="D366" i="11"/>
  <c r="E366" i="11" s="1"/>
  <c r="D367" i="11"/>
  <c r="E367" i="11"/>
  <c r="D368" i="11"/>
  <c r="E368" i="11" s="1"/>
  <c r="D369" i="11"/>
  <c r="E369" i="11"/>
  <c r="D370" i="11"/>
  <c r="E370" i="11" s="1"/>
  <c r="D371" i="11"/>
  <c r="E371" i="11"/>
  <c r="D372" i="11"/>
  <c r="E372" i="11" s="1"/>
  <c r="D373" i="11"/>
  <c r="E373" i="11"/>
  <c r="D374" i="11"/>
  <c r="E374" i="11" s="1"/>
  <c r="D375" i="11"/>
  <c r="E375" i="11"/>
  <c r="D376" i="11"/>
  <c r="E376" i="11" s="1"/>
  <c r="D377" i="11"/>
  <c r="E377" i="11"/>
  <c r="D378" i="11"/>
  <c r="E378" i="11" s="1"/>
  <c r="D379" i="11"/>
  <c r="E379" i="11"/>
  <c r="D380" i="11"/>
  <c r="E380" i="11" s="1"/>
  <c r="D381" i="11"/>
  <c r="E381" i="11"/>
  <c r="D382" i="11"/>
  <c r="E382" i="11" s="1"/>
  <c r="D383" i="11"/>
  <c r="E383" i="11"/>
  <c r="D384" i="11"/>
  <c r="E384" i="11" s="1"/>
  <c r="D385" i="11"/>
  <c r="E385" i="11"/>
  <c r="D386" i="11"/>
  <c r="E386" i="11" s="1"/>
  <c r="D387" i="11"/>
  <c r="E387" i="11"/>
  <c r="D388" i="11"/>
  <c r="E388" i="11" s="1"/>
  <c r="D389" i="11"/>
  <c r="E389" i="11"/>
  <c r="D390" i="11"/>
  <c r="E390" i="11" s="1"/>
  <c r="D391" i="11"/>
  <c r="E391" i="11"/>
  <c r="D392" i="11"/>
  <c r="E392" i="11" s="1"/>
  <c r="D393" i="11"/>
  <c r="E393" i="11"/>
  <c r="D394" i="11"/>
  <c r="E394" i="11" s="1"/>
  <c r="D395" i="11"/>
  <c r="E395" i="11"/>
  <c r="D396" i="11"/>
  <c r="E396" i="11" s="1"/>
  <c r="D397" i="11"/>
  <c r="E397" i="11"/>
  <c r="D398" i="11"/>
  <c r="E398" i="11" s="1"/>
  <c r="D399" i="11"/>
  <c r="E399" i="11"/>
  <c r="D400" i="11"/>
  <c r="E400" i="11" s="1"/>
  <c r="D401" i="11"/>
  <c r="E401" i="11"/>
  <c r="D402" i="11"/>
  <c r="E402" i="11" s="1"/>
  <c r="D403" i="11"/>
  <c r="E403" i="11"/>
  <c r="D404" i="11"/>
  <c r="E404" i="11" s="1"/>
  <c r="D405" i="11"/>
  <c r="E405" i="11"/>
  <c r="D406" i="11"/>
  <c r="E406" i="11" s="1"/>
  <c r="D407" i="11"/>
  <c r="E407" i="11"/>
  <c r="D408" i="11"/>
  <c r="E408" i="11" s="1"/>
  <c r="D409" i="11"/>
  <c r="E409" i="11"/>
  <c r="D410" i="11"/>
  <c r="E410" i="11" s="1"/>
  <c r="D411" i="11"/>
  <c r="E411" i="11"/>
  <c r="D412" i="11"/>
  <c r="E412" i="11" s="1"/>
  <c r="D413" i="11"/>
  <c r="E413" i="11"/>
  <c r="D414" i="11"/>
  <c r="E414" i="11" s="1"/>
  <c r="D415" i="11"/>
  <c r="E415" i="11"/>
  <c r="D416" i="11"/>
  <c r="E416" i="11" s="1"/>
  <c r="D417" i="11"/>
  <c r="E417" i="11"/>
  <c r="D418" i="11"/>
  <c r="E418" i="11" s="1"/>
  <c r="D419" i="11"/>
  <c r="E419" i="11"/>
  <c r="D420" i="11"/>
  <c r="E420" i="11" s="1"/>
  <c r="D421" i="11"/>
  <c r="E421" i="11"/>
  <c r="D422" i="11"/>
  <c r="E422" i="11" s="1"/>
  <c r="D423" i="11"/>
  <c r="E423" i="11"/>
  <c r="D424" i="11"/>
  <c r="E424" i="11" s="1"/>
  <c r="D425" i="11"/>
  <c r="E425" i="11"/>
  <c r="D426" i="11"/>
  <c r="E426" i="11" s="1"/>
  <c r="D427" i="11"/>
  <c r="E427" i="11"/>
  <c r="D428" i="11"/>
  <c r="E428" i="11" s="1"/>
  <c r="D429" i="11"/>
  <c r="E429" i="11"/>
  <c r="D430" i="11"/>
  <c r="E430" i="11" s="1"/>
  <c r="D431" i="11"/>
  <c r="E431" i="11"/>
  <c r="D432" i="11"/>
  <c r="E432" i="11" s="1"/>
  <c r="D433" i="11"/>
  <c r="E433" i="11"/>
  <c r="D434" i="11"/>
  <c r="E434" i="11" s="1"/>
  <c r="D435" i="11"/>
  <c r="E435" i="11"/>
  <c r="D436" i="11"/>
  <c r="E436" i="11" s="1"/>
  <c r="D437" i="11"/>
  <c r="E437" i="11"/>
  <c r="D438" i="11"/>
  <c r="E438" i="11" s="1"/>
  <c r="D439" i="11"/>
  <c r="E439" i="11"/>
  <c r="D440" i="11"/>
  <c r="E440" i="11" s="1"/>
  <c r="D441" i="11"/>
  <c r="E441" i="11"/>
  <c r="D442" i="11"/>
  <c r="E442" i="11" s="1"/>
  <c r="D443" i="11"/>
  <c r="E443" i="11"/>
  <c r="D444" i="11"/>
  <c r="E444" i="11" s="1"/>
  <c r="D445" i="11"/>
  <c r="E445" i="11"/>
  <c r="D446" i="11"/>
  <c r="E446" i="11" s="1"/>
  <c r="D447" i="11"/>
  <c r="E447" i="11"/>
  <c r="D448" i="11"/>
  <c r="E448" i="11" s="1"/>
  <c r="D449" i="11"/>
  <c r="E449" i="11"/>
  <c r="D450" i="11"/>
  <c r="E450" i="11" s="1"/>
  <c r="D451" i="11"/>
  <c r="E451" i="11"/>
  <c r="D452" i="11"/>
  <c r="E452" i="11" s="1"/>
  <c r="D453" i="11"/>
  <c r="E453" i="11"/>
  <c r="D454" i="11"/>
  <c r="E454" i="11" s="1"/>
  <c r="D455" i="11"/>
  <c r="E455" i="11"/>
  <c r="D456" i="11"/>
  <c r="E456" i="11" s="1"/>
  <c r="D457" i="11"/>
  <c r="E457" i="11"/>
  <c r="D458" i="11"/>
  <c r="E458" i="11" s="1"/>
  <c r="D459" i="11"/>
  <c r="E459" i="11"/>
  <c r="D460" i="11"/>
  <c r="E460" i="11" s="1"/>
  <c r="D461" i="11"/>
  <c r="E461" i="11"/>
  <c r="D462" i="11"/>
  <c r="E462" i="11" s="1"/>
  <c r="D463" i="11"/>
  <c r="E463" i="11"/>
  <c r="D464" i="11"/>
  <c r="E464" i="11" s="1"/>
  <c r="D465" i="11"/>
  <c r="E465" i="11"/>
  <c r="D466" i="11"/>
  <c r="E466" i="11" s="1"/>
  <c r="D467" i="11"/>
  <c r="E467" i="11"/>
  <c r="D468" i="11"/>
  <c r="E468" i="11" s="1"/>
  <c r="D469" i="11"/>
  <c r="E469" i="11"/>
  <c r="D470" i="11"/>
  <c r="E470" i="11" s="1"/>
  <c r="D471" i="11"/>
  <c r="E471" i="11"/>
  <c r="D472" i="11"/>
  <c r="E472" i="11" s="1"/>
  <c r="D473" i="11"/>
  <c r="E473" i="11"/>
  <c r="D474" i="11"/>
  <c r="E474" i="11" s="1"/>
  <c r="D475" i="11"/>
  <c r="E475" i="11"/>
  <c r="D476" i="11"/>
  <c r="E476" i="11" s="1"/>
  <c r="D477" i="11"/>
  <c r="E477" i="11"/>
  <c r="D478" i="11"/>
  <c r="E478" i="11" s="1"/>
  <c r="D479" i="11"/>
  <c r="E479" i="11"/>
  <c r="D480" i="11"/>
  <c r="E480" i="11" s="1"/>
  <c r="D481" i="11"/>
  <c r="E481" i="11"/>
  <c r="D482" i="11"/>
  <c r="E482" i="11" s="1"/>
  <c r="D483" i="11"/>
  <c r="E483" i="11"/>
  <c r="D484" i="11"/>
  <c r="E484" i="11" s="1"/>
  <c r="D485" i="11"/>
  <c r="E485" i="11"/>
  <c r="D486" i="11"/>
  <c r="E486" i="11" s="1"/>
  <c r="D487" i="11"/>
  <c r="E487" i="11"/>
  <c r="D488" i="11"/>
  <c r="E488" i="11" s="1"/>
  <c r="D489" i="11"/>
  <c r="E489" i="11"/>
  <c r="D490" i="11"/>
  <c r="E490" i="11" s="1"/>
  <c r="D491" i="11"/>
  <c r="E491" i="11"/>
  <c r="D492" i="11"/>
  <c r="E492" i="11" s="1"/>
  <c r="D493" i="11"/>
  <c r="E493" i="11"/>
  <c r="D494" i="11"/>
  <c r="E494" i="11" s="1"/>
  <c r="D495" i="11"/>
  <c r="E495" i="11"/>
  <c r="D496" i="11"/>
  <c r="E496" i="11" s="1"/>
  <c r="D497" i="11"/>
  <c r="E497" i="11"/>
  <c r="D498" i="11"/>
  <c r="E498" i="11" s="1"/>
  <c r="D499" i="11"/>
  <c r="E499" i="11"/>
  <c r="D500" i="11"/>
  <c r="E500" i="11" s="1"/>
  <c r="D501" i="11"/>
  <c r="E501" i="11"/>
  <c r="D502" i="11"/>
  <c r="E502" i="11" s="1"/>
  <c r="D503" i="11"/>
  <c r="E503" i="11"/>
  <c r="D504" i="11"/>
  <c r="E504" i="11" s="1"/>
  <c r="D505" i="11"/>
  <c r="E505" i="11"/>
  <c r="D506" i="11"/>
  <c r="E506" i="11" s="1"/>
  <c r="D507" i="11"/>
  <c r="E507" i="11"/>
  <c r="D508" i="11"/>
  <c r="E508" i="11" s="1"/>
  <c r="D509" i="11"/>
  <c r="E509" i="11"/>
  <c r="D510" i="11"/>
  <c r="E510" i="11" s="1"/>
  <c r="D511" i="11"/>
  <c r="E511" i="11"/>
  <c r="D512" i="11"/>
  <c r="E512" i="11" s="1"/>
  <c r="D513" i="11"/>
  <c r="E513" i="11"/>
  <c r="D514" i="11"/>
  <c r="E514" i="11" s="1"/>
  <c r="D515" i="11"/>
  <c r="E515" i="11"/>
  <c r="D516" i="11"/>
  <c r="E516" i="11" s="1"/>
  <c r="D517" i="11"/>
  <c r="E517" i="11"/>
  <c r="D518" i="11"/>
  <c r="E518" i="11" s="1"/>
  <c r="D519" i="11"/>
  <c r="E519" i="11"/>
  <c r="D520" i="11"/>
  <c r="E520" i="11" s="1"/>
  <c r="D521" i="11"/>
  <c r="E521" i="11"/>
  <c r="D522" i="11"/>
  <c r="E522" i="11" s="1"/>
  <c r="D523" i="11"/>
  <c r="E523" i="11"/>
  <c r="D524" i="11"/>
  <c r="E524" i="11" s="1"/>
  <c r="D525" i="11"/>
  <c r="E525" i="11"/>
  <c r="D526" i="11"/>
  <c r="E526" i="11" s="1"/>
  <c r="D527" i="11"/>
  <c r="E527" i="11"/>
  <c r="D528" i="11"/>
  <c r="E528" i="11" s="1"/>
  <c r="D529" i="11"/>
  <c r="E529" i="11"/>
  <c r="D530" i="11"/>
  <c r="E530" i="11" s="1"/>
  <c r="D531" i="11"/>
  <c r="E531" i="11"/>
  <c r="D532" i="11"/>
  <c r="E532" i="11" s="1"/>
  <c r="D533" i="11"/>
  <c r="E533" i="11"/>
  <c r="D534" i="11"/>
  <c r="E534" i="11" s="1"/>
  <c r="D535" i="11"/>
  <c r="E535" i="11"/>
  <c r="D536" i="11"/>
  <c r="E536" i="11" s="1"/>
  <c r="D537" i="11"/>
  <c r="E537" i="11"/>
  <c r="D538" i="11"/>
  <c r="E538" i="11" s="1"/>
  <c r="D539" i="11"/>
  <c r="E539" i="11"/>
  <c r="D540" i="11"/>
  <c r="E540" i="11" s="1"/>
  <c r="D541" i="11"/>
  <c r="E541" i="11"/>
  <c r="D542" i="11"/>
  <c r="E542" i="11" s="1"/>
  <c r="D543" i="11"/>
  <c r="E543" i="11"/>
  <c r="D544" i="11"/>
  <c r="E544" i="11" s="1"/>
  <c r="D545" i="11"/>
  <c r="E545" i="11"/>
  <c r="D546" i="11"/>
  <c r="E546" i="11" s="1"/>
  <c r="D547" i="11"/>
  <c r="E547" i="11"/>
  <c r="D548" i="11"/>
  <c r="E548" i="11" s="1"/>
  <c r="D549" i="11"/>
  <c r="E549" i="11"/>
  <c r="D550" i="11"/>
  <c r="E550" i="11" s="1"/>
  <c r="D551" i="11"/>
  <c r="E551" i="11"/>
  <c r="D552" i="11"/>
  <c r="E552" i="11" s="1"/>
  <c r="D553" i="11"/>
  <c r="E553" i="11"/>
  <c r="D554" i="11"/>
  <c r="E554" i="11" s="1"/>
  <c r="D555" i="11"/>
  <c r="E555" i="11"/>
  <c r="D556" i="11"/>
  <c r="E556" i="11" s="1"/>
  <c r="D557" i="11"/>
  <c r="E557" i="11"/>
  <c r="D558" i="11"/>
  <c r="E558" i="11" s="1"/>
  <c r="D559" i="11"/>
  <c r="E559" i="11"/>
  <c r="D560" i="11"/>
  <c r="E560" i="11" s="1"/>
  <c r="D561" i="11"/>
  <c r="E561" i="11"/>
  <c r="D562" i="11"/>
  <c r="E562" i="11" s="1"/>
  <c r="D563" i="11"/>
  <c r="E563" i="11"/>
  <c r="D564" i="11"/>
  <c r="E564" i="11" s="1"/>
  <c r="D565" i="11"/>
  <c r="E565" i="11"/>
  <c r="D566" i="11"/>
  <c r="E566" i="11" s="1"/>
  <c r="D567" i="11"/>
  <c r="E567" i="11"/>
  <c r="D568" i="11"/>
  <c r="E568" i="11" s="1"/>
  <c r="D569" i="11"/>
  <c r="E569" i="11"/>
  <c r="D570" i="11"/>
  <c r="E570" i="11" s="1"/>
  <c r="D571" i="11"/>
  <c r="E571" i="11"/>
  <c r="D572" i="11"/>
  <c r="E572" i="11" s="1"/>
  <c r="D573" i="11"/>
  <c r="E573" i="11"/>
  <c r="D574" i="11"/>
  <c r="E574" i="11" s="1"/>
  <c r="D575" i="11"/>
  <c r="E575" i="11"/>
  <c r="D576" i="11"/>
  <c r="E576" i="11" s="1"/>
  <c r="D577" i="11"/>
  <c r="E577" i="11"/>
  <c r="D578" i="11"/>
  <c r="E578" i="11" s="1"/>
  <c r="D579" i="11"/>
  <c r="E579" i="11"/>
  <c r="D580" i="11"/>
  <c r="E580" i="11" s="1"/>
  <c r="D581" i="11"/>
  <c r="E581" i="11"/>
  <c r="D582" i="11"/>
  <c r="E582" i="11" s="1"/>
  <c r="D583" i="11"/>
  <c r="E583" i="11"/>
  <c r="D584" i="11"/>
  <c r="E584" i="11" s="1"/>
  <c r="D585" i="11"/>
  <c r="E585" i="11"/>
  <c r="D586" i="11"/>
  <c r="E586" i="11" s="1"/>
  <c r="D587" i="11"/>
  <c r="E587" i="11"/>
  <c r="D588" i="11"/>
  <c r="E588" i="11" s="1"/>
  <c r="D589" i="11"/>
  <c r="E589" i="11"/>
  <c r="D590" i="11"/>
  <c r="E590" i="11" s="1"/>
  <c r="D591" i="11"/>
  <c r="E591" i="11"/>
  <c r="D592" i="11"/>
  <c r="E592" i="11" s="1"/>
  <c r="D593" i="11"/>
  <c r="E593" i="11"/>
  <c r="D594" i="11"/>
  <c r="E594" i="11" s="1"/>
  <c r="D595" i="11"/>
  <c r="E595" i="11"/>
  <c r="D596" i="11"/>
  <c r="E596" i="11" s="1"/>
  <c r="D597" i="11"/>
  <c r="E597" i="11"/>
  <c r="D598" i="11"/>
  <c r="E598" i="11" s="1"/>
  <c r="D599" i="11"/>
  <c r="E599" i="11"/>
  <c r="D600" i="11"/>
  <c r="E600" i="11" s="1"/>
  <c r="D601" i="11"/>
  <c r="E601" i="11"/>
  <c r="D602" i="11"/>
  <c r="E602" i="11" s="1"/>
  <c r="D603" i="11"/>
  <c r="E603" i="11"/>
  <c r="D604" i="11"/>
  <c r="E604" i="11" s="1"/>
  <c r="D605" i="11"/>
  <c r="E605" i="11"/>
  <c r="D606" i="11"/>
  <c r="E606" i="11" s="1"/>
  <c r="D607" i="11"/>
  <c r="E607" i="11"/>
  <c r="D608" i="11"/>
  <c r="E608" i="11" s="1"/>
  <c r="D609" i="11"/>
  <c r="E609" i="11"/>
  <c r="D610" i="11"/>
  <c r="E610" i="11" s="1"/>
  <c r="D611" i="11"/>
  <c r="E611" i="11"/>
  <c r="D612" i="11"/>
  <c r="E612" i="11" s="1"/>
  <c r="D613" i="11"/>
  <c r="E613" i="11"/>
  <c r="D614" i="11"/>
  <c r="E614" i="11" s="1"/>
  <c r="D615" i="11"/>
  <c r="E615" i="11"/>
  <c r="D616" i="11"/>
  <c r="E616" i="11" s="1"/>
  <c r="D617" i="11"/>
  <c r="E617" i="11"/>
  <c r="D618" i="11"/>
  <c r="E618" i="11" s="1"/>
  <c r="D619" i="11"/>
  <c r="E619" i="11"/>
  <c r="D620" i="11"/>
  <c r="E620" i="11" s="1"/>
  <c r="D621" i="11"/>
  <c r="E621" i="11"/>
  <c r="D622" i="11"/>
  <c r="E622" i="11" s="1"/>
  <c r="D623" i="11"/>
  <c r="E623" i="11"/>
  <c r="D624" i="11"/>
  <c r="E624" i="11" s="1"/>
  <c r="D625" i="11"/>
  <c r="E625" i="11"/>
  <c r="D626" i="11"/>
  <c r="E626" i="11" s="1"/>
  <c r="D627" i="11"/>
  <c r="E627" i="11"/>
  <c r="D628" i="11"/>
  <c r="E628" i="11" s="1"/>
  <c r="D629" i="11"/>
  <c r="E629" i="11"/>
  <c r="D630" i="11"/>
  <c r="E630" i="11" s="1"/>
  <c r="D631" i="11"/>
  <c r="E631" i="11"/>
  <c r="D632" i="11"/>
  <c r="E632" i="11" s="1"/>
  <c r="D633" i="11"/>
  <c r="E633" i="11"/>
  <c r="D634" i="11"/>
  <c r="E634" i="11" s="1"/>
  <c r="D635" i="11"/>
  <c r="E635" i="11"/>
  <c r="D636" i="11"/>
  <c r="E636" i="11" s="1"/>
  <c r="D637" i="11"/>
  <c r="E637" i="11"/>
  <c r="D638" i="11"/>
  <c r="E638" i="11" s="1"/>
  <c r="D639" i="11"/>
  <c r="E639" i="11"/>
  <c r="D640" i="11"/>
  <c r="E640" i="11" s="1"/>
  <c r="D641" i="11"/>
  <c r="E641" i="11"/>
  <c r="D642" i="11"/>
  <c r="E642" i="11" s="1"/>
  <c r="D643" i="11"/>
  <c r="E643" i="11"/>
  <c r="D644" i="11"/>
  <c r="E644" i="11" s="1"/>
  <c r="D645" i="11"/>
  <c r="E645" i="11"/>
  <c r="D646" i="11"/>
  <c r="E646" i="11" s="1"/>
  <c r="D647" i="11"/>
  <c r="E647" i="11"/>
  <c r="D648" i="11"/>
  <c r="E648" i="11" s="1"/>
  <c r="D649" i="11"/>
  <c r="E649" i="11"/>
  <c r="D650" i="11"/>
  <c r="E650" i="11" s="1"/>
  <c r="D651" i="11"/>
  <c r="E651" i="11"/>
  <c r="D652" i="11"/>
  <c r="E652" i="11" s="1"/>
  <c r="D653" i="11"/>
  <c r="E653" i="11"/>
  <c r="E4" i="11"/>
  <c r="D4" i="11"/>
  <c r="D5" i="10"/>
  <c r="E5" i="10"/>
  <c r="D6" i="10"/>
  <c r="E6" i="10"/>
  <c r="D7" i="10"/>
  <c r="E7" i="10"/>
  <c r="D8" i="10"/>
  <c r="E8" i="10"/>
  <c r="D9" i="10"/>
  <c r="E9" i="10"/>
  <c r="D10" i="10"/>
  <c r="E10" i="10"/>
  <c r="D11" i="10"/>
  <c r="E11" i="10"/>
  <c r="D12" i="10"/>
  <c r="E12" i="10"/>
  <c r="D13" i="10"/>
  <c r="E13" i="10"/>
  <c r="D14" i="10"/>
  <c r="E14" i="10"/>
  <c r="D15" i="10"/>
  <c r="E15" i="10"/>
  <c r="D16" i="10"/>
  <c r="E16" i="10"/>
  <c r="D17" i="10"/>
  <c r="E17" i="10"/>
  <c r="D18" i="10"/>
  <c r="E18" i="10"/>
  <c r="D19" i="10"/>
  <c r="E19" i="10"/>
  <c r="D20" i="10"/>
  <c r="E20" i="10"/>
  <c r="D21" i="10"/>
  <c r="E21" i="10"/>
  <c r="D22" i="10"/>
  <c r="E22" i="10"/>
  <c r="D23" i="10"/>
  <c r="E23" i="10"/>
  <c r="D24" i="10"/>
  <c r="E24" i="10"/>
  <c r="D25" i="10"/>
  <c r="E25" i="10"/>
  <c r="D26" i="10"/>
  <c r="E26" i="10"/>
  <c r="D27" i="10"/>
  <c r="E27" i="10"/>
  <c r="D28" i="10"/>
  <c r="E28" i="10"/>
  <c r="D29" i="10"/>
  <c r="E29" i="10"/>
  <c r="D30" i="10"/>
  <c r="E30" i="10"/>
  <c r="D31" i="10"/>
  <c r="E31" i="10"/>
  <c r="D32" i="10"/>
  <c r="E32" i="10"/>
  <c r="D33" i="10"/>
  <c r="E33" i="10"/>
  <c r="D34" i="10"/>
  <c r="E34" i="10"/>
  <c r="D35" i="10"/>
  <c r="E35" i="10"/>
  <c r="D36" i="10"/>
  <c r="E36" i="10"/>
  <c r="D37" i="10"/>
  <c r="E37" i="10"/>
  <c r="D38" i="10"/>
  <c r="E38" i="10"/>
  <c r="D39" i="10"/>
  <c r="E39" i="10"/>
  <c r="D40" i="10"/>
  <c r="E40" i="10"/>
  <c r="D41" i="10"/>
  <c r="E41" i="10"/>
  <c r="D42" i="10"/>
  <c r="E42" i="10"/>
  <c r="D43" i="10"/>
  <c r="E43" i="10"/>
  <c r="D44" i="10"/>
  <c r="E44" i="10"/>
  <c r="D45" i="10"/>
  <c r="E45" i="10"/>
  <c r="D46" i="10"/>
  <c r="E46" i="10"/>
  <c r="D47" i="10"/>
  <c r="E47" i="10"/>
  <c r="D48" i="10"/>
  <c r="E48" i="10"/>
  <c r="D49" i="10"/>
  <c r="E49" i="10"/>
  <c r="D50" i="10"/>
  <c r="E50" i="10"/>
  <c r="D51" i="10"/>
  <c r="E51" i="10"/>
  <c r="D52" i="10"/>
  <c r="E52" i="10"/>
  <c r="D53" i="10"/>
  <c r="E53" i="10"/>
  <c r="D54" i="10"/>
  <c r="E54" i="10"/>
  <c r="D55" i="10"/>
  <c r="E55" i="10"/>
  <c r="D56" i="10"/>
  <c r="E56" i="10"/>
  <c r="D57" i="10"/>
  <c r="E57" i="10"/>
  <c r="D58" i="10"/>
  <c r="E58" i="10"/>
  <c r="D59" i="10"/>
  <c r="E59" i="10"/>
  <c r="D60" i="10"/>
  <c r="E60" i="10"/>
  <c r="D61" i="10"/>
  <c r="E61" i="10"/>
  <c r="D62" i="10"/>
  <c r="E62" i="10"/>
  <c r="D63" i="10"/>
  <c r="E63" i="10"/>
  <c r="D64" i="10"/>
  <c r="E64" i="10"/>
  <c r="D65" i="10"/>
  <c r="E65" i="10"/>
  <c r="D66" i="10"/>
  <c r="E66" i="10"/>
  <c r="D67" i="10"/>
  <c r="E67" i="10"/>
  <c r="D68" i="10"/>
  <c r="E68" i="10"/>
  <c r="D69" i="10"/>
  <c r="E69" i="10"/>
  <c r="D70" i="10"/>
  <c r="E70" i="10"/>
  <c r="D71" i="10"/>
  <c r="E71" i="10"/>
  <c r="D72" i="10"/>
  <c r="E72" i="10"/>
  <c r="D73" i="10"/>
  <c r="E73" i="10"/>
  <c r="D74" i="10"/>
  <c r="E74" i="10"/>
  <c r="D75" i="10"/>
  <c r="E75" i="10"/>
  <c r="D76" i="10"/>
  <c r="E76" i="10"/>
  <c r="D77" i="10"/>
  <c r="E77" i="10"/>
  <c r="D78" i="10"/>
  <c r="E78" i="10"/>
  <c r="D79" i="10"/>
  <c r="E79" i="10"/>
  <c r="D80" i="10"/>
  <c r="E80" i="10"/>
  <c r="D81" i="10"/>
  <c r="E81" i="10"/>
  <c r="D82" i="10"/>
  <c r="E82" i="10"/>
  <c r="D83" i="10"/>
  <c r="E83" i="10"/>
  <c r="D84" i="10"/>
  <c r="E84" i="10"/>
  <c r="D85" i="10"/>
  <c r="E85" i="10"/>
  <c r="D86" i="10"/>
  <c r="E86" i="10"/>
  <c r="D87" i="10"/>
  <c r="E87" i="10"/>
  <c r="D88" i="10"/>
  <c r="E88" i="10"/>
  <c r="D89" i="10"/>
  <c r="E89" i="10"/>
  <c r="D90" i="10"/>
  <c r="E90" i="10"/>
  <c r="D91" i="10"/>
  <c r="E91" i="10"/>
  <c r="D92" i="10"/>
  <c r="E92" i="10"/>
  <c r="D93" i="10"/>
  <c r="E93" i="10"/>
  <c r="D94" i="10"/>
  <c r="E94" i="10"/>
  <c r="D95" i="10"/>
  <c r="E95" i="10"/>
  <c r="D96" i="10"/>
  <c r="E96" i="10"/>
  <c r="D97" i="10"/>
  <c r="E97" i="10"/>
  <c r="D98" i="10"/>
  <c r="E98" i="10"/>
  <c r="D99" i="10"/>
  <c r="E99" i="10"/>
  <c r="D100" i="10"/>
  <c r="E100" i="10"/>
  <c r="D101" i="10"/>
  <c r="E101" i="10"/>
  <c r="D102" i="10"/>
  <c r="E102" i="10"/>
  <c r="D103" i="10"/>
  <c r="E103" i="10"/>
  <c r="D104" i="10"/>
  <c r="E104" i="10"/>
  <c r="D105" i="10"/>
  <c r="E105" i="10"/>
  <c r="D106" i="10"/>
  <c r="E106" i="10"/>
  <c r="D107" i="10"/>
  <c r="E107" i="10"/>
  <c r="D108" i="10"/>
  <c r="E108" i="10"/>
  <c r="D109" i="10"/>
  <c r="E109" i="10"/>
  <c r="D110" i="10"/>
  <c r="E110" i="10"/>
  <c r="D111" i="10"/>
  <c r="E111" i="10"/>
  <c r="D112" i="10"/>
  <c r="E112" i="10"/>
  <c r="D113" i="10"/>
  <c r="E113" i="10"/>
  <c r="D114" i="10"/>
  <c r="E114" i="10"/>
  <c r="D115" i="10"/>
  <c r="E115" i="10"/>
  <c r="D116" i="10"/>
  <c r="E116" i="10"/>
  <c r="D117" i="10"/>
  <c r="E117" i="10"/>
  <c r="D118" i="10"/>
  <c r="E118" i="10"/>
  <c r="D119" i="10"/>
  <c r="E119" i="10"/>
  <c r="D120" i="10"/>
  <c r="E120" i="10"/>
  <c r="D121" i="10"/>
  <c r="E121" i="10"/>
  <c r="D122" i="10"/>
  <c r="E122" i="10"/>
  <c r="D123" i="10"/>
  <c r="E123" i="10"/>
  <c r="D124" i="10"/>
  <c r="E124" i="10"/>
  <c r="D125" i="10"/>
  <c r="E125" i="10"/>
  <c r="D126" i="10"/>
  <c r="E126" i="10"/>
  <c r="D127" i="10"/>
  <c r="E127" i="10"/>
  <c r="D128" i="10"/>
  <c r="E128" i="10"/>
  <c r="D129" i="10"/>
  <c r="E129" i="10"/>
  <c r="D130" i="10"/>
  <c r="E130" i="10"/>
  <c r="D131" i="10"/>
  <c r="E131" i="10"/>
  <c r="D132" i="10"/>
  <c r="E132" i="10"/>
  <c r="D133" i="10"/>
  <c r="E133" i="10"/>
  <c r="D134" i="10"/>
  <c r="E134" i="10"/>
  <c r="D135" i="10"/>
  <c r="E135" i="10"/>
  <c r="D136" i="10"/>
  <c r="E136" i="10"/>
  <c r="D137" i="10"/>
  <c r="E137" i="10"/>
  <c r="D138" i="10"/>
  <c r="E138" i="10"/>
  <c r="D139" i="10"/>
  <c r="E139" i="10"/>
  <c r="D140" i="10"/>
  <c r="E140" i="10"/>
  <c r="D141" i="10"/>
  <c r="E141" i="10"/>
  <c r="D142" i="10"/>
  <c r="E142" i="10"/>
  <c r="D143" i="10"/>
  <c r="E143" i="10"/>
  <c r="D144" i="10"/>
  <c r="E144" i="10"/>
  <c r="D145" i="10"/>
  <c r="E145" i="10"/>
  <c r="D146" i="10"/>
  <c r="E146" i="10"/>
  <c r="D147" i="10"/>
  <c r="E147" i="10"/>
  <c r="D148" i="10"/>
  <c r="E148" i="10"/>
  <c r="D149" i="10"/>
  <c r="E149" i="10"/>
  <c r="D150" i="10"/>
  <c r="E150" i="10"/>
  <c r="D151" i="10"/>
  <c r="E151" i="10"/>
  <c r="D152" i="10"/>
  <c r="E152" i="10"/>
  <c r="D153" i="10"/>
  <c r="E153" i="10"/>
  <c r="D154" i="10"/>
  <c r="E154" i="10"/>
  <c r="D155" i="10"/>
  <c r="E155" i="10"/>
  <c r="D156" i="10"/>
  <c r="E156" i="10"/>
  <c r="D157" i="10"/>
  <c r="E157" i="10"/>
  <c r="D158" i="10"/>
  <c r="E158" i="10"/>
  <c r="D159" i="10"/>
  <c r="E159" i="10"/>
  <c r="D160" i="10"/>
  <c r="E160" i="10"/>
  <c r="D161" i="10"/>
  <c r="E161" i="10"/>
  <c r="D162" i="10"/>
  <c r="E162" i="10"/>
  <c r="D163" i="10"/>
  <c r="E163" i="10"/>
  <c r="D164" i="10"/>
  <c r="E164" i="10"/>
  <c r="D165" i="10"/>
  <c r="E165" i="10"/>
  <c r="D166" i="10"/>
  <c r="E166" i="10"/>
  <c r="D167" i="10"/>
  <c r="E167" i="10"/>
  <c r="D168" i="10"/>
  <c r="E168" i="10"/>
  <c r="D169" i="10"/>
  <c r="E169" i="10"/>
  <c r="D170" i="10"/>
  <c r="E170" i="10"/>
  <c r="D171" i="10"/>
  <c r="E171" i="10"/>
  <c r="D172" i="10"/>
  <c r="E172" i="10"/>
  <c r="D173" i="10"/>
  <c r="E173" i="10"/>
  <c r="D174" i="10"/>
  <c r="E174" i="10"/>
  <c r="D175" i="10"/>
  <c r="E175" i="10"/>
  <c r="D176" i="10"/>
  <c r="E176" i="10"/>
  <c r="D177" i="10"/>
  <c r="E177" i="10"/>
  <c r="D178" i="10"/>
  <c r="E178" i="10"/>
  <c r="D179" i="10"/>
  <c r="E179" i="10"/>
  <c r="D180" i="10"/>
  <c r="E180" i="10"/>
  <c r="D181" i="10"/>
  <c r="E181" i="10"/>
  <c r="D182" i="10"/>
  <c r="E182" i="10"/>
  <c r="D183" i="10"/>
  <c r="E183" i="10"/>
  <c r="D184" i="10"/>
  <c r="E184" i="10"/>
  <c r="D185" i="10"/>
  <c r="E185" i="10"/>
  <c r="D186" i="10"/>
  <c r="E186" i="10"/>
  <c r="D187" i="10"/>
  <c r="E187" i="10"/>
  <c r="D188" i="10"/>
  <c r="E188" i="10"/>
  <c r="D189" i="10"/>
  <c r="E189" i="10"/>
  <c r="D190" i="10"/>
  <c r="E190" i="10"/>
  <c r="D191" i="10"/>
  <c r="E191" i="10"/>
  <c r="D192" i="10"/>
  <c r="E192" i="10"/>
  <c r="D193" i="10"/>
  <c r="E193" i="10"/>
  <c r="D194" i="10"/>
  <c r="E194" i="10"/>
  <c r="D195" i="10"/>
  <c r="E195" i="10"/>
  <c r="D196" i="10"/>
  <c r="E196" i="10"/>
  <c r="D197" i="10"/>
  <c r="E197" i="10"/>
  <c r="D198" i="10"/>
  <c r="E198" i="10"/>
  <c r="D199" i="10"/>
  <c r="E199" i="10"/>
  <c r="D200" i="10"/>
  <c r="E200" i="10"/>
  <c r="D201" i="10"/>
  <c r="E201" i="10"/>
  <c r="D202" i="10"/>
  <c r="E202" i="10"/>
  <c r="D203" i="10"/>
  <c r="E203" i="10"/>
  <c r="D204" i="10"/>
  <c r="E204" i="10"/>
  <c r="D205" i="10"/>
  <c r="E205" i="10"/>
  <c r="D206" i="10"/>
  <c r="E206" i="10"/>
  <c r="D207" i="10"/>
  <c r="E207" i="10"/>
  <c r="D208" i="10"/>
  <c r="E208" i="10"/>
  <c r="D209" i="10"/>
  <c r="E209" i="10"/>
  <c r="D210" i="10"/>
  <c r="E210" i="10"/>
  <c r="D211" i="10"/>
  <c r="E211" i="10"/>
  <c r="D212" i="10"/>
  <c r="E212" i="10"/>
  <c r="D213" i="10"/>
  <c r="E213" i="10"/>
  <c r="D214" i="10"/>
  <c r="E214" i="10"/>
  <c r="D215" i="10"/>
  <c r="E215" i="10"/>
  <c r="D216" i="10"/>
  <c r="E216" i="10"/>
  <c r="D217" i="10"/>
  <c r="E217" i="10"/>
  <c r="D218" i="10"/>
  <c r="E218" i="10"/>
  <c r="D219" i="10"/>
  <c r="E219" i="10"/>
  <c r="D220" i="10"/>
  <c r="E220" i="10"/>
  <c r="D221" i="10"/>
  <c r="E221" i="10"/>
  <c r="D222" i="10"/>
  <c r="E222" i="10"/>
  <c r="D223" i="10"/>
  <c r="E223" i="10"/>
  <c r="D224" i="10"/>
  <c r="E224" i="10"/>
  <c r="D225" i="10"/>
  <c r="E225" i="10"/>
  <c r="D226" i="10"/>
  <c r="E226" i="10"/>
  <c r="D227" i="10"/>
  <c r="E227" i="10"/>
  <c r="D228" i="10"/>
  <c r="E228" i="10"/>
  <c r="D229" i="10"/>
  <c r="E229" i="10"/>
  <c r="D230" i="10"/>
  <c r="E230" i="10"/>
  <c r="D231" i="10"/>
  <c r="E231" i="10"/>
  <c r="D232" i="10"/>
  <c r="E232" i="10"/>
  <c r="D233" i="10"/>
  <c r="E233" i="10"/>
  <c r="D234" i="10"/>
  <c r="E234" i="10"/>
  <c r="D235" i="10"/>
  <c r="E235" i="10"/>
  <c r="D236" i="10"/>
  <c r="E236" i="10"/>
  <c r="D237" i="10"/>
  <c r="E237" i="10"/>
  <c r="D238" i="10"/>
  <c r="E238" i="10"/>
  <c r="D239" i="10"/>
  <c r="E239" i="10"/>
  <c r="D240" i="10"/>
  <c r="E240" i="10"/>
  <c r="D241" i="10"/>
  <c r="E241" i="10"/>
  <c r="D242" i="10"/>
  <c r="E242" i="10"/>
  <c r="D243" i="10"/>
  <c r="E243" i="10"/>
  <c r="D244" i="10"/>
  <c r="E244" i="10"/>
  <c r="D245" i="10"/>
  <c r="E245" i="10"/>
  <c r="D246" i="10"/>
  <c r="E246" i="10"/>
  <c r="D247" i="10"/>
  <c r="E247" i="10"/>
  <c r="D248" i="10"/>
  <c r="E248" i="10"/>
  <c r="D249" i="10"/>
  <c r="E249" i="10"/>
  <c r="D250" i="10"/>
  <c r="E250" i="10"/>
  <c r="D251" i="10"/>
  <c r="E251" i="10"/>
  <c r="D252" i="10"/>
  <c r="E252" i="10"/>
  <c r="D253" i="10"/>
  <c r="E253" i="10"/>
  <c r="D254" i="10"/>
  <c r="E254" i="10"/>
  <c r="D255" i="10"/>
  <c r="E255" i="10"/>
  <c r="D256" i="10"/>
  <c r="E256" i="10"/>
  <c r="D257" i="10"/>
  <c r="E257" i="10"/>
  <c r="D258" i="10"/>
  <c r="E258" i="10"/>
  <c r="D259" i="10"/>
  <c r="E259" i="10"/>
  <c r="D260" i="10"/>
  <c r="E260" i="10"/>
  <c r="D261" i="10"/>
  <c r="E261" i="10"/>
  <c r="D262" i="10"/>
  <c r="E262" i="10"/>
  <c r="D263" i="10"/>
  <c r="E263" i="10"/>
  <c r="D264" i="10"/>
  <c r="E264" i="10"/>
  <c r="D265" i="10"/>
  <c r="E265" i="10"/>
  <c r="D266" i="10"/>
  <c r="E266" i="10"/>
  <c r="D267" i="10"/>
  <c r="E267" i="10"/>
  <c r="D268" i="10"/>
  <c r="E268" i="10"/>
  <c r="D269" i="10"/>
  <c r="E269" i="10"/>
  <c r="D270" i="10"/>
  <c r="E270" i="10"/>
  <c r="D271" i="10"/>
  <c r="E271" i="10"/>
  <c r="D272" i="10"/>
  <c r="E272" i="10"/>
  <c r="D273" i="10"/>
  <c r="E273" i="10"/>
  <c r="D274" i="10"/>
  <c r="E274" i="10"/>
  <c r="D275" i="10"/>
  <c r="E275" i="10"/>
  <c r="D276" i="10"/>
  <c r="E276" i="10"/>
  <c r="D277" i="10"/>
  <c r="E277" i="10"/>
  <c r="D278" i="10"/>
  <c r="E278" i="10"/>
  <c r="D279" i="10"/>
  <c r="E279" i="10"/>
  <c r="D280" i="10"/>
  <c r="E280" i="10"/>
  <c r="D281" i="10"/>
  <c r="E281" i="10"/>
  <c r="D282" i="10"/>
  <c r="E282" i="10"/>
  <c r="D283" i="10"/>
  <c r="E283" i="10"/>
  <c r="D284" i="10"/>
  <c r="E284" i="10"/>
  <c r="D285" i="10"/>
  <c r="E285" i="10"/>
  <c r="D286" i="10"/>
  <c r="E286" i="10"/>
  <c r="D287" i="10"/>
  <c r="E287" i="10"/>
  <c r="D288" i="10"/>
  <c r="E288" i="10"/>
  <c r="D289" i="10"/>
  <c r="E289" i="10"/>
  <c r="D290" i="10"/>
  <c r="E290" i="10"/>
  <c r="D291" i="10"/>
  <c r="E291" i="10"/>
  <c r="D292" i="10"/>
  <c r="E292" i="10"/>
  <c r="D293" i="10"/>
  <c r="E293" i="10"/>
  <c r="D294" i="10"/>
  <c r="E294" i="10"/>
  <c r="D295" i="10"/>
  <c r="E295" i="10"/>
  <c r="D296" i="10"/>
  <c r="E296" i="10"/>
  <c r="D297" i="10"/>
  <c r="E297" i="10"/>
  <c r="D298" i="10"/>
  <c r="E298" i="10"/>
  <c r="D299" i="10"/>
  <c r="E299" i="10"/>
  <c r="D300" i="10"/>
  <c r="E300" i="10"/>
  <c r="D301" i="10"/>
  <c r="E301" i="10"/>
  <c r="D302" i="10"/>
  <c r="E302" i="10"/>
  <c r="D303" i="10"/>
  <c r="E303" i="10"/>
  <c r="D304" i="10"/>
  <c r="E304" i="10"/>
  <c r="D305" i="10"/>
  <c r="E305" i="10"/>
  <c r="D306" i="10"/>
  <c r="E306" i="10"/>
  <c r="D307" i="10"/>
  <c r="E307" i="10"/>
  <c r="D308" i="10"/>
  <c r="E308" i="10"/>
  <c r="D309" i="10"/>
  <c r="E309" i="10"/>
  <c r="D310" i="10"/>
  <c r="E310" i="10"/>
  <c r="D311" i="10"/>
  <c r="E311" i="10"/>
  <c r="D312" i="10"/>
  <c r="E312" i="10"/>
  <c r="D313" i="10"/>
  <c r="E313" i="10"/>
  <c r="D314" i="10"/>
  <c r="E314" i="10"/>
  <c r="D315" i="10"/>
  <c r="E315" i="10"/>
  <c r="D316" i="10"/>
  <c r="E316" i="10"/>
  <c r="D317" i="10"/>
  <c r="E317" i="10"/>
  <c r="D318" i="10"/>
  <c r="E318" i="10"/>
  <c r="D319" i="10"/>
  <c r="E319" i="10"/>
  <c r="D320" i="10"/>
  <c r="E320" i="10"/>
  <c r="D321" i="10"/>
  <c r="E321" i="10"/>
  <c r="D322" i="10"/>
  <c r="E322" i="10"/>
  <c r="D323" i="10"/>
  <c r="E323" i="10"/>
  <c r="D324" i="10"/>
  <c r="E324" i="10"/>
  <c r="D325" i="10"/>
  <c r="E325" i="10"/>
  <c r="D326" i="10"/>
  <c r="E326" i="10"/>
  <c r="D327" i="10"/>
  <c r="E327" i="10"/>
  <c r="D328" i="10"/>
  <c r="E328" i="10"/>
  <c r="D329" i="10"/>
  <c r="E329" i="10"/>
  <c r="D330" i="10"/>
  <c r="E330" i="10"/>
  <c r="D331" i="10"/>
  <c r="E331" i="10"/>
  <c r="D332" i="10"/>
  <c r="E332" i="10"/>
  <c r="D333" i="10"/>
  <c r="E333" i="10"/>
  <c r="D334" i="10"/>
  <c r="E334" i="10"/>
  <c r="D335" i="10"/>
  <c r="E335" i="10"/>
  <c r="D336" i="10"/>
  <c r="E336" i="10"/>
  <c r="D337" i="10"/>
  <c r="E337" i="10"/>
  <c r="D338" i="10"/>
  <c r="E338" i="10"/>
  <c r="D339" i="10"/>
  <c r="E339" i="10"/>
  <c r="D340" i="10"/>
  <c r="E340" i="10"/>
  <c r="D341" i="10"/>
  <c r="E341" i="10"/>
  <c r="D342" i="10"/>
  <c r="E342" i="10"/>
  <c r="D343" i="10"/>
  <c r="E343" i="10"/>
  <c r="D344" i="10"/>
  <c r="E344" i="10"/>
  <c r="D345" i="10"/>
  <c r="E345" i="10"/>
  <c r="D346" i="10"/>
  <c r="E346" i="10"/>
  <c r="D347" i="10"/>
  <c r="E347" i="10"/>
  <c r="D348" i="10"/>
  <c r="E348" i="10"/>
  <c r="D349" i="10"/>
  <c r="E349" i="10"/>
  <c r="D350" i="10"/>
  <c r="E350" i="10"/>
  <c r="D351" i="10"/>
  <c r="E351" i="10"/>
  <c r="D352" i="10"/>
  <c r="E352" i="10"/>
  <c r="D353" i="10"/>
  <c r="E353" i="10"/>
  <c r="D354" i="10"/>
  <c r="E354" i="10"/>
  <c r="D355" i="10"/>
  <c r="E355" i="10"/>
  <c r="D356" i="10"/>
  <c r="E356" i="10"/>
  <c r="D357" i="10"/>
  <c r="E357" i="10"/>
  <c r="D358" i="10"/>
  <c r="E358" i="10"/>
  <c r="D359" i="10"/>
  <c r="E359" i="10"/>
  <c r="D360" i="10"/>
  <c r="E360" i="10"/>
  <c r="D361" i="10"/>
  <c r="E361" i="10"/>
  <c r="D362" i="10"/>
  <c r="E362" i="10"/>
  <c r="D363" i="10"/>
  <c r="E363" i="10"/>
  <c r="D364" i="10"/>
  <c r="E364" i="10"/>
  <c r="D365" i="10"/>
  <c r="E365" i="10"/>
  <c r="D366" i="10"/>
  <c r="E366" i="10"/>
  <c r="D367" i="10"/>
  <c r="E367" i="10"/>
  <c r="D368" i="10"/>
  <c r="E368" i="10"/>
  <c r="D369" i="10"/>
  <c r="E369" i="10"/>
  <c r="D370" i="10"/>
  <c r="E370" i="10"/>
  <c r="D371" i="10"/>
  <c r="E371" i="10"/>
  <c r="D372" i="10"/>
  <c r="E372" i="10"/>
  <c r="D373" i="10"/>
  <c r="E373" i="10"/>
  <c r="D374" i="10"/>
  <c r="E374" i="10"/>
  <c r="D375" i="10"/>
  <c r="E375" i="10"/>
  <c r="D376" i="10"/>
  <c r="E376" i="10"/>
  <c r="D377" i="10"/>
  <c r="E377" i="10"/>
  <c r="D378" i="10"/>
  <c r="E378" i="10"/>
  <c r="D379" i="10"/>
  <c r="E379" i="10"/>
  <c r="D380" i="10"/>
  <c r="E380" i="10"/>
  <c r="D381" i="10"/>
  <c r="E381" i="10"/>
  <c r="D382" i="10"/>
  <c r="E382" i="10"/>
  <c r="D383" i="10"/>
  <c r="E383" i="10"/>
  <c r="D384" i="10"/>
  <c r="E384" i="10"/>
  <c r="D385" i="10"/>
  <c r="E385" i="10"/>
  <c r="D386" i="10"/>
  <c r="E386" i="10"/>
  <c r="D387" i="10"/>
  <c r="E387" i="10"/>
  <c r="D388" i="10"/>
  <c r="E388" i="10"/>
  <c r="D389" i="10"/>
  <c r="E389" i="10"/>
  <c r="D390" i="10"/>
  <c r="E390" i="10"/>
  <c r="D391" i="10"/>
  <c r="E391" i="10"/>
  <c r="D392" i="10"/>
  <c r="E392" i="10"/>
  <c r="D393" i="10"/>
  <c r="E393" i="10"/>
  <c r="D394" i="10"/>
  <c r="E394" i="10"/>
  <c r="D395" i="10"/>
  <c r="E395" i="10"/>
  <c r="D396" i="10"/>
  <c r="E396" i="10"/>
  <c r="D397" i="10"/>
  <c r="E397" i="10"/>
  <c r="D398" i="10"/>
  <c r="E398" i="10"/>
  <c r="D399" i="10"/>
  <c r="E399" i="10"/>
  <c r="D400" i="10"/>
  <c r="E400" i="10"/>
  <c r="D401" i="10"/>
  <c r="E401" i="10"/>
  <c r="D402" i="10"/>
  <c r="E402" i="10"/>
  <c r="D403" i="10"/>
  <c r="E403" i="10"/>
  <c r="D404" i="10"/>
  <c r="E404" i="10"/>
  <c r="D405" i="10"/>
  <c r="E405" i="10"/>
  <c r="D406" i="10"/>
  <c r="E406" i="10"/>
  <c r="D407" i="10"/>
  <c r="E407" i="10"/>
  <c r="D408" i="10"/>
  <c r="E408" i="10"/>
  <c r="D409" i="10"/>
  <c r="E409" i="10"/>
  <c r="D410" i="10"/>
  <c r="E410" i="10"/>
  <c r="D411" i="10"/>
  <c r="E411" i="10"/>
  <c r="D412" i="10"/>
  <c r="E412" i="10"/>
  <c r="D413" i="10"/>
  <c r="E413" i="10"/>
  <c r="D414" i="10"/>
  <c r="E414" i="10"/>
  <c r="D415" i="10"/>
  <c r="E415" i="10"/>
  <c r="D416" i="10"/>
  <c r="E416" i="10"/>
  <c r="D417" i="10"/>
  <c r="E417" i="10"/>
  <c r="D418" i="10"/>
  <c r="E418" i="10"/>
  <c r="D419" i="10"/>
  <c r="E419" i="10"/>
  <c r="D420" i="10"/>
  <c r="E420" i="10"/>
  <c r="D421" i="10"/>
  <c r="E421" i="10"/>
  <c r="D422" i="10"/>
  <c r="E422" i="10"/>
  <c r="D423" i="10"/>
  <c r="E423" i="10"/>
  <c r="D424" i="10"/>
  <c r="E424" i="10"/>
  <c r="D425" i="10"/>
  <c r="E425" i="10"/>
  <c r="D426" i="10"/>
  <c r="E426" i="10"/>
  <c r="D427" i="10"/>
  <c r="E427" i="10"/>
  <c r="D428" i="10"/>
  <c r="E428" i="10"/>
  <c r="D429" i="10"/>
  <c r="E429" i="10"/>
  <c r="D430" i="10"/>
  <c r="E430" i="10"/>
  <c r="D431" i="10"/>
  <c r="E431" i="10"/>
  <c r="D432" i="10"/>
  <c r="E432" i="10"/>
  <c r="D433" i="10"/>
  <c r="E433" i="10"/>
  <c r="D434" i="10"/>
  <c r="E434" i="10"/>
  <c r="D435" i="10"/>
  <c r="E435" i="10"/>
  <c r="D436" i="10"/>
  <c r="E436" i="10"/>
  <c r="D437" i="10"/>
  <c r="E437" i="10"/>
  <c r="D438" i="10"/>
  <c r="E438" i="10"/>
  <c r="D439" i="10"/>
  <c r="E439" i="10"/>
  <c r="D440" i="10"/>
  <c r="E440" i="10"/>
  <c r="D441" i="10"/>
  <c r="E441" i="10"/>
  <c r="D442" i="10"/>
  <c r="E442" i="10"/>
  <c r="D443" i="10"/>
  <c r="E443" i="10"/>
  <c r="D444" i="10"/>
  <c r="E444" i="10"/>
  <c r="D445" i="10"/>
  <c r="E445" i="10"/>
  <c r="D446" i="10"/>
  <c r="E446" i="10"/>
  <c r="D447" i="10"/>
  <c r="E447" i="10"/>
  <c r="D448" i="10"/>
  <c r="E448" i="10"/>
  <c r="D449" i="10"/>
  <c r="E449" i="10"/>
  <c r="D450" i="10"/>
  <c r="E450" i="10"/>
  <c r="D451" i="10"/>
  <c r="E451" i="10"/>
  <c r="D452" i="10"/>
  <c r="E452" i="10"/>
  <c r="D453" i="10"/>
  <c r="E453" i="10"/>
  <c r="D454" i="10"/>
  <c r="E454" i="10"/>
  <c r="D455" i="10"/>
  <c r="E455" i="10"/>
  <c r="D456" i="10"/>
  <c r="E456" i="10"/>
  <c r="D457" i="10"/>
  <c r="E457" i="10"/>
  <c r="D458" i="10"/>
  <c r="E458" i="10"/>
  <c r="D459" i="10"/>
  <c r="E459" i="10"/>
  <c r="D460" i="10"/>
  <c r="E460" i="10"/>
  <c r="D461" i="10"/>
  <c r="E461" i="10"/>
  <c r="D462" i="10"/>
  <c r="E462" i="10"/>
  <c r="D463" i="10"/>
  <c r="E463" i="10"/>
  <c r="D464" i="10"/>
  <c r="E464" i="10"/>
  <c r="D465" i="10"/>
  <c r="E465" i="10"/>
  <c r="D466" i="10"/>
  <c r="E466" i="10"/>
  <c r="D467" i="10"/>
  <c r="E467" i="10"/>
  <c r="D468" i="10"/>
  <c r="E468" i="10"/>
  <c r="D469" i="10"/>
  <c r="E469" i="10"/>
  <c r="D470" i="10"/>
  <c r="E470" i="10"/>
  <c r="D471" i="10"/>
  <c r="E471" i="10"/>
  <c r="D472" i="10"/>
  <c r="E472" i="10"/>
  <c r="D473" i="10"/>
  <c r="E473" i="10"/>
  <c r="D474" i="10"/>
  <c r="E474" i="10"/>
  <c r="D475" i="10"/>
  <c r="E475" i="10"/>
  <c r="D476" i="10"/>
  <c r="E476" i="10"/>
  <c r="D477" i="10"/>
  <c r="E477" i="10"/>
  <c r="D478" i="10"/>
  <c r="E478" i="10"/>
  <c r="D479" i="10"/>
  <c r="E479" i="10"/>
  <c r="D480" i="10"/>
  <c r="E480" i="10"/>
  <c r="D481" i="10"/>
  <c r="E481" i="10"/>
  <c r="D482" i="10"/>
  <c r="E482" i="10"/>
  <c r="D483" i="10"/>
  <c r="E483" i="10"/>
  <c r="D484" i="10"/>
  <c r="E484" i="10"/>
  <c r="D485" i="10"/>
  <c r="E485" i="10"/>
  <c r="D486" i="10"/>
  <c r="E486" i="10"/>
  <c r="D487" i="10"/>
  <c r="E487" i="10"/>
  <c r="D488" i="10"/>
  <c r="E488" i="10"/>
  <c r="D489" i="10"/>
  <c r="E489" i="10"/>
  <c r="D490" i="10"/>
  <c r="E490" i="10"/>
  <c r="D491" i="10"/>
  <c r="E491" i="10"/>
  <c r="D492" i="10"/>
  <c r="E492" i="10"/>
  <c r="D493" i="10"/>
  <c r="E493" i="10"/>
  <c r="D494" i="10"/>
  <c r="E494" i="10"/>
  <c r="D495" i="10"/>
  <c r="E495" i="10"/>
  <c r="D496" i="10"/>
  <c r="E496" i="10"/>
  <c r="D497" i="10"/>
  <c r="E497" i="10"/>
  <c r="D498" i="10"/>
  <c r="E498" i="10"/>
  <c r="D499" i="10"/>
  <c r="E499" i="10"/>
  <c r="D500" i="10"/>
  <c r="E500" i="10"/>
  <c r="D501" i="10"/>
  <c r="E501" i="10"/>
  <c r="D502" i="10"/>
  <c r="E502" i="10"/>
  <c r="D503" i="10"/>
  <c r="E503" i="10"/>
  <c r="D504" i="10"/>
  <c r="E504" i="10"/>
  <c r="D505" i="10"/>
  <c r="E505" i="10"/>
  <c r="D506" i="10"/>
  <c r="E506" i="10"/>
  <c r="D507" i="10"/>
  <c r="E507" i="10"/>
  <c r="D508" i="10"/>
  <c r="E508" i="10"/>
  <c r="D509" i="10"/>
  <c r="E509" i="10"/>
  <c r="D510" i="10"/>
  <c r="E510" i="10"/>
  <c r="D511" i="10"/>
  <c r="E511" i="10"/>
  <c r="D512" i="10"/>
  <c r="E512" i="10"/>
  <c r="D513" i="10"/>
  <c r="E513" i="10"/>
  <c r="D514" i="10"/>
  <c r="E514" i="10"/>
  <c r="D515" i="10"/>
  <c r="E515" i="10"/>
  <c r="D516" i="10"/>
  <c r="E516" i="10"/>
  <c r="D517" i="10"/>
  <c r="E517" i="10"/>
  <c r="D518" i="10"/>
  <c r="E518" i="10"/>
  <c r="D519" i="10"/>
  <c r="E519" i="10"/>
  <c r="D520" i="10"/>
  <c r="E520" i="10"/>
  <c r="D521" i="10"/>
  <c r="E521" i="10"/>
  <c r="D522" i="10"/>
  <c r="E522" i="10"/>
  <c r="D523" i="10"/>
  <c r="E523" i="10"/>
  <c r="D524" i="10"/>
  <c r="E524" i="10"/>
  <c r="D525" i="10"/>
  <c r="E525" i="10"/>
  <c r="D526" i="10"/>
  <c r="E526" i="10"/>
  <c r="D527" i="10"/>
  <c r="E527" i="10"/>
  <c r="D528" i="10"/>
  <c r="E528" i="10"/>
  <c r="D529" i="10"/>
  <c r="E529" i="10"/>
  <c r="D530" i="10"/>
  <c r="E530" i="10"/>
  <c r="D531" i="10"/>
  <c r="E531" i="10"/>
  <c r="D532" i="10"/>
  <c r="E532" i="10"/>
  <c r="D533" i="10"/>
  <c r="E533" i="10"/>
  <c r="D534" i="10"/>
  <c r="E534" i="10"/>
  <c r="D535" i="10"/>
  <c r="E535" i="10"/>
  <c r="D536" i="10"/>
  <c r="E536" i="10"/>
  <c r="D537" i="10"/>
  <c r="E537" i="10"/>
  <c r="D538" i="10"/>
  <c r="E538" i="10"/>
  <c r="D539" i="10"/>
  <c r="E539" i="10"/>
  <c r="D540" i="10"/>
  <c r="E540" i="10"/>
  <c r="D541" i="10"/>
  <c r="E541" i="10"/>
  <c r="D542" i="10"/>
  <c r="E542" i="10"/>
  <c r="D543" i="10"/>
  <c r="E543" i="10"/>
  <c r="D544" i="10"/>
  <c r="E544" i="10"/>
  <c r="D545" i="10"/>
  <c r="E545" i="10"/>
  <c r="D546" i="10"/>
  <c r="E546" i="10"/>
  <c r="D547" i="10"/>
  <c r="E547" i="10"/>
  <c r="D548" i="10"/>
  <c r="E548" i="10"/>
  <c r="D549" i="10"/>
  <c r="E549" i="10"/>
  <c r="D550" i="10"/>
  <c r="E550" i="10"/>
  <c r="D551" i="10"/>
  <c r="E551" i="10"/>
  <c r="D552" i="10"/>
  <c r="E552" i="10"/>
  <c r="D553" i="10"/>
  <c r="E553" i="10"/>
  <c r="D554" i="10"/>
  <c r="E554" i="10"/>
  <c r="D555" i="10"/>
  <c r="E555" i="10"/>
  <c r="D556" i="10"/>
  <c r="E556" i="10"/>
  <c r="D557" i="10"/>
  <c r="E557" i="10"/>
  <c r="D558" i="10"/>
  <c r="E558" i="10"/>
  <c r="D559" i="10"/>
  <c r="E559" i="10"/>
  <c r="D560" i="10"/>
  <c r="E560" i="10"/>
  <c r="D561" i="10"/>
  <c r="E561" i="10"/>
  <c r="D562" i="10"/>
  <c r="E562" i="10"/>
  <c r="D563" i="10"/>
  <c r="E563" i="10"/>
  <c r="D564" i="10"/>
  <c r="E564" i="10"/>
  <c r="D565" i="10"/>
  <c r="E565" i="10"/>
  <c r="D566" i="10"/>
  <c r="E566" i="10"/>
  <c r="D567" i="10"/>
  <c r="E567" i="10"/>
  <c r="D568" i="10"/>
  <c r="E568" i="10"/>
  <c r="D569" i="10"/>
  <c r="E569" i="10"/>
  <c r="D570" i="10"/>
  <c r="E570" i="10"/>
  <c r="D571" i="10"/>
  <c r="E571" i="10"/>
  <c r="D572" i="10"/>
  <c r="E572" i="10"/>
  <c r="D573" i="10"/>
  <c r="E573" i="10"/>
  <c r="D574" i="10"/>
  <c r="E574" i="10"/>
  <c r="D575" i="10"/>
  <c r="E575" i="10"/>
  <c r="D576" i="10"/>
  <c r="E576" i="10"/>
  <c r="D577" i="10"/>
  <c r="E577" i="10"/>
  <c r="D578" i="10"/>
  <c r="E578" i="10"/>
  <c r="D579" i="10"/>
  <c r="E579" i="10"/>
  <c r="D580" i="10"/>
  <c r="E580" i="10"/>
  <c r="D581" i="10"/>
  <c r="E581" i="10"/>
  <c r="D582" i="10"/>
  <c r="E582" i="10"/>
  <c r="D583" i="10"/>
  <c r="E583" i="10"/>
  <c r="D584" i="10"/>
  <c r="E584" i="10"/>
  <c r="D585" i="10"/>
  <c r="E585" i="10"/>
  <c r="D586" i="10"/>
  <c r="E586" i="10"/>
  <c r="D587" i="10"/>
  <c r="E587" i="10"/>
  <c r="D588" i="10"/>
  <c r="E588" i="10"/>
  <c r="D589" i="10"/>
  <c r="E589" i="10"/>
  <c r="D590" i="10"/>
  <c r="E590" i="10"/>
  <c r="D591" i="10"/>
  <c r="E591" i="10"/>
  <c r="D592" i="10"/>
  <c r="E592" i="10"/>
  <c r="D593" i="10"/>
  <c r="E593" i="10"/>
  <c r="D594" i="10"/>
  <c r="E594" i="10"/>
  <c r="D595" i="10"/>
  <c r="E595" i="10"/>
  <c r="D596" i="10"/>
  <c r="E596" i="10"/>
  <c r="D597" i="10"/>
  <c r="E597" i="10"/>
  <c r="D598" i="10"/>
  <c r="E598" i="10"/>
  <c r="D599" i="10"/>
  <c r="E599" i="10"/>
  <c r="D600" i="10"/>
  <c r="E600" i="10"/>
  <c r="D601" i="10"/>
  <c r="E601" i="10"/>
  <c r="D602" i="10"/>
  <c r="E602" i="10"/>
  <c r="D603" i="10"/>
  <c r="E603" i="10"/>
  <c r="D604" i="10"/>
  <c r="E604" i="10"/>
  <c r="D605" i="10"/>
  <c r="E605" i="10"/>
  <c r="D606" i="10"/>
  <c r="E606" i="10"/>
  <c r="D607" i="10"/>
  <c r="E607" i="10"/>
  <c r="D608" i="10"/>
  <c r="E608" i="10"/>
  <c r="D609" i="10"/>
  <c r="E609" i="10"/>
  <c r="D610" i="10"/>
  <c r="E610" i="10"/>
  <c r="D611" i="10"/>
  <c r="E611" i="10"/>
  <c r="D612" i="10"/>
  <c r="E612" i="10"/>
  <c r="D613" i="10"/>
  <c r="E613" i="10"/>
  <c r="D614" i="10"/>
  <c r="E614" i="10"/>
  <c r="D615" i="10"/>
  <c r="E615" i="10"/>
  <c r="D616" i="10"/>
  <c r="E616" i="10"/>
  <c r="D617" i="10"/>
  <c r="E617" i="10"/>
  <c r="D618" i="10"/>
  <c r="E618" i="10"/>
  <c r="D619" i="10"/>
  <c r="E619" i="10"/>
  <c r="D620" i="10"/>
  <c r="E620" i="10"/>
  <c r="D621" i="10"/>
  <c r="E621" i="10"/>
  <c r="D622" i="10"/>
  <c r="E622" i="10"/>
  <c r="D623" i="10"/>
  <c r="E623" i="10"/>
  <c r="D624" i="10"/>
  <c r="E624" i="10"/>
  <c r="D625" i="10"/>
  <c r="E625" i="10"/>
  <c r="D626" i="10"/>
  <c r="E626" i="10"/>
  <c r="D627" i="10"/>
  <c r="E627" i="10"/>
  <c r="D628" i="10"/>
  <c r="E628" i="10"/>
  <c r="D629" i="10"/>
  <c r="E629" i="10"/>
  <c r="D630" i="10"/>
  <c r="E630" i="10"/>
  <c r="D631" i="10"/>
  <c r="E631" i="10"/>
  <c r="D632" i="10"/>
  <c r="E632" i="10"/>
  <c r="D633" i="10"/>
  <c r="E633" i="10"/>
  <c r="D634" i="10"/>
  <c r="E634" i="10"/>
  <c r="D635" i="10"/>
  <c r="E635" i="10"/>
  <c r="D636" i="10"/>
  <c r="E636" i="10"/>
  <c r="D637" i="10"/>
  <c r="E637" i="10"/>
  <c r="D638" i="10"/>
  <c r="E638" i="10"/>
  <c r="D639" i="10"/>
  <c r="E639" i="10"/>
  <c r="D640" i="10"/>
  <c r="E640" i="10"/>
  <c r="D641" i="10"/>
  <c r="E641" i="10"/>
  <c r="D642" i="10"/>
  <c r="E642" i="10"/>
  <c r="D643" i="10"/>
  <c r="E643" i="10"/>
  <c r="D644" i="10"/>
  <c r="E644" i="10"/>
  <c r="D645" i="10"/>
  <c r="E645" i="10"/>
  <c r="D646" i="10"/>
  <c r="E646" i="10"/>
  <c r="D647" i="10"/>
  <c r="E647" i="10"/>
  <c r="D648" i="10"/>
  <c r="E648" i="10"/>
  <c r="D649" i="10"/>
  <c r="E649" i="10"/>
  <c r="D650" i="10"/>
  <c r="E650" i="10"/>
  <c r="D651" i="10"/>
  <c r="E651" i="10"/>
  <c r="D652" i="10"/>
  <c r="E652" i="10"/>
  <c r="D653" i="10"/>
  <c r="E653" i="10"/>
  <c r="D654" i="10"/>
  <c r="E654" i="10"/>
  <c r="D655" i="10"/>
  <c r="E655" i="10"/>
  <c r="D656" i="10"/>
  <c r="E656" i="10"/>
  <c r="D657" i="10"/>
  <c r="E657" i="10"/>
  <c r="D658" i="10"/>
  <c r="E658" i="10"/>
  <c r="D659" i="10"/>
  <c r="E659" i="10"/>
  <c r="D660" i="10"/>
  <c r="E660" i="10"/>
  <c r="D661" i="10"/>
  <c r="E661" i="10"/>
  <c r="D662" i="10"/>
  <c r="E662" i="10"/>
  <c r="D663" i="10"/>
  <c r="E663" i="10"/>
  <c r="D664" i="10"/>
  <c r="E664" i="10"/>
  <c r="D665" i="10"/>
  <c r="E665" i="10"/>
  <c r="D666" i="10"/>
  <c r="E666" i="10"/>
  <c r="D667" i="10"/>
  <c r="E667" i="10"/>
  <c r="D668" i="10"/>
  <c r="E668" i="10"/>
  <c r="D669" i="10"/>
  <c r="E669" i="10"/>
  <c r="D670" i="10"/>
  <c r="E670" i="10"/>
  <c r="D671" i="10"/>
  <c r="E671" i="10"/>
  <c r="D672" i="10"/>
  <c r="E672" i="10"/>
  <c r="D673" i="10"/>
  <c r="E673" i="10"/>
  <c r="D674" i="10"/>
  <c r="E674" i="10"/>
  <c r="D675" i="10"/>
  <c r="E675" i="10"/>
  <c r="D676" i="10"/>
  <c r="E676" i="10"/>
  <c r="D677" i="10"/>
  <c r="E677" i="10"/>
  <c r="D678" i="10"/>
  <c r="E678" i="10"/>
  <c r="D679" i="10"/>
  <c r="E679" i="10"/>
  <c r="D680" i="10"/>
  <c r="E680" i="10"/>
  <c r="D681" i="10"/>
  <c r="E681" i="10"/>
  <c r="D682" i="10"/>
  <c r="E682" i="10"/>
  <c r="D683" i="10"/>
  <c r="E683" i="10"/>
  <c r="D684" i="10"/>
  <c r="E684" i="10"/>
  <c r="D685" i="10"/>
  <c r="E685" i="10"/>
  <c r="D686" i="10"/>
  <c r="E686" i="10"/>
  <c r="D687" i="10"/>
  <c r="E687" i="10"/>
  <c r="D688" i="10"/>
  <c r="E688" i="10"/>
  <c r="D689" i="10"/>
  <c r="E689" i="10"/>
  <c r="D690" i="10"/>
  <c r="E690" i="10"/>
  <c r="D691" i="10"/>
  <c r="E691" i="10"/>
  <c r="D692" i="10"/>
  <c r="E692" i="10"/>
  <c r="D693" i="10"/>
  <c r="E693" i="10"/>
  <c r="D694" i="10"/>
  <c r="E694" i="10"/>
  <c r="D695" i="10"/>
  <c r="E695" i="10"/>
  <c r="D696" i="10"/>
  <c r="E696" i="10"/>
  <c r="D697" i="10"/>
  <c r="E697" i="10"/>
  <c r="D698" i="10"/>
  <c r="E698" i="10"/>
  <c r="D699" i="10"/>
  <c r="E699" i="10"/>
  <c r="D700" i="10"/>
  <c r="E700" i="10"/>
  <c r="D701" i="10"/>
  <c r="E701" i="10"/>
  <c r="D702" i="10"/>
  <c r="E702" i="10"/>
  <c r="D703" i="10"/>
  <c r="E703" i="10"/>
  <c r="D704" i="10"/>
  <c r="E704" i="10"/>
  <c r="D705" i="10"/>
  <c r="E705" i="10"/>
  <c r="D706" i="10"/>
  <c r="E706" i="10"/>
  <c r="D707" i="10"/>
  <c r="E707" i="10"/>
  <c r="D708" i="10"/>
  <c r="E708" i="10"/>
  <c r="D709" i="10"/>
  <c r="E709" i="10"/>
  <c r="D710" i="10"/>
  <c r="E710" i="10"/>
  <c r="D711" i="10"/>
  <c r="E711" i="10"/>
  <c r="D712" i="10"/>
  <c r="E712" i="10"/>
  <c r="D713" i="10"/>
  <c r="E713" i="10"/>
  <c r="D714" i="10"/>
  <c r="E714" i="10"/>
  <c r="D715" i="10"/>
  <c r="E715" i="10"/>
  <c r="D716" i="10"/>
  <c r="E716" i="10"/>
  <c r="D717" i="10"/>
  <c r="E717" i="10"/>
  <c r="D718" i="10"/>
  <c r="E718" i="10"/>
  <c r="D719" i="10"/>
  <c r="E719" i="10"/>
  <c r="D720" i="10"/>
  <c r="E720" i="10"/>
  <c r="D721" i="10"/>
  <c r="E721" i="10"/>
  <c r="D722" i="10"/>
  <c r="E722" i="10"/>
  <c r="D723" i="10"/>
  <c r="E723" i="10"/>
  <c r="D724" i="10"/>
  <c r="E724" i="10"/>
  <c r="D725" i="10"/>
  <c r="E725" i="10"/>
  <c r="D726" i="10"/>
  <c r="E726" i="10"/>
  <c r="D727" i="10"/>
  <c r="E727" i="10"/>
  <c r="D728" i="10"/>
  <c r="E728" i="10"/>
  <c r="D729" i="10"/>
  <c r="E729" i="10"/>
  <c r="D730" i="10"/>
  <c r="E730" i="10"/>
  <c r="D731" i="10"/>
  <c r="E731" i="10"/>
  <c r="D732" i="10"/>
  <c r="E732" i="10"/>
  <c r="D733" i="10"/>
  <c r="E733" i="10"/>
  <c r="D734" i="10"/>
  <c r="E734" i="10"/>
  <c r="D735" i="10"/>
  <c r="E735" i="10"/>
  <c r="D736" i="10"/>
  <c r="E736" i="10"/>
  <c r="D737" i="10"/>
  <c r="E737" i="10"/>
  <c r="D738" i="10"/>
  <c r="E738" i="10"/>
  <c r="D739" i="10"/>
  <c r="E739" i="10"/>
  <c r="D740" i="10"/>
  <c r="E740" i="10"/>
  <c r="D741" i="10"/>
  <c r="E741" i="10"/>
  <c r="D742" i="10"/>
  <c r="E742" i="10"/>
  <c r="D743" i="10"/>
  <c r="E743" i="10"/>
  <c r="D744" i="10"/>
  <c r="E744" i="10"/>
  <c r="D745" i="10"/>
  <c r="E745" i="10"/>
  <c r="D746" i="10"/>
  <c r="E746" i="10"/>
  <c r="D747" i="10"/>
  <c r="E747" i="10"/>
  <c r="D748" i="10"/>
  <c r="E748" i="10"/>
  <c r="D749" i="10"/>
  <c r="E749" i="10"/>
  <c r="D750" i="10"/>
  <c r="E750" i="10"/>
  <c r="D751" i="10"/>
  <c r="E751" i="10"/>
  <c r="D752" i="10"/>
  <c r="E752" i="10"/>
  <c r="D753" i="10"/>
  <c r="E753" i="10"/>
  <c r="D754" i="10"/>
  <c r="E754" i="10"/>
  <c r="D755" i="10"/>
  <c r="E755" i="10"/>
  <c r="D756" i="10"/>
  <c r="E756" i="10"/>
  <c r="D757" i="10"/>
  <c r="E757" i="10"/>
  <c r="D758" i="10"/>
  <c r="E758" i="10"/>
  <c r="D759" i="10"/>
  <c r="E759" i="10"/>
  <c r="D760" i="10"/>
  <c r="E760" i="10"/>
  <c r="D761" i="10"/>
  <c r="E761" i="10"/>
  <c r="D762" i="10"/>
  <c r="E762" i="10"/>
  <c r="D763" i="10"/>
  <c r="E763" i="10"/>
  <c r="D764" i="10"/>
  <c r="E764" i="10"/>
  <c r="D765" i="10"/>
  <c r="E765" i="10"/>
  <c r="D766" i="10"/>
  <c r="E766" i="10"/>
  <c r="D767" i="10"/>
  <c r="E767" i="10"/>
  <c r="D768" i="10"/>
  <c r="E768" i="10"/>
  <c r="D769" i="10"/>
  <c r="E769" i="10"/>
  <c r="D770" i="10"/>
  <c r="E770" i="10"/>
  <c r="D771" i="10"/>
  <c r="E771" i="10"/>
  <c r="D772" i="10"/>
  <c r="E772" i="10"/>
  <c r="D773" i="10"/>
  <c r="E773" i="10"/>
  <c r="D774" i="10"/>
  <c r="E774" i="10"/>
  <c r="D775" i="10"/>
  <c r="E775" i="10"/>
  <c r="D776" i="10"/>
  <c r="E776" i="10"/>
  <c r="D777" i="10"/>
  <c r="E777" i="10"/>
  <c r="D778" i="10"/>
  <c r="E778" i="10"/>
  <c r="D779" i="10"/>
  <c r="E779" i="10"/>
  <c r="D780" i="10"/>
  <c r="E780" i="10"/>
  <c r="D781" i="10"/>
  <c r="E781" i="10"/>
  <c r="D782" i="10"/>
  <c r="E782" i="10"/>
  <c r="D783" i="10"/>
  <c r="E783" i="10"/>
  <c r="D784" i="10"/>
  <c r="E784" i="10"/>
  <c r="D785" i="10"/>
  <c r="E785" i="10"/>
  <c r="D786" i="10"/>
  <c r="E786" i="10"/>
  <c r="D787" i="10"/>
  <c r="E787" i="10"/>
  <c r="D788" i="10"/>
  <c r="E788" i="10"/>
  <c r="D789" i="10"/>
  <c r="E789" i="10"/>
  <c r="D790" i="10"/>
  <c r="E790" i="10"/>
  <c r="D791" i="10"/>
  <c r="E791" i="10"/>
  <c r="D792" i="10"/>
  <c r="E792" i="10"/>
  <c r="D793" i="10"/>
  <c r="E793" i="10"/>
  <c r="D794" i="10"/>
  <c r="E794" i="10"/>
  <c r="D795" i="10"/>
  <c r="E795" i="10"/>
  <c r="D796" i="10"/>
  <c r="E796" i="10"/>
  <c r="D797" i="10"/>
  <c r="E797" i="10"/>
  <c r="D798" i="10"/>
  <c r="E798" i="10"/>
  <c r="D799" i="10"/>
  <c r="E799" i="10"/>
  <c r="D800" i="10"/>
  <c r="E800" i="10"/>
  <c r="D801" i="10"/>
  <c r="E801" i="10"/>
  <c r="D802" i="10"/>
  <c r="E802" i="10"/>
  <c r="D803" i="10"/>
  <c r="E803" i="10"/>
  <c r="D804" i="10"/>
  <c r="E804" i="10"/>
  <c r="D805" i="10"/>
  <c r="E805" i="10"/>
  <c r="D806" i="10"/>
  <c r="E806" i="10"/>
  <c r="D807" i="10"/>
  <c r="E807" i="10"/>
  <c r="D808" i="10"/>
  <c r="E808" i="10"/>
  <c r="D809" i="10"/>
  <c r="E809" i="10"/>
  <c r="D810" i="10"/>
  <c r="E810" i="10"/>
  <c r="D811" i="10"/>
  <c r="E811" i="10"/>
  <c r="D812" i="10"/>
  <c r="E812" i="10"/>
  <c r="D813" i="10"/>
  <c r="E813" i="10"/>
  <c r="D814" i="10"/>
  <c r="E814" i="10"/>
  <c r="D815" i="10"/>
  <c r="E815" i="10"/>
  <c r="D816" i="10"/>
  <c r="E816" i="10"/>
  <c r="D817" i="10"/>
  <c r="E817" i="10"/>
  <c r="D818" i="10"/>
  <c r="E818" i="10"/>
  <c r="D819" i="10"/>
  <c r="E819" i="10"/>
  <c r="D820" i="10"/>
  <c r="E820" i="10"/>
  <c r="D821" i="10"/>
  <c r="E821" i="10"/>
  <c r="D822" i="10"/>
  <c r="E822" i="10"/>
  <c r="D823" i="10"/>
  <c r="E823" i="10"/>
  <c r="D824" i="10"/>
  <c r="E824" i="10"/>
  <c r="D825" i="10"/>
  <c r="E825" i="10"/>
  <c r="D826" i="10"/>
  <c r="E826" i="10"/>
  <c r="D827" i="10"/>
  <c r="E827" i="10"/>
  <c r="D828" i="10"/>
  <c r="E828" i="10"/>
  <c r="D829" i="10"/>
  <c r="E829" i="10"/>
  <c r="D830" i="10"/>
  <c r="E830" i="10"/>
  <c r="D831" i="10"/>
  <c r="E831" i="10"/>
  <c r="D832" i="10"/>
  <c r="E832" i="10"/>
  <c r="D833" i="10"/>
  <c r="E833" i="10"/>
  <c r="D834" i="10"/>
  <c r="E834" i="10"/>
  <c r="D835" i="10"/>
  <c r="E835" i="10"/>
  <c r="D836" i="10"/>
  <c r="E836" i="10"/>
  <c r="D837" i="10"/>
  <c r="E837" i="10"/>
  <c r="D838" i="10"/>
  <c r="E838" i="10"/>
  <c r="D839" i="10"/>
  <c r="E839" i="10"/>
  <c r="D840" i="10"/>
  <c r="E840" i="10"/>
  <c r="D841" i="10"/>
  <c r="E841" i="10"/>
  <c r="D842" i="10"/>
  <c r="E842" i="10"/>
  <c r="D843" i="10"/>
  <c r="E843" i="10"/>
  <c r="D844" i="10"/>
  <c r="E844" i="10"/>
  <c r="D845" i="10"/>
  <c r="E845" i="10"/>
  <c r="D846" i="10"/>
  <c r="E846" i="10"/>
  <c r="D847" i="10"/>
  <c r="E847" i="10"/>
  <c r="D848" i="10"/>
  <c r="E848" i="10"/>
  <c r="D849" i="10"/>
  <c r="E849" i="10"/>
  <c r="D850" i="10"/>
  <c r="E850" i="10"/>
  <c r="D851" i="10"/>
  <c r="E851" i="10"/>
  <c r="D852" i="10"/>
  <c r="E852" i="10"/>
  <c r="D853" i="10"/>
  <c r="E853" i="10"/>
  <c r="D854" i="10"/>
  <c r="E854" i="10"/>
  <c r="E4" i="10"/>
  <c r="D4" i="10"/>
  <c r="D5" i="9"/>
  <c r="E5" i="9" s="1"/>
  <c r="D6" i="9"/>
  <c r="E6" i="9"/>
  <c r="D7" i="9"/>
  <c r="E7" i="9" s="1"/>
  <c r="D8" i="9"/>
  <c r="E8" i="9"/>
  <c r="D9" i="9"/>
  <c r="E9" i="9" s="1"/>
  <c r="D10" i="9"/>
  <c r="E10" i="9"/>
  <c r="D11" i="9"/>
  <c r="E11" i="9" s="1"/>
  <c r="D12" i="9"/>
  <c r="E12" i="9"/>
  <c r="D13" i="9"/>
  <c r="E13" i="9" s="1"/>
  <c r="D14" i="9"/>
  <c r="E14" i="9"/>
  <c r="D15" i="9"/>
  <c r="E15" i="9" s="1"/>
  <c r="D16" i="9"/>
  <c r="E16" i="9"/>
  <c r="D17" i="9"/>
  <c r="E17" i="9" s="1"/>
  <c r="D18" i="9"/>
  <c r="E18" i="9"/>
  <c r="D19" i="9"/>
  <c r="E19" i="9" s="1"/>
  <c r="D20" i="9"/>
  <c r="E20" i="9"/>
  <c r="D21" i="9"/>
  <c r="E21" i="9" s="1"/>
  <c r="D22" i="9"/>
  <c r="E22" i="9"/>
  <c r="D23" i="9"/>
  <c r="E23" i="9" s="1"/>
  <c r="D24" i="9"/>
  <c r="E24" i="9"/>
  <c r="D25" i="9"/>
  <c r="E25" i="9" s="1"/>
  <c r="D26" i="9"/>
  <c r="E26" i="9"/>
  <c r="D27" i="9"/>
  <c r="E27" i="9" s="1"/>
  <c r="D28" i="9"/>
  <c r="E28" i="9"/>
  <c r="D29" i="9"/>
  <c r="E29" i="9" s="1"/>
  <c r="D30" i="9"/>
  <c r="E30" i="9"/>
  <c r="D31" i="9"/>
  <c r="E31" i="9" s="1"/>
  <c r="D32" i="9"/>
  <c r="E32" i="9"/>
  <c r="D33" i="9"/>
  <c r="E33" i="9" s="1"/>
  <c r="D34" i="9"/>
  <c r="E34" i="9"/>
  <c r="D35" i="9"/>
  <c r="E35" i="9" s="1"/>
  <c r="D36" i="9"/>
  <c r="E36" i="9"/>
  <c r="D37" i="9"/>
  <c r="E37" i="9" s="1"/>
  <c r="D38" i="9"/>
  <c r="E38" i="9"/>
  <c r="D39" i="9"/>
  <c r="E39" i="9" s="1"/>
  <c r="D40" i="9"/>
  <c r="E40" i="9"/>
  <c r="D41" i="9"/>
  <c r="E41" i="9" s="1"/>
  <c r="D42" i="9"/>
  <c r="E42" i="9"/>
  <c r="D43" i="9"/>
  <c r="E43" i="9" s="1"/>
  <c r="D44" i="9"/>
  <c r="E44" i="9"/>
  <c r="D45" i="9"/>
  <c r="E45" i="9" s="1"/>
  <c r="D46" i="9"/>
  <c r="E46" i="9"/>
  <c r="D47" i="9"/>
  <c r="E47" i="9" s="1"/>
  <c r="D48" i="9"/>
  <c r="E48" i="9"/>
  <c r="D49" i="9"/>
  <c r="E49" i="9" s="1"/>
  <c r="D50" i="9"/>
  <c r="E50" i="9"/>
  <c r="D51" i="9"/>
  <c r="E51" i="9" s="1"/>
  <c r="D52" i="9"/>
  <c r="E52" i="9"/>
  <c r="D53" i="9"/>
  <c r="E53" i="9" s="1"/>
  <c r="D54" i="9"/>
  <c r="E54" i="9"/>
  <c r="D55" i="9"/>
  <c r="E55" i="9" s="1"/>
  <c r="D56" i="9"/>
  <c r="E56" i="9"/>
  <c r="D57" i="9"/>
  <c r="E57" i="9" s="1"/>
  <c r="D58" i="9"/>
  <c r="E58" i="9"/>
  <c r="D59" i="9"/>
  <c r="E59" i="9" s="1"/>
  <c r="D60" i="9"/>
  <c r="E60" i="9"/>
  <c r="D61" i="9"/>
  <c r="E61" i="9" s="1"/>
  <c r="D62" i="9"/>
  <c r="E62" i="9"/>
  <c r="D63" i="9"/>
  <c r="E63" i="9" s="1"/>
  <c r="D64" i="9"/>
  <c r="E64" i="9"/>
  <c r="D65" i="9"/>
  <c r="E65" i="9" s="1"/>
  <c r="D66" i="9"/>
  <c r="E66" i="9"/>
  <c r="D67" i="9"/>
  <c r="E67" i="9" s="1"/>
  <c r="D68" i="9"/>
  <c r="E68" i="9"/>
  <c r="D69" i="9"/>
  <c r="E69" i="9" s="1"/>
  <c r="D70" i="9"/>
  <c r="E70" i="9"/>
  <c r="D71" i="9"/>
  <c r="E71" i="9" s="1"/>
  <c r="D72" i="9"/>
  <c r="E72" i="9"/>
  <c r="D73" i="9"/>
  <c r="E73" i="9" s="1"/>
  <c r="D74" i="9"/>
  <c r="E74" i="9"/>
  <c r="D75" i="9"/>
  <c r="E75" i="9" s="1"/>
  <c r="D76" i="9"/>
  <c r="E76" i="9"/>
  <c r="D77" i="9"/>
  <c r="E77" i="9" s="1"/>
  <c r="D78" i="9"/>
  <c r="E78" i="9"/>
  <c r="D79" i="9"/>
  <c r="E79" i="9" s="1"/>
  <c r="D80" i="9"/>
  <c r="E80" i="9"/>
  <c r="D81" i="9"/>
  <c r="E81" i="9" s="1"/>
  <c r="D82" i="9"/>
  <c r="E82" i="9"/>
  <c r="D83" i="9"/>
  <c r="E83" i="9" s="1"/>
  <c r="D84" i="9"/>
  <c r="E84" i="9"/>
  <c r="D85" i="9"/>
  <c r="E85" i="9" s="1"/>
  <c r="D86" i="9"/>
  <c r="E86" i="9"/>
  <c r="D87" i="9"/>
  <c r="E87" i="9" s="1"/>
  <c r="D88" i="9"/>
  <c r="E88" i="9"/>
  <c r="D89" i="9"/>
  <c r="E89" i="9" s="1"/>
  <c r="D90" i="9"/>
  <c r="E90" i="9"/>
  <c r="D91" i="9"/>
  <c r="E91" i="9" s="1"/>
  <c r="D92" i="9"/>
  <c r="E92" i="9"/>
  <c r="D93" i="9"/>
  <c r="E93" i="9" s="1"/>
  <c r="D94" i="9"/>
  <c r="E94" i="9"/>
  <c r="D95" i="9"/>
  <c r="E95" i="9" s="1"/>
  <c r="D96" i="9"/>
  <c r="E96" i="9"/>
  <c r="D97" i="9"/>
  <c r="E97" i="9" s="1"/>
  <c r="D98" i="9"/>
  <c r="E98" i="9"/>
  <c r="D99" i="9"/>
  <c r="E99" i="9" s="1"/>
  <c r="D100" i="9"/>
  <c r="E100" i="9"/>
  <c r="D101" i="9"/>
  <c r="E101" i="9" s="1"/>
  <c r="D102" i="9"/>
  <c r="E102" i="9"/>
  <c r="D103" i="9"/>
  <c r="E103" i="9" s="1"/>
  <c r="D104" i="9"/>
  <c r="E104" i="9"/>
  <c r="D105" i="9"/>
  <c r="E105" i="9" s="1"/>
  <c r="D106" i="9"/>
  <c r="E106" i="9"/>
  <c r="D107" i="9"/>
  <c r="E107" i="9" s="1"/>
  <c r="D108" i="9"/>
  <c r="E108" i="9"/>
  <c r="D109" i="9"/>
  <c r="E109" i="9" s="1"/>
  <c r="D110" i="9"/>
  <c r="E110" i="9"/>
  <c r="D111" i="9"/>
  <c r="E111" i="9" s="1"/>
  <c r="D112" i="9"/>
  <c r="E112" i="9"/>
  <c r="D113" i="9"/>
  <c r="E113" i="9" s="1"/>
  <c r="D114" i="9"/>
  <c r="E114" i="9"/>
  <c r="D115" i="9"/>
  <c r="E115" i="9" s="1"/>
  <c r="D116" i="9"/>
  <c r="E116" i="9"/>
  <c r="D117" i="9"/>
  <c r="E117" i="9" s="1"/>
  <c r="D118" i="9"/>
  <c r="E118" i="9"/>
  <c r="D119" i="9"/>
  <c r="E119" i="9" s="1"/>
  <c r="D120" i="9"/>
  <c r="E120" i="9"/>
  <c r="D121" i="9"/>
  <c r="E121" i="9" s="1"/>
  <c r="D122" i="9"/>
  <c r="E122" i="9"/>
  <c r="D123" i="9"/>
  <c r="E123" i="9" s="1"/>
  <c r="D124" i="9"/>
  <c r="E124" i="9"/>
  <c r="D125" i="9"/>
  <c r="E125" i="9" s="1"/>
  <c r="D126" i="9"/>
  <c r="E126" i="9"/>
  <c r="D127" i="9"/>
  <c r="E127" i="9" s="1"/>
  <c r="D128" i="9"/>
  <c r="E128" i="9"/>
  <c r="D129" i="9"/>
  <c r="E129" i="9" s="1"/>
  <c r="D130" i="9"/>
  <c r="E130" i="9"/>
  <c r="D131" i="9"/>
  <c r="E131" i="9" s="1"/>
  <c r="D132" i="9"/>
  <c r="E132" i="9"/>
  <c r="D133" i="9"/>
  <c r="E133" i="9" s="1"/>
  <c r="D134" i="9"/>
  <c r="E134" i="9"/>
  <c r="D135" i="9"/>
  <c r="E135" i="9" s="1"/>
  <c r="D136" i="9"/>
  <c r="E136" i="9"/>
  <c r="D137" i="9"/>
  <c r="E137" i="9" s="1"/>
  <c r="D138" i="9"/>
  <c r="E138" i="9"/>
  <c r="D139" i="9"/>
  <c r="E139" i="9" s="1"/>
  <c r="D140" i="9"/>
  <c r="E140" i="9"/>
  <c r="D141" i="9"/>
  <c r="E141" i="9" s="1"/>
  <c r="D142" i="9"/>
  <c r="E142" i="9"/>
  <c r="D143" i="9"/>
  <c r="E143" i="9" s="1"/>
  <c r="D144" i="9"/>
  <c r="E144" i="9"/>
  <c r="D145" i="9"/>
  <c r="E145" i="9" s="1"/>
  <c r="D146" i="9"/>
  <c r="E146" i="9"/>
  <c r="D147" i="9"/>
  <c r="E147" i="9" s="1"/>
  <c r="D148" i="9"/>
  <c r="E148" i="9"/>
  <c r="D149" i="9"/>
  <c r="E149" i="9" s="1"/>
  <c r="D150" i="9"/>
  <c r="E150" i="9"/>
  <c r="D151" i="9"/>
  <c r="E151" i="9" s="1"/>
  <c r="D152" i="9"/>
  <c r="E152" i="9"/>
  <c r="D153" i="9"/>
  <c r="E153" i="9" s="1"/>
  <c r="D154" i="9"/>
  <c r="E154" i="9"/>
  <c r="D155" i="9"/>
  <c r="E155" i="9" s="1"/>
  <c r="D156" i="9"/>
  <c r="E156" i="9"/>
  <c r="D157" i="9"/>
  <c r="E157" i="9" s="1"/>
  <c r="D158" i="9"/>
  <c r="E158" i="9"/>
  <c r="D159" i="9"/>
  <c r="E159" i="9" s="1"/>
  <c r="D160" i="9"/>
  <c r="E160" i="9"/>
  <c r="D161" i="9"/>
  <c r="E161" i="9" s="1"/>
  <c r="D162" i="9"/>
  <c r="E162" i="9"/>
  <c r="D163" i="9"/>
  <c r="E163" i="9" s="1"/>
  <c r="D164" i="9"/>
  <c r="E164" i="9"/>
  <c r="D165" i="9"/>
  <c r="E165" i="9" s="1"/>
  <c r="D166" i="9"/>
  <c r="E166" i="9"/>
  <c r="D167" i="9"/>
  <c r="E167" i="9" s="1"/>
  <c r="D168" i="9"/>
  <c r="E168" i="9"/>
  <c r="D169" i="9"/>
  <c r="E169" i="9" s="1"/>
  <c r="D170" i="9"/>
  <c r="E170" i="9"/>
  <c r="D171" i="9"/>
  <c r="E171" i="9" s="1"/>
  <c r="D172" i="9"/>
  <c r="E172" i="9"/>
  <c r="D173" i="9"/>
  <c r="E173" i="9" s="1"/>
  <c r="D174" i="9"/>
  <c r="E174" i="9"/>
  <c r="D175" i="9"/>
  <c r="E175" i="9" s="1"/>
  <c r="D176" i="9"/>
  <c r="E176" i="9"/>
  <c r="D177" i="9"/>
  <c r="E177" i="9" s="1"/>
  <c r="D178" i="9"/>
  <c r="E178" i="9"/>
  <c r="D179" i="9"/>
  <c r="E179" i="9" s="1"/>
  <c r="D180" i="9"/>
  <c r="E180" i="9"/>
  <c r="D181" i="9"/>
  <c r="E181" i="9" s="1"/>
  <c r="D182" i="9"/>
  <c r="E182" i="9"/>
  <c r="D183" i="9"/>
  <c r="E183" i="9" s="1"/>
  <c r="D184" i="9"/>
  <c r="E184" i="9"/>
  <c r="D185" i="9"/>
  <c r="E185" i="9" s="1"/>
  <c r="D186" i="9"/>
  <c r="E186" i="9"/>
  <c r="D187" i="9"/>
  <c r="E187" i="9" s="1"/>
  <c r="D188" i="9"/>
  <c r="E188" i="9"/>
  <c r="D189" i="9"/>
  <c r="E189" i="9" s="1"/>
  <c r="D190" i="9"/>
  <c r="E190" i="9"/>
  <c r="D191" i="9"/>
  <c r="E191" i="9" s="1"/>
  <c r="D192" i="9"/>
  <c r="E192" i="9"/>
  <c r="D193" i="9"/>
  <c r="E193" i="9" s="1"/>
  <c r="D194" i="9"/>
  <c r="E194" i="9"/>
  <c r="D195" i="9"/>
  <c r="E195" i="9" s="1"/>
  <c r="D196" i="9"/>
  <c r="E196" i="9"/>
  <c r="D197" i="9"/>
  <c r="E197" i="9" s="1"/>
  <c r="D198" i="9"/>
  <c r="E198" i="9"/>
  <c r="D199" i="9"/>
  <c r="E199" i="9" s="1"/>
  <c r="D200" i="9"/>
  <c r="E200" i="9"/>
  <c r="D201" i="9"/>
  <c r="E201" i="9" s="1"/>
  <c r="D202" i="9"/>
  <c r="E202" i="9"/>
  <c r="D203" i="9"/>
  <c r="E203" i="9" s="1"/>
  <c r="D204" i="9"/>
  <c r="E204" i="9"/>
  <c r="D205" i="9"/>
  <c r="E205" i="9" s="1"/>
  <c r="D206" i="9"/>
  <c r="E206" i="9"/>
  <c r="D207" i="9"/>
  <c r="E207" i="9" s="1"/>
  <c r="D208" i="9"/>
  <c r="E208" i="9"/>
  <c r="D209" i="9"/>
  <c r="E209" i="9" s="1"/>
  <c r="D210" i="9"/>
  <c r="E210" i="9"/>
  <c r="D211" i="9"/>
  <c r="E211" i="9" s="1"/>
  <c r="D212" i="9"/>
  <c r="E212" i="9"/>
  <c r="D213" i="9"/>
  <c r="E213" i="9" s="1"/>
  <c r="D214" i="9"/>
  <c r="E214" i="9"/>
  <c r="D215" i="9"/>
  <c r="E215" i="9" s="1"/>
  <c r="D216" i="9"/>
  <c r="E216" i="9"/>
  <c r="D217" i="9"/>
  <c r="E217" i="9" s="1"/>
  <c r="D218" i="9"/>
  <c r="E218" i="9"/>
  <c r="D219" i="9"/>
  <c r="E219" i="9" s="1"/>
  <c r="D220" i="9"/>
  <c r="E220" i="9"/>
  <c r="D221" i="9"/>
  <c r="E221" i="9" s="1"/>
  <c r="D222" i="9"/>
  <c r="E222" i="9"/>
  <c r="D223" i="9"/>
  <c r="E223" i="9" s="1"/>
  <c r="D224" i="9"/>
  <c r="E224" i="9"/>
  <c r="D225" i="9"/>
  <c r="E225" i="9" s="1"/>
  <c r="D226" i="9"/>
  <c r="E226" i="9"/>
  <c r="D227" i="9"/>
  <c r="E227" i="9" s="1"/>
  <c r="D228" i="9"/>
  <c r="E228" i="9"/>
  <c r="D229" i="9"/>
  <c r="E229" i="9" s="1"/>
  <c r="D230" i="9"/>
  <c r="E230" i="9"/>
  <c r="D231" i="9"/>
  <c r="E231" i="9" s="1"/>
  <c r="D232" i="9"/>
  <c r="E232" i="9"/>
  <c r="D233" i="9"/>
  <c r="E233" i="9" s="1"/>
  <c r="D234" i="9"/>
  <c r="E234" i="9"/>
  <c r="D235" i="9"/>
  <c r="E235" i="9" s="1"/>
  <c r="D236" i="9"/>
  <c r="E236" i="9"/>
  <c r="D237" i="9"/>
  <c r="E237" i="9" s="1"/>
  <c r="D238" i="9"/>
  <c r="E238" i="9"/>
  <c r="D239" i="9"/>
  <c r="E239" i="9" s="1"/>
  <c r="D240" i="9"/>
  <c r="E240" i="9"/>
  <c r="D241" i="9"/>
  <c r="E241" i="9" s="1"/>
  <c r="D242" i="9"/>
  <c r="E242" i="9"/>
  <c r="D243" i="9"/>
  <c r="E243" i="9" s="1"/>
  <c r="D244" i="9"/>
  <c r="E244" i="9"/>
  <c r="D245" i="9"/>
  <c r="E245" i="9" s="1"/>
  <c r="D246" i="9"/>
  <c r="E246" i="9"/>
  <c r="D247" i="9"/>
  <c r="E247" i="9" s="1"/>
  <c r="D248" i="9"/>
  <c r="E248" i="9"/>
  <c r="D249" i="9"/>
  <c r="E249" i="9" s="1"/>
  <c r="D250" i="9"/>
  <c r="E250" i="9"/>
  <c r="D251" i="9"/>
  <c r="E251" i="9" s="1"/>
  <c r="D252" i="9"/>
  <c r="E252" i="9"/>
  <c r="D253" i="9"/>
  <c r="E253" i="9" s="1"/>
  <c r="D254" i="9"/>
  <c r="E254" i="9"/>
  <c r="D255" i="9"/>
  <c r="E255" i="9" s="1"/>
  <c r="D256" i="9"/>
  <c r="E256" i="9"/>
  <c r="D257" i="9"/>
  <c r="E257" i="9" s="1"/>
  <c r="D258" i="9"/>
  <c r="E258" i="9"/>
  <c r="D259" i="9"/>
  <c r="E259" i="9" s="1"/>
  <c r="D260" i="9"/>
  <c r="E260" i="9"/>
  <c r="D261" i="9"/>
  <c r="E261" i="9" s="1"/>
  <c r="D262" i="9"/>
  <c r="E262" i="9"/>
  <c r="D263" i="9"/>
  <c r="E263" i="9" s="1"/>
  <c r="D264" i="9"/>
  <c r="E264" i="9"/>
  <c r="D265" i="9"/>
  <c r="E265" i="9" s="1"/>
  <c r="D266" i="9"/>
  <c r="E266" i="9"/>
  <c r="D267" i="9"/>
  <c r="E267" i="9" s="1"/>
  <c r="D268" i="9"/>
  <c r="E268" i="9"/>
  <c r="D269" i="9"/>
  <c r="E269" i="9" s="1"/>
  <c r="D270" i="9"/>
  <c r="E270" i="9"/>
  <c r="D271" i="9"/>
  <c r="E271" i="9" s="1"/>
  <c r="D272" i="9"/>
  <c r="E272" i="9"/>
  <c r="D273" i="9"/>
  <c r="E273" i="9" s="1"/>
  <c r="D274" i="9"/>
  <c r="E274" i="9"/>
  <c r="D275" i="9"/>
  <c r="E275" i="9" s="1"/>
  <c r="D276" i="9"/>
  <c r="E276" i="9"/>
  <c r="D277" i="9"/>
  <c r="E277" i="9" s="1"/>
  <c r="D278" i="9"/>
  <c r="E278" i="9"/>
  <c r="D279" i="9"/>
  <c r="E279" i="9" s="1"/>
  <c r="D280" i="9"/>
  <c r="E280" i="9"/>
  <c r="D281" i="9"/>
  <c r="E281" i="9" s="1"/>
  <c r="D282" i="9"/>
  <c r="E282" i="9"/>
  <c r="D283" i="9"/>
  <c r="E283" i="9" s="1"/>
  <c r="D284" i="9"/>
  <c r="E284" i="9"/>
  <c r="D285" i="9"/>
  <c r="E285" i="9" s="1"/>
  <c r="D286" i="9"/>
  <c r="E286" i="9"/>
  <c r="D287" i="9"/>
  <c r="E287" i="9" s="1"/>
  <c r="D288" i="9"/>
  <c r="E288" i="9"/>
  <c r="D289" i="9"/>
  <c r="E289" i="9" s="1"/>
  <c r="D290" i="9"/>
  <c r="E290" i="9"/>
  <c r="D291" i="9"/>
  <c r="E291" i="9" s="1"/>
  <c r="D292" i="9"/>
  <c r="E292" i="9"/>
  <c r="D293" i="9"/>
  <c r="E293" i="9" s="1"/>
  <c r="D294" i="9"/>
  <c r="E294" i="9"/>
  <c r="D295" i="9"/>
  <c r="E295" i="9" s="1"/>
  <c r="D296" i="9"/>
  <c r="E296" i="9"/>
  <c r="D297" i="9"/>
  <c r="E297" i="9" s="1"/>
  <c r="D298" i="9"/>
  <c r="E298" i="9"/>
  <c r="D299" i="9"/>
  <c r="E299" i="9" s="1"/>
  <c r="D300" i="9"/>
  <c r="E300" i="9"/>
  <c r="D301" i="9"/>
  <c r="E301" i="9" s="1"/>
  <c r="D302" i="9"/>
  <c r="E302" i="9"/>
  <c r="D303" i="9"/>
  <c r="E303" i="9" s="1"/>
  <c r="D304" i="9"/>
  <c r="E304" i="9"/>
  <c r="D305" i="9"/>
  <c r="E305" i="9" s="1"/>
  <c r="D306" i="9"/>
  <c r="E306" i="9"/>
  <c r="D307" i="9"/>
  <c r="E307" i="9" s="1"/>
  <c r="D308" i="9"/>
  <c r="E308" i="9"/>
  <c r="D309" i="9"/>
  <c r="E309" i="9" s="1"/>
  <c r="D310" i="9"/>
  <c r="E310" i="9"/>
  <c r="D311" i="9"/>
  <c r="E311" i="9" s="1"/>
  <c r="D312" i="9"/>
  <c r="E312" i="9"/>
  <c r="D313" i="9"/>
  <c r="E313" i="9" s="1"/>
  <c r="D314" i="9"/>
  <c r="E314" i="9"/>
  <c r="D315" i="9"/>
  <c r="E315" i="9" s="1"/>
  <c r="D316" i="9"/>
  <c r="E316" i="9"/>
  <c r="D317" i="9"/>
  <c r="E317" i="9" s="1"/>
  <c r="D318" i="9"/>
  <c r="E318" i="9"/>
  <c r="D319" i="9"/>
  <c r="E319" i="9" s="1"/>
  <c r="D320" i="9"/>
  <c r="E320" i="9"/>
  <c r="D321" i="9"/>
  <c r="E321" i="9" s="1"/>
  <c r="D322" i="9"/>
  <c r="E322" i="9"/>
  <c r="D323" i="9"/>
  <c r="E323" i="9" s="1"/>
  <c r="D324" i="9"/>
  <c r="E324" i="9"/>
  <c r="D325" i="9"/>
  <c r="E325" i="9" s="1"/>
  <c r="D326" i="9"/>
  <c r="E326" i="9"/>
  <c r="D327" i="9"/>
  <c r="E327" i="9" s="1"/>
  <c r="D328" i="9"/>
  <c r="E328" i="9"/>
  <c r="D329" i="9"/>
  <c r="E329" i="9" s="1"/>
  <c r="D330" i="9"/>
  <c r="E330" i="9"/>
  <c r="D331" i="9"/>
  <c r="E331" i="9" s="1"/>
  <c r="D332" i="9"/>
  <c r="E332" i="9"/>
  <c r="D333" i="9"/>
  <c r="E333" i="9" s="1"/>
  <c r="D334" i="9"/>
  <c r="E334" i="9"/>
  <c r="D335" i="9"/>
  <c r="E335" i="9" s="1"/>
  <c r="D336" i="9"/>
  <c r="E336" i="9"/>
  <c r="D337" i="9"/>
  <c r="E337" i="9" s="1"/>
  <c r="D338" i="9"/>
  <c r="E338" i="9"/>
  <c r="D339" i="9"/>
  <c r="E339" i="9" s="1"/>
  <c r="D340" i="9"/>
  <c r="E340" i="9"/>
  <c r="D341" i="9"/>
  <c r="E341" i="9" s="1"/>
  <c r="D342" i="9"/>
  <c r="E342" i="9"/>
  <c r="D343" i="9"/>
  <c r="E343" i="9" s="1"/>
  <c r="D344" i="9"/>
  <c r="E344" i="9"/>
  <c r="D345" i="9"/>
  <c r="E345" i="9"/>
  <c r="D346" i="9"/>
  <c r="E346" i="9"/>
  <c r="D347" i="9"/>
  <c r="E347" i="9"/>
  <c r="D348" i="9"/>
  <c r="E348" i="9"/>
  <c r="D349" i="9"/>
  <c r="E349" i="9"/>
  <c r="D350" i="9"/>
  <c r="E350" i="9"/>
  <c r="D351" i="9"/>
  <c r="E351" i="9"/>
  <c r="D352" i="9"/>
  <c r="E352" i="9"/>
  <c r="D353" i="9"/>
  <c r="E353" i="9"/>
  <c r="D354" i="9"/>
  <c r="E354" i="9"/>
  <c r="D355" i="9"/>
  <c r="E355" i="9"/>
  <c r="D356" i="9"/>
  <c r="E356" i="9"/>
  <c r="D357" i="9"/>
  <c r="E357" i="9"/>
  <c r="D358" i="9"/>
  <c r="E358" i="9"/>
  <c r="D359" i="9"/>
  <c r="E359" i="9"/>
  <c r="D360" i="9"/>
  <c r="E360" i="9"/>
  <c r="D361" i="9"/>
  <c r="E361" i="9"/>
  <c r="D362" i="9"/>
  <c r="E362" i="9"/>
  <c r="D363" i="9"/>
  <c r="E363" i="9"/>
  <c r="D364" i="9"/>
  <c r="E364" i="9"/>
  <c r="D365" i="9"/>
  <c r="E365" i="9"/>
  <c r="D366" i="9"/>
  <c r="E366" i="9"/>
  <c r="D367" i="9"/>
  <c r="E367" i="9"/>
  <c r="D368" i="9"/>
  <c r="E368" i="9"/>
  <c r="D369" i="9"/>
  <c r="E369" i="9"/>
  <c r="D370" i="9"/>
  <c r="E370" i="9"/>
  <c r="D371" i="9"/>
  <c r="E371" i="9"/>
  <c r="D372" i="9"/>
  <c r="E372" i="9"/>
  <c r="D373" i="9"/>
  <c r="E373" i="9"/>
  <c r="D374" i="9"/>
  <c r="E374" i="9"/>
  <c r="D375" i="9"/>
  <c r="E375" i="9"/>
  <c r="D376" i="9"/>
  <c r="E376" i="9"/>
  <c r="D377" i="9"/>
  <c r="E377" i="9"/>
  <c r="D378" i="9"/>
  <c r="E378" i="9"/>
  <c r="D379" i="9"/>
  <c r="E379" i="9"/>
  <c r="D380" i="9"/>
  <c r="E380" i="9"/>
  <c r="D381" i="9"/>
  <c r="E381" i="9"/>
  <c r="D382" i="9"/>
  <c r="E382" i="9"/>
  <c r="D383" i="9"/>
  <c r="E383" i="9"/>
  <c r="D384" i="9"/>
  <c r="E384" i="9"/>
  <c r="D385" i="9"/>
  <c r="E385" i="9"/>
  <c r="D386" i="9"/>
  <c r="E386" i="9"/>
  <c r="D387" i="9"/>
  <c r="E387" i="9"/>
  <c r="D388" i="9"/>
  <c r="E388" i="9"/>
  <c r="D389" i="9"/>
  <c r="E389" i="9"/>
  <c r="D390" i="9"/>
  <c r="E390" i="9"/>
  <c r="D391" i="9"/>
  <c r="E391" i="9"/>
  <c r="D392" i="9"/>
  <c r="E392" i="9"/>
  <c r="D393" i="9"/>
  <c r="E393" i="9"/>
  <c r="D394" i="9"/>
  <c r="E394" i="9"/>
  <c r="D395" i="9"/>
  <c r="E395" i="9"/>
  <c r="D396" i="9"/>
  <c r="E396" i="9"/>
  <c r="D397" i="9"/>
  <c r="E397" i="9"/>
  <c r="D398" i="9"/>
  <c r="E398" i="9"/>
  <c r="D399" i="9"/>
  <c r="E399" i="9"/>
  <c r="D400" i="9"/>
  <c r="E400" i="9"/>
  <c r="D401" i="9"/>
  <c r="E401" i="9"/>
  <c r="D402" i="9"/>
  <c r="E402" i="9"/>
  <c r="D403" i="9"/>
  <c r="E403" i="9"/>
  <c r="D404" i="9"/>
  <c r="E404" i="9"/>
  <c r="D405" i="9"/>
  <c r="E405" i="9"/>
  <c r="D406" i="9"/>
  <c r="E406" i="9"/>
  <c r="D407" i="9"/>
  <c r="E407" i="9"/>
  <c r="D408" i="9"/>
  <c r="E408" i="9"/>
  <c r="D409" i="9"/>
  <c r="E409" i="9"/>
  <c r="D410" i="9"/>
  <c r="E410" i="9"/>
  <c r="D411" i="9"/>
  <c r="E411" i="9"/>
  <c r="D412" i="9"/>
  <c r="E412" i="9"/>
  <c r="D413" i="9"/>
  <c r="E413" i="9"/>
  <c r="D414" i="9"/>
  <c r="E414" i="9"/>
  <c r="D415" i="9"/>
  <c r="E415" i="9"/>
  <c r="D416" i="9"/>
  <c r="E416" i="9"/>
  <c r="D417" i="9"/>
  <c r="E417" i="9"/>
  <c r="D418" i="9"/>
  <c r="E418" i="9"/>
  <c r="D419" i="9"/>
  <c r="E419" i="9"/>
  <c r="D420" i="9"/>
  <c r="E420" i="9"/>
  <c r="D421" i="9"/>
  <c r="E421" i="9"/>
  <c r="D422" i="9"/>
  <c r="E422" i="9"/>
  <c r="D423" i="9"/>
  <c r="E423" i="9"/>
  <c r="D424" i="9"/>
  <c r="E424" i="9"/>
  <c r="D425" i="9"/>
  <c r="E425" i="9"/>
  <c r="D426" i="9"/>
  <c r="E426" i="9"/>
  <c r="D427" i="9"/>
  <c r="E427" i="9"/>
  <c r="D428" i="9"/>
  <c r="E428" i="9"/>
  <c r="D429" i="9"/>
  <c r="E429" i="9"/>
  <c r="D430" i="9"/>
  <c r="E430" i="9"/>
  <c r="D431" i="9"/>
  <c r="E431" i="9"/>
  <c r="D432" i="9"/>
  <c r="E432" i="9"/>
  <c r="D433" i="9"/>
  <c r="E433" i="9"/>
  <c r="D434" i="9"/>
  <c r="E434" i="9"/>
  <c r="D435" i="9"/>
  <c r="E435" i="9"/>
  <c r="D436" i="9"/>
  <c r="E436" i="9"/>
  <c r="D437" i="9"/>
  <c r="E437" i="9"/>
  <c r="D438" i="9"/>
  <c r="E438" i="9"/>
  <c r="D439" i="9"/>
  <c r="E439" i="9"/>
  <c r="D440" i="9"/>
  <c r="E440" i="9"/>
  <c r="D441" i="9"/>
  <c r="E441" i="9"/>
  <c r="D442" i="9"/>
  <c r="E442" i="9"/>
  <c r="D443" i="9"/>
  <c r="E443" i="9"/>
  <c r="D444" i="9"/>
  <c r="E444" i="9"/>
  <c r="D445" i="9"/>
  <c r="E445" i="9"/>
  <c r="D446" i="9"/>
  <c r="E446" i="9"/>
  <c r="D447" i="9"/>
  <c r="E447" i="9"/>
  <c r="D448" i="9"/>
  <c r="E448" i="9"/>
  <c r="D449" i="9"/>
  <c r="E449" i="9"/>
  <c r="D450" i="9"/>
  <c r="E450" i="9"/>
  <c r="D451" i="9"/>
  <c r="E451" i="9"/>
  <c r="D452" i="9"/>
  <c r="E452" i="9"/>
  <c r="D453" i="9"/>
  <c r="E453" i="9"/>
  <c r="D454" i="9"/>
  <c r="E454" i="9"/>
  <c r="D455" i="9"/>
  <c r="E455" i="9"/>
  <c r="D456" i="9"/>
  <c r="E456" i="9"/>
  <c r="D457" i="9"/>
  <c r="E457" i="9"/>
  <c r="D458" i="9"/>
  <c r="E458" i="9"/>
  <c r="D459" i="9"/>
  <c r="E459" i="9"/>
  <c r="D460" i="9"/>
  <c r="E460" i="9"/>
  <c r="D461" i="9"/>
  <c r="E461" i="9"/>
  <c r="D462" i="9"/>
  <c r="E462" i="9"/>
  <c r="D463" i="9"/>
  <c r="E463" i="9"/>
  <c r="D464" i="9"/>
  <c r="E464" i="9"/>
  <c r="D465" i="9"/>
  <c r="E465" i="9"/>
  <c r="D466" i="9"/>
  <c r="E466" i="9"/>
  <c r="D467" i="9"/>
  <c r="E467" i="9"/>
  <c r="D468" i="9"/>
  <c r="E468" i="9"/>
  <c r="D469" i="9"/>
  <c r="E469" i="9"/>
  <c r="D470" i="9"/>
  <c r="E470" i="9"/>
  <c r="D471" i="9"/>
  <c r="E471" i="9"/>
  <c r="D472" i="9"/>
  <c r="E472" i="9"/>
  <c r="D473" i="9"/>
  <c r="E473" i="9"/>
  <c r="D474" i="9"/>
  <c r="E474" i="9"/>
  <c r="D475" i="9"/>
  <c r="E475" i="9"/>
  <c r="D476" i="9"/>
  <c r="E476" i="9"/>
  <c r="D477" i="9"/>
  <c r="E477" i="9"/>
  <c r="D478" i="9"/>
  <c r="E478" i="9"/>
  <c r="D479" i="9"/>
  <c r="E479" i="9"/>
  <c r="D480" i="9"/>
  <c r="E480" i="9"/>
  <c r="D481" i="9"/>
  <c r="E481" i="9"/>
  <c r="D482" i="9"/>
  <c r="E482" i="9"/>
  <c r="D483" i="9"/>
  <c r="E483" i="9"/>
  <c r="D484" i="9"/>
  <c r="E484" i="9"/>
  <c r="D485" i="9"/>
  <c r="E485" i="9"/>
  <c r="D486" i="9"/>
  <c r="E486" i="9"/>
  <c r="D487" i="9"/>
  <c r="E487" i="9"/>
  <c r="D488" i="9"/>
  <c r="E488" i="9"/>
  <c r="D489" i="9"/>
  <c r="E489" i="9"/>
  <c r="D490" i="9"/>
  <c r="E490" i="9"/>
  <c r="D491" i="9"/>
  <c r="E491" i="9"/>
  <c r="D492" i="9"/>
  <c r="E492" i="9"/>
  <c r="D493" i="9"/>
  <c r="E493" i="9"/>
  <c r="D494" i="9"/>
  <c r="E494" i="9"/>
  <c r="D495" i="9"/>
  <c r="E495" i="9"/>
  <c r="D496" i="9"/>
  <c r="E496" i="9"/>
  <c r="D497" i="9"/>
  <c r="E497" i="9"/>
  <c r="D498" i="9"/>
  <c r="E498" i="9"/>
  <c r="D499" i="9"/>
  <c r="E499" i="9"/>
  <c r="D500" i="9"/>
  <c r="E500" i="9"/>
  <c r="D501" i="9"/>
  <c r="E501" i="9"/>
  <c r="D502" i="9"/>
  <c r="E502" i="9"/>
  <c r="D503" i="9"/>
  <c r="E503" i="9"/>
  <c r="D504" i="9"/>
  <c r="E504" i="9" s="1"/>
  <c r="D505" i="9"/>
  <c r="E505" i="9"/>
  <c r="D506" i="9"/>
  <c r="E506" i="9" s="1"/>
  <c r="D507" i="9"/>
  <c r="E507" i="9"/>
  <c r="D508" i="9"/>
  <c r="E508" i="9" s="1"/>
  <c r="D509" i="9"/>
  <c r="E509" i="9"/>
  <c r="D510" i="9"/>
  <c r="E510" i="9" s="1"/>
  <c r="D511" i="9"/>
  <c r="E511" i="9"/>
  <c r="D512" i="9"/>
  <c r="E512" i="9" s="1"/>
  <c r="D513" i="9"/>
  <c r="E513" i="9"/>
  <c r="D514" i="9"/>
  <c r="E514" i="9" s="1"/>
  <c r="D515" i="9"/>
  <c r="E515" i="9"/>
  <c r="D516" i="9"/>
  <c r="E516" i="9" s="1"/>
  <c r="D517" i="9"/>
  <c r="E517" i="9"/>
  <c r="D518" i="9"/>
  <c r="E518" i="9" s="1"/>
  <c r="D519" i="9"/>
  <c r="E519" i="9"/>
  <c r="D520" i="9"/>
  <c r="E520" i="9" s="1"/>
  <c r="D521" i="9"/>
  <c r="E521" i="9"/>
  <c r="D522" i="9"/>
  <c r="E522" i="9" s="1"/>
  <c r="D523" i="9"/>
  <c r="E523" i="9"/>
  <c r="D524" i="9"/>
  <c r="E524" i="9" s="1"/>
  <c r="D525" i="9"/>
  <c r="E525" i="9"/>
  <c r="D526" i="9"/>
  <c r="E526" i="9" s="1"/>
  <c r="D527" i="9"/>
  <c r="E527" i="9"/>
  <c r="D528" i="9"/>
  <c r="E528" i="9" s="1"/>
  <c r="D529" i="9"/>
  <c r="E529" i="9"/>
  <c r="D530" i="9"/>
  <c r="E530" i="9" s="1"/>
  <c r="D531" i="9"/>
  <c r="E531" i="9"/>
  <c r="D532" i="9"/>
  <c r="E532" i="9" s="1"/>
  <c r="D533" i="9"/>
  <c r="E533" i="9"/>
  <c r="D534" i="9"/>
  <c r="E534" i="9" s="1"/>
  <c r="D535" i="9"/>
  <c r="E535" i="9"/>
  <c r="D536" i="9"/>
  <c r="E536" i="9" s="1"/>
  <c r="D537" i="9"/>
  <c r="E537" i="9"/>
  <c r="D538" i="9"/>
  <c r="E538" i="9" s="1"/>
  <c r="D539" i="9"/>
  <c r="E539" i="9"/>
  <c r="D540" i="9"/>
  <c r="E540" i="9" s="1"/>
  <c r="D541" i="9"/>
  <c r="E541" i="9"/>
  <c r="D542" i="9"/>
  <c r="E542" i="9" s="1"/>
  <c r="D543" i="9"/>
  <c r="E543" i="9"/>
  <c r="D544" i="9"/>
  <c r="E544" i="9" s="1"/>
  <c r="D545" i="9"/>
  <c r="E545" i="9"/>
  <c r="D546" i="9"/>
  <c r="E546" i="9" s="1"/>
  <c r="D547" i="9"/>
  <c r="E547" i="9"/>
  <c r="D548" i="9"/>
  <c r="E548" i="9" s="1"/>
  <c r="D549" i="9"/>
  <c r="E549" i="9"/>
  <c r="D550" i="9"/>
  <c r="E550" i="9" s="1"/>
  <c r="D551" i="9"/>
  <c r="E551" i="9"/>
  <c r="D552" i="9"/>
  <c r="E552" i="9" s="1"/>
  <c r="D553" i="9"/>
  <c r="E553" i="9"/>
  <c r="D554" i="9"/>
  <c r="E554" i="9" s="1"/>
  <c r="D555" i="9"/>
  <c r="E555" i="9"/>
  <c r="D556" i="9"/>
  <c r="E556" i="9" s="1"/>
  <c r="D557" i="9"/>
  <c r="E557" i="9"/>
  <c r="D558" i="9"/>
  <c r="E558" i="9" s="1"/>
  <c r="D559" i="9"/>
  <c r="E559" i="9"/>
  <c r="D560" i="9"/>
  <c r="E560" i="9" s="1"/>
  <c r="D561" i="9"/>
  <c r="E561" i="9"/>
  <c r="D562" i="9"/>
  <c r="E562" i="9" s="1"/>
  <c r="D563" i="9"/>
  <c r="E563" i="9"/>
  <c r="D564" i="9"/>
  <c r="E564" i="9" s="1"/>
  <c r="D565" i="9"/>
  <c r="E565" i="9"/>
  <c r="D566" i="9"/>
  <c r="E566" i="9" s="1"/>
  <c r="D567" i="9"/>
  <c r="E567" i="9"/>
  <c r="D568" i="9"/>
  <c r="E568" i="9" s="1"/>
  <c r="D569" i="9"/>
  <c r="E569" i="9"/>
  <c r="D570" i="9"/>
  <c r="E570" i="9" s="1"/>
  <c r="D571" i="9"/>
  <c r="E571" i="9"/>
  <c r="D572" i="9"/>
  <c r="E572" i="9" s="1"/>
  <c r="D573" i="9"/>
  <c r="E573" i="9"/>
  <c r="D574" i="9"/>
  <c r="E574" i="9" s="1"/>
  <c r="D575" i="9"/>
  <c r="E575" i="9"/>
  <c r="D576" i="9"/>
  <c r="E576" i="9" s="1"/>
  <c r="D577" i="9"/>
  <c r="E577" i="9"/>
  <c r="D578" i="9"/>
  <c r="E578" i="9" s="1"/>
  <c r="D579" i="9"/>
  <c r="E579" i="9"/>
  <c r="D580" i="9"/>
  <c r="E580" i="9" s="1"/>
  <c r="D581" i="9"/>
  <c r="E581" i="9"/>
  <c r="D582" i="9"/>
  <c r="E582" i="9" s="1"/>
  <c r="D583" i="9"/>
  <c r="E583" i="9"/>
  <c r="D584" i="9"/>
  <c r="E584" i="9" s="1"/>
  <c r="D585" i="9"/>
  <c r="E585" i="9"/>
  <c r="D586" i="9"/>
  <c r="E586" i="9" s="1"/>
  <c r="D587" i="9"/>
  <c r="E587" i="9"/>
  <c r="D588" i="9"/>
  <c r="E588" i="9" s="1"/>
  <c r="D589" i="9"/>
  <c r="E589" i="9"/>
  <c r="D590" i="9"/>
  <c r="E590" i="9" s="1"/>
  <c r="D591" i="9"/>
  <c r="E591" i="9"/>
  <c r="D592" i="9"/>
  <c r="E592" i="9" s="1"/>
  <c r="E4" i="9"/>
  <c r="D4" i="9"/>
  <c r="D5" i="8"/>
  <c r="E5" i="8"/>
  <c r="D6" i="8"/>
  <c r="E6" i="8"/>
  <c r="D7" i="8"/>
  <c r="E7" i="8"/>
  <c r="D8" i="8"/>
  <c r="E8" i="8"/>
  <c r="D9" i="8"/>
  <c r="E9" i="8"/>
  <c r="D10" i="8"/>
  <c r="E10" i="8"/>
  <c r="D11" i="8"/>
  <c r="E1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E19" i="8"/>
  <c r="D20" i="8"/>
  <c r="E20" i="8"/>
  <c r="D21" i="8"/>
  <c r="E21" i="8"/>
  <c r="D22" i="8"/>
  <c r="E22" i="8"/>
  <c r="D23" i="8"/>
  <c r="E23" i="8"/>
  <c r="D24" i="8"/>
  <c r="E24" i="8"/>
  <c r="D25" i="8"/>
  <c r="E25" i="8"/>
  <c r="D26" i="8"/>
  <c r="E26" i="8"/>
  <c r="D27" i="8"/>
  <c r="E27" i="8"/>
  <c r="D28" i="8"/>
  <c r="E28" i="8"/>
  <c r="D29" i="8"/>
  <c r="E29" i="8"/>
  <c r="D30" i="8"/>
  <c r="E30" i="8"/>
  <c r="D31" i="8"/>
  <c r="E31" i="8"/>
  <c r="D32" i="8"/>
  <c r="E32" i="8"/>
  <c r="D33" i="8"/>
  <c r="E33" i="8"/>
  <c r="D34" i="8"/>
  <c r="E34" i="8"/>
  <c r="D35" i="8"/>
  <c r="E35" i="8"/>
  <c r="D36" i="8"/>
  <c r="E36" i="8"/>
  <c r="D37" i="8"/>
  <c r="E37" i="8"/>
  <c r="D38" i="8"/>
  <c r="E38" i="8"/>
  <c r="D39" i="8"/>
  <c r="E39" i="8"/>
  <c r="D40" i="8"/>
  <c r="E40" i="8"/>
  <c r="D41" i="8"/>
  <c r="E41" i="8"/>
  <c r="D42" i="8"/>
  <c r="E42" i="8"/>
  <c r="D43" i="8"/>
  <c r="E43" i="8"/>
  <c r="D44" i="8"/>
  <c r="E44" i="8"/>
  <c r="D45" i="8"/>
  <c r="E45" i="8"/>
  <c r="D46" i="8"/>
  <c r="E46" i="8"/>
  <c r="D47" i="8"/>
  <c r="E47" i="8"/>
  <c r="D48" i="8"/>
  <c r="E48" i="8"/>
  <c r="D49" i="8"/>
  <c r="E49" i="8"/>
  <c r="D50" i="8"/>
  <c r="E50" i="8"/>
  <c r="D51" i="8"/>
  <c r="E51" i="8"/>
  <c r="D52" i="8"/>
  <c r="E52" i="8"/>
  <c r="D53" i="8"/>
  <c r="E53" i="8"/>
  <c r="D54" i="8"/>
  <c r="E54" i="8"/>
  <c r="D55" i="8"/>
  <c r="E55" i="8"/>
  <c r="D56" i="8"/>
  <c r="E56" i="8"/>
  <c r="D57" i="8"/>
  <c r="E57" i="8"/>
  <c r="D58" i="8"/>
  <c r="E58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D118" i="8"/>
  <c r="E118" i="8"/>
  <c r="D119" i="8"/>
  <c r="E119" i="8"/>
  <c r="D120" i="8"/>
  <c r="E120" i="8"/>
  <c r="D121" i="8"/>
  <c r="E121" i="8"/>
  <c r="D122" i="8"/>
  <c r="E122" i="8"/>
  <c r="D123" i="8"/>
  <c r="E123" i="8"/>
  <c r="D124" i="8"/>
  <c r="E124" i="8"/>
  <c r="D125" i="8"/>
  <c r="E125" i="8"/>
  <c r="D126" i="8"/>
  <c r="E126" i="8"/>
  <c r="D127" i="8"/>
  <c r="E127" i="8"/>
  <c r="D128" i="8"/>
  <c r="E128" i="8"/>
  <c r="D129" i="8"/>
  <c r="E129" i="8"/>
  <c r="D130" i="8"/>
  <c r="E130" i="8"/>
  <c r="D131" i="8"/>
  <c r="E131" i="8"/>
  <c r="D132" i="8"/>
  <c r="E132" i="8"/>
  <c r="D133" i="8"/>
  <c r="E133" i="8"/>
  <c r="D134" i="8"/>
  <c r="E134" i="8"/>
  <c r="D135" i="8"/>
  <c r="E135" i="8"/>
  <c r="D136" i="8"/>
  <c r="E136" i="8"/>
  <c r="D137" i="8"/>
  <c r="E137" i="8"/>
  <c r="D138" i="8"/>
  <c r="E138" i="8"/>
  <c r="D139" i="8"/>
  <c r="E139" i="8"/>
  <c r="D140" i="8"/>
  <c r="E140" i="8"/>
  <c r="D141" i="8"/>
  <c r="E141" i="8"/>
  <c r="D142" i="8"/>
  <c r="E142" i="8"/>
  <c r="D143" i="8"/>
  <c r="E143" i="8"/>
  <c r="D144" i="8"/>
  <c r="E144" i="8"/>
  <c r="D145" i="8"/>
  <c r="E145" i="8"/>
  <c r="D146" i="8"/>
  <c r="E146" i="8"/>
  <c r="D147" i="8"/>
  <c r="E147" i="8"/>
  <c r="D148" i="8"/>
  <c r="E148" i="8"/>
  <c r="D149" i="8"/>
  <c r="E149" i="8"/>
  <c r="D150" i="8"/>
  <c r="E150" i="8"/>
  <c r="D151" i="8"/>
  <c r="E151" i="8"/>
  <c r="D152" i="8"/>
  <c r="E152" i="8"/>
  <c r="D153" i="8"/>
  <c r="E153" i="8"/>
  <c r="D154" i="8"/>
  <c r="E154" i="8"/>
  <c r="D155" i="8"/>
  <c r="E155" i="8"/>
  <c r="D156" i="8"/>
  <c r="E156" i="8"/>
  <c r="D157" i="8"/>
  <c r="E157" i="8"/>
  <c r="D158" i="8"/>
  <c r="E158" i="8"/>
  <c r="D159" i="8"/>
  <c r="E159" i="8"/>
  <c r="D160" i="8"/>
  <c r="E160" i="8"/>
  <c r="D161" i="8"/>
  <c r="E161" i="8"/>
  <c r="D162" i="8"/>
  <c r="E162" i="8"/>
  <c r="D163" i="8"/>
  <c r="E163" i="8"/>
  <c r="D164" i="8"/>
  <c r="E164" i="8"/>
  <c r="D165" i="8"/>
  <c r="E165" i="8"/>
  <c r="D166" i="8"/>
  <c r="E166" i="8"/>
  <c r="D167" i="8"/>
  <c r="E167" i="8"/>
  <c r="D168" i="8"/>
  <c r="E168" i="8"/>
  <c r="D169" i="8"/>
  <c r="E169" i="8"/>
  <c r="D170" i="8"/>
  <c r="E170" i="8"/>
  <c r="D171" i="8"/>
  <c r="E171" i="8"/>
  <c r="D172" i="8"/>
  <c r="E172" i="8"/>
  <c r="D173" i="8"/>
  <c r="E173" i="8"/>
  <c r="D174" i="8"/>
  <c r="E174" i="8"/>
  <c r="D175" i="8"/>
  <c r="E175" i="8"/>
  <c r="D176" i="8"/>
  <c r="E176" i="8"/>
  <c r="D177" i="8"/>
  <c r="E177" i="8"/>
  <c r="D178" i="8"/>
  <c r="E178" i="8"/>
  <c r="D179" i="8"/>
  <c r="E179" i="8"/>
  <c r="D180" i="8"/>
  <c r="E180" i="8"/>
  <c r="D181" i="8"/>
  <c r="E181" i="8"/>
  <c r="D182" i="8"/>
  <c r="E182" i="8"/>
  <c r="D183" i="8"/>
  <c r="E183" i="8"/>
  <c r="D184" i="8"/>
  <c r="E184" i="8"/>
  <c r="D185" i="8"/>
  <c r="E185" i="8"/>
  <c r="D186" i="8"/>
  <c r="E186" i="8"/>
  <c r="D187" i="8"/>
  <c r="E187" i="8"/>
  <c r="D188" i="8"/>
  <c r="E188" i="8"/>
  <c r="D189" i="8"/>
  <c r="E189" i="8"/>
  <c r="D190" i="8"/>
  <c r="E190" i="8"/>
  <c r="D191" i="8"/>
  <c r="E191" i="8"/>
  <c r="D192" i="8"/>
  <c r="E192" i="8"/>
  <c r="D193" i="8"/>
  <c r="E193" i="8"/>
  <c r="D194" i="8"/>
  <c r="E194" i="8"/>
  <c r="D195" i="8"/>
  <c r="E195" i="8"/>
  <c r="D196" i="8"/>
  <c r="E196" i="8"/>
  <c r="D197" i="8"/>
  <c r="E197" i="8"/>
  <c r="D198" i="8"/>
  <c r="E198" i="8"/>
  <c r="D199" i="8"/>
  <c r="E199" i="8"/>
  <c r="D200" i="8"/>
  <c r="E200" i="8"/>
  <c r="D201" i="8"/>
  <c r="E201" i="8"/>
  <c r="D202" i="8"/>
  <c r="E202" i="8"/>
  <c r="D203" i="8"/>
  <c r="E203" i="8"/>
  <c r="D204" i="8"/>
  <c r="E204" i="8"/>
  <c r="D205" i="8"/>
  <c r="E205" i="8"/>
  <c r="D206" i="8"/>
  <c r="E206" i="8"/>
  <c r="D207" i="8"/>
  <c r="E207" i="8"/>
  <c r="D208" i="8"/>
  <c r="E208" i="8"/>
  <c r="D209" i="8"/>
  <c r="E209" i="8"/>
  <c r="D210" i="8"/>
  <c r="E210" i="8"/>
  <c r="D211" i="8"/>
  <c r="E211" i="8"/>
  <c r="D212" i="8"/>
  <c r="E212" i="8"/>
  <c r="D213" i="8"/>
  <c r="E213" i="8"/>
  <c r="D214" i="8"/>
  <c r="E214" i="8"/>
  <c r="D215" i="8"/>
  <c r="E215" i="8"/>
  <c r="D216" i="8"/>
  <c r="E216" i="8"/>
  <c r="D217" i="8"/>
  <c r="E217" i="8"/>
  <c r="D218" i="8"/>
  <c r="E218" i="8"/>
  <c r="D219" i="8"/>
  <c r="E219" i="8"/>
  <c r="D220" i="8"/>
  <c r="E220" i="8"/>
  <c r="D221" i="8"/>
  <c r="E221" i="8"/>
  <c r="D222" i="8"/>
  <c r="E222" i="8"/>
  <c r="D223" i="8"/>
  <c r="E223" i="8"/>
  <c r="D224" i="8"/>
  <c r="E224" i="8"/>
  <c r="D225" i="8"/>
  <c r="E225" i="8"/>
  <c r="D226" i="8"/>
  <c r="E226" i="8"/>
  <c r="D227" i="8"/>
  <c r="E227" i="8"/>
  <c r="D228" i="8"/>
  <c r="E228" i="8"/>
  <c r="D229" i="8"/>
  <c r="E229" i="8"/>
  <c r="D230" i="8"/>
  <c r="E230" i="8"/>
  <c r="D231" i="8"/>
  <c r="E231" i="8"/>
  <c r="D232" i="8"/>
  <c r="E232" i="8"/>
  <c r="D233" i="8"/>
  <c r="E233" i="8"/>
  <c r="D234" i="8"/>
  <c r="E234" i="8"/>
  <c r="D235" i="8"/>
  <c r="E235" i="8"/>
  <c r="D236" i="8"/>
  <c r="E236" i="8"/>
  <c r="D237" i="8"/>
  <c r="E237" i="8"/>
  <c r="D238" i="8"/>
  <c r="E238" i="8"/>
  <c r="D239" i="8"/>
  <c r="E239" i="8"/>
  <c r="D240" i="8"/>
  <c r="E240" i="8"/>
  <c r="D241" i="8"/>
  <c r="E241" i="8"/>
  <c r="D242" i="8"/>
  <c r="E242" i="8"/>
  <c r="D243" i="8"/>
  <c r="E243" i="8"/>
  <c r="D244" i="8"/>
  <c r="E244" i="8"/>
  <c r="D245" i="8"/>
  <c r="E245" i="8"/>
  <c r="D246" i="8"/>
  <c r="E246" i="8"/>
  <c r="D247" i="8"/>
  <c r="E247" i="8"/>
  <c r="D248" i="8"/>
  <c r="E248" i="8"/>
  <c r="D249" i="8"/>
  <c r="E249" i="8"/>
  <c r="D250" i="8"/>
  <c r="E250" i="8"/>
  <c r="D251" i="8"/>
  <c r="E251" i="8"/>
  <c r="D252" i="8"/>
  <c r="E252" i="8"/>
  <c r="D253" i="8"/>
  <c r="E253" i="8"/>
  <c r="D254" i="8"/>
  <c r="E254" i="8"/>
  <c r="D255" i="8"/>
  <c r="E255" i="8"/>
  <c r="D256" i="8"/>
  <c r="E256" i="8"/>
  <c r="D257" i="8"/>
  <c r="E257" i="8"/>
  <c r="D258" i="8"/>
  <c r="E258" i="8"/>
  <c r="D259" i="8"/>
  <c r="E259" i="8"/>
  <c r="D260" i="8"/>
  <c r="E260" i="8"/>
  <c r="D261" i="8"/>
  <c r="E261" i="8"/>
  <c r="D262" i="8"/>
  <c r="E262" i="8"/>
  <c r="D263" i="8"/>
  <c r="E263" i="8"/>
  <c r="D264" i="8"/>
  <c r="E264" i="8"/>
  <c r="D265" i="8"/>
  <c r="E265" i="8"/>
  <c r="D266" i="8"/>
  <c r="E266" i="8"/>
  <c r="D267" i="8"/>
  <c r="E267" i="8"/>
  <c r="D268" i="8"/>
  <c r="E268" i="8"/>
  <c r="D269" i="8"/>
  <c r="E269" i="8"/>
  <c r="D270" i="8"/>
  <c r="E270" i="8"/>
  <c r="D271" i="8"/>
  <c r="E271" i="8"/>
  <c r="D272" i="8"/>
  <c r="E272" i="8"/>
  <c r="D273" i="8"/>
  <c r="E273" i="8"/>
  <c r="D274" i="8"/>
  <c r="E274" i="8"/>
  <c r="D275" i="8"/>
  <c r="E275" i="8"/>
  <c r="D276" i="8"/>
  <c r="E276" i="8"/>
  <c r="D277" i="8"/>
  <c r="E277" i="8"/>
  <c r="D278" i="8"/>
  <c r="E278" i="8"/>
  <c r="D279" i="8"/>
  <c r="E279" i="8"/>
  <c r="D280" i="8"/>
  <c r="E280" i="8"/>
  <c r="D281" i="8"/>
  <c r="E281" i="8"/>
  <c r="D282" i="8"/>
  <c r="E282" i="8"/>
  <c r="D283" i="8"/>
  <c r="E283" i="8"/>
  <c r="D284" i="8"/>
  <c r="E284" i="8"/>
  <c r="D285" i="8"/>
  <c r="E285" i="8"/>
  <c r="D286" i="8"/>
  <c r="E286" i="8"/>
  <c r="D287" i="8"/>
  <c r="E287" i="8"/>
  <c r="D288" i="8"/>
  <c r="E288" i="8"/>
  <c r="D289" i="8"/>
  <c r="E289" i="8"/>
  <c r="D290" i="8"/>
  <c r="E290" i="8"/>
  <c r="D291" i="8"/>
  <c r="E291" i="8"/>
  <c r="D292" i="8"/>
  <c r="E292" i="8"/>
  <c r="D293" i="8"/>
  <c r="E293" i="8"/>
  <c r="D294" i="8"/>
  <c r="E294" i="8"/>
  <c r="D295" i="8"/>
  <c r="E295" i="8"/>
  <c r="D296" i="8"/>
  <c r="E296" i="8"/>
  <c r="D297" i="8"/>
  <c r="E297" i="8"/>
  <c r="D298" i="8"/>
  <c r="E298" i="8"/>
  <c r="D299" i="8"/>
  <c r="E299" i="8"/>
  <c r="D300" i="8"/>
  <c r="E300" i="8"/>
  <c r="D301" i="8"/>
  <c r="E301" i="8"/>
  <c r="D302" i="8"/>
  <c r="E302" i="8"/>
  <c r="D303" i="8"/>
  <c r="E303" i="8"/>
  <c r="D304" i="8"/>
  <c r="E304" i="8"/>
  <c r="D305" i="8"/>
  <c r="E305" i="8"/>
  <c r="D306" i="8"/>
  <c r="E306" i="8"/>
  <c r="D307" i="8"/>
  <c r="E307" i="8"/>
  <c r="D308" i="8"/>
  <c r="E308" i="8"/>
  <c r="D309" i="8"/>
  <c r="E309" i="8"/>
  <c r="D310" i="8"/>
  <c r="E310" i="8"/>
  <c r="D311" i="8"/>
  <c r="E311" i="8"/>
  <c r="D312" i="8"/>
  <c r="E312" i="8"/>
  <c r="D313" i="8"/>
  <c r="E313" i="8"/>
  <c r="D314" i="8"/>
  <c r="E314" i="8"/>
  <c r="D315" i="8"/>
  <c r="E315" i="8"/>
  <c r="D316" i="8"/>
  <c r="E316" i="8"/>
  <c r="D317" i="8"/>
  <c r="E317" i="8"/>
  <c r="D318" i="8"/>
  <c r="E318" i="8"/>
  <c r="D319" i="8"/>
  <c r="E319" i="8"/>
  <c r="D320" i="8"/>
  <c r="E320" i="8"/>
  <c r="D321" i="8"/>
  <c r="E321" i="8"/>
  <c r="D322" i="8"/>
  <c r="E322" i="8"/>
  <c r="D323" i="8"/>
  <c r="E323" i="8"/>
  <c r="D324" i="8"/>
  <c r="E324" i="8"/>
  <c r="D325" i="8"/>
  <c r="E325" i="8"/>
  <c r="D326" i="8"/>
  <c r="E326" i="8"/>
  <c r="D327" i="8"/>
  <c r="E327" i="8"/>
  <c r="D328" i="8"/>
  <c r="E328" i="8"/>
  <c r="D329" i="8"/>
  <c r="E329" i="8"/>
  <c r="D330" i="8"/>
  <c r="E330" i="8"/>
  <c r="D331" i="8"/>
  <c r="E331" i="8"/>
  <c r="D332" i="8"/>
  <c r="E332" i="8"/>
  <c r="D333" i="8"/>
  <c r="E333" i="8"/>
  <c r="D334" i="8"/>
  <c r="E334" i="8"/>
  <c r="D335" i="8"/>
  <c r="E335" i="8"/>
  <c r="D336" i="8"/>
  <c r="E336" i="8"/>
  <c r="D337" i="8"/>
  <c r="E337" i="8"/>
  <c r="D338" i="8"/>
  <c r="E338" i="8"/>
  <c r="D339" i="8"/>
  <c r="E339" i="8"/>
  <c r="D340" i="8"/>
  <c r="E340" i="8"/>
  <c r="D341" i="8"/>
  <c r="E341" i="8"/>
  <c r="D342" i="8"/>
  <c r="E342" i="8"/>
  <c r="D343" i="8"/>
  <c r="E343" i="8"/>
  <c r="D344" i="8"/>
  <c r="E344" i="8"/>
  <c r="D345" i="8"/>
  <c r="E345" i="8"/>
  <c r="D346" i="8"/>
  <c r="E346" i="8"/>
  <c r="D347" i="8"/>
  <c r="E347" i="8"/>
  <c r="D348" i="8"/>
  <c r="E348" i="8"/>
  <c r="D349" i="8"/>
  <c r="E349" i="8"/>
  <c r="D350" i="8"/>
  <c r="E350" i="8"/>
  <c r="D351" i="8"/>
  <c r="E351" i="8"/>
  <c r="D352" i="8"/>
  <c r="E352" i="8"/>
  <c r="D353" i="8"/>
  <c r="E353" i="8"/>
  <c r="D354" i="8"/>
  <c r="E354" i="8"/>
  <c r="D355" i="8"/>
  <c r="E355" i="8"/>
  <c r="D356" i="8"/>
  <c r="E356" i="8"/>
  <c r="D357" i="8"/>
  <c r="E357" i="8"/>
  <c r="D358" i="8"/>
  <c r="E358" i="8"/>
  <c r="D359" i="8"/>
  <c r="E359" i="8"/>
  <c r="D360" i="8"/>
  <c r="E360" i="8"/>
  <c r="D361" i="8"/>
  <c r="E361" i="8"/>
  <c r="D362" i="8"/>
  <c r="E362" i="8"/>
  <c r="D363" i="8"/>
  <c r="E363" i="8"/>
  <c r="D364" i="8"/>
  <c r="E364" i="8"/>
  <c r="D365" i="8"/>
  <c r="E365" i="8"/>
  <c r="D366" i="8"/>
  <c r="E366" i="8"/>
  <c r="D367" i="8"/>
  <c r="E367" i="8"/>
  <c r="D368" i="8"/>
  <c r="E368" i="8"/>
  <c r="D369" i="8"/>
  <c r="E369" i="8"/>
  <c r="D370" i="8"/>
  <c r="E370" i="8"/>
  <c r="D371" i="8"/>
  <c r="E371" i="8"/>
  <c r="D372" i="8"/>
  <c r="E372" i="8"/>
  <c r="D373" i="8"/>
  <c r="E373" i="8"/>
  <c r="D374" i="8"/>
  <c r="E374" i="8"/>
  <c r="D375" i="8"/>
  <c r="E375" i="8"/>
  <c r="D376" i="8"/>
  <c r="E376" i="8"/>
  <c r="D377" i="8"/>
  <c r="E377" i="8"/>
  <c r="D378" i="8"/>
  <c r="E378" i="8"/>
  <c r="D379" i="8"/>
  <c r="E379" i="8"/>
  <c r="D380" i="8"/>
  <c r="E380" i="8"/>
  <c r="D381" i="8"/>
  <c r="E381" i="8"/>
  <c r="D382" i="8"/>
  <c r="E382" i="8"/>
  <c r="D383" i="8"/>
  <c r="E383" i="8"/>
  <c r="D384" i="8"/>
  <c r="E384" i="8"/>
  <c r="D385" i="8"/>
  <c r="E385" i="8"/>
  <c r="D386" i="8"/>
  <c r="E386" i="8"/>
  <c r="D387" i="8"/>
  <c r="E387" i="8"/>
  <c r="D388" i="8"/>
  <c r="E388" i="8"/>
  <c r="D389" i="8"/>
  <c r="E389" i="8"/>
  <c r="D390" i="8"/>
  <c r="E390" i="8"/>
  <c r="D391" i="8"/>
  <c r="E391" i="8"/>
  <c r="D392" i="8"/>
  <c r="E392" i="8"/>
  <c r="D393" i="8"/>
  <c r="E393" i="8"/>
  <c r="D394" i="8"/>
  <c r="E394" i="8"/>
  <c r="D395" i="8"/>
  <c r="E395" i="8"/>
  <c r="D396" i="8"/>
  <c r="E396" i="8"/>
  <c r="D397" i="8"/>
  <c r="E397" i="8"/>
  <c r="D398" i="8"/>
  <c r="E398" i="8"/>
  <c r="D399" i="8"/>
  <c r="E399" i="8"/>
  <c r="D400" i="8"/>
  <c r="E400" i="8"/>
  <c r="D401" i="8"/>
  <c r="E401" i="8"/>
  <c r="D402" i="8"/>
  <c r="E402" i="8"/>
  <c r="D403" i="8"/>
  <c r="E403" i="8"/>
  <c r="D404" i="8"/>
  <c r="E404" i="8"/>
  <c r="D405" i="8"/>
  <c r="E405" i="8"/>
  <c r="D406" i="8"/>
  <c r="E406" i="8"/>
  <c r="D407" i="8"/>
  <c r="E407" i="8"/>
  <c r="D408" i="8"/>
  <c r="E408" i="8"/>
  <c r="D409" i="8"/>
  <c r="E409" i="8"/>
  <c r="D410" i="8"/>
  <c r="E410" i="8"/>
  <c r="D411" i="8"/>
  <c r="E411" i="8"/>
  <c r="D412" i="8"/>
  <c r="E412" i="8"/>
  <c r="D413" i="8"/>
  <c r="E413" i="8"/>
  <c r="D414" i="8"/>
  <c r="E414" i="8"/>
  <c r="D415" i="8"/>
  <c r="E415" i="8"/>
  <c r="D416" i="8"/>
  <c r="E416" i="8"/>
  <c r="D417" i="8"/>
  <c r="E417" i="8"/>
  <c r="D418" i="8"/>
  <c r="E418" i="8"/>
  <c r="D419" i="8"/>
  <c r="E419" i="8"/>
  <c r="D420" i="8"/>
  <c r="E420" i="8"/>
  <c r="D421" i="8"/>
  <c r="E421" i="8"/>
  <c r="D422" i="8"/>
  <c r="E422" i="8"/>
  <c r="D423" i="8"/>
  <c r="E423" i="8"/>
  <c r="D424" i="8"/>
  <c r="E424" i="8"/>
  <c r="D425" i="8"/>
  <c r="E425" i="8"/>
  <c r="D426" i="8"/>
  <c r="E426" i="8"/>
  <c r="D427" i="8"/>
  <c r="E427" i="8"/>
  <c r="D428" i="8"/>
  <c r="E428" i="8"/>
  <c r="D429" i="8"/>
  <c r="E429" i="8"/>
  <c r="D430" i="8"/>
  <c r="E430" i="8"/>
  <c r="D431" i="8"/>
  <c r="E431" i="8"/>
  <c r="D432" i="8"/>
  <c r="E432" i="8"/>
  <c r="D433" i="8"/>
  <c r="E433" i="8"/>
  <c r="D434" i="8"/>
  <c r="E434" i="8"/>
  <c r="D435" i="8"/>
  <c r="E435" i="8"/>
  <c r="D436" i="8"/>
  <c r="E436" i="8"/>
  <c r="D437" i="8"/>
  <c r="E437" i="8"/>
  <c r="D438" i="8"/>
  <c r="E438" i="8"/>
  <c r="D439" i="8"/>
  <c r="E439" i="8"/>
  <c r="D440" i="8"/>
  <c r="E440" i="8"/>
  <c r="D441" i="8"/>
  <c r="E441" i="8"/>
  <c r="D442" i="8"/>
  <c r="E442" i="8"/>
  <c r="D443" i="8"/>
  <c r="E443" i="8"/>
  <c r="D444" i="8"/>
  <c r="E444" i="8"/>
  <c r="D445" i="8"/>
  <c r="E445" i="8"/>
  <c r="D446" i="8"/>
  <c r="E446" i="8"/>
  <c r="D447" i="8"/>
  <c r="E447" i="8"/>
  <c r="D448" i="8"/>
  <c r="E448" i="8"/>
  <c r="D449" i="8"/>
  <c r="E449" i="8"/>
  <c r="D450" i="8"/>
  <c r="E450" i="8"/>
  <c r="D451" i="8"/>
  <c r="E451" i="8"/>
  <c r="D452" i="8"/>
  <c r="E452" i="8"/>
  <c r="D453" i="8"/>
  <c r="E453" i="8"/>
  <c r="D454" i="8"/>
  <c r="E454" i="8"/>
  <c r="D455" i="8"/>
  <c r="E455" i="8"/>
  <c r="D456" i="8"/>
  <c r="E456" i="8"/>
  <c r="D457" i="8"/>
  <c r="E457" i="8"/>
  <c r="D458" i="8"/>
  <c r="E458" i="8"/>
  <c r="D459" i="8"/>
  <c r="E459" i="8"/>
  <c r="D460" i="8"/>
  <c r="E460" i="8"/>
  <c r="D461" i="8"/>
  <c r="E461" i="8"/>
  <c r="D462" i="8"/>
  <c r="E462" i="8"/>
  <c r="D463" i="8"/>
  <c r="E463" i="8"/>
  <c r="D464" i="8"/>
  <c r="E464" i="8"/>
  <c r="D465" i="8"/>
  <c r="E465" i="8"/>
  <c r="D466" i="8"/>
  <c r="E466" i="8"/>
  <c r="D467" i="8"/>
  <c r="E467" i="8"/>
  <c r="D468" i="8"/>
  <c r="E468" i="8"/>
  <c r="D469" i="8"/>
  <c r="E469" i="8"/>
  <c r="D470" i="8"/>
  <c r="E470" i="8"/>
  <c r="D471" i="8"/>
  <c r="E471" i="8"/>
  <c r="D472" i="8"/>
  <c r="E472" i="8"/>
  <c r="D473" i="8"/>
  <c r="E473" i="8"/>
  <c r="D474" i="8"/>
  <c r="E474" i="8"/>
  <c r="D475" i="8"/>
  <c r="E475" i="8"/>
  <c r="D476" i="8"/>
  <c r="E476" i="8"/>
  <c r="D477" i="8"/>
  <c r="E477" i="8"/>
  <c r="D478" i="8"/>
  <c r="E478" i="8"/>
  <c r="D479" i="8"/>
  <c r="E479" i="8"/>
  <c r="D480" i="8"/>
  <c r="E480" i="8"/>
  <c r="D481" i="8"/>
  <c r="E481" i="8"/>
  <c r="D482" i="8"/>
  <c r="E482" i="8"/>
  <c r="D483" i="8"/>
  <c r="E483" i="8"/>
  <c r="D484" i="8"/>
  <c r="E484" i="8"/>
  <c r="D485" i="8"/>
  <c r="E485" i="8"/>
  <c r="D486" i="8"/>
  <c r="E486" i="8"/>
  <c r="D487" i="8"/>
  <c r="E487" i="8"/>
  <c r="D488" i="8"/>
  <c r="E488" i="8"/>
  <c r="D489" i="8"/>
  <c r="E489" i="8"/>
  <c r="D490" i="8"/>
  <c r="E490" i="8"/>
  <c r="D491" i="8"/>
  <c r="E491" i="8"/>
  <c r="D492" i="8"/>
  <c r="E492" i="8"/>
  <c r="D493" i="8"/>
  <c r="E493" i="8"/>
  <c r="D494" i="8"/>
  <c r="E494" i="8"/>
  <c r="D495" i="8"/>
  <c r="E495" i="8"/>
  <c r="D496" i="8"/>
  <c r="E496" i="8"/>
  <c r="D497" i="8"/>
  <c r="E497" i="8"/>
  <c r="D498" i="8"/>
  <c r="E498" i="8"/>
  <c r="D499" i="8"/>
  <c r="E499" i="8"/>
  <c r="D500" i="8"/>
  <c r="E500" i="8"/>
  <c r="D501" i="8"/>
  <c r="E501" i="8"/>
  <c r="D502" i="8"/>
  <c r="E502" i="8"/>
  <c r="D503" i="8"/>
  <c r="E503" i="8"/>
  <c r="D504" i="8"/>
  <c r="E504" i="8"/>
  <c r="D505" i="8"/>
  <c r="E505" i="8"/>
  <c r="D506" i="8"/>
  <c r="E506" i="8"/>
  <c r="D507" i="8"/>
  <c r="E507" i="8"/>
  <c r="D508" i="8"/>
  <c r="E508" i="8"/>
  <c r="D509" i="8"/>
  <c r="E509" i="8"/>
  <c r="D510" i="8"/>
  <c r="E510" i="8"/>
  <c r="D511" i="8"/>
  <c r="E511" i="8"/>
  <c r="D512" i="8"/>
  <c r="E512" i="8"/>
  <c r="D513" i="8"/>
  <c r="E513" i="8"/>
  <c r="D514" i="8"/>
  <c r="E514" i="8"/>
  <c r="D515" i="8"/>
  <c r="E515" i="8"/>
  <c r="D516" i="8"/>
  <c r="E516" i="8"/>
  <c r="D517" i="8"/>
  <c r="E517" i="8"/>
  <c r="D518" i="8"/>
  <c r="E518" i="8"/>
  <c r="D519" i="8"/>
  <c r="E519" i="8"/>
  <c r="D520" i="8"/>
  <c r="E520" i="8"/>
  <c r="D521" i="8"/>
  <c r="E521" i="8"/>
  <c r="D522" i="8"/>
  <c r="E522" i="8"/>
  <c r="D523" i="8"/>
  <c r="E523" i="8"/>
  <c r="D524" i="8"/>
  <c r="E524" i="8"/>
  <c r="D525" i="8"/>
  <c r="E525" i="8"/>
  <c r="D526" i="8"/>
  <c r="E526" i="8"/>
  <c r="D527" i="8"/>
  <c r="E527" i="8"/>
  <c r="D528" i="8"/>
  <c r="E528" i="8"/>
  <c r="D529" i="8"/>
  <c r="E529" i="8"/>
  <c r="D530" i="8"/>
  <c r="E530" i="8"/>
  <c r="D531" i="8"/>
  <c r="E531" i="8"/>
  <c r="D532" i="8"/>
  <c r="E532" i="8"/>
  <c r="D533" i="8"/>
  <c r="E533" i="8"/>
  <c r="D534" i="8"/>
  <c r="E534" i="8"/>
  <c r="D535" i="8"/>
  <c r="E535" i="8"/>
  <c r="D536" i="8"/>
  <c r="E536" i="8"/>
  <c r="D537" i="8"/>
  <c r="E537" i="8"/>
  <c r="D538" i="8"/>
  <c r="E538" i="8"/>
  <c r="D539" i="8"/>
  <c r="E539" i="8"/>
  <c r="D540" i="8"/>
  <c r="E540" i="8"/>
  <c r="D541" i="8"/>
  <c r="E541" i="8"/>
  <c r="D542" i="8"/>
  <c r="E542" i="8"/>
  <c r="D543" i="8"/>
  <c r="E543" i="8"/>
  <c r="D544" i="8"/>
  <c r="E544" i="8"/>
  <c r="D545" i="8"/>
  <c r="E545" i="8"/>
  <c r="D546" i="8"/>
  <c r="E546" i="8"/>
  <c r="D547" i="8"/>
  <c r="E547" i="8"/>
  <c r="D548" i="8"/>
  <c r="E548" i="8"/>
  <c r="D549" i="8"/>
  <c r="E549" i="8"/>
  <c r="D550" i="8"/>
  <c r="E550" i="8"/>
  <c r="D551" i="8"/>
  <c r="E551" i="8"/>
  <c r="D552" i="8"/>
  <c r="E552" i="8"/>
  <c r="D553" i="8"/>
  <c r="E553" i="8"/>
  <c r="D554" i="8"/>
  <c r="E554" i="8"/>
  <c r="D555" i="8"/>
  <c r="E555" i="8"/>
  <c r="D556" i="8"/>
  <c r="E556" i="8"/>
  <c r="D557" i="8"/>
  <c r="E557" i="8"/>
  <c r="D558" i="8"/>
  <c r="E558" i="8"/>
  <c r="D559" i="8"/>
  <c r="E559" i="8"/>
  <c r="D560" i="8"/>
  <c r="E560" i="8"/>
  <c r="D561" i="8"/>
  <c r="E561" i="8"/>
  <c r="D562" i="8"/>
  <c r="E562" i="8"/>
  <c r="D563" i="8"/>
  <c r="E563" i="8"/>
  <c r="D564" i="8"/>
  <c r="E564" i="8"/>
  <c r="D565" i="8"/>
  <c r="E565" i="8"/>
  <c r="D566" i="8"/>
  <c r="E566" i="8"/>
  <c r="D567" i="8"/>
  <c r="E567" i="8"/>
  <c r="D568" i="8"/>
  <c r="E568" i="8"/>
  <c r="D569" i="8"/>
  <c r="E569" i="8"/>
  <c r="D570" i="8"/>
  <c r="E570" i="8"/>
  <c r="D571" i="8"/>
  <c r="E571" i="8"/>
  <c r="D572" i="8"/>
  <c r="E572" i="8"/>
  <c r="D573" i="8"/>
  <c r="E573" i="8"/>
  <c r="D574" i="8"/>
  <c r="E574" i="8"/>
  <c r="D575" i="8"/>
  <c r="E575" i="8"/>
  <c r="D576" i="8"/>
  <c r="E576" i="8"/>
  <c r="D577" i="8"/>
  <c r="E577" i="8"/>
  <c r="D578" i="8"/>
  <c r="E578" i="8"/>
  <c r="D579" i="8"/>
  <c r="E579" i="8"/>
  <c r="D580" i="8"/>
  <c r="E580" i="8"/>
  <c r="D581" i="8"/>
  <c r="E581" i="8"/>
  <c r="D582" i="8"/>
  <c r="E582" i="8"/>
  <c r="D583" i="8"/>
  <c r="E583" i="8"/>
  <c r="D584" i="8"/>
  <c r="E584" i="8"/>
  <c r="D585" i="8"/>
  <c r="E585" i="8"/>
  <c r="D586" i="8"/>
  <c r="E586" i="8"/>
  <c r="D587" i="8"/>
  <c r="E587" i="8"/>
  <c r="D588" i="8"/>
  <c r="E588" i="8"/>
  <c r="D589" i="8"/>
  <c r="E589" i="8"/>
  <c r="D590" i="8"/>
  <c r="E590" i="8"/>
  <c r="D591" i="8"/>
  <c r="E591" i="8"/>
  <c r="D592" i="8"/>
  <c r="E592" i="8"/>
  <c r="D593" i="8"/>
  <c r="E593" i="8"/>
  <c r="D594" i="8"/>
  <c r="E594" i="8"/>
  <c r="D595" i="8"/>
  <c r="E595" i="8"/>
  <c r="D596" i="8"/>
  <c r="E596" i="8"/>
  <c r="D597" i="8"/>
  <c r="E597" i="8"/>
  <c r="D598" i="8"/>
  <c r="E598" i="8"/>
  <c r="D599" i="8"/>
  <c r="E599" i="8"/>
  <c r="D600" i="8"/>
  <c r="E600" i="8"/>
  <c r="D601" i="8"/>
  <c r="E601" i="8"/>
  <c r="D602" i="8"/>
  <c r="E602" i="8"/>
  <c r="E4" i="8"/>
  <c r="D4" i="8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19" i="7"/>
  <c r="E19" i="7"/>
  <c r="D20" i="7"/>
  <c r="E20" i="7"/>
  <c r="D21" i="7"/>
  <c r="E21" i="7"/>
  <c r="D22" i="7"/>
  <c r="E22" i="7"/>
  <c r="D23" i="7"/>
  <c r="E23" i="7"/>
  <c r="D24" i="7"/>
  <c r="E24" i="7"/>
  <c r="D25" i="7"/>
  <c r="E25" i="7"/>
  <c r="D26" i="7"/>
  <c r="E26" i="7"/>
  <c r="D27" i="7"/>
  <c r="E27" i="7"/>
  <c r="D28" i="7"/>
  <c r="E28" i="7"/>
  <c r="D29" i="7"/>
  <c r="E29" i="7"/>
  <c r="D30" i="7"/>
  <c r="E30" i="7"/>
  <c r="D31" i="7"/>
  <c r="E31" i="7"/>
  <c r="D32" i="7"/>
  <c r="E32" i="7"/>
  <c r="D33" i="7"/>
  <c r="E33" i="7"/>
  <c r="D34" i="7"/>
  <c r="E34" i="7"/>
  <c r="D35" i="7"/>
  <c r="E35" i="7"/>
  <c r="D36" i="7"/>
  <c r="E36" i="7"/>
  <c r="D37" i="7"/>
  <c r="E37" i="7"/>
  <c r="D38" i="7"/>
  <c r="E38" i="7"/>
  <c r="D39" i="7"/>
  <c r="E39" i="7"/>
  <c r="D40" i="7"/>
  <c r="E40" i="7"/>
  <c r="D41" i="7"/>
  <c r="E41" i="7"/>
  <c r="D42" i="7"/>
  <c r="E42" i="7"/>
  <c r="D43" i="7"/>
  <c r="E43" i="7"/>
  <c r="D44" i="7"/>
  <c r="E44" i="7"/>
  <c r="D45" i="7"/>
  <c r="E45" i="7"/>
  <c r="D46" i="7"/>
  <c r="E46" i="7"/>
  <c r="D47" i="7"/>
  <c r="E47" i="7"/>
  <c r="D48" i="7"/>
  <c r="E48" i="7"/>
  <c r="D49" i="7"/>
  <c r="E49" i="7"/>
  <c r="D50" i="7"/>
  <c r="E50" i="7"/>
  <c r="D51" i="7"/>
  <c r="E51" i="7"/>
  <c r="D52" i="7"/>
  <c r="E52" i="7"/>
  <c r="D53" i="7"/>
  <c r="E53" i="7"/>
  <c r="D54" i="7"/>
  <c r="E54" i="7"/>
  <c r="D55" i="7"/>
  <c r="E55" i="7"/>
  <c r="D56" i="7"/>
  <c r="E56" i="7"/>
  <c r="D57" i="7"/>
  <c r="E57" i="7"/>
  <c r="D58" i="7"/>
  <c r="E58" i="7"/>
  <c r="D59" i="7"/>
  <c r="E59" i="7"/>
  <c r="D60" i="7"/>
  <c r="E60" i="7"/>
  <c r="D61" i="7"/>
  <c r="E61" i="7"/>
  <c r="D62" i="7"/>
  <c r="E62" i="7"/>
  <c r="D63" i="7"/>
  <c r="E63" i="7"/>
  <c r="D64" i="7"/>
  <c r="E64" i="7"/>
  <c r="D65" i="7"/>
  <c r="E65" i="7"/>
  <c r="D66" i="7"/>
  <c r="E66" i="7"/>
  <c r="D67" i="7"/>
  <c r="E67" i="7"/>
  <c r="D68" i="7"/>
  <c r="E68" i="7"/>
  <c r="D69" i="7"/>
  <c r="E69" i="7"/>
  <c r="D70" i="7"/>
  <c r="E70" i="7"/>
  <c r="D71" i="7"/>
  <c r="E71" i="7"/>
  <c r="D72" i="7"/>
  <c r="E72" i="7"/>
  <c r="D73" i="7"/>
  <c r="E73" i="7"/>
  <c r="D74" i="7"/>
  <c r="E74" i="7"/>
  <c r="D75" i="7"/>
  <c r="E75" i="7"/>
  <c r="D76" i="7"/>
  <c r="E76" i="7"/>
  <c r="D77" i="7"/>
  <c r="E77" i="7"/>
  <c r="D78" i="7"/>
  <c r="E78" i="7"/>
  <c r="D79" i="7"/>
  <c r="E79" i="7"/>
  <c r="D80" i="7"/>
  <c r="E80" i="7"/>
  <c r="D81" i="7"/>
  <c r="E81" i="7" s="1"/>
  <c r="D82" i="7"/>
  <c r="E82" i="7"/>
  <c r="D83" i="7"/>
  <c r="E83" i="7"/>
  <c r="D84" i="7"/>
  <c r="E84" i="7"/>
  <c r="D85" i="7"/>
  <c r="E85" i="7"/>
  <c r="D86" i="7"/>
  <c r="E86" i="7"/>
  <c r="D87" i="7"/>
  <c r="E87" i="7"/>
  <c r="D88" i="7"/>
  <c r="E88" i="7"/>
  <c r="D89" i="7"/>
  <c r="E89" i="7"/>
  <c r="D90" i="7"/>
  <c r="E90" i="7"/>
  <c r="D91" i="7"/>
  <c r="E91" i="7"/>
  <c r="D92" i="7"/>
  <c r="E92" i="7"/>
  <c r="D93" i="7"/>
  <c r="E93" i="7"/>
  <c r="D94" i="7"/>
  <c r="E94" i="7"/>
  <c r="D95" i="7"/>
  <c r="E95" i="7"/>
  <c r="D96" i="7"/>
  <c r="E96" i="7"/>
  <c r="D97" i="7"/>
  <c r="E97" i="7"/>
  <c r="D98" i="7"/>
  <c r="E98" i="7"/>
  <c r="D99" i="7"/>
  <c r="E99" i="7"/>
  <c r="D100" i="7"/>
  <c r="E100" i="7"/>
  <c r="D101" i="7"/>
  <c r="E101" i="7"/>
  <c r="D102" i="7"/>
  <c r="E102" i="7"/>
  <c r="D103" i="7"/>
  <c r="E103" i="7"/>
  <c r="D104" i="7"/>
  <c r="E104" i="7"/>
  <c r="D105" i="7"/>
  <c r="E105" i="7"/>
  <c r="D106" i="7"/>
  <c r="E106" i="7"/>
  <c r="D107" i="7"/>
  <c r="E107" i="7" s="1"/>
  <c r="D108" i="7"/>
  <c r="E108" i="7"/>
  <c r="D109" i="7"/>
  <c r="E109" i="7" s="1"/>
  <c r="D110" i="7"/>
  <c r="E110" i="7"/>
  <c r="D111" i="7"/>
  <c r="E111" i="7" s="1"/>
  <c r="D112" i="7"/>
  <c r="E112" i="7"/>
  <c r="D113" i="7"/>
  <c r="E113" i="7" s="1"/>
  <c r="D114" i="7"/>
  <c r="E114" i="7"/>
  <c r="D115" i="7"/>
  <c r="E115" i="7" s="1"/>
  <c r="D116" i="7"/>
  <c r="E116" i="7"/>
  <c r="D117" i="7"/>
  <c r="E117" i="7" s="1"/>
  <c r="D118" i="7"/>
  <c r="E118" i="7"/>
  <c r="D119" i="7"/>
  <c r="E119" i="7" s="1"/>
  <c r="D120" i="7"/>
  <c r="E120" i="7"/>
  <c r="D121" i="7"/>
  <c r="E121" i="7" s="1"/>
  <c r="D122" i="7"/>
  <c r="E122" i="7"/>
  <c r="D123" i="7"/>
  <c r="E123" i="7" s="1"/>
  <c r="D124" i="7"/>
  <c r="E124" i="7"/>
  <c r="D125" i="7"/>
  <c r="E125" i="7" s="1"/>
  <c r="D126" i="7"/>
  <c r="E126" i="7"/>
  <c r="D127" i="7"/>
  <c r="E127" i="7" s="1"/>
  <c r="D128" i="7"/>
  <c r="E128" i="7"/>
  <c r="D129" i="7"/>
  <c r="E129" i="7" s="1"/>
  <c r="D130" i="7"/>
  <c r="E130" i="7"/>
  <c r="D131" i="7"/>
  <c r="E131" i="7" s="1"/>
  <c r="D132" i="7"/>
  <c r="E132" i="7"/>
  <c r="D133" i="7"/>
  <c r="E133" i="7" s="1"/>
  <c r="D134" i="7"/>
  <c r="E134" i="7"/>
  <c r="D135" i="7"/>
  <c r="E135" i="7" s="1"/>
  <c r="D136" i="7"/>
  <c r="E136" i="7"/>
  <c r="D137" i="7"/>
  <c r="E137" i="7" s="1"/>
  <c r="D138" i="7"/>
  <c r="E138" i="7"/>
  <c r="D139" i="7"/>
  <c r="E139" i="7" s="1"/>
  <c r="D140" i="7"/>
  <c r="E140" i="7"/>
  <c r="D141" i="7"/>
  <c r="E141" i="7" s="1"/>
  <c r="D142" i="7"/>
  <c r="E142" i="7"/>
  <c r="D143" i="7"/>
  <c r="E143" i="7" s="1"/>
  <c r="D144" i="7"/>
  <c r="E144" i="7"/>
  <c r="D145" i="7"/>
  <c r="E145" i="7" s="1"/>
  <c r="D146" i="7"/>
  <c r="E146" i="7"/>
  <c r="D147" i="7"/>
  <c r="E147" i="7" s="1"/>
  <c r="D148" i="7"/>
  <c r="E148" i="7"/>
  <c r="D149" i="7"/>
  <c r="E149" i="7" s="1"/>
  <c r="D150" i="7"/>
  <c r="E150" i="7"/>
  <c r="D151" i="7"/>
  <c r="E151" i="7" s="1"/>
  <c r="D152" i="7"/>
  <c r="E152" i="7"/>
  <c r="D153" i="7"/>
  <c r="E153" i="7" s="1"/>
  <c r="D154" i="7"/>
  <c r="E154" i="7"/>
  <c r="D155" i="7"/>
  <c r="E155" i="7" s="1"/>
  <c r="D156" i="7"/>
  <c r="E156" i="7"/>
  <c r="D157" i="7"/>
  <c r="E157" i="7" s="1"/>
  <c r="D158" i="7"/>
  <c r="E158" i="7"/>
  <c r="D159" i="7"/>
  <c r="E159" i="7" s="1"/>
  <c r="D160" i="7"/>
  <c r="E160" i="7"/>
  <c r="D161" i="7"/>
  <c r="E161" i="7" s="1"/>
  <c r="D162" i="7"/>
  <c r="E162" i="7"/>
  <c r="D163" i="7"/>
  <c r="E163" i="7" s="1"/>
  <c r="D164" i="7"/>
  <c r="E164" i="7"/>
  <c r="D165" i="7"/>
  <c r="E165" i="7" s="1"/>
  <c r="D166" i="7"/>
  <c r="E166" i="7"/>
  <c r="D167" i="7"/>
  <c r="E167" i="7" s="1"/>
  <c r="D168" i="7"/>
  <c r="E168" i="7"/>
  <c r="D169" i="7"/>
  <c r="E169" i="7" s="1"/>
  <c r="D170" i="7"/>
  <c r="E170" i="7"/>
  <c r="D171" i="7"/>
  <c r="E171" i="7" s="1"/>
  <c r="D172" i="7"/>
  <c r="E172" i="7"/>
  <c r="D173" i="7"/>
  <c r="E173" i="7" s="1"/>
  <c r="D174" i="7"/>
  <c r="E174" i="7" s="1"/>
  <c r="D175" i="7"/>
  <c r="E175" i="7" s="1"/>
  <c r="D176" i="7"/>
  <c r="E176" i="7"/>
  <c r="D177" i="7"/>
  <c r="E177" i="7" s="1"/>
  <c r="D178" i="7"/>
  <c r="E178" i="7"/>
  <c r="D179" i="7"/>
  <c r="E179" i="7" s="1"/>
  <c r="D180" i="7"/>
  <c r="E180" i="7"/>
  <c r="D181" i="7"/>
  <c r="E181" i="7" s="1"/>
  <c r="D182" i="7"/>
  <c r="E182" i="7" s="1"/>
  <c r="D183" i="7"/>
  <c r="E183" i="7" s="1"/>
  <c r="D184" i="7"/>
  <c r="E184" i="7"/>
  <c r="D185" i="7"/>
  <c r="E185" i="7" s="1"/>
  <c r="D186" i="7"/>
  <c r="E186" i="7"/>
  <c r="D187" i="7"/>
  <c r="E187" i="7" s="1"/>
  <c r="D188" i="7"/>
  <c r="E188" i="7"/>
  <c r="D189" i="7"/>
  <c r="E189" i="7" s="1"/>
  <c r="D190" i="7"/>
  <c r="E190" i="7" s="1"/>
  <c r="D191" i="7"/>
  <c r="E191" i="7" s="1"/>
  <c r="D192" i="7"/>
  <c r="E192" i="7"/>
  <c r="D193" i="7"/>
  <c r="E193" i="7" s="1"/>
  <c r="D194" i="7"/>
  <c r="E194" i="7"/>
  <c r="D195" i="7"/>
  <c r="E195" i="7" s="1"/>
  <c r="D196" i="7"/>
  <c r="E196" i="7"/>
  <c r="D197" i="7"/>
  <c r="E197" i="7" s="1"/>
  <c r="D198" i="7"/>
  <c r="E198" i="7" s="1"/>
  <c r="D199" i="7"/>
  <c r="E199" i="7" s="1"/>
  <c r="D200" i="7"/>
  <c r="E200" i="7"/>
  <c r="D201" i="7"/>
  <c r="E201" i="7" s="1"/>
  <c r="D202" i="7"/>
  <c r="E202" i="7"/>
  <c r="D203" i="7"/>
  <c r="E203" i="7" s="1"/>
  <c r="D204" i="7"/>
  <c r="E204" i="7"/>
  <c r="D205" i="7"/>
  <c r="E205" i="7" s="1"/>
  <c r="D206" i="7"/>
  <c r="E206" i="7" s="1"/>
  <c r="D207" i="7"/>
  <c r="E207" i="7" s="1"/>
  <c r="D208" i="7"/>
  <c r="E208" i="7"/>
  <c r="D209" i="7"/>
  <c r="E209" i="7" s="1"/>
  <c r="D210" i="7"/>
  <c r="E210" i="7"/>
  <c r="D211" i="7"/>
  <c r="E211" i="7" s="1"/>
  <c r="D212" i="7"/>
  <c r="E212" i="7"/>
  <c r="D213" i="7"/>
  <c r="E213" i="7" s="1"/>
  <c r="D214" i="7"/>
  <c r="E214" i="7" s="1"/>
  <c r="D215" i="7"/>
  <c r="E215" i="7" s="1"/>
  <c r="D216" i="7"/>
  <c r="E216" i="7"/>
  <c r="D217" i="7"/>
  <c r="E217" i="7" s="1"/>
  <c r="D218" i="7"/>
  <c r="E218" i="7"/>
  <c r="D219" i="7"/>
  <c r="E219" i="7" s="1"/>
  <c r="D220" i="7"/>
  <c r="E220" i="7"/>
  <c r="D221" i="7"/>
  <c r="E221" i="7" s="1"/>
  <c r="D222" i="7"/>
  <c r="E222" i="7" s="1"/>
  <c r="D223" i="7"/>
  <c r="E223" i="7" s="1"/>
  <c r="D224" i="7"/>
  <c r="E224" i="7"/>
  <c r="D225" i="7"/>
  <c r="E225" i="7" s="1"/>
  <c r="D226" i="7"/>
  <c r="E226" i="7"/>
  <c r="D227" i="7"/>
  <c r="E227" i="7" s="1"/>
  <c r="D228" i="7"/>
  <c r="E228" i="7" s="1"/>
  <c r="D229" i="7"/>
  <c r="E229" i="7" s="1"/>
  <c r="D230" i="7"/>
  <c r="E230" i="7" s="1"/>
  <c r="D231" i="7"/>
  <c r="E231" i="7" s="1"/>
  <c r="D232" i="7"/>
  <c r="E232" i="7"/>
  <c r="D233" i="7"/>
  <c r="E233" i="7" s="1"/>
  <c r="D234" i="7"/>
  <c r="E234" i="7"/>
  <c r="D235" i="7"/>
  <c r="E235" i="7" s="1"/>
  <c r="D236" i="7"/>
  <c r="E236" i="7"/>
  <c r="D237" i="7"/>
  <c r="E237" i="7" s="1"/>
  <c r="D238" i="7"/>
  <c r="E238" i="7" s="1"/>
  <c r="D239" i="7"/>
  <c r="E239" i="7" s="1"/>
  <c r="D240" i="7"/>
  <c r="E240" i="7"/>
  <c r="D241" i="7"/>
  <c r="E241" i="7" s="1"/>
  <c r="D242" i="7"/>
  <c r="E242" i="7"/>
  <c r="D243" i="7"/>
  <c r="E243" i="7" s="1"/>
  <c r="D244" i="7"/>
  <c r="E244" i="7"/>
  <c r="D245" i="7"/>
  <c r="E245" i="7" s="1"/>
  <c r="D246" i="7"/>
  <c r="E246" i="7" s="1"/>
  <c r="D247" i="7"/>
  <c r="E247" i="7" s="1"/>
  <c r="D248" i="7"/>
  <c r="E248" i="7"/>
  <c r="D249" i="7"/>
  <c r="E249" i="7" s="1"/>
  <c r="D250" i="7"/>
  <c r="E250" i="7"/>
  <c r="D251" i="7"/>
  <c r="E251" i="7" s="1"/>
  <c r="D252" i="7"/>
  <c r="E252" i="7"/>
  <c r="D253" i="7"/>
  <c r="E253" i="7" s="1"/>
  <c r="D254" i="7"/>
  <c r="E254" i="7" s="1"/>
  <c r="D255" i="7"/>
  <c r="E255" i="7" s="1"/>
  <c r="D256" i="7"/>
  <c r="E256" i="7"/>
  <c r="D257" i="7"/>
  <c r="E257" i="7" s="1"/>
  <c r="D258" i="7"/>
  <c r="E258" i="7"/>
  <c r="D259" i="7"/>
  <c r="E259" i="7" s="1"/>
  <c r="D260" i="7"/>
  <c r="E260" i="7"/>
  <c r="D261" i="7"/>
  <c r="E261" i="7" s="1"/>
  <c r="D262" i="7"/>
  <c r="E262" i="7" s="1"/>
  <c r="D263" i="7"/>
  <c r="E263" i="7" s="1"/>
  <c r="D264" i="7"/>
  <c r="E264" i="7"/>
  <c r="D265" i="7"/>
  <c r="E265" i="7" s="1"/>
  <c r="D266" i="7"/>
  <c r="E266" i="7"/>
  <c r="D267" i="7"/>
  <c r="E267" i="7" s="1"/>
  <c r="D268" i="7"/>
  <c r="E268" i="7"/>
  <c r="D269" i="7"/>
  <c r="E269" i="7" s="1"/>
  <c r="D270" i="7"/>
  <c r="E270" i="7" s="1"/>
  <c r="D271" i="7"/>
  <c r="E271" i="7" s="1"/>
  <c r="D272" i="7"/>
  <c r="E272" i="7"/>
  <c r="D273" i="7"/>
  <c r="E273" i="7" s="1"/>
  <c r="D274" i="7"/>
  <c r="E274" i="7"/>
  <c r="D275" i="7"/>
  <c r="E275" i="7" s="1"/>
  <c r="D276" i="7"/>
  <c r="E276" i="7"/>
  <c r="D277" i="7"/>
  <c r="E277" i="7" s="1"/>
  <c r="D278" i="7"/>
  <c r="E278" i="7"/>
  <c r="D279" i="7"/>
  <c r="E279" i="7" s="1"/>
  <c r="D280" i="7"/>
  <c r="E280" i="7"/>
  <c r="D281" i="7"/>
  <c r="E281" i="7" s="1"/>
  <c r="D282" i="7"/>
  <c r="E282" i="7"/>
  <c r="D283" i="7"/>
  <c r="E283" i="7" s="1"/>
  <c r="D284" i="7"/>
  <c r="E284" i="7"/>
  <c r="D285" i="7"/>
  <c r="E285" i="7" s="1"/>
  <c r="D286" i="7"/>
  <c r="E286" i="7"/>
  <c r="D287" i="7"/>
  <c r="E287" i="7" s="1"/>
  <c r="D288" i="7"/>
  <c r="E288" i="7"/>
  <c r="D289" i="7"/>
  <c r="E289" i="7" s="1"/>
  <c r="D290" i="7"/>
  <c r="E290" i="7"/>
  <c r="D291" i="7"/>
  <c r="E291" i="7" s="1"/>
  <c r="D292" i="7"/>
  <c r="E292" i="7"/>
  <c r="D293" i="7"/>
  <c r="E293" i="7" s="1"/>
  <c r="D294" i="7"/>
  <c r="E294" i="7"/>
  <c r="D295" i="7"/>
  <c r="E295" i="7" s="1"/>
  <c r="D296" i="7"/>
  <c r="E296" i="7"/>
  <c r="D297" i="7"/>
  <c r="E297" i="7" s="1"/>
  <c r="D298" i="7"/>
  <c r="E298" i="7"/>
  <c r="D299" i="7"/>
  <c r="E299" i="7" s="1"/>
  <c r="D300" i="7"/>
  <c r="E300" i="7"/>
  <c r="D301" i="7"/>
  <c r="E301" i="7" s="1"/>
  <c r="D302" i="7"/>
  <c r="E302" i="7"/>
  <c r="D303" i="7"/>
  <c r="E303" i="7" s="1"/>
  <c r="D304" i="7"/>
  <c r="E304" i="7"/>
  <c r="D305" i="7"/>
  <c r="E305" i="7" s="1"/>
  <c r="D306" i="7"/>
  <c r="E306" i="7"/>
  <c r="D307" i="7"/>
  <c r="E307" i="7" s="1"/>
  <c r="D308" i="7"/>
  <c r="E308" i="7"/>
  <c r="D309" i="7"/>
  <c r="E309" i="7" s="1"/>
  <c r="D310" i="7"/>
  <c r="E310" i="7"/>
  <c r="D311" i="7"/>
  <c r="E311" i="7" s="1"/>
  <c r="D312" i="7"/>
  <c r="E312" i="7"/>
  <c r="D313" i="7"/>
  <c r="E313" i="7" s="1"/>
  <c r="D314" i="7"/>
  <c r="E314" i="7"/>
  <c r="D315" i="7"/>
  <c r="E315" i="7" s="1"/>
  <c r="D316" i="7"/>
  <c r="E316" i="7"/>
  <c r="D317" i="7"/>
  <c r="E317" i="7" s="1"/>
  <c r="D318" i="7"/>
  <c r="E318" i="7"/>
  <c r="D319" i="7"/>
  <c r="E319" i="7" s="1"/>
  <c r="D320" i="7"/>
  <c r="E320" i="7"/>
  <c r="D321" i="7"/>
  <c r="E321" i="7" s="1"/>
  <c r="D322" i="7"/>
  <c r="E322" i="7"/>
  <c r="D323" i="7"/>
  <c r="E323" i="7" s="1"/>
  <c r="D324" i="7"/>
  <c r="E324" i="7"/>
  <c r="D325" i="7"/>
  <c r="E325" i="7" s="1"/>
  <c r="D326" i="7"/>
  <c r="E326" i="7"/>
  <c r="D327" i="7"/>
  <c r="E327" i="7" s="1"/>
  <c r="D328" i="7"/>
  <c r="E328" i="7"/>
  <c r="D329" i="7"/>
  <c r="E329" i="7" s="1"/>
  <c r="D330" i="7"/>
  <c r="E330" i="7"/>
  <c r="D331" i="7"/>
  <c r="E331" i="7" s="1"/>
  <c r="D332" i="7"/>
  <c r="E332" i="7"/>
  <c r="D333" i="7"/>
  <c r="E333" i="7" s="1"/>
  <c r="D334" i="7"/>
  <c r="E334" i="7"/>
  <c r="D335" i="7"/>
  <c r="E335" i="7" s="1"/>
  <c r="D336" i="7"/>
  <c r="E336" i="7"/>
  <c r="D337" i="7"/>
  <c r="E337" i="7" s="1"/>
  <c r="D338" i="7"/>
  <c r="E338" i="7"/>
  <c r="D339" i="7"/>
  <c r="E339" i="7" s="1"/>
  <c r="D340" i="7"/>
  <c r="E340" i="7"/>
  <c r="D341" i="7"/>
  <c r="E341" i="7" s="1"/>
  <c r="D342" i="7"/>
  <c r="E342" i="7"/>
  <c r="D343" i="7"/>
  <c r="E343" i="7" s="1"/>
  <c r="D344" i="7"/>
  <c r="E344" i="7"/>
  <c r="D345" i="7"/>
  <c r="E345" i="7" s="1"/>
  <c r="D346" i="7"/>
  <c r="E346" i="7" s="1"/>
  <c r="D347" i="7"/>
  <c r="E347" i="7" s="1"/>
  <c r="D348" i="7"/>
  <c r="E348" i="7"/>
  <c r="D349" i="7"/>
  <c r="E349" i="7" s="1"/>
  <c r="D350" i="7"/>
  <c r="E350" i="7" s="1"/>
  <c r="D351" i="7"/>
  <c r="E351" i="7" s="1"/>
  <c r="D352" i="7"/>
  <c r="E352" i="7"/>
  <c r="D353" i="7"/>
  <c r="E353" i="7" s="1"/>
  <c r="D354" i="7"/>
  <c r="E354" i="7" s="1"/>
  <c r="D355" i="7"/>
  <c r="E355" i="7" s="1"/>
  <c r="D356" i="7"/>
  <c r="E356" i="7"/>
  <c r="D357" i="7"/>
  <c r="E357" i="7" s="1"/>
  <c r="D358" i="7"/>
  <c r="E358" i="7" s="1"/>
  <c r="D359" i="7"/>
  <c r="E359" i="7" s="1"/>
  <c r="D360" i="7"/>
  <c r="E360" i="7"/>
  <c r="D361" i="7"/>
  <c r="E361" i="7" s="1"/>
  <c r="D362" i="7"/>
  <c r="E362" i="7" s="1"/>
  <c r="D363" i="7"/>
  <c r="E363" i="7" s="1"/>
  <c r="D364" i="7"/>
  <c r="E364" i="7"/>
  <c r="D365" i="7"/>
  <c r="E365" i="7" s="1"/>
  <c r="D366" i="7"/>
  <c r="E366" i="7" s="1"/>
  <c r="D367" i="7"/>
  <c r="E367" i="7" s="1"/>
  <c r="D368" i="7"/>
  <c r="E368" i="7"/>
  <c r="D369" i="7"/>
  <c r="E369" i="7" s="1"/>
  <c r="D370" i="7"/>
  <c r="E370" i="7" s="1"/>
  <c r="D371" i="7"/>
  <c r="E371" i="7" s="1"/>
  <c r="D372" i="7"/>
  <c r="E372" i="7"/>
  <c r="D373" i="7"/>
  <c r="E373" i="7" s="1"/>
  <c r="D374" i="7"/>
  <c r="E374" i="7" s="1"/>
  <c r="D375" i="7"/>
  <c r="E375" i="7" s="1"/>
  <c r="D376" i="7"/>
  <c r="E376" i="7"/>
  <c r="D377" i="7"/>
  <c r="E377" i="7" s="1"/>
  <c r="D378" i="7"/>
  <c r="E378" i="7" s="1"/>
  <c r="D379" i="7"/>
  <c r="E379" i="7" s="1"/>
  <c r="D380" i="7"/>
  <c r="E380" i="7"/>
  <c r="D381" i="7"/>
  <c r="E381" i="7" s="1"/>
  <c r="D382" i="7"/>
  <c r="E382" i="7" s="1"/>
  <c r="D383" i="7"/>
  <c r="E383" i="7" s="1"/>
  <c r="D384" i="7"/>
  <c r="E384" i="7"/>
  <c r="D385" i="7"/>
  <c r="E385" i="7" s="1"/>
  <c r="D386" i="7"/>
  <c r="E386" i="7" s="1"/>
  <c r="D387" i="7"/>
  <c r="E387" i="7" s="1"/>
  <c r="D388" i="7"/>
  <c r="E388" i="7"/>
  <c r="D389" i="7"/>
  <c r="E389" i="7" s="1"/>
  <c r="D390" i="7"/>
  <c r="E390" i="7" s="1"/>
  <c r="D391" i="7"/>
  <c r="E391" i="7" s="1"/>
  <c r="D392" i="7"/>
  <c r="E392" i="7"/>
  <c r="D393" i="7"/>
  <c r="E393" i="7" s="1"/>
  <c r="D394" i="7"/>
  <c r="E394" i="7" s="1"/>
  <c r="D395" i="7"/>
  <c r="E395" i="7" s="1"/>
  <c r="D396" i="7"/>
  <c r="E396" i="7"/>
  <c r="D397" i="7"/>
  <c r="E397" i="7" s="1"/>
  <c r="D398" i="7"/>
  <c r="E398" i="7" s="1"/>
  <c r="D399" i="7"/>
  <c r="E399" i="7" s="1"/>
  <c r="D400" i="7"/>
  <c r="E400" i="7"/>
  <c r="D401" i="7"/>
  <c r="E401" i="7" s="1"/>
  <c r="D402" i="7"/>
  <c r="E402" i="7" s="1"/>
  <c r="D403" i="7"/>
  <c r="E403" i="7" s="1"/>
  <c r="D404" i="7"/>
  <c r="E404" i="7"/>
  <c r="D405" i="7"/>
  <c r="E405" i="7" s="1"/>
  <c r="D406" i="7"/>
  <c r="E406" i="7" s="1"/>
  <c r="D407" i="7"/>
  <c r="E407" i="7" s="1"/>
  <c r="D408" i="7"/>
  <c r="E408" i="7"/>
  <c r="D409" i="7"/>
  <c r="E409" i="7" s="1"/>
  <c r="D410" i="7"/>
  <c r="E410" i="7" s="1"/>
  <c r="D411" i="7"/>
  <c r="E411" i="7" s="1"/>
  <c r="D412" i="7"/>
  <c r="E412" i="7"/>
  <c r="D413" i="7"/>
  <c r="E413" i="7" s="1"/>
  <c r="D414" i="7"/>
  <c r="E414" i="7" s="1"/>
  <c r="D415" i="7"/>
  <c r="E415" i="7" s="1"/>
  <c r="D416" i="7"/>
  <c r="E416" i="7"/>
  <c r="D417" i="7"/>
  <c r="E417" i="7" s="1"/>
  <c r="D418" i="7"/>
  <c r="E418" i="7" s="1"/>
  <c r="D419" i="7"/>
  <c r="E419" i="7" s="1"/>
  <c r="D420" i="7"/>
  <c r="E420" i="7" s="1"/>
  <c r="D421" i="7"/>
  <c r="E421" i="7" s="1"/>
  <c r="D422" i="7"/>
  <c r="E422" i="7" s="1"/>
  <c r="D423" i="7"/>
  <c r="E423" i="7" s="1"/>
  <c r="D424" i="7"/>
  <c r="E424" i="7" s="1"/>
  <c r="D425" i="7"/>
  <c r="E425" i="7" s="1"/>
  <c r="D426" i="7"/>
  <c r="E426" i="7" s="1"/>
  <c r="D427" i="7"/>
  <c r="E427" i="7" s="1"/>
  <c r="D428" i="7"/>
  <c r="E428" i="7" s="1"/>
  <c r="D429" i="7"/>
  <c r="E429" i="7" s="1"/>
  <c r="D430" i="7"/>
  <c r="E430" i="7" s="1"/>
  <c r="D431" i="7"/>
  <c r="E431" i="7" s="1"/>
  <c r="D432" i="7"/>
  <c r="E432" i="7" s="1"/>
  <c r="D433" i="7"/>
  <c r="E433" i="7" s="1"/>
  <c r="D434" i="7"/>
  <c r="E434" i="7" s="1"/>
  <c r="D435" i="7"/>
  <c r="E435" i="7" s="1"/>
  <c r="D436" i="7"/>
  <c r="E436" i="7" s="1"/>
  <c r="D437" i="7"/>
  <c r="E437" i="7" s="1"/>
  <c r="D438" i="7"/>
  <c r="E438" i="7" s="1"/>
  <c r="D439" i="7"/>
  <c r="E439" i="7" s="1"/>
  <c r="D440" i="7"/>
  <c r="E440" i="7" s="1"/>
  <c r="D441" i="7"/>
  <c r="E441" i="7" s="1"/>
  <c r="D442" i="7"/>
  <c r="E442" i="7" s="1"/>
  <c r="D443" i="7"/>
  <c r="E443" i="7" s="1"/>
  <c r="D444" i="7"/>
  <c r="E444" i="7" s="1"/>
  <c r="D445" i="7"/>
  <c r="E445" i="7" s="1"/>
  <c r="D446" i="7"/>
  <c r="E446" i="7" s="1"/>
  <c r="D447" i="7"/>
  <c r="E447" i="7" s="1"/>
  <c r="D448" i="7"/>
  <c r="E448" i="7" s="1"/>
  <c r="D449" i="7"/>
  <c r="E449" i="7" s="1"/>
  <c r="D450" i="7"/>
  <c r="E450" i="7" s="1"/>
  <c r="D451" i="7"/>
  <c r="E451" i="7" s="1"/>
  <c r="D452" i="7"/>
  <c r="E452" i="7" s="1"/>
  <c r="D453" i="7"/>
  <c r="E453" i="7" s="1"/>
  <c r="D454" i="7"/>
  <c r="E454" i="7" s="1"/>
  <c r="D455" i="7"/>
  <c r="E455" i="7" s="1"/>
  <c r="D456" i="7"/>
  <c r="E456" i="7" s="1"/>
  <c r="D457" i="7"/>
  <c r="E457" i="7" s="1"/>
  <c r="D458" i="7"/>
  <c r="E458" i="7" s="1"/>
  <c r="D459" i="7"/>
  <c r="E459" i="7" s="1"/>
  <c r="D460" i="7"/>
  <c r="E460" i="7" s="1"/>
  <c r="D461" i="7"/>
  <c r="E461" i="7" s="1"/>
  <c r="D462" i="7"/>
  <c r="E462" i="7" s="1"/>
  <c r="D463" i="7"/>
  <c r="E463" i="7" s="1"/>
  <c r="D464" i="7"/>
  <c r="E464" i="7" s="1"/>
  <c r="D465" i="7"/>
  <c r="E465" i="7" s="1"/>
  <c r="D466" i="7"/>
  <c r="E466" i="7" s="1"/>
  <c r="D467" i="7"/>
  <c r="E467" i="7" s="1"/>
  <c r="D468" i="7"/>
  <c r="E468" i="7" s="1"/>
  <c r="D469" i="7"/>
  <c r="E469" i="7" s="1"/>
  <c r="D470" i="7"/>
  <c r="E470" i="7" s="1"/>
  <c r="D471" i="7"/>
  <c r="E471" i="7" s="1"/>
  <c r="D472" i="7"/>
  <c r="E472" i="7" s="1"/>
  <c r="D473" i="7"/>
  <c r="E473" i="7" s="1"/>
  <c r="D474" i="7"/>
  <c r="E474" i="7" s="1"/>
  <c r="D475" i="7"/>
  <c r="E475" i="7" s="1"/>
  <c r="D476" i="7"/>
  <c r="E476" i="7" s="1"/>
  <c r="D477" i="7"/>
  <c r="E477" i="7" s="1"/>
  <c r="D478" i="7"/>
  <c r="E478" i="7" s="1"/>
  <c r="D479" i="7"/>
  <c r="E479" i="7" s="1"/>
  <c r="D480" i="7"/>
  <c r="E480" i="7" s="1"/>
  <c r="D481" i="7"/>
  <c r="E481" i="7" s="1"/>
  <c r="D482" i="7"/>
  <c r="E482" i="7" s="1"/>
  <c r="D483" i="7"/>
  <c r="E483" i="7" s="1"/>
  <c r="D484" i="7"/>
  <c r="E484" i="7" s="1"/>
  <c r="D485" i="7"/>
  <c r="E485" i="7" s="1"/>
  <c r="D486" i="7"/>
  <c r="E486" i="7" s="1"/>
  <c r="D487" i="7"/>
  <c r="E487" i="7" s="1"/>
  <c r="D488" i="7"/>
  <c r="E488" i="7" s="1"/>
  <c r="D489" i="7"/>
  <c r="E489" i="7" s="1"/>
  <c r="D490" i="7"/>
  <c r="E490" i="7" s="1"/>
  <c r="D491" i="7"/>
  <c r="E491" i="7" s="1"/>
  <c r="D492" i="7"/>
  <c r="E492" i="7" s="1"/>
  <c r="D493" i="7"/>
  <c r="E493" i="7" s="1"/>
  <c r="D494" i="7"/>
  <c r="E494" i="7" s="1"/>
  <c r="D495" i="7"/>
  <c r="E495" i="7" s="1"/>
  <c r="D496" i="7"/>
  <c r="E496" i="7" s="1"/>
  <c r="D497" i="7"/>
  <c r="E497" i="7" s="1"/>
  <c r="D498" i="7"/>
  <c r="E498" i="7" s="1"/>
  <c r="D499" i="7"/>
  <c r="E499" i="7" s="1"/>
  <c r="D500" i="7"/>
  <c r="E500" i="7" s="1"/>
  <c r="D501" i="7"/>
  <c r="E501" i="7" s="1"/>
  <c r="D502" i="7"/>
  <c r="E502" i="7" s="1"/>
  <c r="D503" i="7"/>
  <c r="E503" i="7" s="1"/>
  <c r="D504" i="7"/>
  <c r="E504" i="7" s="1"/>
  <c r="D505" i="7"/>
  <c r="E505" i="7" s="1"/>
  <c r="D506" i="7"/>
  <c r="E506" i="7" s="1"/>
  <c r="D507" i="7"/>
  <c r="E507" i="7" s="1"/>
  <c r="D508" i="7"/>
  <c r="E508" i="7" s="1"/>
  <c r="D509" i="7"/>
  <c r="E509" i="7" s="1"/>
  <c r="D510" i="7"/>
  <c r="E510" i="7" s="1"/>
  <c r="D511" i="7"/>
  <c r="E511" i="7" s="1"/>
  <c r="D512" i="7"/>
  <c r="E512" i="7" s="1"/>
  <c r="D513" i="7"/>
  <c r="E513" i="7" s="1"/>
  <c r="D514" i="7"/>
  <c r="E514" i="7" s="1"/>
  <c r="D515" i="7"/>
  <c r="E515" i="7" s="1"/>
  <c r="D516" i="7"/>
  <c r="E516" i="7" s="1"/>
  <c r="D517" i="7"/>
  <c r="E517" i="7" s="1"/>
  <c r="D518" i="7"/>
  <c r="E518" i="7" s="1"/>
  <c r="D519" i="7"/>
  <c r="E519" i="7" s="1"/>
  <c r="D520" i="7"/>
  <c r="E520" i="7" s="1"/>
  <c r="D521" i="7"/>
  <c r="E521" i="7" s="1"/>
  <c r="D522" i="7"/>
  <c r="E522" i="7" s="1"/>
  <c r="D523" i="7"/>
  <c r="E523" i="7" s="1"/>
  <c r="D524" i="7"/>
  <c r="E524" i="7" s="1"/>
  <c r="D525" i="7"/>
  <c r="E525" i="7" s="1"/>
  <c r="D526" i="7"/>
  <c r="E526" i="7" s="1"/>
  <c r="D527" i="7"/>
  <c r="E527" i="7" s="1"/>
  <c r="D528" i="7"/>
  <c r="E528" i="7" s="1"/>
  <c r="D529" i="7"/>
  <c r="E529" i="7" s="1"/>
  <c r="D530" i="7"/>
  <c r="E530" i="7" s="1"/>
  <c r="D531" i="7"/>
  <c r="E531" i="7" s="1"/>
  <c r="D532" i="7"/>
  <c r="E532" i="7" s="1"/>
  <c r="D533" i="7"/>
  <c r="E533" i="7" s="1"/>
  <c r="D534" i="7"/>
  <c r="E534" i="7"/>
  <c r="D535" i="7"/>
  <c r="E535" i="7" s="1"/>
  <c r="D536" i="7"/>
  <c r="E536" i="7"/>
  <c r="D537" i="7"/>
  <c r="E537" i="7" s="1"/>
  <c r="D538" i="7"/>
  <c r="E538" i="7" s="1"/>
  <c r="D539" i="7"/>
  <c r="E539" i="7" s="1"/>
  <c r="D540" i="7"/>
  <c r="E540" i="7"/>
  <c r="D541" i="7"/>
  <c r="E541" i="7" s="1"/>
  <c r="D542" i="7"/>
  <c r="E542" i="7"/>
  <c r="D543" i="7"/>
  <c r="E543" i="7" s="1"/>
  <c r="D544" i="7"/>
  <c r="E544" i="7"/>
  <c r="D545" i="7"/>
  <c r="E545" i="7" s="1"/>
  <c r="D546" i="7"/>
  <c r="E546" i="7" s="1"/>
  <c r="D547" i="7"/>
  <c r="E547" i="7" s="1"/>
  <c r="D548" i="7"/>
  <c r="E548" i="7"/>
  <c r="D549" i="7"/>
  <c r="E549" i="7" s="1"/>
  <c r="D550" i="7"/>
  <c r="E550" i="7"/>
  <c r="D551" i="7"/>
  <c r="E551" i="7" s="1"/>
  <c r="D552" i="7"/>
  <c r="E552" i="7"/>
  <c r="D553" i="7"/>
  <c r="E553" i="7" s="1"/>
  <c r="D554" i="7"/>
  <c r="E554" i="7" s="1"/>
  <c r="D555" i="7"/>
  <c r="E555" i="7" s="1"/>
  <c r="D556" i="7"/>
  <c r="E556" i="7"/>
  <c r="D557" i="7"/>
  <c r="E557" i="7" s="1"/>
  <c r="D558" i="7"/>
  <c r="E558" i="7"/>
  <c r="D559" i="7"/>
  <c r="E559" i="7" s="1"/>
  <c r="D560" i="7"/>
  <c r="E560" i="7"/>
  <c r="D561" i="7"/>
  <c r="E561" i="7" s="1"/>
  <c r="D562" i="7"/>
  <c r="E562" i="7" s="1"/>
  <c r="D563" i="7"/>
  <c r="E563" i="7" s="1"/>
  <c r="D564" i="7"/>
  <c r="E564" i="7"/>
  <c r="D565" i="7"/>
  <c r="E565" i="7" s="1"/>
  <c r="D566" i="7"/>
  <c r="E566" i="7"/>
  <c r="D567" i="7"/>
  <c r="E567" i="7" s="1"/>
  <c r="D568" i="7"/>
  <c r="E568" i="7"/>
  <c r="D569" i="7"/>
  <c r="E569" i="7" s="1"/>
  <c r="D570" i="7"/>
  <c r="E570" i="7" s="1"/>
  <c r="D571" i="7"/>
  <c r="E571" i="7"/>
  <c r="D572" i="7"/>
  <c r="E572" i="7" s="1"/>
  <c r="D573" i="7"/>
  <c r="E573" i="7"/>
  <c r="D574" i="7"/>
  <c r="E574" i="7" s="1"/>
  <c r="D575" i="7"/>
  <c r="E575" i="7"/>
  <c r="D576" i="7"/>
  <c r="E576" i="7" s="1"/>
  <c r="D577" i="7"/>
  <c r="E577" i="7"/>
  <c r="D578" i="7"/>
  <c r="E578" i="7" s="1"/>
  <c r="D579" i="7"/>
  <c r="E579" i="7"/>
  <c r="D580" i="7"/>
  <c r="E580" i="7" s="1"/>
  <c r="D581" i="7"/>
  <c r="E581" i="7"/>
  <c r="D582" i="7"/>
  <c r="E582" i="7" s="1"/>
  <c r="D583" i="7"/>
  <c r="E583" i="7"/>
  <c r="D584" i="7"/>
  <c r="E584" i="7" s="1"/>
  <c r="D585" i="7"/>
  <c r="E585" i="7"/>
  <c r="D586" i="7"/>
  <c r="E586" i="7" s="1"/>
  <c r="D587" i="7"/>
  <c r="E587" i="7"/>
  <c r="D588" i="7"/>
  <c r="E588" i="7" s="1"/>
  <c r="D589" i="7"/>
  <c r="E589" i="7"/>
  <c r="D590" i="7"/>
  <c r="E590" i="7" s="1"/>
  <c r="D591" i="7"/>
  <c r="E591" i="7"/>
  <c r="D592" i="7"/>
  <c r="E592" i="7" s="1"/>
  <c r="D593" i="7"/>
  <c r="E593" i="7"/>
  <c r="D594" i="7"/>
  <c r="E594" i="7" s="1"/>
  <c r="D595" i="7"/>
  <c r="E595" i="7"/>
  <c r="D596" i="7"/>
  <c r="E596" i="7" s="1"/>
  <c r="D597" i="7"/>
  <c r="E597" i="7"/>
  <c r="D598" i="7"/>
  <c r="E598" i="7" s="1"/>
  <c r="D599" i="7"/>
  <c r="E599" i="7"/>
  <c r="D600" i="7"/>
  <c r="E600" i="7" s="1"/>
  <c r="D601" i="7"/>
  <c r="E601" i="7"/>
  <c r="D602" i="7"/>
  <c r="E602" i="7" s="1"/>
  <c r="D603" i="7"/>
  <c r="E603" i="7"/>
  <c r="D604" i="7"/>
  <c r="E604" i="7" s="1"/>
  <c r="D605" i="7"/>
  <c r="E605" i="7"/>
  <c r="D606" i="7"/>
  <c r="E606" i="7" s="1"/>
  <c r="D607" i="7"/>
  <c r="E607" i="7"/>
  <c r="D608" i="7"/>
  <c r="E608" i="7" s="1"/>
  <c r="D609" i="7"/>
  <c r="E609" i="7"/>
  <c r="D610" i="7"/>
  <c r="E610" i="7" s="1"/>
  <c r="D611" i="7"/>
  <c r="E611" i="7"/>
  <c r="D612" i="7"/>
  <c r="E612" i="7" s="1"/>
  <c r="D613" i="7"/>
  <c r="E613" i="7"/>
  <c r="D614" i="7"/>
  <c r="E614" i="7" s="1"/>
  <c r="D615" i="7"/>
  <c r="E615" i="7"/>
  <c r="D616" i="7"/>
  <c r="E616" i="7" s="1"/>
  <c r="D617" i="7"/>
  <c r="E617" i="7"/>
  <c r="D618" i="7"/>
  <c r="E618" i="7" s="1"/>
  <c r="D619" i="7"/>
  <c r="E619" i="7"/>
  <c r="D620" i="7"/>
  <c r="E620" i="7" s="1"/>
  <c r="D621" i="7"/>
  <c r="E621" i="7"/>
  <c r="D622" i="7"/>
  <c r="E622" i="7" s="1"/>
  <c r="D623" i="7"/>
  <c r="E623" i="7"/>
  <c r="D624" i="7"/>
  <c r="E624" i="7" s="1"/>
  <c r="D625" i="7"/>
  <c r="E625" i="7"/>
  <c r="D626" i="7"/>
  <c r="E626" i="7" s="1"/>
  <c r="D627" i="7"/>
  <c r="E627" i="7"/>
  <c r="D628" i="7"/>
  <c r="E628" i="7" s="1"/>
  <c r="D629" i="7"/>
  <c r="E629" i="7"/>
  <c r="D630" i="7"/>
  <c r="E630" i="7" s="1"/>
  <c r="D631" i="7"/>
  <c r="E631" i="7"/>
  <c r="D632" i="7"/>
  <c r="E632" i="7" s="1"/>
  <c r="D633" i="7"/>
  <c r="E633" i="7"/>
  <c r="D634" i="7"/>
  <c r="E634" i="7" s="1"/>
  <c r="D635" i="7"/>
  <c r="E635" i="7"/>
  <c r="D636" i="7"/>
  <c r="E636" i="7" s="1"/>
  <c r="D637" i="7"/>
  <c r="E637" i="7"/>
  <c r="D638" i="7"/>
  <c r="E638" i="7" s="1"/>
  <c r="D639" i="7"/>
  <c r="E639" i="7" s="1"/>
  <c r="D640" i="7"/>
  <c r="E640" i="7" s="1"/>
  <c r="D641" i="7"/>
  <c r="E641" i="7" s="1"/>
  <c r="D642" i="7"/>
  <c r="E642" i="7" s="1"/>
  <c r="D643" i="7"/>
  <c r="E643" i="7" s="1"/>
  <c r="D644" i="7"/>
  <c r="E644" i="7" s="1"/>
  <c r="D645" i="7"/>
  <c r="E645" i="7" s="1"/>
  <c r="D646" i="7"/>
  <c r="E646" i="7" s="1"/>
  <c r="D647" i="7"/>
  <c r="E647" i="7" s="1"/>
  <c r="D648" i="7"/>
  <c r="E648" i="7" s="1"/>
  <c r="D649" i="7"/>
  <c r="E649" i="7" s="1"/>
  <c r="D650" i="7"/>
  <c r="E650" i="7" s="1"/>
  <c r="D651" i="7"/>
  <c r="E651" i="7" s="1"/>
  <c r="D652" i="7"/>
  <c r="E652" i="7" s="1"/>
  <c r="D653" i="7"/>
  <c r="E653" i="7" s="1"/>
  <c r="D654" i="7"/>
  <c r="E654" i="7" s="1"/>
  <c r="D655" i="7"/>
  <c r="E655" i="7" s="1"/>
  <c r="D656" i="7"/>
  <c r="E656" i="7" s="1"/>
  <c r="D657" i="7"/>
  <c r="E657" i="7" s="1"/>
  <c r="D658" i="7"/>
  <c r="E658" i="7" s="1"/>
  <c r="D659" i="7"/>
  <c r="E659" i="7" s="1"/>
  <c r="D660" i="7"/>
  <c r="E660" i="7" s="1"/>
  <c r="D661" i="7"/>
  <c r="E661" i="7" s="1"/>
  <c r="D662" i="7"/>
  <c r="E662" i="7" s="1"/>
  <c r="D663" i="7"/>
  <c r="E663" i="7" s="1"/>
  <c r="D664" i="7"/>
  <c r="E664" i="7" s="1"/>
  <c r="D665" i="7"/>
  <c r="E665" i="7" s="1"/>
  <c r="D666" i="7"/>
  <c r="E666" i="7" s="1"/>
  <c r="D667" i="7"/>
  <c r="E667" i="7" s="1"/>
  <c r="D668" i="7"/>
  <c r="E668" i="7" s="1"/>
  <c r="D669" i="7"/>
  <c r="E669" i="7" s="1"/>
  <c r="D670" i="7"/>
  <c r="E670" i="7" s="1"/>
  <c r="D671" i="7"/>
  <c r="E671" i="7" s="1"/>
  <c r="D672" i="7"/>
  <c r="E672" i="7" s="1"/>
  <c r="D673" i="7"/>
  <c r="E673" i="7" s="1"/>
  <c r="D674" i="7"/>
  <c r="E674" i="7" s="1"/>
  <c r="D675" i="7"/>
  <c r="E675" i="7" s="1"/>
  <c r="D676" i="7"/>
  <c r="E676" i="7" s="1"/>
  <c r="D677" i="7"/>
  <c r="E677" i="7" s="1"/>
  <c r="D678" i="7"/>
  <c r="E678" i="7" s="1"/>
  <c r="D679" i="7"/>
  <c r="E679" i="7" s="1"/>
  <c r="D680" i="7"/>
  <c r="E680" i="7" s="1"/>
  <c r="D681" i="7"/>
  <c r="E681" i="7" s="1"/>
  <c r="D682" i="7"/>
  <c r="E682" i="7" s="1"/>
  <c r="D683" i="7"/>
  <c r="E683" i="7" s="1"/>
  <c r="D684" i="7"/>
  <c r="E684" i="7" s="1"/>
  <c r="D685" i="7"/>
  <c r="E685" i="7" s="1"/>
  <c r="D686" i="7"/>
  <c r="E686" i="7" s="1"/>
  <c r="D687" i="7"/>
  <c r="E687" i="7" s="1"/>
  <c r="D688" i="7"/>
  <c r="E688" i="7" s="1"/>
  <c r="D689" i="7"/>
  <c r="E689" i="7" s="1"/>
  <c r="D690" i="7"/>
  <c r="E690" i="7" s="1"/>
  <c r="D691" i="7"/>
  <c r="E691" i="7" s="1"/>
  <c r="D692" i="7"/>
  <c r="E692" i="7" s="1"/>
  <c r="D693" i="7"/>
  <c r="E693" i="7" s="1"/>
  <c r="D694" i="7"/>
  <c r="E694" i="7" s="1"/>
  <c r="D695" i="7"/>
  <c r="E695" i="7" s="1"/>
  <c r="D696" i="7"/>
  <c r="E696" i="7" s="1"/>
  <c r="D697" i="7"/>
  <c r="E697" i="7" s="1"/>
  <c r="D698" i="7"/>
  <c r="E698" i="7" s="1"/>
  <c r="D699" i="7"/>
  <c r="E699" i="7" s="1"/>
  <c r="D700" i="7"/>
  <c r="E700" i="7" s="1"/>
  <c r="D701" i="7"/>
  <c r="E701" i="7" s="1"/>
  <c r="D702" i="7"/>
  <c r="E702" i="7" s="1"/>
  <c r="D703" i="7"/>
  <c r="E703" i="7" s="1"/>
  <c r="D704" i="7"/>
  <c r="E704" i="7" s="1"/>
  <c r="D705" i="7"/>
  <c r="E705" i="7" s="1"/>
  <c r="D706" i="7"/>
  <c r="E706" i="7" s="1"/>
  <c r="D707" i="7"/>
  <c r="E707" i="7" s="1"/>
  <c r="D708" i="7"/>
  <c r="E708" i="7" s="1"/>
  <c r="D709" i="7"/>
  <c r="E709" i="7" s="1"/>
  <c r="D710" i="7"/>
  <c r="E710" i="7" s="1"/>
  <c r="D711" i="7"/>
  <c r="E711" i="7" s="1"/>
  <c r="D712" i="7"/>
  <c r="E712" i="7" s="1"/>
  <c r="D713" i="7"/>
  <c r="E713" i="7" s="1"/>
  <c r="D714" i="7"/>
  <c r="E714" i="7" s="1"/>
  <c r="D715" i="7"/>
  <c r="E715" i="7" s="1"/>
  <c r="D716" i="7"/>
  <c r="E716" i="7" s="1"/>
  <c r="D717" i="7"/>
  <c r="E717" i="7" s="1"/>
  <c r="D718" i="7"/>
  <c r="E718" i="7" s="1"/>
  <c r="D719" i="7"/>
  <c r="E719" i="7" s="1"/>
  <c r="D720" i="7"/>
  <c r="E720" i="7" s="1"/>
  <c r="D721" i="7"/>
  <c r="E721" i="7" s="1"/>
  <c r="D722" i="7"/>
  <c r="E722" i="7" s="1"/>
  <c r="D723" i="7"/>
  <c r="E723" i="7" s="1"/>
  <c r="D724" i="7"/>
  <c r="E724" i="7" s="1"/>
  <c r="D725" i="7"/>
  <c r="E725" i="7" s="1"/>
  <c r="D726" i="7"/>
  <c r="E726" i="7" s="1"/>
  <c r="D727" i="7"/>
  <c r="E727" i="7" s="1"/>
  <c r="D728" i="7"/>
  <c r="E728" i="7" s="1"/>
  <c r="D729" i="7"/>
  <c r="E729" i="7" s="1"/>
  <c r="D730" i="7"/>
  <c r="E730" i="7" s="1"/>
  <c r="D731" i="7"/>
  <c r="E731" i="7" s="1"/>
  <c r="D732" i="7"/>
  <c r="E732" i="7" s="1"/>
  <c r="D733" i="7"/>
  <c r="E733" i="7" s="1"/>
  <c r="D734" i="7"/>
  <c r="E734" i="7" s="1"/>
  <c r="D735" i="7"/>
  <c r="E735" i="7" s="1"/>
  <c r="D736" i="7"/>
  <c r="E736" i="7" s="1"/>
  <c r="D737" i="7"/>
  <c r="E737" i="7" s="1"/>
  <c r="D738" i="7"/>
  <c r="E738" i="7" s="1"/>
  <c r="D739" i="7"/>
  <c r="E739" i="7" s="1"/>
  <c r="D740" i="7"/>
  <c r="E740" i="7" s="1"/>
  <c r="D741" i="7"/>
  <c r="E741" i="7" s="1"/>
  <c r="D742" i="7"/>
  <c r="E742" i="7" s="1"/>
  <c r="D743" i="7"/>
  <c r="E743" i="7" s="1"/>
  <c r="D744" i="7"/>
  <c r="E744" i="7" s="1"/>
  <c r="D745" i="7"/>
  <c r="E745" i="7" s="1"/>
  <c r="D746" i="7"/>
  <c r="E746" i="7" s="1"/>
  <c r="D747" i="7"/>
  <c r="E747" i="7" s="1"/>
  <c r="D748" i="7"/>
  <c r="E748" i="7" s="1"/>
  <c r="D749" i="7"/>
  <c r="E749" i="7" s="1"/>
  <c r="D750" i="7"/>
  <c r="E750" i="7" s="1"/>
  <c r="D751" i="7"/>
  <c r="E751" i="7" s="1"/>
  <c r="D752" i="7"/>
  <c r="E752" i="7" s="1"/>
  <c r="D753" i="7"/>
  <c r="E753" i="7" s="1"/>
  <c r="D754" i="7"/>
  <c r="E754" i="7" s="1"/>
  <c r="D755" i="7"/>
  <c r="E755" i="7" s="1"/>
  <c r="D756" i="7"/>
  <c r="E756" i="7" s="1"/>
  <c r="D757" i="7"/>
  <c r="E757" i="7" s="1"/>
  <c r="D758" i="7"/>
  <c r="E758" i="7" s="1"/>
  <c r="D759" i="7"/>
  <c r="E759" i="7" s="1"/>
  <c r="D760" i="7"/>
  <c r="E760" i="7" s="1"/>
  <c r="D761" i="7"/>
  <c r="E761" i="7" s="1"/>
  <c r="D762" i="7"/>
  <c r="E762" i="7" s="1"/>
  <c r="D763" i="7"/>
  <c r="E763" i="7" s="1"/>
  <c r="D764" i="7"/>
  <c r="E764" i="7" s="1"/>
  <c r="D765" i="7"/>
  <c r="E765" i="7" s="1"/>
  <c r="D766" i="7"/>
  <c r="E766" i="7" s="1"/>
  <c r="D767" i="7"/>
  <c r="E767" i="7" s="1"/>
  <c r="D768" i="7"/>
  <c r="E768" i="7" s="1"/>
  <c r="D769" i="7"/>
  <c r="E769" i="7" s="1"/>
  <c r="D770" i="7"/>
  <c r="E770" i="7" s="1"/>
  <c r="D771" i="7"/>
  <c r="E771" i="7" s="1"/>
  <c r="D772" i="7"/>
  <c r="E772" i="7" s="1"/>
  <c r="D773" i="7"/>
  <c r="E773" i="7" s="1"/>
  <c r="D774" i="7"/>
  <c r="E774" i="7" s="1"/>
  <c r="D775" i="7"/>
  <c r="E775" i="7" s="1"/>
  <c r="D776" i="7"/>
  <c r="E776" i="7" s="1"/>
  <c r="D777" i="7"/>
  <c r="E777" i="7" s="1"/>
  <c r="D778" i="7"/>
  <c r="E778" i="7" s="1"/>
  <c r="D779" i="7"/>
  <c r="E779" i="7" s="1"/>
  <c r="D780" i="7"/>
  <c r="E780" i="7" s="1"/>
  <c r="D781" i="7"/>
  <c r="E781" i="7" s="1"/>
  <c r="D782" i="7"/>
  <c r="E782" i="7" s="1"/>
  <c r="D783" i="7"/>
  <c r="E783" i="7" s="1"/>
  <c r="D784" i="7"/>
  <c r="E784" i="7" s="1"/>
  <c r="D785" i="7"/>
  <c r="E785" i="7" s="1"/>
  <c r="D786" i="7"/>
  <c r="E786" i="7" s="1"/>
  <c r="D787" i="7"/>
  <c r="E787" i="7" s="1"/>
  <c r="D788" i="7"/>
  <c r="E788" i="7" s="1"/>
  <c r="D789" i="7"/>
  <c r="E789" i="7" s="1"/>
  <c r="D790" i="7"/>
  <c r="E790" i="7" s="1"/>
  <c r="D791" i="7"/>
  <c r="E791" i="7" s="1"/>
  <c r="D792" i="7"/>
  <c r="E792" i="7" s="1"/>
  <c r="D793" i="7"/>
  <c r="E793" i="7" s="1"/>
  <c r="D794" i="7"/>
  <c r="E794" i="7" s="1"/>
  <c r="D795" i="7"/>
  <c r="E795" i="7" s="1"/>
  <c r="D796" i="7"/>
  <c r="E796" i="7" s="1"/>
  <c r="D797" i="7"/>
  <c r="E797" i="7" s="1"/>
  <c r="D798" i="7"/>
  <c r="E798" i="7" s="1"/>
  <c r="D799" i="7"/>
  <c r="E799" i="7" s="1"/>
  <c r="D800" i="7"/>
  <c r="E800" i="7" s="1"/>
  <c r="D801" i="7"/>
  <c r="E801" i="7" s="1"/>
  <c r="D802" i="7"/>
  <c r="E802" i="7" s="1"/>
  <c r="D803" i="7"/>
  <c r="E803" i="7" s="1"/>
  <c r="D804" i="7"/>
  <c r="E804" i="7" s="1"/>
  <c r="D805" i="7"/>
  <c r="E805" i="7" s="1"/>
  <c r="D806" i="7"/>
  <c r="E806" i="7" s="1"/>
  <c r="D807" i="7"/>
  <c r="E807" i="7" s="1"/>
  <c r="D808" i="7"/>
  <c r="E808" i="7" s="1"/>
  <c r="D809" i="7"/>
  <c r="E809" i="7" s="1"/>
  <c r="D810" i="7"/>
  <c r="E810" i="7" s="1"/>
  <c r="D811" i="7"/>
  <c r="E811" i="7" s="1"/>
  <c r="D812" i="7"/>
  <c r="E812" i="7" s="1"/>
  <c r="D813" i="7"/>
  <c r="E813" i="7" s="1"/>
  <c r="D814" i="7"/>
  <c r="E814" i="7" s="1"/>
  <c r="D815" i="7"/>
  <c r="E815" i="7" s="1"/>
  <c r="D816" i="7"/>
  <c r="E816" i="7" s="1"/>
  <c r="D817" i="7"/>
  <c r="E817" i="7" s="1"/>
  <c r="D818" i="7"/>
  <c r="E818" i="7" s="1"/>
  <c r="D819" i="7"/>
  <c r="E819" i="7" s="1"/>
  <c r="D820" i="7"/>
  <c r="E820" i="7" s="1"/>
  <c r="D821" i="7"/>
  <c r="E821" i="7" s="1"/>
  <c r="D822" i="7"/>
  <c r="E822" i="7" s="1"/>
  <c r="D823" i="7"/>
  <c r="E823" i="7" s="1"/>
  <c r="D824" i="7"/>
  <c r="E824" i="7" s="1"/>
  <c r="D825" i="7"/>
  <c r="E825" i="7" s="1"/>
  <c r="D826" i="7"/>
  <c r="E826" i="7" s="1"/>
  <c r="D827" i="7"/>
  <c r="E827" i="7" s="1"/>
  <c r="D828" i="7"/>
  <c r="E828" i="7" s="1"/>
  <c r="D829" i="7"/>
  <c r="E829" i="7" s="1"/>
  <c r="D830" i="7"/>
  <c r="E830" i="7" s="1"/>
  <c r="D831" i="7"/>
  <c r="E831" i="7" s="1"/>
  <c r="D832" i="7"/>
  <c r="E832" i="7" s="1"/>
  <c r="D833" i="7"/>
  <c r="E833" i="7" s="1"/>
  <c r="D834" i="7"/>
  <c r="E834" i="7" s="1"/>
  <c r="D835" i="7"/>
  <c r="E835" i="7" s="1"/>
  <c r="D836" i="7"/>
  <c r="E836" i="7" s="1"/>
  <c r="D837" i="7"/>
  <c r="E837" i="7" s="1"/>
  <c r="D838" i="7"/>
  <c r="E838" i="7" s="1"/>
  <c r="D839" i="7"/>
  <c r="E839" i="7" s="1"/>
  <c r="D840" i="7"/>
  <c r="E840" i="7" s="1"/>
  <c r="D841" i="7"/>
  <c r="E841" i="7" s="1"/>
  <c r="D842" i="7"/>
  <c r="E842" i="7" s="1"/>
  <c r="D843" i="7"/>
  <c r="E843" i="7" s="1"/>
  <c r="D844" i="7"/>
  <c r="E844" i="7" s="1"/>
  <c r="D845" i="7"/>
  <c r="E845" i="7" s="1"/>
  <c r="D846" i="7"/>
  <c r="E846" i="7" s="1"/>
  <c r="D847" i="7"/>
  <c r="E847" i="7" s="1"/>
  <c r="D848" i="7"/>
  <c r="E848" i="7" s="1"/>
  <c r="D849" i="7"/>
  <c r="E849" i="7" s="1"/>
  <c r="D850" i="7"/>
  <c r="E850" i="7" s="1"/>
  <c r="D851" i="7"/>
  <c r="E851" i="7" s="1"/>
  <c r="D852" i="7"/>
  <c r="E852" i="7" s="1"/>
  <c r="D853" i="7"/>
  <c r="E853" i="7" s="1"/>
  <c r="D854" i="7"/>
  <c r="E854" i="7" s="1"/>
  <c r="D855" i="7"/>
  <c r="E855" i="7" s="1"/>
  <c r="D856" i="7"/>
  <c r="E856" i="7" s="1"/>
  <c r="D857" i="7"/>
  <c r="E857" i="7" s="1"/>
  <c r="D858" i="7"/>
  <c r="E858" i="7" s="1"/>
  <c r="D859" i="7"/>
  <c r="E859" i="7" s="1"/>
  <c r="D860" i="7"/>
  <c r="E860" i="7" s="1"/>
  <c r="D861" i="7"/>
  <c r="E861" i="7" s="1"/>
  <c r="D862" i="7"/>
  <c r="E862" i="7" s="1"/>
  <c r="D863" i="7"/>
  <c r="E863" i="7" s="1"/>
  <c r="E4" i="7"/>
  <c r="D4" i="7"/>
  <c r="D5" i="5"/>
  <c r="E5" i="5" s="1"/>
  <c r="D6" i="5"/>
  <c r="E6" i="5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/>
  <c r="D21" i="5"/>
  <c r="E21" i="5" s="1"/>
  <c r="D22" i="5"/>
  <c r="E22" i="5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/>
  <c r="D37" i="5"/>
  <c r="E37" i="5" s="1"/>
  <c r="D38" i="5"/>
  <c r="E38" i="5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/>
  <c r="D53" i="5"/>
  <c r="E53" i="5" s="1"/>
  <c r="D54" i="5"/>
  <c r="E54" i="5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/>
  <c r="D69" i="5"/>
  <c r="E69" i="5" s="1"/>
  <c r="D70" i="5"/>
  <c r="E70" i="5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/>
  <c r="D85" i="5"/>
  <c r="E85" i="5" s="1"/>
  <c r="D86" i="5"/>
  <c r="E86" i="5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/>
  <c r="D101" i="5"/>
  <c r="E101" i="5" s="1"/>
  <c r="D102" i="5"/>
  <c r="E102" i="5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/>
  <c r="D117" i="5"/>
  <c r="E117" i="5" s="1"/>
  <c r="D118" i="5"/>
  <c r="E118" i="5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/>
  <c r="D133" i="5"/>
  <c r="E133" i="5" s="1"/>
  <c r="D134" i="5"/>
  <c r="E134" i="5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/>
  <c r="D149" i="5"/>
  <c r="E149" i="5" s="1"/>
  <c r="D150" i="5"/>
  <c r="E150" i="5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/>
  <c r="D165" i="5"/>
  <c r="E165" i="5" s="1"/>
  <c r="D166" i="5"/>
  <c r="E166" i="5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/>
  <c r="D175" i="5"/>
  <c r="E175" i="5" s="1"/>
  <c r="D176" i="5"/>
  <c r="E176" i="5"/>
  <c r="D177" i="5"/>
  <c r="E177" i="5" s="1"/>
  <c r="D178" i="5"/>
  <c r="E178" i="5"/>
  <c r="D179" i="5"/>
  <c r="E179" i="5" s="1"/>
  <c r="D180" i="5"/>
  <c r="E180" i="5"/>
  <c r="D181" i="5"/>
  <c r="E181" i="5" s="1"/>
  <c r="D182" i="5"/>
  <c r="E182" i="5"/>
  <c r="D183" i="5"/>
  <c r="E183" i="5" s="1"/>
  <c r="D184" i="5"/>
  <c r="E184" i="5"/>
  <c r="D185" i="5"/>
  <c r="E185" i="5" s="1"/>
  <c r="D186" i="5"/>
  <c r="E186" i="5"/>
  <c r="D187" i="5"/>
  <c r="E187" i="5" s="1"/>
  <c r="D188" i="5"/>
  <c r="E188" i="5"/>
  <c r="D189" i="5"/>
  <c r="E189" i="5" s="1"/>
  <c r="D190" i="5"/>
  <c r="E190" i="5"/>
  <c r="D191" i="5"/>
  <c r="E191" i="5" s="1"/>
  <c r="D192" i="5"/>
  <c r="E192" i="5"/>
  <c r="D193" i="5"/>
  <c r="E193" i="5" s="1"/>
  <c r="D194" i="5"/>
  <c r="E194" i="5"/>
  <c r="D195" i="5"/>
  <c r="E195" i="5" s="1"/>
  <c r="D196" i="5"/>
  <c r="E196" i="5"/>
  <c r="D197" i="5"/>
  <c r="E197" i="5" s="1"/>
  <c r="D198" i="5"/>
  <c r="E198" i="5"/>
  <c r="D199" i="5"/>
  <c r="E199" i="5" s="1"/>
  <c r="D200" i="5"/>
  <c r="E200" i="5"/>
  <c r="D201" i="5"/>
  <c r="E201" i="5" s="1"/>
  <c r="D202" i="5"/>
  <c r="E202" i="5"/>
  <c r="D203" i="5"/>
  <c r="E203" i="5" s="1"/>
  <c r="D204" i="5"/>
  <c r="E204" i="5"/>
  <c r="D205" i="5"/>
  <c r="E205" i="5" s="1"/>
  <c r="D206" i="5"/>
  <c r="E206" i="5"/>
  <c r="D207" i="5"/>
  <c r="E207" i="5" s="1"/>
  <c r="D208" i="5"/>
  <c r="E208" i="5"/>
  <c r="D209" i="5"/>
  <c r="E209" i="5" s="1"/>
  <c r="D210" i="5"/>
  <c r="E210" i="5"/>
  <c r="D211" i="5"/>
  <c r="E211" i="5" s="1"/>
  <c r="D212" i="5"/>
  <c r="E212" i="5"/>
  <c r="D213" i="5"/>
  <c r="E213" i="5" s="1"/>
  <c r="D214" i="5"/>
  <c r="E214" i="5"/>
  <c r="D215" i="5"/>
  <c r="E215" i="5" s="1"/>
  <c r="D216" i="5"/>
  <c r="E216" i="5"/>
  <c r="D217" i="5"/>
  <c r="E217" i="5" s="1"/>
  <c r="D218" i="5"/>
  <c r="E218" i="5"/>
  <c r="D219" i="5"/>
  <c r="E219" i="5" s="1"/>
  <c r="D220" i="5"/>
  <c r="E220" i="5"/>
  <c r="D221" i="5"/>
  <c r="E221" i="5" s="1"/>
  <c r="D222" i="5"/>
  <c r="E222" i="5"/>
  <c r="D223" i="5"/>
  <c r="E223" i="5" s="1"/>
  <c r="D224" i="5"/>
  <c r="E224" i="5"/>
  <c r="D225" i="5"/>
  <c r="E225" i="5" s="1"/>
  <c r="D226" i="5"/>
  <c r="E226" i="5"/>
  <c r="D227" i="5"/>
  <c r="E227" i="5" s="1"/>
  <c r="D228" i="5"/>
  <c r="E228" i="5"/>
  <c r="D229" i="5"/>
  <c r="E229" i="5" s="1"/>
  <c r="D230" i="5"/>
  <c r="E230" i="5"/>
  <c r="D231" i="5"/>
  <c r="E231" i="5" s="1"/>
  <c r="D232" i="5"/>
  <c r="E232" i="5"/>
  <c r="D233" i="5"/>
  <c r="E233" i="5" s="1"/>
  <c r="D234" i="5"/>
  <c r="E234" i="5"/>
  <c r="D235" i="5"/>
  <c r="E235" i="5" s="1"/>
  <c r="D236" i="5"/>
  <c r="E236" i="5"/>
  <c r="D237" i="5"/>
  <c r="E237" i="5" s="1"/>
  <c r="D238" i="5"/>
  <c r="E238" i="5"/>
  <c r="D239" i="5"/>
  <c r="E239" i="5" s="1"/>
  <c r="D240" i="5"/>
  <c r="E240" i="5"/>
  <c r="D241" i="5"/>
  <c r="E241" i="5" s="1"/>
  <c r="D242" i="5"/>
  <c r="E242" i="5"/>
  <c r="D243" i="5"/>
  <c r="E243" i="5" s="1"/>
  <c r="D244" i="5"/>
  <c r="E244" i="5"/>
  <c r="D245" i="5"/>
  <c r="E245" i="5" s="1"/>
  <c r="D246" i="5"/>
  <c r="E246" i="5"/>
  <c r="D247" i="5"/>
  <c r="E247" i="5" s="1"/>
  <c r="D248" i="5"/>
  <c r="E248" i="5"/>
  <c r="D249" i="5"/>
  <c r="E249" i="5" s="1"/>
  <c r="D250" i="5"/>
  <c r="E250" i="5"/>
  <c r="D251" i="5"/>
  <c r="E251" i="5" s="1"/>
  <c r="D252" i="5"/>
  <c r="E252" i="5"/>
  <c r="D253" i="5"/>
  <c r="E253" i="5" s="1"/>
  <c r="D254" i="5"/>
  <c r="E254" i="5"/>
  <c r="D255" i="5"/>
  <c r="E255" i="5" s="1"/>
  <c r="D256" i="5"/>
  <c r="E256" i="5"/>
  <c r="D257" i="5"/>
  <c r="E257" i="5" s="1"/>
  <c r="D258" i="5"/>
  <c r="E258" i="5"/>
  <c r="D259" i="5"/>
  <c r="E259" i="5" s="1"/>
  <c r="D260" i="5"/>
  <c r="E260" i="5"/>
  <c r="D261" i="5"/>
  <c r="E261" i="5" s="1"/>
  <c r="D262" i="5"/>
  <c r="E262" i="5"/>
  <c r="D263" i="5"/>
  <c r="E263" i="5" s="1"/>
  <c r="D264" i="5"/>
  <c r="E264" i="5"/>
  <c r="D265" i="5"/>
  <c r="E265" i="5" s="1"/>
  <c r="D266" i="5"/>
  <c r="E266" i="5"/>
  <c r="D267" i="5"/>
  <c r="E267" i="5" s="1"/>
  <c r="D268" i="5"/>
  <c r="E268" i="5"/>
  <c r="D269" i="5"/>
  <c r="E269" i="5" s="1"/>
  <c r="D270" i="5"/>
  <c r="E270" i="5"/>
  <c r="D271" i="5"/>
  <c r="E271" i="5" s="1"/>
  <c r="D272" i="5"/>
  <c r="E272" i="5"/>
  <c r="D273" i="5"/>
  <c r="E273" i="5" s="1"/>
  <c r="D274" i="5"/>
  <c r="E274" i="5"/>
  <c r="D275" i="5"/>
  <c r="E275" i="5" s="1"/>
  <c r="D276" i="5"/>
  <c r="E276" i="5"/>
  <c r="D277" i="5"/>
  <c r="E277" i="5" s="1"/>
  <c r="D278" i="5"/>
  <c r="E278" i="5"/>
  <c r="D279" i="5"/>
  <c r="E279" i="5" s="1"/>
  <c r="D280" i="5"/>
  <c r="E280" i="5"/>
  <c r="D281" i="5"/>
  <c r="E281" i="5" s="1"/>
  <c r="D282" i="5"/>
  <c r="E282" i="5"/>
  <c r="D283" i="5"/>
  <c r="E283" i="5" s="1"/>
  <c r="D284" i="5"/>
  <c r="E284" i="5"/>
  <c r="D285" i="5"/>
  <c r="E285" i="5" s="1"/>
  <c r="D286" i="5"/>
  <c r="E286" i="5"/>
  <c r="D287" i="5"/>
  <c r="E287" i="5" s="1"/>
  <c r="D288" i="5"/>
  <c r="E288" i="5"/>
  <c r="D289" i="5"/>
  <c r="E289" i="5" s="1"/>
  <c r="D290" i="5"/>
  <c r="E290" i="5"/>
  <c r="D291" i="5"/>
  <c r="E291" i="5" s="1"/>
  <c r="D292" i="5"/>
  <c r="E292" i="5" s="1"/>
  <c r="D293" i="5"/>
  <c r="E293" i="5" s="1"/>
  <c r="D294" i="5"/>
  <c r="E294" i="5" s="1"/>
  <c r="D295" i="5"/>
  <c r="E295" i="5" s="1"/>
  <c r="D296" i="5"/>
  <c r="E296" i="5"/>
  <c r="D297" i="5"/>
  <c r="E297" i="5" s="1"/>
  <c r="D298" i="5"/>
  <c r="E298" i="5"/>
  <c r="D299" i="5"/>
  <c r="E299" i="5" s="1"/>
  <c r="D300" i="5"/>
  <c r="E300" i="5" s="1"/>
  <c r="D301" i="5"/>
  <c r="E301" i="5" s="1"/>
  <c r="D302" i="5"/>
  <c r="E302" i="5" s="1"/>
  <c r="D303" i="5"/>
  <c r="E303" i="5"/>
  <c r="D304" i="5"/>
  <c r="E304" i="5" s="1"/>
  <c r="D305" i="5"/>
  <c r="E305" i="5"/>
  <c r="D306" i="5"/>
  <c r="E306" i="5" s="1"/>
  <c r="D307" i="5"/>
  <c r="E307" i="5"/>
  <c r="D308" i="5"/>
  <c r="E308" i="5" s="1"/>
  <c r="D309" i="5"/>
  <c r="E309" i="5"/>
  <c r="D310" i="5"/>
  <c r="E310" i="5" s="1"/>
  <c r="D311" i="5"/>
  <c r="E311" i="5"/>
  <c r="D312" i="5"/>
  <c r="E312" i="5" s="1"/>
  <c r="D313" i="5"/>
  <c r="E313" i="5"/>
  <c r="D314" i="5"/>
  <c r="E314" i="5" s="1"/>
  <c r="D315" i="5"/>
  <c r="E315" i="5"/>
  <c r="D316" i="5"/>
  <c r="E316" i="5" s="1"/>
  <c r="D317" i="5"/>
  <c r="E317" i="5"/>
  <c r="D318" i="5"/>
  <c r="E318" i="5" s="1"/>
  <c r="D319" i="5"/>
  <c r="E319" i="5"/>
  <c r="D320" i="5"/>
  <c r="E320" i="5" s="1"/>
  <c r="D321" i="5"/>
  <c r="E321" i="5"/>
  <c r="D322" i="5"/>
  <c r="E322" i="5" s="1"/>
  <c r="D323" i="5"/>
  <c r="E323" i="5"/>
  <c r="D324" i="5"/>
  <c r="E324" i="5" s="1"/>
  <c r="D325" i="5"/>
  <c r="E325" i="5"/>
  <c r="D326" i="5"/>
  <c r="E326" i="5" s="1"/>
  <c r="D327" i="5"/>
  <c r="E327" i="5"/>
  <c r="D328" i="5"/>
  <c r="E328" i="5" s="1"/>
  <c r="D329" i="5"/>
  <c r="E329" i="5"/>
  <c r="D330" i="5"/>
  <c r="E330" i="5" s="1"/>
  <c r="D331" i="5"/>
  <c r="E331" i="5"/>
  <c r="D332" i="5"/>
  <c r="E332" i="5" s="1"/>
  <c r="D333" i="5"/>
  <c r="E333" i="5"/>
  <c r="D334" i="5"/>
  <c r="E334" i="5" s="1"/>
  <c r="D335" i="5"/>
  <c r="E335" i="5"/>
  <c r="D336" i="5"/>
  <c r="E336" i="5" s="1"/>
  <c r="D337" i="5"/>
  <c r="E337" i="5"/>
  <c r="D338" i="5"/>
  <c r="E338" i="5" s="1"/>
  <c r="D339" i="5"/>
  <c r="E339" i="5"/>
  <c r="D340" i="5"/>
  <c r="E340" i="5" s="1"/>
  <c r="D341" i="5"/>
  <c r="E341" i="5"/>
  <c r="D342" i="5"/>
  <c r="E342" i="5" s="1"/>
  <c r="D343" i="5"/>
  <c r="E343" i="5"/>
  <c r="D344" i="5"/>
  <c r="E344" i="5" s="1"/>
  <c r="D345" i="5"/>
  <c r="E345" i="5"/>
  <c r="D346" i="5"/>
  <c r="E346" i="5" s="1"/>
  <c r="D347" i="5"/>
  <c r="E347" i="5"/>
  <c r="D348" i="5"/>
  <c r="E348" i="5" s="1"/>
  <c r="D349" i="5"/>
  <c r="E349" i="5"/>
  <c r="D350" i="5"/>
  <c r="E350" i="5" s="1"/>
  <c r="D351" i="5"/>
  <c r="E351" i="5"/>
  <c r="D352" i="5"/>
  <c r="E352" i="5" s="1"/>
  <c r="D353" i="5"/>
  <c r="E353" i="5"/>
  <c r="D354" i="5"/>
  <c r="E354" i="5" s="1"/>
  <c r="D355" i="5"/>
  <c r="E355" i="5"/>
  <c r="D356" i="5"/>
  <c r="E356" i="5" s="1"/>
  <c r="D357" i="5"/>
  <c r="E357" i="5"/>
  <c r="D358" i="5"/>
  <c r="E358" i="5" s="1"/>
  <c r="D359" i="5"/>
  <c r="E359" i="5"/>
  <c r="D360" i="5"/>
  <c r="E360" i="5" s="1"/>
  <c r="D361" i="5"/>
  <c r="E361" i="5"/>
  <c r="D362" i="5"/>
  <c r="E362" i="5" s="1"/>
  <c r="D363" i="5"/>
  <c r="E363" i="5"/>
  <c r="D364" i="5"/>
  <c r="E364" i="5" s="1"/>
  <c r="D365" i="5"/>
  <c r="E365" i="5"/>
  <c r="D366" i="5"/>
  <c r="E366" i="5" s="1"/>
  <c r="D367" i="5"/>
  <c r="E367" i="5"/>
  <c r="D368" i="5"/>
  <c r="E368" i="5" s="1"/>
  <c r="D369" i="5"/>
  <c r="E369" i="5"/>
  <c r="D370" i="5"/>
  <c r="E370" i="5" s="1"/>
  <c r="D371" i="5"/>
  <c r="E371" i="5"/>
  <c r="D372" i="5"/>
  <c r="E372" i="5" s="1"/>
  <c r="D373" i="5"/>
  <c r="E373" i="5"/>
  <c r="D374" i="5"/>
  <c r="E374" i="5" s="1"/>
  <c r="D375" i="5"/>
  <c r="E375" i="5"/>
  <c r="D376" i="5"/>
  <c r="E376" i="5" s="1"/>
  <c r="D377" i="5"/>
  <c r="E377" i="5"/>
  <c r="D378" i="5"/>
  <c r="E378" i="5" s="1"/>
  <c r="D379" i="5"/>
  <c r="E379" i="5"/>
  <c r="D380" i="5"/>
  <c r="E380" i="5" s="1"/>
  <c r="D381" i="5"/>
  <c r="E381" i="5"/>
  <c r="D382" i="5"/>
  <c r="E382" i="5" s="1"/>
  <c r="D383" i="5"/>
  <c r="E383" i="5"/>
  <c r="D384" i="5"/>
  <c r="E384" i="5" s="1"/>
  <c r="D385" i="5"/>
  <c r="E385" i="5"/>
  <c r="D386" i="5"/>
  <c r="E386" i="5" s="1"/>
  <c r="D387" i="5"/>
  <c r="E387" i="5"/>
  <c r="D388" i="5"/>
  <c r="E388" i="5" s="1"/>
  <c r="D389" i="5"/>
  <c r="E389" i="5"/>
  <c r="D390" i="5"/>
  <c r="E390" i="5" s="1"/>
  <c r="D391" i="5"/>
  <c r="E391" i="5"/>
  <c r="D392" i="5"/>
  <c r="E392" i="5" s="1"/>
  <c r="D393" i="5"/>
  <c r="E393" i="5"/>
  <c r="D394" i="5"/>
  <c r="E394" i="5" s="1"/>
  <c r="D395" i="5"/>
  <c r="E395" i="5"/>
  <c r="D396" i="5"/>
  <c r="E396" i="5" s="1"/>
  <c r="D397" i="5"/>
  <c r="E397" i="5"/>
  <c r="D398" i="5"/>
  <c r="E398" i="5" s="1"/>
  <c r="D399" i="5"/>
  <c r="E399" i="5"/>
  <c r="D400" i="5"/>
  <c r="E400" i="5" s="1"/>
  <c r="D401" i="5"/>
  <c r="E401" i="5"/>
  <c r="D402" i="5"/>
  <c r="E402" i="5" s="1"/>
  <c r="D403" i="5"/>
  <c r="E403" i="5"/>
  <c r="D404" i="5"/>
  <c r="E404" i="5" s="1"/>
  <c r="D405" i="5"/>
  <c r="E405" i="5"/>
  <c r="D406" i="5"/>
  <c r="E406" i="5" s="1"/>
  <c r="D407" i="5"/>
  <c r="E407" i="5"/>
  <c r="D408" i="5"/>
  <c r="E408" i="5" s="1"/>
  <c r="D409" i="5"/>
  <c r="E409" i="5"/>
  <c r="D410" i="5"/>
  <c r="E410" i="5" s="1"/>
  <c r="D411" i="5"/>
  <c r="E411" i="5"/>
  <c r="D412" i="5"/>
  <c r="E412" i="5" s="1"/>
  <c r="D413" i="5"/>
  <c r="E413" i="5"/>
  <c r="D414" i="5"/>
  <c r="E414" i="5" s="1"/>
  <c r="D415" i="5"/>
  <c r="E415" i="5"/>
  <c r="D416" i="5"/>
  <c r="E416" i="5" s="1"/>
  <c r="D417" i="5"/>
  <c r="E417" i="5"/>
  <c r="D418" i="5"/>
  <c r="E418" i="5" s="1"/>
  <c r="D419" i="5"/>
  <c r="E419" i="5"/>
  <c r="D420" i="5"/>
  <c r="E420" i="5" s="1"/>
  <c r="D421" i="5"/>
  <c r="E421" i="5"/>
  <c r="D422" i="5"/>
  <c r="E422" i="5" s="1"/>
  <c r="D423" i="5"/>
  <c r="E423" i="5"/>
  <c r="D424" i="5"/>
  <c r="E424" i="5" s="1"/>
  <c r="D425" i="5"/>
  <c r="E425" i="5"/>
  <c r="D426" i="5"/>
  <c r="E426" i="5" s="1"/>
  <c r="D427" i="5"/>
  <c r="E427" i="5"/>
  <c r="D428" i="5"/>
  <c r="E428" i="5" s="1"/>
  <c r="D429" i="5"/>
  <c r="E429" i="5"/>
  <c r="D430" i="5"/>
  <c r="E430" i="5" s="1"/>
  <c r="D431" i="5"/>
  <c r="E431" i="5"/>
  <c r="D432" i="5"/>
  <c r="E432" i="5" s="1"/>
  <c r="D433" i="5"/>
  <c r="E433" i="5"/>
  <c r="D434" i="5"/>
  <c r="E434" i="5" s="1"/>
  <c r="D435" i="5"/>
  <c r="E435" i="5"/>
  <c r="D436" i="5"/>
  <c r="E436" i="5" s="1"/>
  <c r="D437" i="5"/>
  <c r="E437" i="5"/>
  <c r="D438" i="5"/>
  <c r="E438" i="5" s="1"/>
  <c r="D439" i="5"/>
  <c r="E439" i="5"/>
  <c r="D440" i="5"/>
  <c r="E440" i="5" s="1"/>
  <c r="D441" i="5"/>
  <c r="E441" i="5"/>
  <c r="D442" i="5"/>
  <c r="E442" i="5" s="1"/>
  <c r="D443" i="5"/>
  <c r="E443" i="5"/>
  <c r="D444" i="5"/>
  <c r="E444" i="5" s="1"/>
  <c r="D445" i="5"/>
  <c r="E445" i="5"/>
  <c r="D446" i="5"/>
  <c r="E446" i="5" s="1"/>
  <c r="D447" i="5"/>
  <c r="E447" i="5"/>
  <c r="D448" i="5"/>
  <c r="E448" i="5" s="1"/>
  <c r="D449" i="5"/>
  <c r="E449" i="5"/>
  <c r="D450" i="5"/>
  <c r="E450" i="5" s="1"/>
  <c r="D451" i="5"/>
  <c r="E451" i="5"/>
  <c r="D452" i="5"/>
  <c r="E452" i="5" s="1"/>
  <c r="D453" i="5"/>
  <c r="E453" i="5"/>
  <c r="D454" i="5"/>
  <c r="E454" i="5" s="1"/>
  <c r="D455" i="5"/>
  <c r="E455" i="5"/>
  <c r="D456" i="5"/>
  <c r="E456" i="5" s="1"/>
  <c r="D457" i="5"/>
  <c r="E457" i="5"/>
  <c r="D458" i="5"/>
  <c r="E458" i="5" s="1"/>
  <c r="D459" i="5"/>
  <c r="E459" i="5"/>
  <c r="D460" i="5"/>
  <c r="E460" i="5" s="1"/>
  <c r="D461" i="5"/>
  <c r="E461" i="5"/>
  <c r="D462" i="5"/>
  <c r="E462" i="5" s="1"/>
  <c r="D463" i="5"/>
  <c r="E463" i="5"/>
  <c r="D464" i="5"/>
  <c r="E464" i="5" s="1"/>
  <c r="D465" i="5"/>
  <c r="E465" i="5"/>
  <c r="D466" i="5"/>
  <c r="E466" i="5" s="1"/>
  <c r="D467" i="5"/>
  <c r="E467" i="5"/>
  <c r="D468" i="5"/>
  <c r="E468" i="5" s="1"/>
  <c r="D469" i="5"/>
  <c r="E469" i="5"/>
  <c r="D470" i="5"/>
  <c r="E470" i="5" s="1"/>
  <c r="D471" i="5"/>
  <c r="E471" i="5"/>
  <c r="D472" i="5"/>
  <c r="E472" i="5" s="1"/>
  <c r="D473" i="5"/>
  <c r="E473" i="5"/>
  <c r="D474" i="5"/>
  <c r="E474" i="5" s="1"/>
  <c r="D475" i="5"/>
  <c r="E475" i="5"/>
  <c r="D476" i="5"/>
  <c r="E476" i="5" s="1"/>
  <c r="D477" i="5"/>
  <c r="E477" i="5"/>
  <c r="D478" i="5"/>
  <c r="E478" i="5" s="1"/>
  <c r="D479" i="5"/>
  <c r="E479" i="5"/>
  <c r="D480" i="5"/>
  <c r="E480" i="5" s="1"/>
  <c r="D481" i="5"/>
  <c r="E481" i="5"/>
  <c r="D482" i="5"/>
  <c r="E482" i="5" s="1"/>
  <c r="D483" i="5"/>
  <c r="E483" i="5"/>
  <c r="D484" i="5"/>
  <c r="E484" i="5" s="1"/>
  <c r="D485" i="5"/>
  <c r="E485" i="5"/>
  <c r="D486" i="5"/>
  <c r="E486" i="5" s="1"/>
  <c r="D487" i="5"/>
  <c r="E487" i="5"/>
  <c r="D488" i="5"/>
  <c r="E488" i="5" s="1"/>
  <c r="D489" i="5"/>
  <c r="E489" i="5"/>
  <c r="D490" i="5"/>
  <c r="E490" i="5" s="1"/>
  <c r="D491" i="5"/>
  <c r="E491" i="5"/>
  <c r="D492" i="5"/>
  <c r="E492" i="5" s="1"/>
  <c r="D493" i="5"/>
  <c r="E493" i="5"/>
  <c r="D494" i="5"/>
  <c r="E494" i="5" s="1"/>
  <c r="D495" i="5"/>
  <c r="E495" i="5"/>
  <c r="D496" i="5"/>
  <c r="E496" i="5" s="1"/>
  <c r="D497" i="5"/>
  <c r="E497" i="5"/>
  <c r="D498" i="5"/>
  <c r="E498" i="5" s="1"/>
  <c r="D499" i="5"/>
  <c r="E499" i="5"/>
  <c r="D500" i="5"/>
  <c r="E500" i="5" s="1"/>
  <c r="D501" i="5"/>
  <c r="E501" i="5"/>
  <c r="D502" i="5"/>
  <c r="E502" i="5" s="1"/>
  <c r="D503" i="5"/>
  <c r="E503" i="5"/>
  <c r="D504" i="5"/>
  <c r="E504" i="5" s="1"/>
  <c r="D505" i="5"/>
  <c r="E505" i="5"/>
  <c r="D506" i="5"/>
  <c r="E506" i="5" s="1"/>
  <c r="D507" i="5"/>
  <c r="E507" i="5"/>
  <c r="D508" i="5"/>
  <c r="E508" i="5" s="1"/>
  <c r="D509" i="5"/>
  <c r="E509" i="5"/>
  <c r="D510" i="5"/>
  <c r="E510" i="5" s="1"/>
  <c r="D511" i="5"/>
  <c r="E511" i="5"/>
  <c r="D512" i="5"/>
  <c r="E512" i="5" s="1"/>
  <c r="D513" i="5"/>
  <c r="E513" i="5"/>
  <c r="D514" i="5"/>
  <c r="E514" i="5" s="1"/>
  <c r="D515" i="5"/>
  <c r="E515" i="5"/>
  <c r="D516" i="5"/>
  <c r="E516" i="5" s="1"/>
  <c r="D517" i="5"/>
  <c r="E517" i="5"/>
  <c r="D518" i="5"/>
  <c r="E518" i="5" s="1"/>
  <c r="D519" i="5"/>
  <c r="E519" i="5"/>
  <c r="D520" i="5"/>
  <c r="E520" i="5" s="1"/>
  <c r="D521" i="5"/>
  <c r="E521" i="5"/>
  <c r="D522" i="5"/>
  <c r="E522" i="5" s="1"/>
  <c r="D523" i="5"/>
  <c r="E523" i="5"/>
  <c r="D524" i="5"/>
  <c r="E524" i="5" s="1"/>
  <c r="D525" i="5"/>
  <c r="E525" i="5"/>
  <c r="D526" i="5"/>
  <c r="E526" i="5" s="1"/>
  <c r="D527" i="5"/>
  <c r="E527" i="5"/>
  <c r="D528" i="5"/>
  <c r="E528" i="5" s="1"/>
  <c r="D529" i="5"/>
  <c r="E529" i="5"/>
  <c r="D530" i="5"/>
  <c r="E530" i="5" s="1"/>
  <c r="D531" i="5"/>
  <c r="E531" i="5"/>
  <c r="D532" i="5"/>
  <c r="E532" i="5" s="1"/>
  <c r="D533" i="5"/>
  <c r="E533" i="5"/>
  <c r="D534" i="5"/>
  <c r="E534" i="5" s="1"/>
  <c r="D535" i="5"/>
  <c r="E535" i="5"/>
  <c r="D536" i="5"/>
  <c r="E536" i="5" s="1"/>
  <c r="D537" i="5"/>
  <c r="E537" i="5"/>
  <c r="D538" i="5"/>
  <c r="E538" i="5" s="1"/>
  <c r="D539" i="5"/>
  <c r="E539" i="5"/>
  <c r="D540" i="5"/>
  <c r="E540" i="5" s="1"/>
  <c r="D541" i="5"/>
  <c r="E541" i="5"/>
  <c r="D542" i="5"/>
  <c r="E542" i="5" s="1"/>
  <c r="D543" i="5"/>
  <c r="E543" i="5"/>
  <c r="D544" i="5"/>
  <c r="E544" i="5" s="1"/>
  <c r="D545" i="5"/>
  <c r="E545" i="5"/>
  <c r="D546" i="5"/>
  <c r="E546" i="5" s="1"/>
  <c r="D547" i="5"/>
  <c r="E547" i="5"/>
  <c r="D548" i="5"/>
  <c r="E548" i="5" s="1"/>
  <c r="D549" i="5"/>
  <c r="E549" i="5"/>
  <c r="D550" i="5"/>
  <c r="E550" i="5" s="1"/>
  <c r="D551" i="5"/>
  <c r="E551" i="5"/>
  <c r="D552" i="5"/>
  <c r="E552" i="5" s="1"/>
  <c r="D553" i="5"/>
  <c r="E553" i="5"/>
  <c r="D554" i="5"/>
  <c r="E554" i="5" s="1"/>
  <c r="D555" i="5"/>
  <c r="E555" i="5"/>
  <c r="D556" i="5"/>
  <c r="E556" i="5" s="1"/>
  <c r="D557" i="5"/>
  <c r="E557" i="5"/>
  <c r="D558" i="5"/>
  <c r="E558" i="5" s="1"/>
  <c r="D559" i="5"/>
  <c r="E559" i="5"/>
  <c r="D560" i="5"/>
  <c r="E560" i="5" s="1"/>
  <c r="D561" i="5"/>
  <c r="E561" i="5"/>
  <c r="D562" i="5"/>
  <c r="E562" i="5" s="1"/>
  <c r="D563" i="5"/>
  <c r="E563" i="5"/>
  <c r="D564" i="5"/>
  <c r="E564" i="5" s="1"/>
  <c r="D565" i="5"/>
  <c r="E565" i="5"/>
  <c r="D566" i="5"/>
  <c r="E566" i="5" s="1"/>
  <c r="D567" i="5"/>
  <c r="E567" i="5"/>
  <c r="D568" i="5"/>
  <c r="E568" i="5" s="1"/>
  <c r="D569" i="5"/>
  <c r="E569" i="5"/>
  <c r="E4" i="5"/>
  <c r="D4" i="5"/>
  <c r="D5" i="4"/>
  <c r="E5" i="4"/>
  <c r="D6" i="4"/>
  <c r="E6" i="4"/>
  <c r="D7" i="4"/>
  <c r="E7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D65" i="4"/>
  <c r="E65" i="4"/>
  <c r="D66" i="4"/>
  <c r="E66" i="4"/>
  <c r="D67" i="4"/>
  <c r="E67" i="4"/>
  <c r="D68" i="4"/>
  <c r="E68" i="4"/>
  <c r="D69" i="4"/>
  <c r="E69" i="4"/>
  <c r="D70" i="4"/>
  <c r="E70" i="4"/>
  <c r="D71" i="4"/>
  <c r="E71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D83" i="4"/>
  <c r="E83" i="4"/>
  <c r="D84" i="4"/>
  <c r="E84" i="4"/>
  <c r="D85" i="4"/>
  <c r="E85" i="4"/>
  <c r="D86" i="4"/>
  <c r="E86" i="4"/>
  <c r="D87" i="4"/>
  <c r="E87" i="4"/>
  <c r="D88" i="4"/>
  <c r="E88" i="4"/>
  <c r="D89" i="4"/>
  <c r="E89" i="4"/>
  <c r="D90" i="4"/>
  <c r="E90" i="4"/>
  <c r="D91" i="4"/>
  <c r="E91" i="4"/>
  <c r="D92" i="4"/>
  <c r="E92" i="4"/>
  <c r="D93" i="4"/>
  <c r="E93" i="4"/>
  <c r="D94" i="4"/>
  <c r="E94" i="4"/>
  <c r="D95" i="4"/>
  <c r="E95" i="4"/>
  <c r="D96" i="4"/>
  <c r="E96" i="4"/>
  <c r="D97" i="4"/>
  <c r="E97" i="4"/>
  <c r="D98" i="4"/>
  <c r="E98" i="4"/>
  <c r="D99" i="4"/>
  <c r="E99" i="4"/>
  <c r="D100" i="4"/>
  <c r="E100" i="4"/>
  <c r="D101" i="4"/>
  <c r="E101" i="4"/>
  <c r="D102" i="4"/>
  <c r="E102" i="4"/>
  <c r="D103" i="4"/>
  <c r="E103" i="4"/>
  <c r="D104" i="4"/>
  <c r="E104" i="4"/>
  <c r="D105" i="4"/>
  <c r="E105" i="4"/>
  <c r="D106" i="4"/>
  <c r="E106" i="4"/>
  <c r="D107" i="4"/>
  <c r="E107" i="4"/>
  <c r="D108" i="4"/>
  <c r="E108" i="4"/>
  <c r="D109" i="4"/>
  <c r="E109" i="4"/>
  <c r="D110" i="4"/>
  <c r="E110" i="4"/>
  <c r="D111" i="4"/>
  <c r="E111" i="4"/>
  <c r="D112" i="4"/>
  <c r="E112" i="4"/>
  <c r="D113" i="4"/>
  <c r="E113" i="4"/>
  <c r="D114" i="4"/>
  <c r="E114" i="4"/>
  <c r="D115" i="4"/>
  <c r="E115" i="4"/>
  <c r="D116" i="4"/>
  <c r="E116" i="4"/>
  <c r="D117" i="4"/>
  <c r="E117" i="4"/>
  <c r="D118" i="4"/>
  <c r="E118" i="4"/>
  <c r="D119" i="4"/>
  <c r="E119" i="4"/>
  <c r="D120" i="4"/>
  <c r="E120" i="4"/>
  <c r="D121" i="4"/>
  <c r="E121" i="4"/>
  <c r="D122" i="4"/>
  <c r="E122" i="4"/>
  <c r="D123" i="4"/>
  <c r="E123" i="4"/>
  <c r="D124" i="4"/>
  <c r="E124" i="4"/>
  <c r="D125" i="4"/>
  <c r="E125" i="4"/>
  <c r="D126" i="4"/>
  <c r="E126" i="4"/>
  <c r="D127" i="4"/>
  <c r="E127" i="4"/>
  <c r="D128" i="4"/>
  <c r="E128" i="4"/>
  <c r="D129" i="4"/>
  <c r="E129" i="4"/>
  <c r="D130" i="4"/>
  <c r="E130" i="4"/>
  <c r="D131" i="4"/>
  <c r="E131" i="4"/>
  <c r="D132" i="4"/>
  <c r="E132" i="4"/>
  <c r="D133" i="4"/>
  <c r="E133" i="4"/>
  <c r="D134" i="4"/>
  <c r="E134" i="4"/>
  <c r="D135" i="4"/>
  <c r="E135" i="4"/>
  <c r="D136" i="4"/>
  <c r="E136" i="4"/>
  <c r="D137" i="4"/>
  <c r="E137" i="4"/>
  <c r="D138" i="4"/>
  <c r="E138" i="4"/>
  <c r="D139" i="4"/>
  <c r="E139" i="4"/>
  <c r="D140" i="4"/>
  <c r="E140" i="4"/>
  <c r="D141" i="4"/>
  <c r="E141" i="4"/>
  <c r="D142" i="4"/>
  <c r="E142" i="4"/>
  <c r="D143" i="4"/>
  <c r="E143" i="4"/>
  <c r="D144" i="4"/>
  <c r="E144" i="4"/>
  <c r="D145" i="4"/>
  <c r="E145" i="4"/>
  <c r="D146" i="4"/>
  <c r="E146" i="4"/>
  <c r="D147" i="4"/>
  <c r="E147" i="4"/>
  <c r="D148" i="4"/>
  <c r="E148" i="4"/>
  <c r="D149" i="4"/>
  <c r="E149" i="4"/>
  <c r="D150" i="4"/>
  <c r="E150" i="4"/>
  <c r="D151" i="4"/>
  <c r="E151" i="4"/>
  <c r="D152" i="4"/>
  <c r="E152" i="4"/>
  <c r="D153" i="4"/>
  <c r="E153" i="4"/>
  <c r="D154" i="4"/>
  <c r="E154" i="4"/>
  <c r="D155" i="4"/>
  <c r="E155" i="4"/>
  <c r="D156" i="4"/>
  <c r="E156" i="4"/>
  <c r="D157" i="4"/>
  <c r="E157" i="4"/>
  <c r="D158" i="4"/>
  <c r="E158" i="4"/>
  <c r="D159" i="4"/>
  <c r="E159" i="4"/>
  <c r="D160" i="4"/>
  <c r="E160" i="4"/>
  <c r="D161" i="4"/>
  <c r="E161" i="4"/>
  <c r="D162" i="4"/>
  <c r="E162" i="4"/>
  <c r="D163" i="4"/>
  <c r="E163" i="4"/>
  <c r="D164" i="4"/>
  <c r="E164" i="4"/>
  <c r="D165" i="4"/>
  <c r="E165" i="4"/>
  <c r="D166" i="4"/>
  <c r="E166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0" i="4"/>
  <c r="E200" i="4"/>
  <c r="D201" i="4"/>
  <c r="E201" i="4"/>
  <c r="D202" i="4"/>
  <c r="E202" i="4"/>
  <c r="D203" i="4"/>
  <c r="E203" i="4"/>
  <c r="D204" i="4"/>
  <c r="E204" i="4"/>
  <c r="D205" i="4"/>
  <c r="E205" i="4"/>
  <c r="D206" i="4"/>
  <c r="E206" i="4"/>
  <c r="D207" i="4"/>
  <c r="E207" i="4"/>
  <c r="D208" i="4"/>
  <c r="E208" i="4"/>
  <c r="D209" i="4"/>
  <c r="E209" i="4"/>
  <c r="D210" i="4"/>
  <c r="E210" i="4"/>
  <c r="D211" i="4"/>
  <c r="E211" i="4"/>
  <c r="D212" i="4"/>
  <c r="E212" i="4"/>
  <c r="D213" i="4"/>
  <c r="E213" i="4"/>
  <c r="D214" i="4"/>
  <c r="E214" i="4"/>
  <c r="D215" i="4"/>
  <c r="E215" i="4"/>
  <c r="D216" i="4"/>
  <c r="E216" i="4"/>
  <c r="D217" i="4"/>
  <c r="E217" i="4"/>
  <c r="D218" i="4"/>
  <c r="E218" i="4"/>
  <c r="D219" i="4"/>
  <c r="E219" i="4"/>
  <c r="D220" i="4"/>
  <c r="E220" i="4"/>
  <c r="D221" i="4"/>
  <c r="E221" i="4"/>
  <c r="D222" i="4"/>
  <c r="E222" i="4"/>
  <c r="D223" i="4"/>
  <c r="E223" i="4"/>
  <c r="D224" i="4"/>
  <c r="E224" i="4"/>
  <c r="D225" i="4"/>
  <c r="E225" i="4"/>
  <c r="D226" i="4"/>
  <c r="E226" i="4"/>
  <c r="D227" i="4"/>
  <c r="E227" i="4"/>
  <c r="D228" i="4"/>
  <c r="E228" i="4"/>
  <c r="D229" i="4"/>
  <c r="E229" i="4"/>
  <c r="D230" i="4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8" i="4"/>
  <c r="E238" i="4"/>
  <c r="D239" i="4"/>
  <c r="E239" i="4"/>
  <c r="D240" i="4"/>
  <c r="E240" i="4"/>
  <c r="D241" i="4"/>
  <c r="E241" i="4"/>
  <c r="D242" i="4"/>
  <c r="E242" i="4"/>
  <c r="D243" i="4"/>
  <c r="E243" i="4"/>
  <c r="D244" i="4"/>
  <c r="E244" i="4"/>
  <c r="D245" i="4"/>
  <c r="E245" i="4"/>
  <c r="D246" i="4"/>
  <c r="E246" i="4"/>
  <c r="D247" i="4"/>
  <c r="E247" i="4"/>
  <c r="D248" i="4"/>
  <c r="E248" i="4"/>
  <c r="D249" i="4"/>
  <c r="E249" i="4"/>
  <c r="D250" i="4"/>
  <c r="E250" i="4"/>
  <c r="D251" i="4"/>
  <c r="E251" i="4"/>
  <c r="D252" i="4"/>
  <c r="E252" i="4"/>
  <c r="D253" i="4"/>
  <c r="E253" i="4"/>
  <c r="D254" i="4"/>
  <c r="E254" i="4"/>
  <c r="D255" i="4"/>
  <c r="E255" i="4"/>
  <c r="D256" i="4"/>
  <c r="E256" i="4"/>
  <c r="D257" i="4"/>
  <c r="E257" i="4"/>
  <c r="D258" i="4"/>
  <c r="E258" i="4"/>
  <c r="D259" i="4"/>
  <c r="E259" i="4"/>
  <c r="D260" i="4"/>
  <c r="E260" i="4"/>
  <c r="D261" i="4"/>
  <c r="E261" i="4"/>
  <c r="D262" i="4"/>
  <c r="E262" i="4"/>
  <c r="D263" i="4"/>
  <c r="E263" i="4"/>
  <c r="D264" i="4"/>
  <c r="E264" i="4"/>
  <c r="D265" i="4"/>
  <c r="E265" i="4"/>
  <c r="D266" i="4"/>
  <c r="E266" i="4"/>
  <c r="D267" i="4"/>
  <c r="E267" i="4"/>
  <c r="D268" i="4"/>
  <c r="E268" i="4"/>
  <c r="D269" i="4"/>
  <c r="E269" i="4"/>
  <c r="D270" i="4"/>
  <c r="E270" i="4"/>
  <c r="D271" i="4"/>
  <c r="E271" i="4"/>
  <c r="D272" i="4"/>
  <c r="E272" i="4"/>
  <c r="D273" i="4"/>
  <c r="E273" i="4"/>
  <c r="D274" i="4"/>
  <c r="E274" i="4"/>
  <c r="D275" i="4"/>
  <c r="E275" i="4"/>
  <c r="D276" i="4"/>
  <c r="E276" i="4"/>
  <c r="D277" i="4"/>
  <c r="E277" i="4"/>
  <c r="D278" i="4"/>
  <c r="E278" i="4"/>
  <c r="D279" i="4"/>
  <c r="E279" i="4"/>
  <c r="D280" i="4"/>
  <c r="E280" i="4"/>
  <c r="D281" i="4"/>
  <c r="E281" i="4"/>
  <c r="D282" i="4"/>
  <c r="E282" i="4"/>
  <c r="D283" i="4"/>
  <c r="E283" i="4"/>
  <c r="D284" i="4"/>
  <c r="E284" i="4"/>
  <c r="D285" i="4"/>
  <c r="E285" i="4"/>
  <c r="D286" i="4"/>
  <c r="E286" i="4"/>
  <c r="D287" i="4"/>
  <c r="E287" i="4"/>
  <c r="D288" i="4"/>
  <c r="E288" i="4"/>
  <c r="D289" i="4"/>
  <c r="E289" i="4"/>
  <c r="D290" i="4"/>
  <c r="E290" i="4"/>
  <c r="D291" i="4"/>
  <c r="E291" i="4"/>
  <c r="D292" i="4"/>
  <c r="E292" i="4"/>
  <c r="D293" i="4"/>
  <c r="E293" i="4"/>
  <c r="D294" i="4"/>
  <c r="E294" i="4"/>
  <c r="D295" i="4"/>
  <c r="E295" i="4"/>
  <c r="D296" i="4"/>
  <c r="E296" i="4"/>
  <c r="D297" i="4"/>
  <c r="E297" i="4"/>
  <c r="D298" i="4"/>
  <c r="E298" i="4"/>
  <c r="D299" i="4"/>
  <c r="E299" i="4"/>
  <c r="D300" i="4"/>
  <c r="E300" i="4"/>
  <c r="D301" i="4"/>
  <c r="E301" i="4"/>
  <c r="D302" i="4"/>
  <c r="E302" i="4"/>
  <c r="D303" i="4"/>
  <c r="E303" i="4"/>
  <c r="D304" i="4"/>
  <c r="E304" i="4"/>
  <c r="D305" i="4"/>
  <c r="E305" i="4"/>
  <c r="D306" i="4"/>
  <c r="E306" i="4"/>
  <c r="D307" i="4"/>
  <c r="E307" i="4"/>
  <c r="D308" i="4"/>
  <c r="E308" i="4"/>
  <c r="D309" i="4"/>
  <c r="E309" i="4"/>
  <c r="D310" i="4"/>
  <c r="E310" i="4"/>
  <c r="D311" i="4"/>
  <c r="E311" i="4"/>
  <c r="D312" i="4"/>
  <c r="E312" i="4"/>
  <c r="D313" i="4"/>
  <c r="E313" i="4"/>
  <c r="D314" i="4"/>
  <c r="E314" i="4"/>
  <c r="D315" i="4"/>
  <c r="E315" i="4"/>
  <c r="D316" i="4"/>
  <c r="E316" i="4"/>
  <c r="D317" i="4"/>
  <c r="E317" i="4"/>
  <c r="D318" i="4"/>
  <c r="E318" i="4"/>
  <c r="D319" i="4"/>
  <c r="E319" i="4"/>
  <c r="D320" i="4"/>
  <c r="E320" i="4"/>
  <c r="D321" i="4"/>
  <c r="E321" i="4"/>
  <c r="D322" i="4"/>
  <c r="E322" i="4"/>
  <c r="D323" i="4"/>
  <c r="E323" i="4"/>
  <c r="D324" i="4"/>
  <c r="E324" i="4"/>
  <c r="D325" i="4"/>
  <c r="E325" i="4"/>
  <c r="D326" i="4"/>
  <c r="E326" i="4"/>
  <c r="D327" i="4"/>
  <c r="E327" i="4"/>
  <c r="D328" i="4"/>
  <c r="E328" i="4"/>
  <c r="D329" i="4"/>
  <c r="E329" i="4"/>
  <c r="D330" i="4"/>
  <c r="E330" i="4"/>
  <c r="D331" i="4"/>
  <c r="E331" i="4"/>
  <c r="D332" i="4"/>
  <c r="E332" i="4"/>
  <c r="D333" i="4"/>
  <c r="E333" i="4"/>
  <c r="D334" i="4"/>
  <c r="E334" i="4"/>
  <c r="D335" i="4"/>
  <c r="E335" i="4"/>
  <c r="D336" i="4"/>
  <c r="E336" i="4"/>
  <c r="D337" i="4"/>
  <c r="E337" i="4"/>
  <c r="D338" i="4"/>
  <c r="E338" i="4"/>
  <c r="D339" i="4"/>
  <c r="E339" i="4"/>
  <c r="D340" i="4"/>
  <c r="E340" i="4"/>
  <c r="D341" i="4"/>
  <c r="E341" i="4"/>
  <c r="D342" i="4"/>
  <c r="E342" i="4"/>
  <c r="D343" i="4"/>
  <c r="E343" i="4"/>
  <c r="D344" i="4"/>
  <c r="E344" i="4"/>
  <c r="D345" i="4"/>
  <c r="E345" i="4"/>
  <c r="D346" i="4"/>
  <c r="E346" i="4"/>
  <c r="D347" i="4"/>
  <c r="E347" i="4"/>
  <c r="D348" i="4"/>
  <c r="E348" i="4"/>
  <c r="D349" i="4"/>
  <c r="E349" i="4"/>
  <c r="D350" i="4"/>
  <c r="E350" i="4"/>
  <c r="D351" i="4"/>
  <c r="E351" i="4"/>
  <c r="D352" i="4"/>
  <c r="E352" i="4"/>
  <c r="D353" i="4"/>
  <c r="E353" i="4"/>
  <c r="D354" i="4"/>
  <c r="E354" i="4"/>
  <c r="D355" i="4"/>
  <c r="E355" i="4"/>
  <c r="D356" i="4"/>
  <c r="E356" i="4"/>
  <c r="D357" i="4"/>
  <c r="E357" i="4"/>
  <c r="D358" i="4"/>
  <c r="E358" i="4"/>
  <c r="D359" i="4"/>
  <c r="E359" i="4"/>
  <c r="D360" i="4"/>
  <c r="E360" i="4"/>
  <c r="D361" i="4"/>
  <c r="E361" i="4"/>
  <c r="D362" i="4"/>
  <c r="E362" i="4"/>
  <c r="D363" i="4"/>
  <c r="E363" i="4"/>
  <c r="D364" i="4"/>
  <c r="E364" i="4"/>
  <c r="D365" i="4"/>
  <c r="E365" i="4"/>
  <c r="D366" i="4"/>
  <c r="E366" i="4"/>
  <c r="D367" i="4"/>
  <c r="E367" i="4"/>
  <c r="D368" i="4"/>
  <c r="E368" i="4"/>
  <c r="D369" i="4"/>
  <c r="E369" i="4"/>
  <c r="D370" i="4"/>
  <c r="E370" i="4"/>
  <c r="D371" i="4"/>
  <c r="E371" i="4"/>
  <c r="D372" i="4"/>
  <c r="E372" i="4"/>
  <c r="D373" i="4"/>
  <c r="E373" i="4"/>
  <c r="D374" i="4"/>
  <c r="E374" i="4"/>
  <c r="D375" i="4"/>
  <c r="E375" i="4"/>
  <c r="D376" i="4"/>
  <c r="E376" i="4"/>
  <c r="D377" i="4"/>
  <c r="E377" i="4"/>
  <c r="D378" i="4"/>
  <c r="E378" i="4"/>
  <c r="D379" i="4"/>
  <c r="E379" i="4"/>
  <c r="D380" i="4"/>
  <c r="E380" i="4"/>
  <c r="D381" i="4"/>
  <c r="E381" i="4"/>
  <c r="D382" i="4"/>
  <c r="E382" i="4"/>
  <c r="D383" i="4"/>
  <c r="E383" i="4"/>
  <c r="D384" i="4"/>
  <c r="E384" i="4"/>
  <c r="D385" i="4"/>
  <c r="E385" i="4"/>
  <c r="D386" i="4"/>
  <c r="E386" i="4"/>
  <c r="D387" i="4"/>
  <c r="E387" i="4"/>
  <c r="D388" i="4"/>
  <c r="E388" i="4"/>
  <c r="D389" i="4"/>
  <c r="E389" i="4"/>
  <c r="D390" i="4"/>
  <c r="E390" i="4"/>
  <c r="D391" i="4"/>
  <c r="E391" i="4"/>
  <c r="D392" i="4"/>
  <c r="E392" i="4"/>
  <c r="D393" i="4"/>
  <c r="E393" i="4"/>
  <c r="D394" i="4"/>
  <c r="E394" i="4"/>
  <c r="D395" i="4"/>
  <c r="E395" i="4"/>
  <c r="D396" i="4"/>
  <c r="E396" i="4"/>
  <c r="D397" i="4"/>
  <c r="E397" i="4"/>
  <c r="D398" i="4"/>
  <c r="E398" i="4"/>
  <c r="D399" i="4"/>
  <c r="E399" i="4"/>
  <c r="D400" i="4"/>
  <c r="E400" i="4"/>
  <c r="D401" i="4"/>
  <c r="E401" i="4"/>
  <c r="D402" i="4"/>
  <c r="E402" i="4"/>
  <c r="D403" i="4"/>
  <c r="E403" i="4"/>
  <c r="D404" i="4"/>
  <c r="E404" i="4"/>
  <c r="D405" i="4"/>
  <c r="E405" i="4"/>
  <c r="D406" i="4"/>
  <c r="E406" i="4"/>
  <c r="D407" i="4"/>
  <c r="E407" i="4"/>
  <c r="D408" i="4"/>
  <c r="E408" i="4"/>
  <c r="D409" i="4"/>
  <c r="E409" i="4"/>
  <c r="D410" i="4"/>
  <c r="E410" i="4"/>
  <c r="D411" i="4"/>
  <c r="E411" i="4"/>
  <c r="D412" i="4"/>
  <c r="E412" i="4"/>
  <c r="D413" i="4"/>
  <c r="E413" i="4"/>
  <c r="D414" i="4"/>
  <c r="E414" i="4"/>
  <c r="D415" i="4"/>
  <c r="E415" i="4"/>
  <c r="D416" i="4"/>
  <c r="E416" i="4"/>
  <c r="D417" i="4"/>
  <c r="E417" i="4"/>
  <c r="D418" i="4"/>
  <c r="E418" i="4"/>
  <c r="D419" i="4"/>
  <c r="E419" i="4"/>
  <c r="D420" i="4"/>
  <c r="E420" i="4"/>
  <c r="D421" i="4"/>
  <c r="E421" i="4"/>
  <c r="D422" i="4"/>
  <c r="E422" i="4"/>
  <c r="D423" i="4"/>
  <c r="E423" i="4"/>
  <c r="D424" i="4"/>
  <c r="E424" i="4"/>
  <c r="D425" i="4"/>
  <c r="E425" i="4"/>
  <c r="D426" i="4"/>
  <c r="E426" i="4"/>
  <c r="D427" i="4"/>
  <c r="E427" i="4"/>
  <c r="D428" i="4"/>
  <c r="E428" i="4"/>
  <c r="D429" i="4"/>
  <c r="E429" i="4"/>
  <c r="D430" i="4"/>
  <c r="E430" i="4"/>
  <c r="D431" i="4"/>
  <c r="E431" i="4"/>
  <c r="D432" i="4"/>
  <c r="E432" i="4"/>
  <c r="D433" i="4"/>
  <c r="E433" i="4"/>
  <c r="D434" i="4"/>
  <c r="E434" i="4"/>
  <c r="D435" i="4"/>
  <c r="E435" i="4"/>
  <c r="D436" i="4"/>
  <c r="E436" i="4"/>
  <c r="D437" i="4"/>
  <c r="E437" i="4"/>
  <c r="D438" i="4"/>
  <c r="E438" i="4"/>
  <c r="D439" i="4"/>
  <c r="E439" i="4"/>
  <c r="D440" i="4"/>
  <c r="E440" i="4"/>
  <c r="D441" i="4"/>
  <c r="E441" i="4"/>
  <c r="D442" i="4"/>
  <c r="E442" i="4"/>
  <c r="D443" i="4"/>
  <c r="E443" i="4"/>
  <c r="D444" i="4"/>
  <c r="E444" i="4"/>
  <c r="D445" i="4"/>
  <c r="E445" i="4"/>
  <c r="D446" i="4"/>
  <c r="E446" i="4"/>
  <c r="D447" i="4"/>
  <c r="E447" i="4"/>
  <c r="D448" i="4"/>
  <c r="E448" i="4"/>
  <c r="D449" i="4"/>
  <c r="E449" i="4"/>
  <c r="D450" i="4"/>
  <c r="E450" i="4"/>
  <c r="D451" i="4"/>
  <c r="E451" i="4"/>
  <c r="D452" i="4"/>
  <c r="E452" i="4"/>
  <c r="D453" i="4"/>
  <c r="E453" i="4"/>
  <c r="D454" i="4"/>
  <c r="E454" i="4"/>
  <c r="D455" i="4"/>
  <c r="E455" i="4"/>
  <c r="D456" i="4"/>
  <c r="E456" i="4"/>
  <c r="D457" i="4"/>
  <c r="E457" i="4"/>
  <c r="D458" i="4"/>
  <c r="E458" i="4"/>
  <c r="D459" i="4"/>
  <c r="E459" i="4"/>
  <c r="D460" i="4"/>
  <c r="E460" i="4"/>
  <c r="D461" i="4"/>
  <c r="E461" i="4"/>
  <c r="D462" i="4"/>
  <c r="E462" i="4"/>
  <c r="D463" i="4"/>
  <c r="E463" i="4"/>
  <c r="D464" i="4"/>
  <c r="E464" i="4"/>
  <c r="D465" i="4"/>
  <c r="E465" i="4"/>
  <c r="D466" i="4"/>
  <c r="E466" i="4"/>
  <c r="D467" i="4"/>
  <c r="E467" i="4"/>
  <c r="D468" i="4"/>
  <c r="E468" i="4"/>
  <c r="D469" i="4"/>
  <c r="E469" i="4"/>
  <c r="D470" i="4"/>
  <c r="E470" i="4"/>
  <c r="D471" i="4"/>
  <c r="E471" i="4"/>
  <c r="D472" i="4"/>
  <c r="E472" i="4"/>
  <c r="D473" i="4"/>
  <c r="E473" i="4"/>
  <c r="D474" i="4"/>
  <c r="E474" i="4"/>
  <c r="D475" i="4"/>
  <c r="E475" i="4"/>
  <c r="D476" i="4"/>
  <c r="E476" i="4"/>
  <c r="D477" i="4"/>
  <c r="E477" i="4"/>
  <c r="D478" i="4"/>
  <c r="E478" i="4"/>
  <c r="D479" i="4"/>
  <c r="E479" i="4"/>
  <c r="D480" i="4"/>
  <c r="E480" i="4"/>
  <c r="D481" i="4"/>
  <c r="E481" i="4"/>
  <c r="D482" i="4"/>
  <c r="E482" i="4"/>
  <c r="D483" i="4"/>
  <c r="E483" i="4"/>
  <c r="D484" i="4"/>
  <c r="E484" i="4"/>
  <c r="D485" i="4"/>
  <c r="E485" i="4"/>
  <c r="D486" i="4"/>
  <c r="E486" i="4"/>
  <c r="D487" i="4"/>
  <c r="E487" i="4"/>
  <c r="D488" i="4"/>
  <c r="E488" i="4"/>
  <c r="D489" i="4"/>
  <c r="E489" i="4"/>
  <c r="D490" i="4"/>
  <c r="E490" i="4"/>
  <c r="D491" i="4"/>
  <c r="E491" i="4"/>
  <c r="D492" i="4"/>
  <c r="E492" i="4"/>
  <c r="D493" i="4"/>
  <c r="E493" i="4"/>
  <c r="D494" i="4"/>
  <c r="E494" i="4"/>
  <c r="D495" i="4"/>
  <c r="E495" i="4"/>
  <c r="D496" i="4"/>
  <c r="E496" i="4"/>
  <c r="D497" i="4"/>
  <c r="E497" i="4"/>
  <c r="D498" i="4"/>
  <c r="E498" i="4"/>
  <c r="D499" i="4"/>
  <c r="E499" i="4"/>
  <c r="D500" i="4"/>
  <c r="E500" i="4"/>
  <c r="D501" i="4"/>
  <c r="E501" i="4"/>
  <c r="D502" i="4"/>
  <c r="E502" i="4"/>
  <c r="D503" i="4"/>
  <c r="E503" i="4"/>
  <c r="D504" i="4"/>
  <c r="E504" i="4"/>
  <c r="D505" i="4"/>
  <c r="E505" i="4"/>
  <c r="D506" i="4"/>
  <c r="E506" i="4"/>
  <c r="D507" i="4"/>
  <c r="E507" i="4"/>
  <c r="D508" i="4"/>
  <c r="E508" i="4"/>
  <c r="D509" i="4"/>
  <c r="E509" i="4"/>
  <c r="D510" i="4"/>
  <c r="E510" i="4"/>
  <c r="D511" i="4"/>
  <c r="E511" i="4"/>
  <c r="D512" i="4"/>
  <c r="E512" i="4"/>
  <c r="D513" i="4"/>
  <c r="E513" i="4"/>
  <c r="D514" i="4"/>
  <c r="E514" i="4"/>
  <c r="D515" i="4"/>
  <c r="E515" i="4"/>
  <c r="D516" i="4"/>
  <c r="E516" i="4"/>
  <c r="D517" i="4"/>
  <c r="E517" i="4"/>
  <c r="D518" i="4"/>
  <c r="E518" i="4"/>
  <c r="D519" i="4"/>
  <c r="E519" i="4"/>
  <c r="D520" i="4"/>
  <c r="E520" i="4"/>
  <c r="D521" i="4"/>
  <c r="E521" i="4"/>
  <c r="D522" i="4"/>
  <c r="E522" i="4"/>
  <c r="D523" i="4"/>
  <c r="E523" i="4"/>
  <c r="D524" i="4"/>
  <c r="E524" i="4"/>
  <c r="D525" i="4"/>
  <c r="E525" i="4"/>
  <c r="D526" i="4"/>
  <c r="E526" i="4"/>
  <c r="D527" i="4"/>
  <c r="E527" i="4"/>
  <c r="D528" i="4"/>
  <c r="E528" i="4"/>
  <c r="D529" i="4"/>
  <c r="E529" i="4"/>
  <c r="D530" i="4"/>
  <c r="E530" i="4"/>
  <c r="D531" i="4"/>
  <c r="E531" i="4"/>
  <c r="D532" i="4"/>
  <c r="E532" i="4"/>
  <c r="D533" i="4"/>
  <c r="E533" i="4"/>
  <c r="D534" i="4"/>
  <c r="E534" i="4"/>
  <c r="D535" i="4"/>
  <c r="E535" i="4"/>
  <c r="D536" i="4"/>
  <c r="E536" i="4"/>
  <c r="D537" i="4"/>
  <c r="E537" i="4"/>
  <c r="D538" i="4"/>
  <c r="E538" i="4"/>
  <c r="D539" i="4"/>
  <c r="E539" i="4"/>
  <c r="D540" i="4"/>
  <c r="E540" i="4"/>
  <c r="D541" i="4"/>
  <c r="E541" i="4"/>
  <c r="D542" i="4"/>
  <c r="E542" i="4"/>
  <c r="D543" i="4"/>
  <c r="E543" i="4"/>
  <c r="D544" i="4"/>
  <c r="E544" i="4"/>
  <c r="D545" i="4"/>
  <c r="E545" i="4"/>
  <c r="D546" i="4"/>
  <c r="E546" i="4"/>
  <c r="D547" i="4"/>
  <c r="E547" i="4"/>
  <c r="D548" i="4"/>
  <c r="E548" i="4"/>
  <c r="D549" i="4"/>
  <c r="E549" i="4"/>
  <c r="D550" i="4"/>
  <c r="E550" i="4"/>
  <c r="D551" i="4"/>
  <c r="E551" i="4"/>
  <c r="D552" i="4"/>
  <c r="E552" i="4"/>
  <c r="D553" i="4"/>
  <c r="E553" i="4"/>
  <c r="D554" i="4"/>
  <c r="E554" i="4"/>
  <c r="D555" i="4"/>
  <c r="E555" i="4"/>
  <c r="D556" i="4"/>
  <c r="E556" i="4"/>
  <c r="D557" i="4"/>
  <c r="E557" i="4"/>
  <c r="D558" i="4"/>
  <c r="E558" i="4"/>
  <c r="D559" i="4"/>
  <c r="E559" i="4"/>
  <c r="D560" i="4"/>
  <c r="E560" i="4"/>
  <c r="D561" i="4"/>
  <c r="E561" i="4"/>
  <c r="D562" i="4"/>
  <c r="E562" i="4"/>
  <c r="D563" i="4"/>
  <c r="E563" i="4"/>
  <c r="D564" i="4"/>
  <c r="E564" i="4"/>
  <c r="D565" i="4"/>
  <c r="E565" i="4"/>
  <c r="D566" i="4"/>
  <c r="E566" i="4"/>
  <c r="D567" i="4"/>
  <c r="E567" i="4"/>
  <c r="D568" i="4"/>
  <c r="E568" i="4"/>
  <c r="D569" i="4"/>
  <c r="E569" i="4"/>
  <c r="D570" i="4"/>
  <c r="E570" i="4"/>
  <c r="D571" i="4"/>
  <c r="E571" i="4"/>
  <c r="D572" i="4"/>
  <c r="E572" i="4"/>
  <c r="D573" i="4"/>
  <c r="E573" i="4"/>
  <c r="D574" i="4"/>
  <c r="E574" i="4"/>
  <c r="D575" i="4"/>
  <c r="E575" i="4"/>
  <c r="D576" i="4"/>
  <c r="E576" i="4"/>
  <c r="D577" i="4"/>
  <c r="E577" i="4"/>
  <c r="D578" i="4"/>
  <c r="E578" i="4"/>
  <c r="D579" i="4"/>
  <c r="E579" i="4"/>
  <c r="D580" i="4"/>
  <c r="E580" i="4"/>
  <c r="D581" i="4"/>
  <c r="E581" i="4"/>
  <c r="D582" i="4"/>
  <c r="E582" i="4"/>
  <c r="D583" i="4"/>
  <c r="E583" i="4"/>
  <c r="D584" i="4"/>
  <c r="E584" i="4"/>
  <c r="D585" i="4"/>
  <c r="E585" i="4"/>
  <c r="D586" i="4"/>
  <c r="E586" i="4"/>
  <c r="D587" i="4"/>
  <c r="E587" i="4"/>
  <c r="D588" i="4"/>
  <c r="E588" i="4"/>
  <c r="D589" i="4"/>
  <c r="E589" i="4"/>
  <c r="D590" i="4"/>
  <c r="E590" i="4"/>
  <c r="D591" i="4"/>
  <c r="E591" i="4"/>
  <c r="D592" i="4"/>
  <c r="E592" i="4"/>
  <c r="D593" i="4"/>
  <c r="E593" i="4"/>
  <c r="D594" i="4"/>
  <c r="E594" i="4"/>
  <c r="D595" i="4"/>
  <c r="E595" i="4"/>
  <c r="D596" i="4"/>
  <c r="E596" i="4"/>
  <c r="D597" i="4"/>
  <c r="E597" i="4"/>
  <c r="D598" i="4"/>
  <c r="E598" i="4"/>
  <c r="D599" i="4"/>
  <c r="E599" i="4"/>
  <c r="D600" i="4"/>
  <c r="E600" i="4"/>
  <c r="D601" i="4"/>
  <c r="E601" i="4"/>
  <c r="D602" i="4"/>
  <c r="E602" i="4"/>
  <c r="D603" i="4"/>
  <c r="E603" i="4"/>
  <c r="D604" i="4"/>
  <c r="E604" i="4"/>
  <c r="D605" i="4"/>
  <c r="E605" i="4"/>
  <c r="D606" i="4"/>
  <c r="E606" i="4"/>
  <c r="D607" i="4"/>
  <c r="E607" i="4"/>
  <c r="D608" i="4"/>
  <c r="E608" i="4"/>
  <c r="D609" i="4"/>
  <c r="E609" i="4"/>
  <c r="D610" i="4"/>
  <c r="E610" i="4"/>
  <c r="D611" i="4"/>
  <c r="E611" i="4"/>
  <c r="D612" i="4"/>
  <c r="E612" i="4"/>
  <c r="D613" i="4"/>
  <c r="E613" i="4"/>
  <c r="D614" i="4"/>
  <c r="E614" i="4"/>
  <c r="D615" i="4"/>
  <c r="E615" i="4"/>
  <c r="D616" i="4"/>
  <c r="E616" i="4"/>
  <c r="D617" i="4"/>
  <c r="E617" i="4"/>
  <c r="D618" i="4"/>
  <c r="E618" i="4"/>
  <c r="D619" i="4"/>
  <c r="E619" i="4"/>
  <c r="D620" i="4"/>
  <c r="E620" i="4"/>
  <c r="D621" i="4"/>
  <c r="E621" i="4"/>
  <c r="D622" i="4"/>
  <c r="E622" i="4"/>
  <c r="D623" i="4"/>
  <c r="E623" i="4"/>
  <c r="D624" i="4"/>
  <c r="E624" i="4"/>
  <c r="D625" i="4"/>
  <c r="E625" i="4"/>
  <c r="D626" i="4"/>
  <c r="E626" i="4"/>
  <c r="D627" i="4"/>
  <c r="E627" i="4"/>
  <c r="D628" i="4"/>
  <c r="E628" i="4"/>
  <c r="D629" i="4"/>
  <c r="E629" i="4"/>
  <c r="D630" i="4"/>
  <c r="E630" i="4"/>
  <c r="D631" i="4"/>
  <c r="E631" i="4"/>
  <c r="D632" i="4"/>
  <c r="E632" i="4"/>
  <c r="D633" i="4"/>
  <c r="E633" i="4"/>
  <c r="D634" i="4"/>
  <c r="E634" i="4"/>
  <c r="D635" i="4"/>
  <c r="E635" i="4"/>
  <c r="D636" i="4"/>
  <c r="E636" i="4"/>
  <c r="D637" i="4"/>
  <c r="E637" i="4"/>
  <c r="D638" i="4"/>
  <c r="E638" i="4"/>
  <c r="D639" i="4"/>
  <c r="E639" i="4"/>
  <c r="D640" i="4"/>
  <c r="E640" i="4"/>
  <c r="D641" i="4"/>
  <c r="E641" i="4"/>
  <c r="D642" i="4"/>
  <c r="E642" i="4"/>
  <c r="D643" i="4"/>
  <c r="E643" i="4"/>
  <c r="D644" i="4"/>
  <c r="E644" i="4"/>
  <c r="D645" i="4"/>
  <c r="E645" i="4"/>
  <c r="D646" i="4"/>
  <c r="E646" i="4"/>
  <c r="D647" i="4"/>
  <c r="E647" i="4"/>
  <c r="D648" i="4"/>
  <c r="E648" i="4"/>
  <c r="D649" i="4"/>
  <c r="E649" i="4"/>
  <c r="D650" i="4"/>
  <c r="E650" i="4"/>
  <c r="D651" i="4"/>
  <c r="E651" i="4"/>
  <c r="D652" i="4"/>
  <c r="E652" i="4"/>
  <c r="D653" i="4"/>
  <c r="E653" i="4"/>
  <c r="D654" i="4"/>
  <c r="E654" i="4"/>
  <c r="D655" i="4"/>
  <c r="E655" i="4"/>
  <c r="D656" i="4"/>
  <c r="E656" i="4"/>
  <c r="D657" i="4"/>
  <c r="E657" i="4"/>
  <c r="D658" i="4"/>
  <c r="E658" i="4"/>
  <c r="D659" i="4"/>
  <c r="E659" i="4"/>
  <c r="D660" i="4"/>
  <c r="E660" i="4"/>
  <c r="D661" i="4"/>
  <c r="E661" i="4"/>
  <c r="D662" i="4"/>
  <c r="E662" i="4"/>
  <c r="D663" i="4"/>
  <c r="E663" i="4"/>
  <c r="D664" i="4"/>
  <c r="E664" i="4"/>
  <c r="D665" i="4"/>
  <c r="E665" i="4"/>
  <c r="D666" i="4"/>
  <c r="E666" i="4"/>
  <c r="D667" i="4"/>
  <c r="E667" i="4"/>
  <c r="D668" i="4"/>
  <c r="E668" i="4"/>
  <c r="D669" i="4"/>
  <c r="E669" i="4"/>
  <c r="D670" i="4"/>
  <c r="E670" i="4"/>
  <c r="D671" i="4"/>
  <c r="E671" i="4"/>
  <c r="D672" i="4"/>
  <c r="E672" i="4"/>
  <c r="D673" i="4"/>
  <c r="E673" i="4"/>
  <c r="D674" i="4"/>
  <c r="E674" i="4"/>
  <c r="D675" i="4"/>
  <c r="E675" i="4"/>
  <c r="D676" i="4"/>
  <c r="E676" i="4"/>
  <c r="D677" i="4"/>
  <c r="E677" i="4"/>
  <c r="D678" i="4"/>
  <c r="E678" i="4"/>
  <c r="D679" i="4"/>
  <c r="E679" i="4"/>
  <c r="D680" i="4"/>
  <c r="E680" i="4"/>
  <c r="D681" i="4"/>
  <c r="E681" i="4"/>
  <c r="D682" i="4"/>
  <c r="E682" i="4"/>
  <c r="D683" i="4"/>
  <c r="E683" i="4"/>
  <c r="D684" i="4"/>
  <c r="E684" i="4"/>
  <c r="D685" i="4"/>
  <c r="E685" i="4"/>
  <c r="D686" i="4"/>
  <c r="E686" i="4"/>
  <c r="D687" i="4"/>
  <c r="E687" i="4"/>
  <c r="D688" i="4"/>
  <c r="E688" i="4"/>
  <c r="D689" i="4"/>
  <c r="E689" i="4"/>
  <c r="D690" i="4"/>
  <c r="E690" i="4"/>
  <c r="D691" i="4"/>
  <c r="E691" i="4"/>
  <c r="D692" i="4"/>
  <c r="E692" i="4"/>
  <c r="D693" i="4"/>
  <c r="E693" i="4"/>
  <c r="D694" i="4"/>
  <c r="E694" i="4"/>
  <c r="D695" i="4"/>
  <c r="E695" i="4"/>
  <c r="D696" i="4"/>
  <c r="E696" i="4"/>
  <c r="D697" i="4"/>
  <c r="E697" i="4"/>
  <c r="D698" i="4"/>
  <c r="E698" i="4"/>
  <c r="D699" i="4"/>
  <c r="E699" i="4"/>
  <c r="D700" i="4"/>
  <c r="E700" i="4"/>
  <c r="D701" i="4"/>
  <c r="E701" i="4"/>
  <c r="D702" i="4"/>
  <c r="E702" i="4"/>
  <c r="D703" i="4"/>
  <c r="E703" i="4"/>
  <c r="D704" i="4"/>
  <c r="E704" i="4"/>
  <c r="D705" i="4"/>
  <c r="E705" i="4"/>
  <c r="D706" i="4"/>
  <c r="E706" i="4"/>
  <c r="D707" i="4"/>
  <c r="E707" i="4"/>
  <c r="D708" i="4"/>
  <c r="E708" i="4"/>
  <c r="D709" i="4"/>
  <c r="E709" i="4"/>
  <c r="D710" i="4"/>
  <c r="E710" i="4"/>
  <c r="D711" i="4"/>
  <c r="E711" i="4"/>
  <c r="D712" i="4"/>
  <c r="E712" i="4"/>
  <c r="D713" i="4"/>
  <c r="E713" i="4"/>
  <c r="D714" i="4"/>
  <c r="E714" i="4"/>
  <c r="D715" i="4"/>
  <c r="E715" i="4"/>
  <c r="D716" i="4"/>
  <c r="E716" i="4"/>
  <c r="D717" i="4"/>
  <c r="E717" i="4"/>
  <c r="D718" i="4"/>
  <c r="E718" i="4"/>
  <c r="D719" i="4"/>
  <c r="E719" i="4"/>
  <c r="D720" i="4"/>
  <c r="E720" i="4"/>
  <c r="D721" i="4"/>
  <c r="E721" i="4"/>
  <c r="D722" i="4"/>
  <c r="E722" i="4"/>
  <c r="D723" i="4"/>
  <c r="E723" i="4"/>
  <c r="D724" i="4"/>
  <c r="E724" i="4"/>
  <c r="D725" i="4"/>
  <c r="E725" i="4"/>
  <c r="D726" i="4"/>
  <c r="E726" i="4"/>
  <c r="D727" i="4"/>
  <c r="E727" i="4"/>
  <c r="D728" i="4"/>
  <c r="E728" i="4"/>
  <c r="D729" i="4"/>
  <c r="E729" i="4"/>
  <c r="D730" i="4"/>
  <c r="E730" i="4"/>
  <c r="D731" i="4"/>
  <c r="E731" i="4"/>
  <c r="D732" i="4"/>
  <c r="E732" i="4"/>
  <c r="D733" i="4"/>
  <c r="E733" i="4"/>
  <c r="D734" i="4"/>
  <c r="E734" i="4"/>
  <c r="D735" i="4"/>
  <c r="E735" i="4"/>
  <c r="D736" i="4"/>
  <c r="E736" i="4"/>
  <c r="D737" i="4"/>
  <c r="E737" i="4"/>
  <c r="D738" i="4"/>
  <c r="E738" i="4"/>
  <c r="D739" i="4"/>
  <c r="E739" i="4"/>
  <c r="D740" i="4"/>
  <c r="E740" i="4"/>
  <c r="D741" i="4"/>
  <c r="E741" i="4"/>
  <c r="D742" i="4"/>
  <c r="E742" i="4"/>
  <c r="D743" i="4"/>
  <c r="E743" i="4"/>
  <c r="D744" i="4"/>
  <c r="E744" i="4"/>
  <c r="D745" i="4"/>
  <c r="E745" i="4"/>
  <c r="D746" i="4"/>
  <c r="E746" i="4"/>
  <c r="D747" i="4"/>
  <c r="E747" i="4"/>
  <c r="D748" i="4"/>
  <c r="E748" i="4"/>
  <c r="D749" i="4"/>
  <c r="E749" i="4"/>
  <c r="D750" i="4"/>
  <c r="E750" i="4"/>
  <c r="D751" i="4"/>
  <c r="E751" i="4"/>
  <c r="D752" i="4"/>
  <c r="E752" i="4"/>
  <c r="D753" i="4"/>
  <c r="E753" i="4"/>
  <c r="D754" i="4"/>
  <c r="E754" i="4"/>
  <c r="D755" i="4"/>
  <c r="E755" i="4"/>
  <c r="D756" i="4"/>
  <c r="E756" i="4"/>
  <c r="D757" i="4"/>
  <c r="E757" i="4"/>
  <c r="D758" i="4"/>
  <c r="E758" i="4"/>
  <c r="D759" i="4"/>
  <c r="E759" i="4"/>
  <c r="D760" i="4"/>
  <c r="E760" i="4"/>
  <c r="D761" i="4"/>
  <c r="E761" i="4"/>
  <c r="D762" i="4"/>
  <c r="E762" i="4"/>
  <c r="D763" i="4"/>
  <c r="E763" i="4"/>
  <c r="D764" i="4"/>
  <c r="E764" i="4"/>
  <c r="D765" i="4"/>
  <c r="E765" i="4"/>
  <c r="D766" i="4"/>
  <c r="E766" i="4"/>
  <c r="D767" i="4"/>
  <c r="E767" i="4"/>
  <c r="D768" i="4"/>
  <c r="E768" i="4"/>
  <c r="D769" i="4"/>
  <c r="E769" i="4"/>
  <c r="D770" i="4"/>
  <c r="E770" i="4"/>
  <c r="D771" i="4"/>
  <c r="E771" i="4"/>
  <c r="D772" i="4"/>
  <c r="E772" i="4"/>
  <c r="D773" i="4"/>
  <c r="E773" i="4"/>
  <c r="D774" i="4"/>
  <c r="E774" i="4"/>
  <c r="D775" i="4"/>
  <c r="E775" i="4"/>
  <c r="D776" i="4"/>
  <c r="E776" i="4"/>
  <c r="D777" i="4"/>
  <c r="E777" i="4"/>
  <c r="D778" i="4"/>
  <c r="E778" i="4"/>
  <c r="D779" i="4"/>
  <c r="E779" i="4"/>
  <c r="D780" i="4"/>
  <c r="E780" i="4"/>
  <c r="D781" i="4"/>
  <c r="E781" i="4"/>
  <c r="D782" i="4"/>
  <c r="E782" i="4"/>
  <c r="D783" i="4"/>
  <c r="E783" i="4"/>
  <c r="D784" i="4"/>
  <c r="E784" i="4"/>
  <c r="D785" i="4"/>
  <c r="E785" i="4"/>
  <c r="D786" i="4"/>
  <c r="E786" i="4"/>
  <c r="D787" i="4"/>
  <c r="E787" i="4"/>
  <c r="D788" i="4"/>
  <c r="E788" i="4"/>
  <c r="D789" i="4"/>
  <c r="E789" i="4"/>
  <c r="D790" i="4"/>
  <c r="E790" i="4"/>
  <c r="D791" i="4"/>
  <c r="E791" i="4"/>
  <c r="D792" i="4"/>
  <c r="E792" i="4"/>
  <c r="D793" i="4"/>
  <c r="E793" i="4"/>
  <c r="D794" i="4"/>
  <c r="E794" i="4"/>
  <c r="D795" i="4"/>
  <c r="E795" i="4"/>
  <c r="D796" i="4"/>
  <c r="E796" i="4"/>
  <c r="D797" i="4"/>
  <c r="E797" i="4"/>
  <c r="D798" i="4"/>
  <c r="E798" i="4"/>
  <c r="D799" i="4"/>
  <c r="E799" i="4"/>
  <c r="D800" i="4"/>
  <c r="E800" i="4"/>
  <c r="D801" i="4"/>
  <c r="E801" i="4"/>
  <c r="D802" i="4"/>
  <c r="E802" i="4"/>
  <c r="D803" i="4"/>
  <c r="E803" i="4"/>
  <c r="D804" i="4"/>
  <c r="E804" i="4"/>
  <c r="D805" i="4"/>
  <c r="E805" i="4"/>
  <c r="D806" i="4"/>
  <c r="E806" i="4"/>
  <c r="D807" i="4"/>
  <c r="E807" i="4"/>
  <c r="D808" i="4"/>
  <c r="E808" i="4"/>
  <c r="D809" i="4"/>
  <c r="E809" i="4"/>
  <c r="D810" i="4"/>
  <c r="E810" i="4"/>
  <c r="D811" i="4"/>
  <c r="E811" i="4"/>
  <c r="D812" i="4"/>
  <c r="E812" i="4"/>
  <c r="D813" i="4"/>
  <c r="E813" i="4"/>
  <c r="D814" i="4"/>
  <c r="E814" i="4"/>
  <c r="D815" i="4"/>
  <c r="E815" i="4"/>
  <c r="D816" i="4"/>
  <c r="E816" i="4"/>
  <c r="D817" i="4"/>
  <c r="E817" i="4"/>
  <c r="D818" i="4"/>
  <c r="E818" i="4"/>
  <c r="D819" i="4"/>
  <c r="E819" i="4"/>
  <c r="D820" i="4"/>
  <c r="E820" i="4"/>
  <c r="D821" i="4"/>
  <c r="E821" i="4"/>
  <c r="D822" i="4"/>
  <c r="E822" i="4"/>
  <c r="D823" i="4"/>
  <c r="E823" i="4"/>
  <c r="D824" i="4"/>
  <c r="E824" i="4"/>
  <c r="E4" i="4"/>
  <c r="D4" i="4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/>
  <c r="D47" i="3"/>
  <c r="E47" i="3" s="1"/>
  <c r="D48" i="3"/>
  <c r="E48" i="3"/>
  <c r="D49" i="3"/>
  <c r="E49" i="3" s="1"/>
  <c r="D50" i="3"/>
  <c r="E50" i="3" s="1"/>
  <c r="D51" i="3"/>
  <c r="E51" i="3" s="1"/>
  <c r="D52" i="3"/>
  <c r="E52" i="3"/>
  <c r="D53" i="3"/>
  <c r="E53" i="3" s="1"/>
  <c r="D54" i="3"/>
  <c r="E54" i="3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/>
  <c r="D77" i="3"/>
  <c r="E77" i="3" s="1"/>
  <c r="D78" i="3"/>
  <c r="E78" i="3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/>
  <c r="D101" i="3"/>
  <c r="E101" i="3" s="1"/>
  <c r="D102" i="3"/>
  <c r="E102" i="3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/>
  <c r="D149" i="3"/>
  <c r="E149" i="3" s="1"/>
  <c r="D150" i="3"/>
  <c r="E150" i="3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/>
  <c r="D165" i="3"/>
  <c r="E165" i="3" s="1"/>
  <c r="D166" i="3"/>
  <c r="E166" i="3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/>
  <c r="D179" i="3"/>
  <c r="E179" i="3" s="1"/>
  <c r="D180" i="3"/>
  <c r="E180" i="3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/>
  <c r="D195" i="3"/>
  <c r="E195" i="3" s="1"/>
  <c r="D196" i="3"/>
  <c r="E196" i="3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/>
  <c r="D211" i="3"/>
  <c r="E211" i="3" s="1"/>
  <c r="D212" i="3"/>
  <c r="E212" i="3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/>
  <c r="D227" i="3"/>
  <c r="E227" i="3" s="1"/>
  <c r="D228" i="3"/>
  <c r="E228" i="3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/>
  <c r="D243" i="3"/>
  <c r="E243" i="3" s="1"/>
  <c r="D244" i="3"/>
  <c r="E244" i="3"/>
  <c r="D245" i="3"/>
  <c r="E245" i="3" s="1"/>
  <c r="D246" i="3"/>
  <c r="E246" i="3" s="1"/>
  <c r="D247" i="3"/>
  <c r="E247" i="3" s="1"/>
  <c r="D248" i="3"/>
  <c r="E248" i="3" s="1"/>
  <c r="D249" i="3"/>
  <c r="E249" i="3" s="1"/>
  <c r="D250" i="3"/>
  <c r="E250" i="3" s="1"/>
  <c r="D251" i="3"/>
  <c r="E251" i="3" s="1"/>
  <c r="D252" i="3"/>
  <c r="E252" i="3" s="1"/>
  <c r="D253" i="3"/>
  <c r="E253" i="3" s="1"/>
  <c r="D254" i="3"/>
  <c r="E254" i="3" s="1"/>
  <c r="D255" i="3"/>
  <c r="E255" i="3" s="1"/>
  <c r="D256" i="3"/>
  <c r="E256" i="3" s="1"/>
  <c r="D257" i="3"/>
  <c r="E257" i="3" s="1"/>
  <c r="D258" i="3"/>
  <c r="E258" i="3"/>
  <c r="D259" i="3"/>
  <c r="E259" i="3" s="1"/>
  <c r="D260" i="3"/>
  <c r="E260" i="3"/>
  <c r="D261" i="3"/>
  <c r="E261" i="3" s="1"/>
  <c r="D262" i="3"/>
  <c r="E262" i="3" s="1"/>
  <c r="D263" i="3"/>
  <c r="E263" i="3" s="1"/>
  <c r="D264" i="3"/>
  <c r="E264" i="3" s="1"/>
  <c r="D265" i="3"/>
  <c r="E265" i="3" s="1"/>
  <c r="D266" i="3"/>
  <c r="E266" i="3" s="1"/>
  <c r="D267" i="3"/>
  <c r="E267" i="3" s="1"/>
  <c r="D268" i="3"/>
  <c r="E268" i="3" s="1"/>
  <c r="D269" i="3"/>
  <c r="E269" i="3" s="1"/>
  <c r="D270" i="3"/>
  <c r="E270" i="3" s="1"/>
  <c r="D271" i="3"/>
  <c r="E271" i="3" s="1"/>
  <c r="D272" i="3"/>
  <c r="E272" i="3" s="1"/>
  <c r="D273" i="3"/>
  <c r="E273" i="3" s="1"/>
  <c r="D274" i="3"/>
  <c r="E274" i="3"/>
  <c r="D275" i="3"/>
  <c r="E275" i="3" s="1"/>
  <c r="D276" i="3"/>
  <c r="E276" i="3"/>
  <c r="D277" i="3"/>
  <c r="E277" i="3" s="1"/>
  <c r="D278" i="3"/>
  <c r="E278" i="3" s="1"/>
  <c r="D279" i="3"/>
  <c r="E279" i="3" s="1"/>
  <c r="D280" i="3"/>
  <c r="E280" i="3" s="1"/>
  <c r="D281" i="3"/>
  <c r="E281" i="3" s="1"/>
  <c r="D282" i="3"/>
  <c r="E282" i="3" s="1"/>
  <c r="D283" i="3"/>
  <c r="E283" i="3" s="1"/>
  <c r="D284" i="3"/>
  <c r="E284" i="3" s="1"/>
  <c r="D285" i="3"/>
  <c r="E285" i="3" s="1"/>
  <c r="D286" i="3"/>
  <c r="E286" i="3" s="1"/>
  <c r="D287" i="3"/>
  <c r="E287" i="3" s="1"/>
  <c r="D288" i="3"/>
  <c r="E288" i="3" s="1"/>
  <c r="D289" i="3"/>
  <c r="E289" i="3" s="1"/>
  <c r="D290" i="3"/>
  <c r="E290" i="3" s="1"/>
  <c r="D291" i="3"/>
  <c r="E291" i="3" s="1"/>
  <c r="D292" i="3"/>
  <c r="E292" i="3" s="1"/>
  <c r="D293" i="3"/>
  <c r="E293" i="3" s="1"/>
  <c r="D294" i="3"/>
  <c r="E294" i="3" s="1"/>
  <c r="D295" i="3"/>
  <c r="E295" i="3" s="1"/>
  <c r="D296" i="3"/>
  <c r="E296" i="3" s="1"/>
  <c r="D297" i="3"/>
  <c r="E297" i="3" s="1"/>
  <c r="D298" i="3"/>
  <c r="E298" i="3"/>
  <c r="D299" i="3"/>
  <c r="E299" i="3" s="1"/>
  <c r="D300" i="3"/>
  <c r="E300" i="3" s="1"/>
  <c r="D301" i="3"/>
  <c r="E301" i="3" s="1"/>
  <c r="D302" i="3"/>
  <c r="E302" i="3" s="1"/>
  <c r="D303" i="3"/>
  <c r="E303" i="3" s="1"/>
  <c r="D304" i="3"/>
  <c r="E304" i="3" s="1"/>
  <c r="D305" i="3"/>
  <c r="E305" i="3" s="1"/>
  <c r="D306" i="3"/>
  <c r="E306" i="3" s="1"/>
  <c r="D307" i="3"/>
  <c r="E307" i="3" s="1"/>
  <c r="D308" i="3"/>
  <c r="E308" i="3"/>
  <c r="D309" i="3"/>
  <c r="E309" i="3" s="1"/>
  <c r="D310" i="3"/>
  <c r="E310" i="3" s="1"/>
  <c r="D311" i="3"/>
  <c r="E311" i="3" s="1"/>
  <c r="D312" i="3"/>
  <c r="E312" i="3" s="1"/>
  <c r="D313" i="3"/>
  <c r="E313" i="3" s="1"/>
  <c r="D314" i="3"/>
  <c r="E314" i="3" s="1"/>
  <c r="D315" i="3"/>
  <c r="E315" i="3" s="1"/>
  <c r="D316" i="3"/>
  <c r="E316" i="3" s="1"/>
  <c r="D317" i="3"/>
  <c r="E317" i="3" s="1"/>
  <c r="D318" i="3"/>
  <c r="E318" i="3" s="1"/>
  <c r="D319" i="3"/>
  <c r="E319" i="3" s="1"/>
  <c r="D320" i="3"/>
  <c r="E320" i="3" s="1"/>
  <c r="D321" i="3"/>
  <c r="E321" i="3" s="1"/>
  <c r="D322" i="3"/>
  <c r="E322" i="3" s="1"/>
  <c r="D323" i="3"/>
  <c r="E323" i="3" s="1"/>
  <c r="D324" i="3"/>
  <c r="E324" i="3" s="1"/>
  <c r="D325" i="3"/>
  <c r="E325" i="3" s="1"/>
  <c r="D326" i="3"/>
  <c r="E326" i="3"/>
  <c r="D327" i="3"/>
  <c r="E327" i="3" s="1"/>
  <c r="D328" i="3"/>
  <c r="E328" i="3" s="1"/>
  <c r="D329" i="3"/>
  <c r="E329" i="3" s="1"/>
  <c r="D330" i="3"/>
  <c r="E330" i="3" s="1"/>
  <c r="D331" i="3"/>
  <c r="E331" i="3" s="1"/>
  <c r="D332" i="3"/>
  <c r="E332" i="3"/>
  <c r="D333" i="3"/>
  <c r="E333" i="3" s="1"/>
  <c r="D334" i="3"/>
  <c r="E334" i="3" s="1"/>
  <c r="D335" i="3"/>
  <c r="E335" i="3" s="1"/>
  <c r="D336" i="3"/>
  <c r="E336" i="3" s="1"/>
  <c r="D337" i="3"/>
  <c r="E337" i="3" s="1"/>
  <c r="D338" i="3"/>
  <c r="E338" i="3" s="1"/>
  <c r="D339" i="3"/>
  <c r="E339" i="3" s="1"/>
  <c r="D340" i="3"/>
  <c r="E340" i="3" s="1"/>
  <c r="D341" i="3"/>
  <c r="E341" i="3" s="1"/>
  <c r="D342" i="3"/>
  <c r="E342" i="3"/>
  <c r="D343" i="3"/>
  <c r="E343" i="3" s="1"/>
  <c r="D344" i="3"/>
  <c r="E344" i="3" s="1"/>
  <c r="D345" i="3"/>
  <c r="E345" i="3" s="1"/>
  <c r="D346" i="3"/>
  <c r="E346" i="3" s="1"/>
  <c r="D347" i="3"/>
  <c r="E347" i="3" s="1"/>
  <c r="D348" i="3"/>
  <c r="E348" i="3"/>
  <c r="D349" i="3"/>
  <c r="E349" i="3" s="1"/>
  <c r="D350" i="3"/>
  <c r="E350" i="3" s="1"/>
  <c r="D351" i="3"/>
  <c r="E351" i="3" s="1"/>
  <c r="D352" i="3"/>
  <c r="E352" i="3" s="1"/>
  <c r="D353" i="3"/>
  <c r="E353" i="3" s="1"/>
  <c r="D354" i="3"/>
  <c r="E354" i="3" s="1"/>
  <c r="D355" i="3"/>
  <c r="E355" i="3" s="1"/>
  <c r="D356" i="3"/>
  <c r="E356" i="3" s="1"/>
  <c r="D357" i="3"/>
  <c r="E357" i="3" s="1"/>
  <c r="D358" i="3"/>
  <c r="E358" i="3"/>
  <c r="D359" i="3"/>
  <c r="E359" i="3" s="1"/>
  <c r="D360" i="3"/>
  <c r="E360" i="3" s="1"/>
  <c r="D361" i="3"/>
  <c r="E361" i="3" s="1"/>
  <c r="D362" i="3"/>
  <c r="E362" i="3" s="1"/>
  <c r="D363" i="3"/>
  <c r="E363" i="3" s="1"/>
  <c r="D364" i="3"/>
  <c r="E364" i="3"/>
  <c r="D365" i="3"/>
  <c r="E365" i="3" s="1"/>
  <c r="D366" i="3"/>
  <c r="E366" i="3" s="1"/>
  <c r="D367" i="3"/>
  <c r="E367" i="3" s="1"/>
  <c r="D368" i="3"/>
  <c r="E368" i="3" s="1"/>
  <c r="D369" i="3"/>
  <c r="E369" i="3" s="1"/>
  <c r="D370" i="3"/>
  <c r="E370" i="3" s="1"/>
  <c r="D371" i="3"/>
  <c r="E371" i="3" s="1"/>
  <c r="D372" i="3"/>
  <c r="E372" i="3" s="1"/>
  <c r="D373" i="3"/>
  <c r="E373" i="3" s="1"/>
  <c r="D374" i="3"/>
  <c r="E374" i="3"/>
  <c r="D375" i="3"/>
  <c r="E375" i="3" s="1"/>
  <c r="D376" i="3"/>
  <c r="E376" i="3" s="1"/>
  <c r="D377" i="3"/>
  <c r="E377" i="3" s="1"/>
  <c r="D378" i="3"/>
  <c r="E378" i="3" s="1"/>
  <c r="D379" i="3"/>
  <c r="E379" i="3" s="1"/>
  <c r="D380" i="3"/>
  <c r="E380" i="3"/>
  <c r="D381" i="3"/>
  <c r="E381" i="3" s="1"/>
  <c r="D382" i="3"/>
  <c r="E382" i="3" s="1"/>
  <c r="D383" i="3"/>
  <c r="E383" i="3" s="1"/>
  <c r="D384" i="3"/>
  <c r="E384" i="3" s="1"/>
  <c r="D385" i="3"/>
  <c r="E385" i="3" s="1"/>
  <c r="D386" i="3"/>
  <c r="E386" i="3" s="1"/>
  <c r="D387" i="3"/>
  <c r="E387" i="3" s="1"/>
  <c r="D388" i="3"/>
  <c r="E388" i="3" s="1"/>
  <c r="D389" i="3"/>
  <c r="E389" i="3" s="1"/>
  <c r="D390" i="3"/>
  <c r="E390" i="3"/>
  <c r="D391" i="3"/>
  <c r="E391" i="3" s="1"/>
  <c r="D392" i="3"/>
  <c r="E392" i="3" s="1"/>
  <c r="D393" i="3"/>
  <c r="E393" i="3" s="1"/>
  <c r="D394" i="3"/>
  <c r="E394" i="3" s="1"/>
  <c r="D395" i="3"/>
  <c r="E395" i="3" s="1"/>
  <c r="D396" i="3"/>
  <c r="E396" i="3"/>
  <c r="D397" i="3"/>
  <c r="E397" i="3" s="1"/>
  <c r="D398" i="3"/>
  <c r="E398" i="3" s="1"/>
  <c r="D399" i="3"/>
  <c r="E399" i="3" s="1"/>
  <c r="D400" i="3"/>
  <c r="E400" i="3" s="1"/>
  <c r="D401" i="3"/>
  <c r="E401" i="3" s="1"/>
  <c r="D402" i="3"/>
  <c r="E402" i="3"/>
  <c r="D403" i="3"/>
  <c r="E403" i="3" s="1"/>
  <c r="D404" i="3"/>
  <c r="E404" i="3"/>
  <c r="D405" i="3"/>
  <c r="E405" i="3" s="1"/>
  <c r="D406" i="3"/>
  <c r="E406" i="3" s="1"/>
  <c r="D407" i="3"/>
  <c r="E407" i="3" s="1"/>
  <c r="D408" i="3"/>
  <c r="E408" i="3" s="1"/>
  <c r="D409" i="3"/>
  <c r="E409" i="3" s="1"/>
  <c r="D410" i="3"/>
  <c r="E410" i="3"/>
  <c r="D411" i="3"/>
  <c r="E411" i="3" s="1"/>
  <c r="D412" i="3"/>
  <c r="E412" i="3"/>
  <c r="D413" i="3"/>
  <c r="E413" i="3" s="1"/>
  <c r="D414" i="3"/>
  <c r="E414" i="3" s="1"/>
  <c r="D415" i="3"/>
  <c r="E415" i="3" s="1"/>
  <c r="D416" i="3"/>
  <c r="E416" i="3" s="1"/>
  <c r="D417" i="3"/>
  <c r="E417" i="3" s="1"/>
  <c r="D418" i="3"/>
  <c r="E418" i="3"/>
  <c r="D419" i="3"/>
  <c r="E419" i="3" s="1"/>
  <c r="D420" i="3"/>
  <c r="E420" i="3"/>
  <c r="D421" i="3"/>
  <c r="E421" i="3" s="1"/>
  <c r="D422" i="3"/>
  <c r="E422" i="3" s="1"/>
  <c r="D423" i="3"/>
  <c r="E423" i="3" s="1"/>
  <c r="D424" i="3"/>
  <c r="E424" i="3" s="1"/>
  <c r="D425" i="3"/>
  <c r="E425" i="3" s="1"/>
  <c r="D426" i="3"/>
  <c r="E426" i="3"/>
  <c r="D427" i="3"/>
  <c r="E427" i="3" s="1"/>
  <c r="D428" i="3"/>
  <c r="E428" i="3"/>
  <c r="D429" i="3"/>
  <c r="E429" i="3" s="1"/>
  <c r="D430" i="3"/>
  <c r="E430" i="3" s="1"/>
  <c r="D431" i="3"/>
  <c r="E431" i="3" s="1"/>
  <c r="D432" i="3"/>
  <c r="E432" i="3" s="1"/>
  <c r="D433" i="3"/>
  <c r="E433" i="3" s="1"/>
  <c r="D434" i="3"/>
  <c r="E434" i="3"/>
  <c r="D435" i="3"/>
  <c r="E435" i="3" s="1"/>
  <c r="D436" i="3"/>
  <c r="E436" i="3" s="1"/>
  <c r="D437" i="3"/>
  <c r="E437" i="3" s="1"/>
  <c r="D438" i="3"/>
  <c r="E438" i="3" s="1"/>
  <c r="D439" i="3"/>
  <c r="E439" i="3" s="1"/>
  <c r="D440" i="3"/>
  <c r="E440" i="3" s="1"/>
  <c r="D441" i="3"/>
  <c r="E441" i="3" s="1"/>
  <c r="D442" i="3"/>
  <c r="E442" i="3"/>
  <c r="D443" i="3"/>
  <c r="E443" i="3" s="1"/>
  <c r="D444" i="3"/>
  <c r="E444" i="3" s="1"/>
  <c r="D445" i="3"/>
  <c r="E445" i="3" s="1"/>
  <c r="D446" i="3"/>
  <c r="E446" i="3"/>
  <c r="D447" i="3"/>
  <c r="E447" i="3" s="1"/>
  <c r="D448" i="3"/>
  <c r="E448" i="3" s="1"/>
  <c r="D449" i="3"/>
  <c r="E449" i="3" s="1"/>
  <c r="D450" i="3"/>
  <c r="E450" i="3" s="1"/>
  <c r="D451" i="3"/>
  <c r="E451" i="3" s="1"/>
  <c r="D452" i="3"/>
  <c r="E452" i="3"/>
  <c r="D453" i="3"/>
  <c r="E453" i="3" s="1"/>
  <c r="D454" i="3"/>
  <c r="E454" i="3"/>
  <c r="D455" i="3"/>
  <c r="E455" i="3" s="1"/>
  <c r="D456" i="3"/>
  <c r="E456" i="3" s="1"/>
  <c r="D457" i="3"/>
  <c r="E457" i="3" s="1"/>
  <c r="D458" i="3"/>
  <c r="E458" i="3"/>
  <c r="D459" i="3"/>
  <c r="E459" i="3" s="1"/>
  <c r="D460" i="3"/>
  <c r="E460" i="3"/>
  <c r="D461" i="3"/>
  <c r="E461" i="3" s="1"/>
  <c r="D462" i="3"/>
  <c r="E462" i="3"/>
  <c r="D463" i="3"/>
  <c r="E463" i="3" s="1"/>
  <c r="D464" i="3"/>
  <c r="E464" i="3" s="1"/>
  <c r="D465" i="3"/>
  <c r="E465" i="3" s="1"/>
  <c r="D466" i="3"/>
  <c r="E466" i="3"/>
  <c r="D467" i="3"/>
  <c r="E467" i="3" s="1"/>
  <c r="D468" i="3"/>
  <c r="E468" i="3"/>
  <c r="D469" i="3"/>
  <c r="E469" i="3" s="1"/>
  <c r="D470" i="3"/>
  <c r="E470" i="3" s="1"/>
  <c r="D471" i="3"/>
  <c r="E471" i="3" s="1"/>
  <c r="D472" i="3"/>
  <c r="E472" i="3" s="1"/>
  <c r="D473" i="3"/>
  <c r="E473" i="3" s="1"/>
  <c r="D474" i="3"/>
  <c r="E474" i="3"/>
  <c r="D475" i="3"/>
  <c r="E475" i="3" s="1"/>
  <c r="D476" i="3"/>
  <c r="E476" i="3" s="1"/>
  <c r="D477" i="3"/>
  <c r="E477" i="3" s="1"/>
  <c r="D478" i="3"/>
  <c r="E478" i="3"/>
  <c r="D479" i="3"/>
  <c r="E479" i="3" s="1"/>
  <c r="D480" i="3"/>
  <c r="E480" i="3" s="1"/>
  <c r="D481" i="3"/>
  <c r="E481" i="3" s="1"/>
  <c r="D482" i="3"/>
  <c r="E482" i="3" s="1"/>
  <c r="D483" i="3"/>
  <c r="E483" i="3" s="1"/>
  <c r="D484" i="3"/>
  <c r="E484" i="3"/>
  <c r="D485" i="3"/>
  <c r="E485" i="3" s="1"/>
  <c r="D486" i="3"/>
  <c r="E486" i="3"/>
  <c r="D487" i="3"/>
  <c r="E487" i="3" s="1"/>
  <c r="D488" i="3"/>
  <c r="E488" i="3" s="1"/>
  <c r="D489" i="3"/>
  <c r="E489" i="3" s="1"/>
  <c r="D490" i="3"/>
  <c r="E490" i="3"/>
  <c r="D491" i="3"/>
  <c r="E491" i="3" s="1"/>
  <c r="D492" i="3"/>
  <c r="E492" i="3"/>
  <c r="D493" i="3"/>
  <c r="E493" i="3" s="1"/>
  <c r="D494" i="3"/>
  <c r="E494" i="3"/>
  <c r="D495" i="3"/>
  <c r="E495" i="3"/>
  <c r="D496" i="3"/>
  <c r="E496" i="3" s="1"/>
  <c r="D497" i="3"/>
  <c r="E497" i="3"/>
  <c r="D498" i="3"/>
  <c r="E498" i="3" s="1"/>
  <c r="D499" i="3"/>
  <c r="E499" i="3"/>
  <c r="D4" i="3"/>
  <c r="E4" i="3" s="1"/>
</calcChain>
</file>

<file path=xl/sharedStrings.xml><?xml version="1.0" encoding="utf-8"?>
<sst xmlns="http://schemas.openxmlformats.org/spreadsheetml/2006/main" count="8957" uniqueCount="387">
  <si>
    <t>Agder, totalt salg, liter</t>
  </si>
  <si>
    <t>Kategori</t>
  </si>
  <si>
    <t>1. halvår</t>
  </si>
  <si>
    <t>Endring</t>
  </si>
  <si>
    <t xml:space="preserve">Liter </t>
  </si>
  <si>
    <t>Prosent</t>
  </si>
  <si>
    <t>Arendal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</si>
  <si>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</si>
  <si>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</si>
  <si>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</si>
  <si>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</si>
  <si>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</si>
  <si>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</si>
  <si>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</si>
  <si>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</si>
  <si>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</si>
  <si>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</si>
  <si>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</si>
  <si>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</si>
  <si>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</si>
  <si>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Brennevin, annet</t>
  </si>
  <si>
    <t>Akevitt</t>
  </si>
  <si>
    <t>Gin</t>
  </si>
  <si>
    <t>Druebrennevin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</si>
  <si>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</si>
  <si>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</si>
  <si>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</si>
  <si>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</si>
  <si>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</si>
  <si>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</si>
  <si>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</si>
  <si>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</si>
  <si>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Brokelandsheia</t>
  </si>
  <si>
    <t>Evje</t>
  </si>
  <si>
    <t>Farsund</t>
  </si>
  <si>
    <t>Flekkefjord</t>
  </si>
  <si>
    <t>Froland</t>
  </si>
  <si>
    <t>Grimstad</t>
  </si>
  <si>
    <t>Hovden</t>
  </si>
  <si>
    <t>Kristiansand, Lillem</t>
  </si>
  <si>
    <t>Kristiansand, Sørlan</t>
  </si>
  <si>
    <t>Kristiansand, Vågsby</t>
  </si>
  <si>
    <t>Kvinesdal</t>
  </si>
  <si>
    <t>Lillesand</t>
  </si>
  <si>
    <t>Lyngdal</t>
  </si>
  <si>
    <t>Mandal</t>
  </si>
  <si>
    <t>Øvrig svakvin</t>
  </si>
  <si>
    <t>Risør</t>
  </si>
  <si>
    <t>Søgne</t>
  </si>
  <si>
    <t>Tvedestrand</t>
  </si>
  <si>
    <t>Vennesla</t>
  </si>
  <si>
    <t>Totalsum</t>
  </si>
  <si>
    <t>Innlandet, totalt salg, liter</t>
  </si>
  <si>
    <t>Bagn</t>
  </si>
  <si>
    <t>Beitostølen</t>
  </si>
  <si>
    <t>Brumunddal</t>
  </si>
  <si>
    <t>Dokka</t>
  </si>
  <si>
    <t>Dombås</t>
  </si>
  <si>
    <t>Elverum</t>
  </si>
  <si>
    <t>Fagernes</t>
  </si>
  <si>
    <t>Flisa</t>
  </si>
  <si>
    <t>Gausdal</t>
  </si>
  <si>
    <t>Gjøvik</t>
  </si>
  <si>
    <t>Gran</t>
  </si>
  <si>
    <t>Hamar</t>
  </si>
  <si>
    <t>Hov</t>
  </si>
  <si>
    <t>Kongsvinger</t>
  </si>
  <si>
    <t>Koppang</t>
  </si>
  <si>
    <t>Lena</t>
  </si>
  <si>
    <t>Lillehammer</t>
  </si>
  <si>
    <t>Lom</t>
  </si>
  <si>
    <t>Løten</t>
  </si>
  <si>
    <t>Moelv</t>
  </si>
  <si>
    <t>Otta</t>
  </si>
  <si>
    <t>Raufoss</t>
  </si>
  <si>
    <t>Rena</t>
  </si>
  <si>
    <t>Ringebu</t>
  </si>
  <si>
    <t>Rudshøgda</t>
  </si>
  <si>
    <t>Skarnes</t>
  </si>
  <si>
    <t>Stange</t>
  </si>
  <si>
    <t>Trysil</t>
  </si>
  <si>
    <t>Tynset</t>
  </si>
  <si>
    <t>Vinstra</t>
  </si>
  <si>
    <t>Vågå</t>
  </si>
  <si>
    <t>Øyer</t>
  </si>
  <si>
    <t>Møre og Romsdal, totalt salg, liter</t>
  </si>
  <si>
    <t>Brattvåg</t>
  </si>
  <si>
    <t>Bruhagen</t>
  </si>
  <si>
    <t>Digerneset</t>
  </si>
  <si>
    <t>Elnesvågen</t>
  </si>
  <si>
    <t>Fosnavåg</t>
  </si>
  <si>
    <t>Kristiansund, Futura</t>
  </si>
  <si>
    <t>Kristiansund, Sentru</t>
  </si>
  <si>
    <t>Langevåg</t>
  </si>
  <si>
    <t>Molde</t>
  </si>
  <si>
    <t>Smøla</t>
  </si>
  <si>
    <t>Stranda</t>
  </si>
  <si>
    <t>Sunndalsøra</t>
  </si>
  <si>
    <t>Surnadal</t>
  </si>
  <si>
    <t>Sykkylven</t>
  </si>
  <si>
    <t>Ulsteinvik</t>
  </si>
  <si>
    <t>Vanylven</t>
  </si>
  <si>
    <t>Vestnes</t>
  </si>
  <si>
    <t>Volda</t>
  </si>
  <si>
    <t>Ørsta</t>
  </si>
  <si>
    <t>Ålesund, Moa</t>
  </si>
  <si>
    <t>Ålesund, Sentrum</t>
  </si>
  <si>
    <t>Åndalsnes</t>
  </si>
  <si>
    <t>Nordland, totalt salg, liter</t>
  </si>
  <si>
    <t>Andenes</t>
  </si>
  <si>
    <t>Bodø, City Nord</t>
  </si>
  <si>
    <t>Bodø, Hunstad</t>
  </si>
  <si>
    <t>Bodø, Sentrum</t>
  </si>
  <si>
    <t>Brønnøysund</t>
  </si>
  <si>
    <t>Bø i Vesterålen</t>
  </si>
  <si>
    <t>Fauske</t>
  </si>
  <si>
    <t>Herøy</t>
  </si>
  <si>
    <t>Korgen</t>
  </si>
  <si>
    <t>Leknes</t>
  </si>
  <si>
    <t>Lødingen</t>
  </si>
  <si>
    <t>Mo i Rana</t>
  </si>
  <si>
    <t>Mosjøen</t>
  </si>
  <si>
    <t>Myre</t>
  </si>
  <si>
    <t>Narvik</t>
  </si>
  <si>
    <t>Nesna</t>
  </si>
  <si>
    <t>Rognan</t>
  </si>
  <si>
    <t>Sandnessjøen</t>
  </si>
  <si>
    <t>Sortland</t>
  </si>
  <si>
    <t>Steigen</t>
  </si>
  <si>
    <t>Stokmarknes</t>
  </si>
  <si>
    <t>Svolvær</t>
  </si>
  <si>
    <t>Ørnes</t>
  </si>
  <si>
    <t>Oslo, totalt salg, liter</t>
  </si>
  <si>
    <t>Oslo, Aker Brygge</t>
  </si>
  <si>
    <t>Oslo, Alna</t>
  </si>
  <si>
    <t>Oslo, Briskeby</t>
  </si>
  <si>
    <t>Oslo, Bøler</t>
  </si>
  <si>
    <t>Oslo, Carl Berner</t>
  </si>
  <si>
    <t>Oslo, CC Vest</t>
  </si>
  <si>
    <t>Oslo, Frogner</t>
  </si>
  <si>
    <t>Oslo, Grorud</t>
  </si>
  <si>
    <t>Oslo, Grünerløkka</t>
  </si>
  <si>
    <t>Oslo, Grønland Basar</t>
  </si>
  <si>
    <t>Oslo, Hasle Torg</t>
  </si>
  <si>
    <t>Oslo, Holmlia</t>
  </si>
  <si>
    <t>Oslo, Kiellandsplass</t>
  </si>
  <si>
    <t>Oslo, Lambertseter</t>
  </si>
  <si>
    <t>Oslo, Linderud</t>
  </si>
  <si>
    <t>Oslo, Majorstuen</t>
  </si>
  <si>
    <t>Oslo, Manglerud</t>
  </si>
  <si>
    <t>Oslo, Mortensrud</t>
  </si>
  <si>
    <t>Oslo, Nydalen</t>
  </si>
  <si>
    <t>Oslo, Oslo City</t>
  </si>
  <si>
    <t>Oslo, Oslo S</t>
  </si>
  <si>
    <t>Oslo, Paleet</t>
  </si>
  <si>
    <t>Oslo, Røa</t>
  </si>
  <si>
    <t>Oslo, Sandaker</t>
  </si>
  <si>
    <t>Oslo, Skøyen</t>
  </si>
  <si>
    <t>Oslo, Steen &amp; Strøm</t>
  </si>
  <si>
    <t>Oslo, Storo</t>
  </si>
  <si>
    <t>Oslo, Stovner</t>
  </si>
  <si>
    <t>Oslo, Thereses gate</t>
  </si>
  <si>
    <t>Oslo, Tveita</t>
  </si>
  <si>
    <t>Oslo, Ullevaal Stadi</t>
  </si>
  <si>
    <t>Oslo, Valkyrien</t>
  </si>
  <si>
    <t>Oslo, Vinderen</t>
  </si>
  <si>
    <t>Rogaland, totalt salg, liter</t>
  </si>
  <si>
    <t>Aksdal</t>
  </si>
  <si>
    <t>Bryne</t>
  </si>
  <si>
    <t>Egersund</t>
  </si>
  <si>
    <t>Haugesund</t>
  </si>
  <si>
    <t>Jørpeland</t>
  </si>
  <si>
    <t>Karmøy, Kopervik</t>
  </si>
  <si>
    <t>Karmøy, Oasen</t>
  </si>
  <si>
    <t>Klepp</t>
  </si>
  <si>
    <t>Nærbø</t>
  </si>
  <si>
    <t>Randaberg</t>
  </si>
  <si>
    <t>Sandnes, Kvadrat</t>
  </si>
  <si>
    <t>Sandnes, Sentrum</t>
  </si>
  <si>
    <t>Sauda</t>
  </si>
  <si>
    <t>Sola</t>
  </si>
  <si>
    <t>Stavanger, Herbarium</t>
  </si>
  <si>
    <t>Stavanger, Hillevåg</t>
  </si>
  <si>
    <t>Stavanger, Hinna</t>
  </si>
  <si>
    <t>Stavanger, Madla</t>
  </si>
  <si>
    <t>Stavanger, Tasta</t>
  </si>
  <si>
    <t>Stavanger, Verksgata</t>
  </si>
  <si>
    <t>Suldal</t>
  </si>
  <si>
    <t>Ølen</t>
  </si>
  <si>
    <t>Ålgård</t>
  </si>
  <si>
    <t>Troms og Finnmark, totalt salg, liter</t>
  </si>
  <si>
    <t>Alta</t>
  </si>
  <si>
    <t>Bardufoss</t>
  </si>
  <si>
    <t>Båtsfjord</t>
  </si>
  <si>
    <t>Evenskjer</t>
  </si>
  <si>
    <t>Finnsnes</t>
  </si>
  <si>
    <t>Hammerfest</t>
  </si>
  <si>
    <t>Harstad</t>
  </si>
  <si>
    <t>Honningsvåg</t>
  </si>
  <si>
    <t>Kautokeino</t>
  </si>
  <si>
    <t>Kirkenes</t>
  </si>
  <si>
    <t>Kjøllefjord</t>
  </si>
  <si>
    <t>Lakselv</t>
  </si>
  <si>
    <t>Lyngen</t>
  </si>
  <si>
    <t>Setermoen</t>
  </si>
  <si>
    <t>Sjøvegan</t>
  </si>
  <si>
    <t>Skjervøy</t>
  </si>
  <si>
    <t>Storslett</t>
  </si>
  <si>
    <t>Storsteinnes</t>
  </si>
  <si>
    <t>Tromsø, Langnes</t>
  </si>
  <si>
    <t>Tromsø, Sentrum</t>
  </si>
  <si>
    <t>Tromsø, Tromsdalen</t>
  </si>
  <si>
    <t>Vadsø</t>
  </si>
  <si>
    <t>Vardø</t>
  </si>
  <si>
    <t>Trøndelag, totalt salg, liter</t>
  </si>
  <si>
    <t>Bjugn</t>
  </si>
  <si>
    <t>Brekstad</t>
  </si>
  <si>
    <t>Frosta</t>
  </si>
  <si>
    <t>Frøya</t>
  </si>
  <si>
    <t>Grong</t>
  </si>
  <si>
    <t>Hitra</t>
  </si>
  <si>
    <t>Inderøy</t>
  </si>
  <si>
    <t>Kolvereid</t>
  </si>
  <si>
    <t>Kyrksæterøra</t>
  </si>
  <si>
    <t>Levanger</t>
  </si>
  <si>
    <t>Malvik</t>
  </si>
  <si>
    <t>Melhus</t>
  </si>
  <si>
    <t>Namsos</t>
  </si>
  <si>
    <t>Oppdal</t>
  </si>
  <si>
    <t>Orkanger</t>
  </si>
  <si>
    <t>Rissa</t>
  </si>
  <si>
    <t>Røros</t>
  </si>
  <si>
    <t>Rørvik</t>
  </si>
  <si>
    <t>Selbu</t>
  </si>
  <si>
    <t>Steinkjer</t>
  </si>
  <si>
    <t>Stjørdal</t>
  </si>
  <si>
    <t>Støren</t>
  </si>
  <si>
    <t>Trondheim, Byhaven</t>
  </si>
  <si>
    <t>Trondheim, Byåsen</t>
  </si>
  <si>
    <t>Trondheim, City Syd</t>
  </si>
  <si>
    <t>Trondheim, Heimdal</t>
  </si>
  <si>
    <t>Trondheim, Lade</t>
  </si>
  <si>
    <t>Trondheim, Nedre Elv</t>
  </si>
  <si>
    <t>Trondheim, Sirkus Sh</t>
  </si>
  <si>
    <t>Trondheim, Trondheim</t>
  </si>
  <si>
    <t>Trondheim, Valentinl</t>
  </si>
  <si>
    <t>Verdal</t>
  </si>
  <si>
    <t>Åfjord</t>
  </si>
  <si>
    <t>Vestfold og Telemark, totalt salg, liter</t>
  </si>
  <si>
    <t>Andebu</t>
  </si>
  <si>
    <t>Bø i Telemark</t>
  </si>
  <si>
    <t>Drangedal</t>
  </si>
  <si>
    <t>Holmestrand</t>
  </si>
  <si>
    <t>Horten</t>
  </si>
  <si>
    <t>Kragerø</t>
  </si>
  <si>
    <t>Larvik</t>
  </si>
  <si>
    <t>Notodden</t>
  </si>
  <si>
    <t>Nøtterøy</t>
  </si>
  <si>
    <t>Porsgrunn, Down Town</t>
  </si>
  <si>
    <t>Porsgrunn, Jernbaneg</t>
  </si>
  <si>
    <t>Re</t>
  </si>
  <si>
    <t>Rjukan</t>
  </si>
  <si>
    <t>Sande</t>
  </si>
  <si>
    <t>Sandefjord</t>
  </si>
  <si>
    <t>Seljord</t>
  </si>
  <si>
    <t>Skien</t>
  </si>
  <si>
    <t>Stathelle</t>
  </si>
  <si>
    <t>Stavern</t>
  </si>
  <si>
    <t>Stokke</t>
  </si>
  <si>
    <t>Tjøme</t>
  </si>
  <si>
    <t>Tønsberg</t>
  </si>
  <si>
    <t>Ulefoss</t>
  </si>
  <si>
    <t>Vinje</t>
  </si>
  <si>
    <t>Åsgårdstrand</t>
  </si>
  <si>
    <t>Vestland, totalt salg, liter</t>
  </si>
  <si>
    <t>Askvoll</t>
  </si>
  <si>
    <t>Askøy</t>
  </si>
  <si>
    <t>Austevoll</t>
  </si>
  <si>
    <t>Bergen, Arna</t>
  </si>
  <si>
    <t>Bergen, Bergen Stors</t>
  </si>
  <si>
    <t>Bergen, Fyllingsdale</t>
  </si>
  <si>
    <t>Bergen, Lagunen</t>
  </si>
  <si>
    <t>Bergen, Laksevåg</t>
  </si>
  <si>
    <t>Bergen, Nesttun</t>
  </si>
  <si>
    <t>Bergen, Sletten</t>
  </si>
  <si>
    <t>Bergen, Valkendorfsg</t>
  </si>
  <si>
    <t>Bergen, Vestkanten</t>
  </si>
  <si>
    <t>Bergen, Åsane</t>
  </si>
  <si>
    <t>Bergen, Åsane Horiso</t>
  </si>
  <si>
    <t>Bømlo</t>
  </si>
  <si>
    <t>Eikelandsosen</t>
  </si>
  <si>
    <t>Etne</t>
  </si>
  <si>
    <t>Fitjar</t>
  </si>
  <si>
    <t>Florø</t>
  </si>
  <si>
    <t>Førde</t>
  </si>
  <si>
    <t>Husnes</t>
  </si>
  <si>
    <t>Høyanger</t>
  </si>
  <si>
    <t>Knarvik</t>
  </si>
  <si>
    <t>Lonevåg</t>
  </si>
  <si>
    <t>Luster</t>
  </si>
  <si>
    <t>Måløy</t>
  </si>
  <si>
    <t>Nordfjordeid</t>
  </si>
  <si>
    <t>Norheimsund</t>
  </si>
  <si>
    <t>Odda</t>
  </si>
  <si>
    <t>Os</t>
  </si>
  <si>
    <t>Radøy</t>
  </si>
  <si>
    <t>Rosendal</t>
  </si>
  <si>
    <t>Sandane</t>
  </si>
  <si>
    <t>Sogndal</t>
  </si>
  <si>
    <t>Sotra</t>
  </si>
  <si>
    <t>Stord</t>
  </si>
  <si>
    <t>Stryn</t>
  </si>
  <si>
    <t>Sund</t>
  </si>
  <si>
    <t>Tysnes</t>
  </si>
  <si>
    <t>Vik i Sogn</t>
  </si>
  <si>
    <t>Voss</t>
  </si>
  <si>
    <t>Årdal</t>
  </si>
  <si>
    <t>Viken, totalt salg, liter</t>
  </si>
  <si>
    <t>Asker</t>
  </si>
  <si>
    <t>Askim</t>
  </si>
  <si>
    <t>Bjørkelangen</t>
  </si>
  <si>
    <t>Buskerud Storsenter</t>
  </si>
  <si>
    <t>Bærum, Bekkestua</t>
  </si>
  <si>
    <t>Bærum, Bærums Verk</t>
  </si>
  <si>
    <t>Bærum, Fornebu</t>
  </si>
  <si>
    <t>Bærum, Kolsås</t>
  </si>
  <si>
    <t>Bærum, Sandvika</t>
  </si>
  <si>
    <t>Bærum, Østerås</t>
  </si>
  <si>
    <t>Drammen, Bragernes</t>
  </si>
  <si>
    <t>Drammen, CC</t>
  </si>
  <si>
    <t>Drammen, Strømsø</t>
  </si>
  <si>
    <t>Drøbak</t>
  </si>
  <si>
    <t>Eggedal</t>
  </si>
  <si>
    <t>Eidsvoll</t>
  </si>
  <si>
    <t>eLager</t>
  </si>
  <si>
    <t>Fetsund</t>
  </si>
  <si>
    <t>Flå</t>
  </si>
  <si>
    <t>Fredrikstad, Torvbye</t>
  </si>
  <si>
    <t>Fredrikstad, Østside</t>
  </si>
  <si>
    <t>Geilo</t>
  </si>
  <si>
    <t>Gjerdrum</t>
  </si>
  <si>
    <t>Gol</t>
  </si>
  <si>
    <t>Halden</t>
  </si>
  <si>
    <t>Hemsedal</t>
  </si>
  <si>
    <t>Hokksund</t>
  </si>
  <si>
    <t>Holmen Senter</t>
  </si>
  <si>
    <t>Hvaler</t>
  </si>
  <si>
    <t>Hønefoss</t>
  </si>
  <si>
    <t>Jessheim</t>
  </si>
  <si>
    <t>Jevnaker</t>
  </si>
  <si>
    <t>Kløfta</t>
  </si>
  <si>
    <t>Kolbotn</t>
  </si>
  <si>
    <t>Kongsberg</t>
  </si>
  <si>
    <t>Liertoppen</t>
  </si>
  <si>
    <t>Lillestrøm</t>
  </si>
  <si>
    <t>Lørenskog, Metro</t>
  </si>
  <si>
    <t>Lørenskog, Triaden</t>
  </si>
  <si>
    <t>Moss</t>
  </si>
  <si>
    <t>Mysen</t>
  </si>
  <si>
    <t>Nannestad</t>
  </si>
  <si>
    <t>Nesbyen</t>
  </si>
  <si>
    <t>Nesodden</t>
  </si>
  <si>
    <t>Nittedal</t>
  </si>
  <si>
    <t>Noresund</t>
  </si>
  <si>
    <t>Rakkestad</t>
  </si>
  <si>
    <t>Rygge</t>
  </si>
  <si>
    <t>Rødberg</t>
  </si>
  <si>
    <t>Råholt</t>
  </si>
  <si>
    <t>Sarpsborg, Borg</t>
  </si>
  <si>
    <t>Sarpsborg, Storbyen</t>
  </si>
  <si>
    <t>Skedsmokorset</t>
  </si>
  <si>
    <t>Ski</t>
  </si>
  <si>
    <t>Slemmestad</t>
  </si>
  <si>
    <t>Son</t>
  </si>
  <si>
    <t>Strømmen</t>
  </si>
  <si>
    <t>Svelvik</t>
  </si>
  <si>
    <t>Sætre</t>
  </si>
  <si>
    <t>Sørumsand</t>
  </si>
  <si>
    <t>Tofte</t>
  </si>
  <si>
    <t>Vestby</t>
  </si>
  <si>
    <t>Vik i Hole</t>
  </si>
  <si>
    <t>Vikersund</t>
  </si>
  <si>
    <t>Vinterbro</t>
  </si>
  <si>
    <t>Ytre Enebakk</t>
  </si>
  <si>
    <t>Ål</t>
  </si>
  <si>
    <t>Årnes</t>
  </si>
  <si>
    <t>Ås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</si>
</sst>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2" fillId="2" borderId="0" xfId="0" applyNumberFormat="1" applyFont="1" applyFill="1"/>
    <xf numFmtId="0" fontId="0" fillId="0" borderId="0" xfId="0" applyAlignment="1">
      <alignment horizontal="left" indent="2"/>
    </xf>
    <xf numFmtId="164" fontId="4" fillId="4" borderId="0" xfId="0" applyNumberFormat="1" applyFont="1" applyFill="1"/>
    <xf numFmtId="0" fontId="3" fillId="2" borderId="1" xfId="0" applyFont="1" applyFill="1" applyBorder="1" applyAlignment="1">
      <alignment horizontal="left"/>
    </xf>
    <xf numFmtId="164" fontId="3" fillId="4" borderId="1" xfId="0" applyNumberFormat="1" applyFont="1" applyFill="1" applyBorder="1"/>
    <xf numFmtId="0" fontId="3" fillId="3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2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64" fontId="3" fillId="4" borderId="3" xfId="0" applyNumberFormat="1" applyFont="1" applyFill="1" applyBorder="1"/>
    <xf numFmtId="164" fontId="0" fillId="0" borderId="3" xfId="0" applyNumberFormat="1" applyBorder="1"/>
    <xf numFmtId="9" fontId="0" fillId="0" borderId="3" xfId="1" applyFont="1" applyBorder="1"/>
    <xf numFmtId="0" fontId="3" fillId="3" borderId="3" xfId="0" applyFont="1" applyFill="1" applyBorder="1" applyAlignment="1">
      <alignment horizontal="left" indent="1"/>
    </xf>
    <xf numFmtId="0" fontId="0" fillId="0" borderId="3" xfId="0" applyBorder="1" applyAlignment="1">
      <alignment horizontal="left" indent="2"/>
    </xf>
    <xf numFmtId="164" fontId="4" fillId="4" borderId="3" xfId="0" applyNumberFormat="1" applyFont="1" applyFill="1" applyBorder="1"/>
    <xf numFmtId="164" fontId="3" fillId="2" borderId="3" xfId="0" applyNumberFormat="1" applyFont="1" applyFill="1" applyBorder="1"/>
    <xf numFmtId="164" fontId="2" fillId="2" borderId="3" xfId="0" applyNumberFormat="1" applyFont="1" applyFill="1" applyBorder="1"/>
    <xf numFmtId="9" fontId="2" fillId="2" borderId="3" xfId="1" applyFont="1" applyFill="1" applyBorder="1"/>
    <xf numFmtId="164" fontId="0" fillId="0" borderId="0" xfId="0" applyNumberFormat="1"/>
    <xf numFmtId="9" fontId="0" fillId="0" borderId="0" xfId="1" applyFont="1"/>
    <xf numFmtId="164" fontId="3" fillId="2" borderId="2" xfId="0" applyNumberFormat="1" applyFont="1" applyFill="1" applyBorder="1"/>
    <xf numFmtId="9" fontId="2" fillId="2" borderId="0" xfId="1" applyFont="1" applyFill="1"/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52765-249A-4120-B1C1-C8DC6F6E65E8}">
  <dimension ref="A1:E499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29.5703125" customWidth="1"/>
    <col min="2" max="2" width="13.85546875" customWidth="1"/>
    <col min="3" max="3" width="14.5703125" customWidth="1"/>
  </cols>
  <sheetData>
    <row r="1" spans="1:5" ht="12.95">
      <c r="A1" s="25" t="s">
        <v>0</v>
      </c>
      <c r="B1" s="25"/>
      <c r="C1" s="25"/>
      <c r="D1" s="25"/>
      <c r="E1" s="25"/>
    </row>
    <row r="2" spans="1:5" ht="12.95">
      <c r="A2" s="25" t="s">
        <v>1</v>
      </c>
      <c r="B2" s="25" t="s">
        <v>2</v>
      </c>
      <c r="C2" s="25"/>
      <c r="D2" s="25" t="s">
        <v>3</v>
      </c>
      <c r="E2" s="25"/>
    </row>
    <row r="3" spans="1:5" ht="12.95">
      <c r="A3" s="25"/>
      <c r="B3" s="9">
        <v>2021</v>
      </c>
      <c r="C3" s="9">
        <v>2022</v>
      </c>
      <c r="D3" s="10" t="s">
        <v>4</v>
      </c>
      <c r="E3" s="10" t="s">
        <v>5</v>
      </c>
    </row>
    <row r="4" spans="1:5" ht="12.95">
      <c r="A4" s="11" t="s">
        <v>6</v>
      </c>
      <c r="B4" s="12">
        <v>358425.348</v>
      </c>
      <c r="C4" s="12">
        <v>329350.07199999999</v>
      </c>
      <c r="D4" s="13">
        <f>C4-B4</f>
        <v>-29075.276000000013</v>
      </c>
      <c r="E4" s="14">
        <f>D4/B4</f>
        <v>-8.1119474842499179E-2</v>
      </c>
    </row>
    <row r="5" spans="1:5" ht="12.95">
      <c r="A5" s="15" t="s">
        <v>7</v>
      </c>
      <c r="B5" s="12">
        <v>303660.68099999998</v>
      </c>
      <c r="C5" s="12">
        <v>276589.80400000006</v>
      </c>
      <c r="D5" s="13">
        <f t="shared" ref="D5:D68" si="0">C5-B5</f>
        <v>-27070.87699999992</v>
      </c>
      <c r="E5" s="14">
        <f t="shared" ref="E5:E68" si="1">D5/B5</f>
        <v>-8.9148443291543311E-2</v>
      </c>
    </row>
    <row r="6" spans="1:5">
      <c r="A6" s="16" t="s">
        <v>8</v>
      </c>
      <c r="B6" s="17">
        <v>159094.96799999999</v>
      </c>
      <c r="C6" s="17">
        <v>140760.53599999999</v>
      </c>
      <c r="D6" s="13">
        <f t="shared" si="0"/>
        <v>-18334.432000000001</v>
      </c>
      <c r="E6" s="14">
        <f t="shared" si="1"/>
        <v>-0.11524206095569284</v>
      </c>
    </row>
    <row r="7" spans="1:5">
      <c r="A7" s="16" t="s">
        <v>9</v>
      </c>
      <c r="B7" s="17">
        <v>93144.084000000003</v>
      </c>
      <c r="C7" s="17">
        <v>85876.456999999995</v>
      </c>
      <c r="D7" s="13">
        <f t="shared" si="0"/>
        <v>-7267.6270000000077</v>
      </c>
      <c r="E7" s="14">
        <f t="shared" si="1"/>
        <v>-7.8025642508868384E-2</v>
      </c>
    </row>
    <row r="8" spans="1:5">
      <c r="A8" s="16" t="s">
        <v>10</v>
      </c>
      <c r="B8" s="17">
        <v>26998.1</v>
      </c>
      <c r="C8" s="17">
        <v>26169.650000000005</v>
      </c>
      <c r="D8" s="13">
        <f t="shared" si="0"/>
        <v>-828.44999999999345</v>
      </c>
      <c r="E8" s="14">
        <f t="shared" si="1"/>
        <v>-3.0685492682818179E-2</v>
      </c>
    </row>
    <row r="9" spans="1:5">
      <c r="A9" s="16" t="s">
        <v>11</v>
      </c>
      <c r="B9" s="17">
        <v>19080.673999999999</v>
      </c>
      <c r="C9" s="17">
        <v>18578.565000000002</v>
      </c>
      <c r="D9" s="13">
        <f t="shared" si="0"/>
        <v>-502.10899999999674</v>
      </c>
      <c r="E9" s="14">
        <f t="shared" si="1"/>
        <v>-2.6315055746982355E-2</v>
      </c>
    </row>
    <row r="10" spans="1:5">
      <c r="A10" s="16" t="s">
        <v>12</v>
      </c>
      <c r="B10" s="17">
        <v>2792.35</v>
      </c>
      <c r="C10" s="17">
        <v>2570.25</v>
      </c>
      <c r="D10" s="13">
        <f t="shared" si="0"/>
        <v>-222.09999999999991</v>
      </c>
      <c r="E10" s="14">
        <f t="shared" si="1"/>
        <v>-7.9538739771160466E-2</v>
      </c>
    </row>
    <row r="11" spans="1:5">
      <c r="A11" s="16" t="s">
        <v>13</v>
      </c>
      <c r="B11" s="17">
        <v>2086.6150000000002</v>
      </c>
      <c r="C11" s="17">
        <v>2183.511</v>
      </c>
      <c r="D11" s="13">
        <f t="shared" si="0"/>
        <v>96.895999999999731</v>
      </c>
      <c r="E11" s="14">
        <f t="shared" si="1"/>
        <v>4.6436932543856779E-2</v>
      </c>
    </row>
    <row r="12" spans="1:5">
      <c r="A12" s="16" t="s">
        <v>14</v>
      </c>
      <c r="B12" s="17">
        <v>448.64</v>
      </c>
      <c r="C12" s="17">
        <v>436.21</v>
      </c>
      <c r="D12" s="13">
        <f t="shared" si="0"/>
        <v>-12.430000000000007</v>
      </c>
      <c r="E12" s="14">
        <f t="shared" si="1"/>
        <v>-2.7705955777460788E-2</v>
      </c>
    </row>
    <row r="13" spans="1:5">
      <c r="A13" s="16" t="s">
        <v>15</v>
      </c>
      <c r="B13" s="17">
        <v>15.25</v>
      </c>
      <c r="C13" s="17">
        <v>14.625</v>
      </c>
      <c r="D13" s="13">
        <f t="shared" si="0"/>
        <v>-0.625</v>
      </c>
      <c r="E13" s="14">
        <f t="shared" si="1"/>
        <v>-4.0983606557377046E-2</v>
      </c>
    </row>
    <row r="14" spans="1:5" ht="12.95">
      <c r="A14" s="15" t="s">
        <v>16</v>
      </c>
      <c r="B14" s="12">
        <v>44261.214999999997</v>
      </c>
      <c r="C14" s="12">
        <v>43207.154999999999</v>
      </c>
      <c r="D14" s="13">
        <f t="shared" si="0"/>
        <v>-1054.0599999999977</v>
      </c>
      <c r="E14" s="14">
        <f t="shared" si="1"/>
        <v>-2.3814529266763185E-2</v>
      </c>
    </row>
    <row r="15" spans="1:5">
      <c r="A15" s="16" t="s">
        <v>17</v>
      </c>
      <c r="B15" s="17">
        <v>10812.8</v>
      </c>
      <c r="C15" s="17">
        <v>10735.9</v>
      </c>
      <c r="D15" s="13">
        <f t="shared" si="0"/>
        <v>-76.899999999999636</v>
      </c>
      <c r="E15" s="14">
        <f t="shared" si="1"/>
        <v>-7.1119414027818548E-3</v>
      </c>
    </row>
    <row r="16" spans="1:5">
      <c r="A16" s="16" t="s">
        <v>18</v>
      </c>
      <c r="B16" s="17">
        <v>7373.17</v>
      </c>
      <c r="C16" s="17">
        <v>7192.05</v>
      </c>
      <c r="D16" s="13">
        <f t="shared" si="0"/>
        <v>-181.11999999999989</v>
      </c>
      <c r="E16" s="14">
        <f t="shared" si="1"/>
        <v>-2.4564739453993314E-2</v>
      </c>
    </row>
    <row r="17" spans="1:5">
      <c r="A17" s="16" t="s">
        <v>19</v>
      </c>
      <c r="B17" s="17">
        <v>5348.7</v>
      </c>
      <c r="C17" s="17">
        <v>4742.7</v>
      </c>
      <c r="D17" s="13">
        <f t="shared" si="0"/>
        <v>-606</v>
      </c>
      <c r="E17" s="14">
        <f t="shared" si="1"/>
        <v>-0.11329855852824051</v>
      </c>
    </row>
    <row r="18" spans="1:5">
      <c r="A18" s="16" t="s">
        <v>20</v>
      </c>
      <c r="B18" s="17">
        <v>4215.0549999999994</v>
      </c>
      <c r="C18" s="17">
        <v>4533.9049999999997</v>
      </c>
      <c r="D18" s="13">
        <f t="shared" si="0"/>
        <v>318.85000000000036</v>
      </c>
      <c r="E18" s="14">
        <f t="shared" si="1"/>
        <v>7.5645513522362207E-2</v>
      </c>
    </row>
    <row r="19" spans="1:5">
      <c r="A19" s="16" t="s">
        <v>21</v>
      </c>
      <c r="B19" s="17">
        <v>3951.86</v>
      </c>
      <c r="C19" s="17">
        <v>3511.34</v>
      </c>
      <c r="D19" s="13">
        <f t="shared" si="0"/>
        <v>-440.52</v>
      </c>
      <c r="E19" s="14">
        <f t="shared" si="1"/>
        <v>-0.11147156022733598</v>
      </c>
    </row>
    <row r="20" spans="1:5">
      <c r="A20" s="16" t="s">
        <v>22</v>
      </c>
      <c r="B20" s="17">
        <v>3754.5499999999997</v>
      </c>
      <c r="C20" s="17">
        <v>3394.15</v>
      </c>
      <c r="D20" s="13">
        <f t="shared" si="0"/>
        <v>-360.39999999999964</v>
      </c>
      <c r="E20" s="14">
        <f t="shared" si="1"/>
        <v>-9.5990198559081558E-2</v>
      </c>
    </row>
    <row r="21" spans="1:5">
      <c r="A21" s="16" t="s">
        <v>23</v>
      </c>
      <c r="B21" s="17">
        <v>3158.35</v>
      </c>
      <c r="C21" s="17">
        <v>3064.4999999999995</v>
      </c>
      <c r="D21" s="13">
        <f t="shared" si="0"/>
        <v>-93.850000000000364</v>
      </c>
      <c r="E21" s="14">
        <f t="shared" si="1"/>
        <v>-2.9714882771067288E-2</v>
      </c>
    </row>
    <row r="22" spans="1:5">
      <c r="A22" s="16" t="s">
        <v>24</v>
      </c>
      <c r="B22" s="17">
        <v>2592.29</v>
      </c>
      <c r="C22" s="17">
        <v>2429.11</v>
      </c>
      <c r="D22" s="13">
        <f t="shared" si="0"/>
        <v>-163.17999999999984</v>
      </c>
      <c r="E22" s="14">
        <f t="shared" si="1"/>
        <v>-6.2948204097535321E-2</v>
      </c>
    </row>
    <row r="23" spans="1:5">
      <c r="A23" s="16" t="s">
        <v>25</v>
      </c>
      <c r="B23" s="17">
        <v>1669.8999999999999</v>
      </c>
      <c r="C23" s="17">
        <v>2390.1</v>
      </c>
      <c r="D23" s="13">
        <f t="shared" si="0"/>
        <v>720.2</v>
      </c>
      <c r="E23" s="14">
        <f t="shared" si="1"/>
        <v>0.43128331037786699</v>
      </c>
    </row>
    <row r="24" spans="1:5">
      <c r="A24" s="16" t="s">
        <v>26</v>
      </c>
      <c r="B24" s="17">
        <v>989.69999999999993</v>
      </c>
      <c r="C24" s="17">
        <v>818.15</v>
      </c>
      <c r="D24" s="13">
        <f t="shared" si="0"/>
        <v>-171.54999999999995</v>
      </c>
      <c r="E24" s="14">
        <f t="shared" si="1"/>
        <v>-0.1733353541477215</v>
      </c>
    </row>
    <row r="25" spans="1:5">
      <c r="A25" s="16" t="s">
        <v>27</v>
      </c>
      <c r="B25" s="17">
        <v>317.83999999999997</v>
      </c>
      <c r="C25" s="17">
        <v>261.55</v>
      </c>
      <c r="D25" s="13">
        <f t="shared" si="0"/>
        <v>-56.289999999999964</v>
      </c>
      <c r="E25" s="14">
        <f t="shared" si="1"/>
        <v>-0.17710168638308574</v>
      </c>
    </row>
    <row r="26" spans="1:5">
      <c r="A26" s="16" t="s">
        <v>28</v>
      </c>
      <c r="B26" s="17">
        <v>77</v>
      </c>
      <c r="C26" s="17">
        <v>133.69999999999999</v>
      </c>
      <c r="D26" s="13">
        <f t="shared" si="0"/>
        <v>56.699999999999989</v>
      </c>
      <c r="E26" s="14">
        <f t="shared" si="1"/>
        <v>0.73636363636363622</v>
      </c>
    </row>
    <row r="27" spans="1:5" ht="12.95">
      <c r="A27" s="15" t="s">
        <v>29</v>
      </c>
      <c r="B27" s="12">
        <v>7134.5919999999996</v>
      </c>
      <c r="C27" s="12">
        <v>5782.7630000000008</v>
      </c>
      <c r="D27" s="13">
        <f t="shared" si="0"/>
        <v>-1351.8289999999988</v>
      </c>
      <c r="E27" s="14">
        <f t="shared" si="1"/>
        <v>-0.18947530566569173</v>
      </c>
    </row>
    <row r="28" spans="1:5" ht="12.95">
      <c r="A28" s="15" t="s">
        <v>30</v>
      </c>
      <c r="B28" s="12">
        <v>1515.4099999999999</v>
      </c>
      <c r="C28" s="12">
        <v>2013.8500000000001</v>
      </c>
      <c r="D28" s="13">
        <f t="shared" si="0"/>
        <v>498.44000000000028</v>
      </c>
      <c r="E28" s="14">
        <f t="shared" si="1"/>
        <v>0.32891428722260002</v>
      </c>
    </row>
    <row r="29" spans="1:5" ht="12.95">
      <c r="A29" s="15" t="s">
        <v>31</v>
      </c>
      <c r="B29" s="12">
        <v>1853.4499999999998</v>
      </c>
      <c r="C29" s="12">
        <v>1756.5</v>
      </c>
      <c r="D29" s="13">
        <f t="shared" si="0"/>
        <v>-96.949999999999818</v>
      </c>
      <c r="E29" s="14">
        <f t="shared" si="1"/>
        <v>-5.2307858318271241E-2</v>
      </c>
    </row>
    <row r="30" spans="1:5" ht="12.95">
      <c r="A30" s="11" t="s">
        <v>32</v>
      </c>
      <c r="B30" s="12">
        <v>107260.49299999999</v>
      </c>
      <c r="C30" s="12">
        <v>89743.255999999994</v>
      </c>
      <c r="D30" s="13">
        <f t="shared" si="0"/>
        <v>-17517.236999999994</v>
      </c>
      <c r="E30" s="14">
        <f t="shared" si="1"/>
        <v>-0.1633149029065156</v>
      </c>
    </row>
    <row r="31" spans="1:5" ht="12.95">
      <c r="A31" s="15" t="s">
        <v>7</v>
      </c>
      <c r="B31" s="12">
        <v>90085.512999999992</v>
      </c>
      <c r="C31" s="12">
        <v>75072.695999999996</v>
      </c>
      <c r="D31" s="13">
        <f t="shared" si="0"/>
        <v>-15012.816999999995</v>
      </c>
      <c r="E31" s="14">
        <f t="shared" si="1"/>
        <v>-0.16665073550727294</v>
      </c>
    </row>
    <row r="32" spans="1:5">
      <c r="A32" s="16" t="s">
        <v>8</v>
      </c>
      <c r="B32" s="17">
        <v>47616.087</v>
      </c>
      <c r="C32" s="17">
        <v>39285.603000000003</v>
      </c>
      <c r="D32" s="13">
        <f t="shared" si="0"/>
        <v>-8330.4839999999967</v>
      </c>
      <c r="E32" s="14">
        <f t="shared" si="1"/>
        <v>-0.1749510412310864</v>
      </c>
    </row>
    <row r="33" spans="1:5">
      <c r="A33" s="16" t="s">
        <v>9</v>
      </c>
      <c r="B33" s="17">
        <v>28662.846000000005</v>
      </c>
      <c r="C33" s="17">
        <v>23497.218000000001</v>
      </c>
      <c r="D33" s="13">
        <f t="shared" si="0"/>
        <v>-5165.6280000000042</v>
      </c>
      <c r="E33" s="14">
        <f t="shared" si="1"/>
        <v>-0.18022034518135441</v>
      </c>
    </row>
    <row r="34" spans="1:5">
      <c r="A34" s="16" t="s">
        <v>10</v>
      </c>
      <c r="B34" s="17">
        <v>6466.625</v>
      </c>
      <c r="C34" s="17">
        <v>6018.5</v>
      </c>
      <c r="D34" s="13">
        <f t="shared" si="0"/>
        <v>-448.125</v>
      </c>
      <c r="E34" s="14">
        <f t="shared" si="1"/>
        <v>-6.9298126920920883E-2</v>
      </c>
    </row>
    <row r="35" spans="1:5">
      <c r="A35" s="16" t="s">
        <v>11</v>
      </c>
      <c r="B35" s="17">
        <v>5945.3499999999995</v>
      </c>
      <c r="C35" s="17">
        <v>5005.2299999999996</v>
      </c>
      <c r="D35" s="13">
        <f t="shared" si="0"/>
        <v>-940.11999999999989</v>
      </c>
      <c r="E35" s="14">
        <f t="shared" si="1"/>
        <v>-0.15812693954098581</v>
      </c>
    </row>
    <row r="36" spans="1:5">
      <c r="A36" s="16" t="s">
        <v>12</v>
      </c>
      <c r="B36" s="17">
        <v>733.5</v>
      </c>
      <c r="C36" s="17">
        <v>575.6</v>
      </c>
      <c r="D36" s="13">
        <f t="shared" si="0"/>
        <v>-157.89999999999998</v>
      </c>
      <c r="E36" s="14">
        <f t="shared" si="1"/>
        <v>-0.21526925698704838</v>
      </c>
    </row>
    <row r="37" spans="1:5">
      <c r="A37" s="16" t="s">
        <v>13</v>
      </c>
      <c r="B37" s="17">
        <v>460.31000000000006</v>
      </c>
      <c r="C37" s="17">
        <v>472.91000000000008</v>
      </c>
      <c r="D37" s="13">
        <f t="shared" si="0"/>
        <v>12.600000000000023</v>
      </c>
      <c r="E37" s="14">
        <f t="shared" si="1"/>
        <v>2.7372857422172062E-2</v>
      </c>
    </row>
    <row r="38" spans="1:5">
      <c r="A38" s="16" t="s">
        <v>14</v>
      </c>
      <c r="B38" s="17">
        <v>196.67</v>
      </c>
      <c r="C38" s="17">
        <v>213.51</v>
      </c>
      <c r="D38" s="13">
        <f t="shared" si="0"/>
        <v>16.840000000000003</v>
      </c>
      <c r="E38" s="14">
        <f t="shared" si="1"/>
        <v>8.5625667361570165E-2</v>
      </c>
    </row>
    <row r="39" spans="1:5">
      <c r="A39" s="16" t="s">
        <v>15</v>
      </c>
      <c r="B39" s="17">
        <v>4.125</v>
      </c>
      <c r="C39" s="17">
        <v>4.125</v>
      </c>
      <c r="D39" s="13">
        <f t="shared" si="0"/>
        <v>0</v>
      </c>
      <c r="E39" s="14">
        <f t="shared" si="1"/>
        <v>0</v>
      </c>
    </row>
    <row r="40" spans="1:5" ht="12.95">
      <c r="A40" s="15" t="s">
        <v>16</v>
      </c>
      <c r="B40" s="12">
        <v>14200.259999999998</v>
      </c>
      <c r="C40" s="12">
        <v>11907.57</v>
      </c>
      <c r="D40" s="13">
        <f t="shared" si="0"/>
        <v>-2292.6899999999987</v>
      </c>
      <c r="E40" s="14">
        <f t="shared" si="1"/>
        <v>-0.16145408605194544</v>
      </c>
    </row>
    <row r="41" spans="1:5">
      <c r="A41" s="16" t="s">
        <v>17</v>
      </c>
      <c r="B41" s="17">
        <v>3347.4000000000005</v>
      </c>
      <c r="C41" s="17">
        <v>2795.4</v>
      </c>
      <c r="D41" s="13">
        <f t="shared" si="0"/>
        <v>-552.00000000000045</v>
      </c>
      <c r="E41" s="14">
        <f t="shared" si="1"/>
        <v>-0.16490410467825786</v>
      </c>
    </row>
    <row r="42" spans="1:5">
      <c r="A42" s="16" t="s">
        <v>18</v>
      </c>
      <c r="B42" s="17">
        <v>2557.79</v>
      </c>
      <c r="C42" s="17">
        <v>2068.75</v>
      </c>
      <c r="D42" s="13">
        <f t="shared" si="0"/>
        <v>-489.03999999999996</v>
      </c>
      <c r="E42" s="14">
        <f t="shared" si="1"/>
        <v>-0.19119630618619979</v>
      </c>
    </row>
    <row r="43" spans="1:5">
      <c r="A43" s="16" t="s">
        <v>21</v>
      </c>
      <c r="B43" s="17">
        <v>1649.3</v>
      </c>
      <c r="C43" s="17">
        <v>1331.6999999999998</v>
      </c>
      <c r="D43" s="13">
        <f t="shared" si="0"/>
        <v>-317.60000000000014</v>
      </c>
      <c r="E43" s="14">
        <f t="shared" si="1"/>
        <v>-0.19256654338204096</v>
      </c>
    </row>
    <row r="44" spans="1:5">
      <c r="A44" s="16" t="s">
        <v>19</v>
      </c>
      <c r="B44" s="17">
        <v>1544.55</v>
      </c>
      <c r="C44" s="17">
        <v>1283.3499999999999</v>
      </c>
      <c r="D44" s="13">
        <f t="shared" si="0"/>
        <v>-261.20000000000005</v>
      </c>
      <c r="E44" s="14">
        <f t="shared" si="1"/>
        <v>-0.16911074422971095</v>
      </c>
    </row>
    <row r="45" spans="1:5">
      <c r="A45" s="16" t="s">
        <v>23</v>
      </c>
      <c r="B45" s="17">
        <v>1248.8</v>
      </c>
      <c r="C45" s="17">
        <v>1055.95</v>
      </c>
      <c r="D45" s="13">
        <f t="shared" si="0"/>
        <v>-192.84999999999991</v>
      </c>
      <c r="E45" s="14">
        <f t="shared" si="1"/>
        <v>-0.15442825112107617</v>
      </c>
    </row>
    <row r="46" spans="1:5">
      <c r="A46" s="16" t="s">
        <v>22</v>
      </c>
      <c r="B46" s="17">
        <v>1212.6999999999998</v>
      </c>
      <c r="C46" s="17">
        <v>928.69999999999993</v>
      </c>
      <c r="D46" s="13">
        <f t="shared" si="0"/>
        <v>-283.99999999999989</v>
      </c>
      <c r="E46" s="14">
        <f t="shared" si="1"/>
        <v>-0.23418817514636756</v>
      </c>
    </row>
    <row r="47" spans="1:5">
      <c r="A47" s="16" t="s">
        <v>24</v>
      </c>
      <c r="B47" s="17">
        <v>1067.08</v>
      </c>
      <c r="C47" s="17">
        <v>910.29000000000008</v>
      </c>
      <c r="D47" s="13">
        <f t="shared" si="0"/>
        <v>-156.78999999999985</v>
      </c>
      <c r="E47" s="14">
        <f t="shared" si="1"/>
        <v>-0.14693368819582397</v>
      </c>
    </row>
    <row r="48" spans="1:5">
      <c r="A48" s="16" t="s">
        <v>20</v>
      </c>
      <c r="B48" s="17">
        <v>988.04</v>
      </c>
      <c r="C48" s="17">
        <v>865.53</v>
      </c>
      <c r="D48" s="13">
        <f t="shared" si="0"/>
        <v>-122.50999999999999</v>
      </c>
      <c r="E48" s="14">
        <f t="shared" si="1"/>
        <v>-0.12399295575077932</v>
      </c>
    </row>
    <row r="49" spans="1:5">
      <c r="A49" s="16" t="s">
        <v>26</v>
      </c>
      <c r="B49" s="17">
        <v>359.5</v>
      </c>
      <c r="C49" s="17">
        <v>372.5</v>
      </c>
      <c r="D49" s="13">
        <f t="shared" si="0"/>
        <v>13</v>
      </c>
      <c r="E49" s="14">
        <f t="shared" si="1"/>
        <v>3.6161335187760782E-2</v>
      </c>
    </row>
    <row r="50" spans="1:5">
      <c r="A50" s="16" t="s">
        <v>25</v>
      </c>
      <c r="B50" s="17">
        <v>107.89999999999999</v>
      </c>
      <c r="C50" s="17">
        <v>232.4</v>
      </c>
      <c r="D50" s="13">
        <f t="shared" si="0"/>
        <v>124.50000000000001</v>
      </c>
      <c r="E50" s="14">
        <f t="shared" si="1"/>
        <v>1.153846153846154</v>
      </c>
    </row>
    <row r="51" spans="1:5">
      <c r="A51" s="16" t="s">
        <v>28</v>
      </c>
      <c r="B51" s="17">
        <v>42.7</v>
      </c>
      <c r="C51" s="17">
        <v>32.9</v>
      </c>
      <c r="D51" s="13">
        <f t="shared" si="0"/>
        <v>-9.8000000000000043</v>
      </c>
      <c r="E51" s="14">
        <f t="shared" si="1"/>
        <v>-0.22950819672131156</v>
      </c>
    </row>
    <row r="52" spans="1:5">
      <c r="A52" s="16" t="s">
        <v>27</v>
      </c>
      <c r="B52" s="17">
        <v>74.5</v>
      </c>
      <c r="C52" s="17">
        <v>30.099999999999998</v>
      </c>
      <c r="D52" s="13">
        <f t="shared" si="0"/>
        <v>-44.400000000000006</v>
      </c>
      <c r="E52" s="14">
        <f t="shared" si="1"/>
        <v>-0.59597315436241616</v>
      </c>
    </row>
    <row r="53" spans="1:5" ht="12.95">
      <c r="A53" s="15" t="s">
        <v>29</v>
      </c>
      <c r="B53" s="12">
        <v>1938.95</v>
      </c>
      <c r="C53" s="12">
        <v>1777.7000000000003</v>
      </c>
      <c r="D53" s="13">
        <f t="shared" si="0"/>
        <v>-161.24999999999977</v>
      </c>
      <c r="E53" s="14">
        <f t="shared" si="1"/>
        <v>-8.316356791046689E-2</v>
      </c>
    </row>
    <row r="54" spans="1:5" ht="12.95">
      <c r="A54" s="15" t="s">
        <v>30</v>
      </c>
      <c r="B54" s="12">
        <v>525.89499999999998</v>
      </c>
      <c r="C54" s="12">
        <v>599.96499999999992</v>
      </c>
      <c r="D54" s="13">
        <f t="shared" si="0"/>
        <v>74.069999999999936</v>
      </c>
      <c r="E54" s="14">
        <f t="shared" si="1"/>
        <v>0.14084560606204649</v>
      </c>
    </row>
    <row r="55" spans="1:5" ht="12.95">
      <c r="A55" s="15" t="s">
        <v>31</v>
      </c>
      <c r="B55" s="12">
        <v>509.875</v>
      </c>
      <c r="C55" s="12">
        <v>385.32499999999999</v>
      </c>
      <c r="D55" s="13">
        <f t="shared" si="0"/>
        <v>-124.55000000000001</v>
      </c>
      <c r="E55" s="14">
        <f t="shared" si="1"/>
        <v>-0.24427555773473894</v>
      </c>
    </row>
    <row r="56" spans="1:5" ht="12.95">
      <c r="A56" s="11" t="s">
        <v>33</v>
      </c>
      <c r="B56" s="12">
        <v>79311.768000000025</v>
      </c>
      <c r="C56" s="12">
        <v>63664.229000000007</v>
      </c>
      <c r="D56" s="13">
        <f t="shared" si="0"/>
        <v>-15647.539000000019</v>
      </c>
      <c r="E56" s="14">
        <f t="shared" si="1"/>
        <v>-0.19729151668892331</v>
      </c>
    </row>
    <row r="57" spans="1:5" ht="12.95">
      <c r="A57" s="15" t="s">
        <v>7</v>
      </c>
      <c r="B57" s="12">
        <v>61316.493000000009</v>
      </c>
      <c r="C57" s="12">
        <v>48662.475000000006</v>
      </c>
      <c r="D57" s="13">
        <f t="shared" si="0"/>
        <v>-12654.018000000004</v>
      </c>
      <c r="E57" s="14">
        <f t="shared" si="1"/>
        <v>-0.20637217461213905</v>
      </c>
    </row>
    <row r="58" spans="1:5">
      <c r="A58" s="16" t="s">
        <v>8</v>
      </c>
      <c r="B58" s="17">
        <v>33943.808000000005</v>
      </c>
      <c r="C58" s="17">
        <v>26546.366999999998</v>
      </c>
      <c r="D58" s="13">
        <f t="shared" si="0"/>
        <v>-7397.4410000000062</v>
      </c>
      <c r="E58" s="14">
        <f t="shared" si="1"/>
        <v>-0.21793197156901209</v>
      </c>
    </row>
    <row r="59" spans="1:5">
      <c r="A59" s="16" t="s">
        <v>9</v>
      </c>
      <c r="B59" s="17">
        <v>18669.958000000002</v>
      </c>
      <c r="C59" s="17">
        <v>14726.487000000001</v>
      </c>
      <c r="D59" s="13">
        <f t="shared" si="0"/>
        <v>-3943.4710000000014</v>
      </c>
      <c r="E59" s="14">
        <f t="shared" si="1"/>
        <v>-0.21122013236451848</v>
      </c>
    </row>
    <row r="60" spans="1:5">
      <c r="A60" s="16" t="s">
        <v>10</v>
      </c>
      <c r="B60" s="17">
        <v>3666.05</v>
      </c>
      <c r="C60" s="17">
        <v>3285.75</v>
      </c>
      <c r="D60" s="13">
        <f t="shared" si="0"/>
        <v>-380.30000000000018</v>
      </c>
      <c r="E60" s="14">
        <f t="shared" si="1"/>
        <v>-0.10373562826475366</v>
      </c>
    </row>
    <row r="61" spans="1:5">
      <c r="A61" s="16" t="s">
        <v>11</v>
      </c>
      <c r="B61" s="17">
        <v>3495.0720000000001</v>
      </c>
      <c r="C61" s="17">
        <v>2733.2139999999999</v>
      </c>
      <c r="D61" s="13">
        <f t="shared" si="0"/>
        <v>-761.85800000000017</v>
      </c>
      <c r="E61" s="14">
        <f t="shared" si="1"/>
        <v>-0.2179806310141823</v>
      </c>
    </row>
    <row r="62" spans="1:5">
      <c r="A62" s="16" t="s">
        <v>13</v>
      </c>
      <c r="B62" s="17">
        <v>652.29</v>
      </c>
      <c r="C62" s="17">
        <v>579.58200000000011</v>
      </c>
      <c r="D62" s="13">
        <f t="shared" si="0"/>
        <v>-72.707999999999856</v>
      </c>
      <c r="E62" s="14">
        <f t="shared" si="1"/>
        <v>-0.11146575909488089</v>
      </c>
    </row>
    <row r="63" spans="1:5">
      <c r="A63" s="16" t="s">
        <v>12</v>
      </c>
      <c r="B63" s="17">
        <v>654.45000000000005</v>
      </c>
      <c r="C63" s="17">
        <v>502.90000000000003</v>
      </c>
      <c r="D63" s="13">
        <f t="shared" si="0"/>
        <v>-151.55000000000001</v>
      </c>
      <c r="E63" s="14">
        <f t="shared" si="1"/>
        <v>-0.23156849262739707</v>
      </c>
    </row>
    <row r="64" spans="1:5">
      <c r="A64" s="16" t="s">
        <v>14</v>
      </c>
      <c r="B64" s="17">
        <v>232.24</v>
      </c>
      <c r="C64" s="17">
        <v>284.05</v>
      </c>
      <c r="D64" s="13">
        <f t="shared" si="0"/>
        <v>51.81</v>
      </c>
      <c r="E64" s="14">
        <f t="shared" si="1"/>
        <v>0.22308818463658284</v>
      </c>
    </row>
    <row r="65" spans="1:5">
      <c r="A65" s="16" t="s">
        <v>15</v>
      </c>
      <c r="B65" s="17">
        <v>2.625</v>
      </c>
      <c r="C65" s="17">
        <v>4.125</v>
      </c>
      <c r="D65" s="13">
        <f t="shared" si="0"/>
        <v>1.5</v>
      </c>
      <c r="E65" s="14">
        <f t="shared" si="1"/>
        <v>0.5714285714285714</v>
      </c>
    </row>
    <row r="66" spans="1:5" ht="12.95">
      <c r="A66" s="15" t="s">
        <v>16</v>
      </c>
      <c r="B66" s="12">
        <v>14422.62</v>
      </c>
      <c r="C66" s="12">
        <v>12292.295000000002</v>
      </c>
      <c r="D66" s="13">
        <f t="shared" si="0"/>
        <v>-2130.3249999999989</v>
      </c>
      <c r="E66" s="14">
        <f t="shared" si="1"/>
        <v>-0.14770721269783152</v>
      </c>
    </row>
    <row r="67" spans="1:5">
      <c r="A67" s="16" t="s">
        <v>17</v>
      </c>
      <c r="B67" s="17">
        <v>4084.25</v>
      </c>
      <c r="C67" s="17">
        <v>3693.5499999999997</v>
      </c>
      <c r="D67" s="13">
        <f t="shared" si="0"/>
        <v>-390.70000000000027</v>
      </c>
      <c r="E67" s="14">
        <f t="shared" si="1"/>
        <v>-9.5660157923731476E-2</v>
      </c>
    </row>
    <row r="68" spans="1:5">
      <c r="A68" s="16" t="s">
        <v>18</v>
      </c>
      <c r="B68" s="17">
        <v>2962.2</v>
      </c>
      <c r="C68" s="17">
        <v>2688.8</v>
      </c>
      <c r="D68" s="13">
        <f t="shared" si="0"/>
        <v>-273.39999999999964</v>
      </c>
      <c r="E68" s="14">
        <f t="shared" si="1"/>
        <v>-9.2296266288569184E-2</v>
      </c>
    </row>
    <row r="69" spans="1:5">
      <c r="A69" s="16" t="s">
        <v>20</v>
      </c>
      <c r="B69" s="17">
        <v>1119.8599999999999</v>
      </c>
      <c r="C69" s="17">
        <v>1058.4450000000002</v>
      </c>
      <c r="D69" s="13">
        <f t="shared" ref="D69:D132" si="2">C69-B69</f>
        <v>-61.414999999999736</v>
      </c>
      <c r="E69" s="14">
        <f t="shared" ref="E69:E132" si="3">D69/B69</f>
        <v>-5.4841676638150968E-2</v>
      </c>
    </row>
    <row r="70" spans="1:5">
      <c r="A70" s="16" t="s">
        <v>19</v>
      </c>
      <c r="B70" s="17">
        <v>1419.1499999999999</v>
      </c>
      <c r="C70" s="17">
        <v>1007.7</v>
      </c>
      <c r="D70" s="13">
        <f t="shared" si="2"/>
        <v>-411.44999999999982</v>
      </c>
      <c r="E70" s="14">
        <f t="shared" si="3"/>
        <v>-0.28992706902018806</v>
      </c>
    </row>
    <row r="71" spans="1:5">
      <c r="A71" s="16" t="s">
        <v>24</v>
      </c>
      <c r="B71" s="17">
        <v>1348.51</v>
      </c>
      <c r="C71" s="17">
        <v>1006.45</v>
      </c>
      <c r="D71" s="13">
        <f t="shared" si="2"/>
        <v>-342.05999999999995</v>
      </c>
      <c r="E71" s="14">
        <f t="shared" si="3"/>
        <v>-0.253657740765734</v>
      </c>
    </row>
    <row r="72" spans="1:5">
      <c r="A72" s="16" t="s">
        <v>23</v>
      </c>
      <c r="B72" s="17">
        <v>989.25</v>
      </c>
      <c r="C72" s="17">
        <v>847.55000000000007</v>
      </c>
      <c r="D72" s="13">
        <f t="shared" si="2"/>
        <v>-141.69999999999993</v>
      </c>
      <c r="E72" s="14">
        <f t="shared" si="3"/>
        <v>-0.14323982815264083</v>
      </c>
    </row>
    <row r="73" spans="1:5">
      <c r="A73" s="16" t="s">
        <v>21</v>
      </c>
      <c r="B73" s="17">
        <v>951.55000000000007</v>
      </c>
      <c r="C73" s="17">
        <v>758.5</v>
      </c>
      <c r="D73" s="13">
        <f t="shared" si="2"/>
        <v>-193.05000000000007</v>
      </c>
      <c r="E73" s="14">
        <f t="shared" si="3"/>
        <v>-0.20287951237454685</v>
      </c>
    </row>
    <row r="74" spans="1:5">
      <c r="A74" s="16" t="s">
        <v>22</v>
      </c>
      <c r="B74" s="17">
        <v>855</v>
      </c>
      <c r="C74" s="17">
        <v>552.6</v>
      </c>
      <c r="D74" s="13">
        <f t="shared" si="2"/>
        <v>-302.39999999999998</v>
      </c>
      <c r="E74" s="14">
        <f t="shared" si="3"/>
        <v>-0.35368421052631577</v>
      </c>
    </row>
    <row r="75" spans="1:5">
      <c r="A75" s="16" t="s">
        <v>25</v>
      </c>
      <c r="B75" s="17">
        <v>322.09999999999997</v>
      </c>
      <c r="C75" s="17">
        <v>348.2</v>
      </c>
      <c r="D75" s="13">
        <f t="shared" si="2"/>
        <v>26.100000000000023</v>
      </c>
      <c r="E75" s="14">
        <f t="shared" si="3"/>
        <v>8.1030735796336614E-2</v>
      </c>
    </row>
    <row r="76" spans="1:5">
      <c r="A76" s="16" t="s">
        <v>26</v>
      </c>
      <c r="B76" s="17">
        <v>262.25</v>
      </c>
      <c r="C76" s="17">
        <v>235.5</v>
      </c>
      <c r="D76" s="13">
        <f t="shared" si="2"/>
        <v>-26.75</v>
      </c>
      <c r="E76" s="14">
        <f t="shared" si="3"/>
        <v>-0.10200190657769304</v>
      </c>
    </row>
    <row r="77" spans="1:5">
      <c r="A77" s="16" t="s">
        <v>28</v>
      </c>
      <c r="B77" s="17">
        <v>52.500000000000007</v>
      </c>
      <c r="C77" s="17">
        <v>49.000000000000007</v>
      </c>
      <c r="D77" s="13">
        <f t="shared" si="2"/>
        <v>-3.5</v>
      </c>
      <c r="E77" s="14">
        <f t="shared" si="3"/>
        <v>-6.6666666666666652E-2</v>
      </c>
    </row>
    <row r="78" spans="1:5">
      <c r="A78" s="16" t="s">
        <v>27</v>
      </c>
      <c r="B78" s="17">
        <v>56.000000000000007</v>
      </c>
      <c r="C78" s="17">
        <v>46</v>
      </c>
      <c r="D78" s="13">
        <f t="shared" si="2"/>
        <v>-10.000000000000007</v>
      </c>
      <c r="E78" s="14">
        <f t="shared" si="3"/>
        <v>-0.17857142857142869</v>
      </c>
    </row>
    <row r="79" spans="1:5" ht="12.95">
      <c r="A79" s="15" t="s">
        <v>29</v>
      </c>
      <c r="B79" s="12">
        <v>2802.82</v>
      </c>
      <c r="C79" s="12">
        <v>1988.0340000000003</v>
      </c>
      <c r="D79" s="13">
        <f t="shared" si="2"/>
        <v>-814.78599999999983</v>
      </c>
      <c r="E79" s="14">
        <f t="shared" si="3"/>
        <v>-0.29070222133422757</v>
      </c>
    </row>
    <row r="80" spans="1:5" ht="12.95">
      <c r="A80" s="15" t="s">
        <v>30</v>
      </c>
      <c r="B80" s="12">
        <v>401.80999999999995</v>
      </c>
      <c r="C80" s="12">
        <v>471.95000000000005</v>
      </c>
      <c r="D80" s="13">
        <f t="shared" si="2"/>
        <v>70.1400000000001</v>
      </c>
      <c r="E80" s="14">
        <f t="shared" si="3"/>
        <v>0.17456011547746475</v>
      </c>
    </row>
    <row r="81" spans="1:5" ht="12.95">
      <c r="A81" s="15" t="s">
        <v>31</v>
      </c>
      <c r="B81" s="12">
        <v>368.02499999999998</v>
      </c>
      <c r="C81" s="12">
        <v>249.47499999999999</v>
      </c>
      <c r="D81" s="13">
        <f t="shared" si="2"/>
        <v>-118.54999999999998</v>
      </c>
      <c r="E81" s="14">
        <f t="shared" si="3"/>
        <v>-0.32212485564839344</v>
      </c>
    </row>
    <row r="82" spans="1:5" ht="12.95">
      <c r="A82" s="11" t="s">
        <v>34</v>
      </c>
      <c r="B82" s="12">
        <v>89254.857000000004</v>
      </c>
      <c r="C82" s="12">
        <v>76159.335999999996</v>
      </c>
      <c r="D82" s="13">
        <f t="shared" si="2"/>
        <v>-13095.521000000008</v>
      </c>
      <c r="E82" s="14">
        <f t="shared" si="3"/>
        <v>-0.14672054205408686</v>
      </c>
    </row>
    <row r="83" spans="1:5" ht="12.95">
      <c r="A83" s="15" t="s">
        <v>7</v>
      </c>
      <c r="B83" s="12">
        <v>72956.246999999988</v>
      </c>
      <c r="C83" s="12">
        <v>61082.432999999997</v>
      </c>
      <c r="D83" s="13">
        <f t="shared" si="2"/>
        <v>-11873.813999999991</v>
      </c>
      <c r="E83" s="14">
        <f t="shared" si="3"/>
        <v>-0.16275253303531353</v>
      </c>
    </row>
    <row r="84" spans="1:5">
      <c r="A84" s="16" t="s">
        <v>8</v>
      </c>
      <c r="B84" s="17">
        <v>38749.224999999999</v>
      </c>
      <c r="C84" s="17">
        <v>32448.167999999998</v>
      </c>
      <c r="D84" s="13">
        <f t="shared" si="2"/>
        <v>-6301.0570000000007</v>
      </c>
      <c r="E84" s="14">
        <f t="shared" si="3"/>
        <v>-0.16261117480414128</v>
      </c>
    </row>
    <row r="85" spans="1:5">
      <c r="A85" s="16" t="s">
        <v>9</v>
      </c>
      <c r="B85" s="17">
        <v>22559.293999999998</v>
      </c>
      <c r="C85" s="17">
        <v>18300.921999999999</v>
      </c>
      <c r="D85" s="13">
        <f t="shared" si="2"/>
        <v>-4258.3719999999994</v>
      </c>
      <c r="E85" s="14">
        <f t="shared" si="3"/>
        <v>-0.18876353134100737</v>
      </c>
    </row>
    <row r="86" spans="1:5">
      <c r="A86" s="16" t="s">
        <v>10</v>
      </c>
      <c r="B86" s="17">
        <v>6095.5999999999985</v>
      </c>
      <c r="C86" s="17">
        <v>5469.9250000000002</v>
      </c>
      <c r="D86" s="13">
        <f t="shared" si="2"/>
        <v>-625.67499999999836</v>
      </c>
      <c r="E86" s="14">
        <f t="shared" si="3"/>
        <v>-0.10264371021720561</v>
      </c>
    </row>
    <row r="87" spans="1:5">
      <c r="A87" s="16" t="s">
        <v>11</v>
      </c>
      <c r="B87" s="17">
        <v>3577.2179999999998</v>
      </c>
      <c r="C87" s="17">
        <v>3148.2319999999995</v>
      </c>
      <c r="D87" s="13">
        <f t="shared" si="2"/>
        <v>-428.98600000000033</v>
      </c>
      <c r="E87" s="14">
        <f t="shared" si="3"/>
        <v>-0.11992168215635736</v>
      </c>
    </row>
    <row r="88" spans="1:5">
      <c r="A88" s="16" t="s">
        <v>13</v>
      </c>
      <c r="B88" s="17">
        <v>962.64</v>
      </c>
      <c r="C88" s="17">
        <v>889.12099999999998</v>
      </c>
      <c r="D88" s="13">
        <f t="shared" si="2"/>
        <v>-73.519000000000005</v>
      </c>
      <c r="E88" s="14">
        <f t="shared" si="3"/>
        <v>-7.6372267929859558E-2</v>
      </c>
    </row>
    <row r="89" spans="1:5">
      <c r="A89" s="16" t="s">
        <v>12</v>
      </c>
      <c r="B89" s="17">
        <v>755.25</v>
      </c>
      <c r="C89" s="17">
        <v>590.75</v>
      </c>
      <c r="D89" s="13">
        <f t="shared" si="2"/>
        <v>-164.5</v>
      </c>
      <c r="E89" s="14">
        <f t="shared" si="3"/>
        <v>-0.21780867262495862</v>
      </c>
    </row>
    <row r="90" spans="1:5">
      <c r="A90" s="16" t="s">
        <v>14</v>
      </c>
      <c r="B90" s="17">
        <v>253.64500000000001</v>
      </c>
      <c r="C90" s="17">
        <v>230.43999999999997</v>
      </c>
      <c r="D90" s="13">
        <f t="shared" si="2"/>
        <v>-23.205000000000041</v>
      </c>
      <c r="E90" s="14">
        <f t="shared" si="3"/>
        <v>-9.1486132192631589E-2</v>
      </c>
    </row>
    <row r="91" spans="1:5">
      <c r="A91" s="16" t="s">
        <v>15</v>
      </c>
      <c r="B91" s="17">
        <v>3.375</v>
      </c>
      <c r="C91" s="17">
        <v>4.875</v>
      </c>
      <c r="D91" s="13">
        <f t="shared" si="2"/>
        <v>1.5</v>
      </c>
      <c r="E91" s="14">
        <f t="shared" si="3"/>
        <v>0.44444444444444442</v>
      </c>
    </row>
    <row r="92" spans="1:5" ht="12.95">
      <c r="A92" s="15" t="s">
        <v>16</v>
      </c>
      <c r="B92" s="12">
        <v>13099.509999999998</v>
      </c>
      <c r="C92" s="12">
        <v>12151.470000000003</v>
      </c>
      <c r="D92" s="13">
        <f t="shared" si="2"/>
        <v>-948.03999999999542</v>
      </c>
      <c r="E92" s="14">
        <f t="shared" si="3"/>
        <v>-7.2372172699589191E-2</v>
      </c>
    </row>
    <row r="93" spans="1:5">
      <c r="A93" s="16" t="s">
        <v>17</v>
      </c>
      <c r="B93" s="17">
        <v>3970.15</v>
      </c>
      <c r="C93" s="17">
        <v>3534.8</v>
      </c>
      <c r="D93" s="13">
        <f t="shared" si="2"/>
        <v>-435.34999999999991</v>
      </c>
      <c r="E93" s="14">
        <f t="shared" si="3"/>
        <v>-0.10965580645567545</v>
      </c>
    </row>
    <row r="94" spans="1:5">
      <c r="A94" s="16" t="s">
        <v>18</v>
      </c>
      <c r="B94" s="17">
        <v>2285.35</v>
      </c>
      <c r="C94" s="17">
        <v>2115.35</v>
      </c>
      <c r="D94" s="13">
        <f t="shared" si="2"/>
        <v>-170</v>
      </c>
      <c r="E94" s="14">
        <f t="shared" si="3"/>
        <v>-7.4386855405080193E-2</v>
      </c>
    </row>
    <row r="95" spans="1:5">
      <c r="A95" s="16" t="s">
        <v>19</v>
      </c>
      <c r="B95" s="17">
        <v>1367.35</v>
      </c>
      <c r="C95" s="17">
        <v>1307.3500000000001</v>
      </c>
      <c r="D95" s="13">
        <f t="shared" si="2"/>
        <v>-59.999999999999773</v>
      </c>
      <c r="E95" s="14">
        <f t="shared" si="3"/>
        <v>-4.388049877500258E-2</v>
      </c>
    </row>
    <row r="96" spans="1:5">
      <c r="A96" s="16" t="s">
        <v>20</v>
      </c>
      <c r="B96" s="17">
        <v>1091.19</v>
      </c>
      <c r="C96" s="17">
        <v>1205.4100000000001</v>
      </c>
      <c r="D96" s="13">
        <f t="shared" si="2"/>
        <v>114.22000000000003</v>
      </c>
      <c r="E96" s="14">
        <f t="shared" si="3"/>
        <v>0.10467471292808771</v>
      </c>
    </row>
    <row r="97" spans="1:5">
      <c r="A97" s="16" t="s">
        <v>23</v>
      </c>
      <c r="B97" s="17">
        <v>1421.1999999999998</v>
      </c>
      <c r="C97" s="17">
        <v>1142.1500000000001</v>
      </c>
      <c r="D97" s="13">
        <f t="shared" si="2"/>
        <v>-279.04999999999973</v>
      </c>
      <c r="E97" s="14">
        <f t="shared" si="3"/>
        <v>-0.1963481564874752</v>
      </c>
    </row>
    <row r="98" spans="1:5">
      <c r="A98" s="16" t="s">
        <v>22</v>
      </c>
      <c r="B98" s="17">
        <v>868.9</v>
      </c>
      <c r="C98" s="17">
        <v>815</v>
      </c>
      <c r="D98" s="13">
        <f t="shared" si="2"/>
        <v>-53.899999999999977</v>
      </c>
      <c r="E98" s="14">
        <f t="shared" si="3"/>
        <v>-6.2032454827943354E-2</v>
      </c>
    </row>
    <row r="99" spans="1:5">
      <c r="A99" s="16" t="s">
        <v>24</v>
      </c>
      <c r="B99" s="17">
        <v>785.96999999999991</v>
      </c>
      <c r="C99" s="17">
        <v>799.77</v>
      </c>
      <c r="D99" s="13">
        <f t="shared" si="2"/>
        <v>13.800000000000068</v>
      </c>
      <c r="E99" s="14">
        <f t="shared" si="3"/>
        <v>1.7557922058093908E-2</v>
      </c>
    </row>
    <row r="100" spans="1:5">
      <c r="A100" s="16" t="s">
        <v>21</v>
      </c>
      <c r="B100" s="17">
        <v>679.30000000000007</v>
      </c>
      <c r="C100" s="17">
        <v>606.80000000000007</v>
      </c>
      <c r="D100" s="13">
        <f t="shared" si="2"/>
        <v>-72.5</v>
      </c>
      <c r="E100" s="14">
        <f t="shared" si="3"/>
        <v>-0.10672751361695862</v>
      </c>
    </row>
    <row r="101" spans="1:5">
      <c r="A101" s="16" t="s">
        <v>25</v>
      </c>
      <c r="B101" s="17">
        <v>292.2</v>
      </c>
      <c r="C101" s="17">
        <v>370.4</v>
      </c>
      <c r="D101" s="13">
        <f t="shared" si="2"/>
        <v>78.199999999999989</v>
      </c>
      <c r="E101" s="14">
        <f t="shared" si="3"/>
        <v>0.26762491444216285</v>
      </c>
    </row>
    <row r="102" spans="1:5">
      <c r="A102" s="16" t="s">
        <v>26</v>
      </c>
      <c r="B102" s="17">
        <v>222.39999999999998</v>
      </c>
      <c r="C102" s="17">
        <v>171.1</v>
      </c>
      <c r="D102" s="13">
        <f t="shared" si="2"/>
        <v>-51.299999999999983</v>
      </c>
      <c r="E102" s="14">
        <f t="shared" si="3"/>
        <v>-0.23066546762589923</v>
      </c>
    </row>
    <row r="103" spans="1:5">
      <c r="A103" s="16" t="s">
        <v>28</v>
      </c>
      <c r="B103" s="17">
        <v>47.6</v>
      </c>
      <c r="C103" s="17">
        <v>45.5</v>
      </c>
      <c r="D103" s="13">
        <f t="shared" si="2"/>
        <v>-2.1000000000000014</v>
      </c>
      <c r="E103" s="14">
        <f t="shared" si="3"/>
        <v>-4.411764705882356E-2</v>
      </c>
    </row>
    <row r="104" spans="1:5">
      <c r="A104" s="16" t="s">
        <v>27</v>
      </c>
      <c r="B104" s="17">
        <v>67.900000000000006</v>
      </c>
      <c r="C104" s="17">
        <v>37.840000000000003</v>
      </c>
      <c r="D104" s="13">
        <f t="shared" si="2"/>
        <v>-30.060000000000002</v>
      </c>
      <c r="E104" s="14">
        <f t="shared" si="3"/>
        <v>-0.44270986745213547</v>
      </c>
    </row>
    <row r="105" spans="1:5" ht="12.95">
      <c r="A105" s="15" t="s">
        <v>29</v>
      </c>
      <c r="B105" s="12">
        <v>2345.7449999999999</v>
      </c>
      <c r="C105" s="12">
        <v>2066.058</v>
      </c>
      <c r="D105" s="13">
        <f t="shared" si="2"/>
        <v>-279.6869999999999</v>
      </c>
      <c r="E105" s="14">
        <f t="shared" si="3"/>
        <v>-0.11923163003651288</v>
      </c>
    </row>
    <row r="106" spans="1:5" ht="12.95">
      <c r="A106" s="15" t="s">
        <v>30</v>
      </c>
      <c r="B106" s="12">
        <v>536.005</v>
      </c>
      <c r="C106" s="12">
        <v>613.17500000000007</v>
      </c>
      <c r="D106" s="13">
        <f t="shared" si="2"/>
        <v>77.170000000000073</v>
      </c>
      <c r="E106" s="14">
        <f t="shared" si="3"/>
        <v>0.14397253756961237</v>
      </c>
    </row>
    <row r="107" spans="1:5" ht="12.95">
      <c r="A107" s="15" t="s">
        <v>31</v>
      </c>
      <c r="B107" s="12">
        <v>317.34999999999997</v>
      </c>
      <c r="C107" s="12">
        <v>246.20000000000002</v>
      </c>
      <c r="D107" s="13">
        <f t="shared" si="2"/>
        <v>-71.149999999999949</v>
      </c>
      <c r="E107" s="14">
        <f t="shared" si="3"/>
        <v>-0.22420040964235058</v>
      </c>
    </row>
    <row r="108" spans="1:5" ht="12.95">
      <c r="A108" s="11" t="s">
        <v>35</v>
      </c>
      <c r="B108" s="12">
        <v>81305.621999999988</v>
      </c>
      <c r="C108" s="12">
        <v>66443.686999999991</v>
      </c>
      <c r="D108" s="13">
        <f t="shared" si="2"/>
        <v>-14861.934999999998</v>
      </c>
      <c r="E108" s="14">
        <f t="shared" si="3"/>
        <v>-0.18279098830336726</v>
      </c>
    </row>
    <row r="109" spans="1:5" ht="12.95">
      <c r="A109" s="15" t="s">
        <v>7</v>
      </c>
      <c r="B109" s="12">
        <v>65977.165999999983</v>
      </c>
      <c r="C109" s="12">
        <v>53700.86</v>
      </c>
      <c r="D109" s="13">
        <f t="shared" si="2"/>
        <v>-12276.305999999982</v>
      </c>
      <c r="E109" s="14">
        <f t="shared" si="3"/>
        <v>-0.18606901060284986</v>
      </c>
    </row>
    <row r="110" spans="1:5">
      <c r="A110" s="16" t="s">
        <v>8</v>
      </c>
      <c r="B110" s="17">
        <v>36164.455999999998</v>
      </c>
      <c r="C110" s="17">
        <v>28792.036</v>
      </c>
      <c r="D110" s="13">
        <f t="shared" si="2"/>
        <v>-7372.4199999999983</v>
      </c>
      <c r="E110" s="14">
        <f t="shared" si="3"/>
        <v>-0.20385817499923126</v>
      </c>
    </row>
    <row r="111" spans="1:5">
      <c r="A111" s="16" t="s">
        <v>9</v>
      </c>
      <c r="B111" s="17">
        <v>19018.584999999999</v>
      </c>
      <c r="C111" s="17">
        <v>15372.679999999998</v>
      </c>
      <c r="D111" s="13">
        <f t="shared" si="2"/>
        <v>-3645.9050000000007</v>
      </c>
      <c r="E111" s="14">
        <f t="shared" si="3"/>
        <v>-0.19170222180041263</v>
      </c>
    </row>
    <row r="112" spans="1:5">
      <c r="A112" s="16" t="s">
        <v>10</v>
      </c>
      <c r="B112" s="17">
        <v>5584.1</v>
      </c>
      <c r="C112" s="17">
        <v>4762.875</v>
      </c>
      <c r="D112" s="13">
        <f t="shared" si="2"/>
        <v>-821.22500000000036</v>
      </c>
      <c r="E112" s="14">
        <f t="shared" si="3"/>
        <v>-0.14706488064325501</v>
      </c>
    </row>
    <row r="113" spans="1:5">
      <c r="A113" s="16" t="s">
        <v>11</v>
      </c>
      <c r="B113" s="17">
        <v>3559.0999999999995</v>
      </c>
      <c r="C113" s="17">
        <v>3344.7929999999997</v>
      </c>
      <c r="D113" s="13">
        <f t="shared" si="2"/>
        <v>-214.30699999999979</v>
      </c>
      <c r="E113" s="14">
        <f t="shared" si="3"/>
        <v>-6.0213818100081432E-2</v>
      </c>
    </row>
    <row r="114" spans="1:5">
      <c r="A114" s="16" t="s">
        <v>13</v>
      </c>
      <c r="B114" s="17">
        <v>731.56999999999994</v>
      </c>
      <c r="C114" s="17">
        <v>660.90599999999995</v>
      </c>
      <c r="D114" s="13">
        <f t="shared" si="2"/>
        <v>-70.663999999999987</v>
      </c>
      <c r="E114" s="14">
        <f t="shared" si="3"/>
        <v>-9.6592260480883568E-2</v>
      </c>
    </row>
    <row r="115" spans="1:5">
      <c r="A115" s="16" t="s">
        <v>12</v>
      </c>
      <c r="B115" s="17">
        <v>748.5</v>
      </c>
      <c r="C115" s="17">
        <v>545.6</v>
      </c>
      <c r="D115" s="13">
        <f t="shared" si="2"/>
        <v>-202.89999999999998</v>
      </c>
      <c r="E115" s="14">
        <f t="shared" si="3"/>
        <v>-0.27107548430193718</v>
      </c>
    </row>
    <row r="116" spans="1:5">
      <c r="A116" s="16" t="s">
        <v>14</v>
      </c>
      <c r="B116" s="17">
        <v>166.73000000000002</v>
      </c>
      <c r="C116" s="17">
        <v>208.46999999999997</v>
      </c>
      <c r="D116" s="13">
        <f t="shared" si="2"/>
        <v>41.739999999999952</v>
      </c>
      <c r="E116" s="14">
        <f t="shared" si="3"/>
        <v>0.25034486894979874</v>
      </c>
    </row>
    <row r="117" spans="1:5">
      <c r="A117" s="16" t="s">
        <v>15</v>
      </c>
      <c r="B117" s="17">
        <v>4.125</v>
      </c>
      <c r="C117" s="17">
        <v>13.5</v>
      </c>
      <c r="D117" s="13">
        <f t="shared" si="2"/>
        <v>9.375</v>
      </c>
      <c r="E117" s="14">
        <f t="shared" si="3"/>
        <v>2.2727272727272729</v>
      </c>
    </row>
    <row r="118" spans="1:5" ht="12.95">
      <c r="A118" s="15" t="s">
        <v>16</v>
      </c>
      <c r="B118" s="12">
        <v>12586.449999999999</v>
      </c>
      <c r="C118" s="12">
        <v>10486.240000000002</v>
      </c>
      <c r="D118" s="13">
        <f t="shared" si="2"/>
        <v>-2100.2099999999973</v>
      </c>
      <c r="E118" s="14">
        <f t="shared" si="3"/>
        <v>-0.16686277703403243</v>
      </c>
    </row>
    <row r="119" spans="1:5">
      <c r="A119" s="16" t="s">
        <v>17</v>
      </c>
      <c r="B119" s="17">
        <v>3205.1000000000004</v>
      </c>
      <c r="C119" s="17">
        <v>2495.6000000000004</v>
      </c>
      <c r="D119" s="13">
        <f t="shared" si="2"/>
        <v>-709.5</v>
      </c>
      <c r="E119" s="14">
        <f t="shared" si="3"/>
        <v>-0.22136594802034254</v>
      </c>
    </row>
    <row r="120" spans="1:5">
      <c r="A120" s="16" t="s">
        <v>18</v>
      </c>
      <c r="B120" s="17">
        <v>2369.54</v>
      </c>
      <c r="C120" s="17">
        <v>1867.46</v>
      </c>
      <c r="D120" s="13">
        <f t="shared" si="2"/>
        <v>-502.07999999999993</v>
      </c>
      <c r="E120" s="14">
        <f t="shared" si="3"/>
        <v>-0.21188922744498931</v>
      </c>
    </row>
    <row r="121" spans="1:5">
      <c r="A121" s="16" t="s">
        <v>19</v>
      </c>
      <c r="B121" s="17">
        <v>1602.6499999999999</v>
      </c>
      <c r="C121" s="17">
        <v>1372.2500000000002</v>
      </c>
      <c r="D121" s="13">
        <f t="shared" si="2"/>
        <v>-230.39999999999964</v>
      </c>
      <c r="E121" s="14">
        <f t="shared" si="3"/>
        <v>-0.14376189436246195</v>
      </c>
    </row>
    <row r="122" spans="1:5">
      <c r="A122" s="16" t="s">
        <v>20</v>
      </c>
      <c r="B122" s="17">
        <v>1049.74</v>
      </c>
      <c r="C122" s="17">
        <v>1010.43</v>
      </c>
      <c r="D122" s="13">
        <f t="shared" si="2"/>
        <v>-39.310000000000059</v>
      </c>
      <c r="E122" s="14">
        <f t="shared" si="3"/>
        <v>-3.7447367919675408E-2</v>
      </c>
    </row>
    <row r="123" spans="1:5">
      <c r="A123" s="16" t="s">
        <v>23</v>
      </c>
      <c r="B123" s="17">
        <v>1249.45</v>
      </c>
      <c r="C123" s="17">
        <v>991.44999999999993</v>
      </c>
      <c r="D123" s="13">
        <f t="shared" si="2"/>
        <v>-258.00000000000011</v>
      </c>
      <c r="E123" s="14">
        <f t="shared" si="3"/>
        <v>-0.20649085597662981</v>
      </c>
    </row>
    <row r="124" spans="1:5">
      <c r="A124" s="16" t="s">
        <v>24</v>
      </c>
      <c r="B124" s="17">
        <v>923.72</v>
      </c>
      <c r="C124" s="17">
        <v>760.15000000000009</v>
      </c>
      <c r="D124" s="13">
        <f t="shared" si="2"/>
        <v>-163.56999999999994</v>
      </c>
      <c r="E124" s="14">
        <f t="shared" si="3"/>
        <v>-0.17707746936301036</v>
      </c>
    </row>
    <row r="125" spans="1:5">
      <c r="A125" s="16" t="s">
        <v>22</v>
      </c>
      <c r="B125" s="17">
        <v>873.95</v>
      </c>
      <c r="C125" s="17">
        <v>669.05000000000007</v>
      </c>
      <c r="D125" s="13">
        <f t="shared" si="2"/>
        <v>-204.89999999999998</v>
      </c>
      <c r="E125" s="14">
        <f t="shared" si="3"/>
        <v>-0.23445277189770578</v>
      </c>
    </row>
    <row r="126" spans="1:5">
      <c r="A126" s="16" t="s">
        <v>25</v>
      </c>
      <c r="B126" s="17">
        <v>436.5</v>
      </c>
      <c r="C126" s="17">
        <v>535.6</v>
      </c>
      <c r="D126" s="13">
        <f t="shared" si="2"/>
        <v>99.100000000000023</v>
      </c>
      <c r="E126" s="14">
        <f t="shared" si="3"/>
        <v>0.22703321878579616</v>
      </c>
    </row>
    <row r="127" spans="1:5">
      <c r="A127" s="16" t="s">
        <v>21</v>
      </c>
      <c r="B127" s="17">
        <v>501.65</v>
      </c>
      <c r="C127" s="17">
        <v>402.4</v>
      </c>
      <c r="D127" s="13">
        <f t="shared" si="2"/>
        <v>-99.25</v>
      </c>
      <c r="E127" s="14">
        <f t="shared" si="3"/>
        <v>-0.19784710455496862</v>
      </c>
    </row>
    <row r="128" spans="1:5">
      <c r="A128" s="16" t="s">
        <v>26</v>
      </c>
      <c r="B128" s="17">
        <v>284.55</v>
      </c>
      <c r="C128" s="17">
        <v>290.85000000000002</v>
      </c>
      <c r="D128" s="13">
        <f t="shared" si="2"/>
        <v>6.3000000000000114</v>
      </c>
      <c r="E128" s="14">
        <f t="shared" si="3"/>
        <v>2.2140221402214062E-2</v>
      </c>
    </row>
    <row r="129" spans="1:5">
      <c r="A129" s="16" t="s">
        <v>27</v>
      </c>
      <c r="B129" s="17">
        <v>73.5</v>
      </c>
      <c r="C129" s="17">
        <v>83.300000000000011</v>
      </c>
      <c r="D129" s="13">
        <f t="shared" si="2"/>
        <v>9.8000000000000114</v>
      </c>
      <c r="E129" s="14">
        <f t="shared" si="3"/>
        <v>0.1333333333333335</v>
      </c>
    </row>
    <row r="130" spans="1:5">
      <c r="A130" s="16" t="s">
        <v>28</v>
      </c>
      <c r="B130" s="17">
        <v>16.099999999999998</v>
      </c>
      <c r="C130" s="17">
        <v>7.6999999999999993</v>
      </c>
      <c r="D130" s="13">
        <f t="shared" si="2"/>
        <v>-8.3999999999999986</v>
      </c>
      <c r="E130" s="14">
        <f t="shared" si="3"/>
        <v>-0.52173913043478259</v>
      </c>
    </row>
    <row r="131" spans="1:5" ht="12.95">
      <c r="A131" s="15" t="s">
        <v>29</v>
      </c>
      <c r="B131" s="12">
        <v>2089.8560000000002</v>
      </c>
      <c r="C131" s="12">
        <v>1619.8319999999999</v>
      </c>
      <c r="D131" s="13">
        <f t="shared" si="2"/>
        <v>-470.02400000000034</v>
      </c>
      <c r="E131" s="14">
        <f t="shared" si="3"/>
        <v>-0.22490736203834152</v>
      </c>
    </row>
    <row r="132" spans="1:5" ht="12.95">
      <c r="A132" s="15" t="s">
        <v>30</v>
      </c>
      <c r="B132" s="12">
        <v>407.65000000000003</v>
      </c>
      <c r="C132" s="12">
        <v>444.63000000000005</v>
      </c>
      <c r="D132" s="13">
        <f t="shared" si="2"/>
        <v>36.980000000000018</v>
      </c>
      <c r="E132" s="14">
        <f t="shared" si="3"/>
        <v>9.0715074205813845E-2</v>
      </c>
    </row>
    <row r="133" spans="1:5" ht="12.95">
      <c r="A133" s="15" t="s">
        <v>31</v>
      </c>
      <c r="B133" s="12">
        <v>244.5</v>
      </c>
      <c r="C133" s="12">
        <v>192.125</v>
      </c>
      <c r="D133" s="13">
        <f t="shared" ref="D133:D196" si="4">C133-B133</f>
        <v>-52.375</v>
      </c>
      <c r="E133" s="14">
        <f t="shared" ref="E133:E196" si="5">D133/B133</f>
        <v>-0.21421267893660531</v>
      </c>
    </row>
    <row r="134" spans="1:5" ht="12.95">
      <c r="A134" s="11" t="s">
        <v>36</v>
      </c>
      <c r="B134" s="12">
        <v>115199.102</v>
      </c>
      <c r="C134" s="12">
        <v>61690.126999999993</v>
      </c>
      <c r="D134" s="13">
        <f t="shared" si="4"/>
        <v>-53508.975000000006</v>
      </c>
      <c r="E134" s="14">
        <f t="shared" si="5"/>
        <v>-0.46449125098214744</v>
      </c>
    </row>
    <row r="135" spans="1:5" ht="12.95">
      <c r="A135" s="15" t="s">
        <v>7</v>
      </c>
      <c r="B135" s="12">
        <v>95124.081999999995</v>
      </c>
      <c r="C135" s="12">
        <v>50111.946000000004</v>
      </c>
      <c r="D135" s="13">
        <f t="shared" si="4"/>
        <v>-45012.135999999991</v>
      </c>
      <c r="E135" s="14">
        <f t="shared" si="5"/>
        <v>-0.47319390688048896</v>
      </c>
    </row>
    <row r="136" spans="1:5">
      <c r="A136" s="16" t="s">
        <v>8</v>
      </c>
      <c r="B136" s="17">
        <v>50897.75</v>
      </c>
      <c r="C136" s="17">
        <v>26166.75</v>
      </c>
      <c r="D136" s="13">
        <f t="shared" si="4"/>
        <v>-24731</v>
      </c>
      <c r="E136" s="14">
        <f t="shared" si="5"/>
        <v>-0.48589574195322977</v>
      </c>
    </row>
    <row r="137" spans="1:5">
      <c r="A137" s="16" t="s">
        <v>9</v>
      </c>
      <c r="B137" s="17">
        <v>29277.625</v>
      </c>
      <c r="C137" s="17">
        <v>15641.25</v>
      </c>
      <c r="D137" s="13">
        <f t="shared" si="4"/>
        <v>-13636.375</v>
      </c>
      <c r="E137" s="14">
        <f t="shared" si="5"/>
        <v>-0.46576096934092159</v>
      </c>
    </row>
    <row r="138" spans="1:5">
      <c r="A138" s="16" t="s">
        <v>10</v>
      </c>
      <c r="B138" s="17">
        <v>6625.15</v>
      </c>
      <c r="C138" s="17">
        <v>3745.125</v>
      </c>
      <c r="D138" s="13">
        <f t="shared" si="4"/>
        <v>-2880.0249999999996</v>
      </c>
      <c r="E138" s="14">
        <f t="shared" si="5"/>
        <v>-0.43471091220576136</v>
      </c>
    </row>
    <row r="139" spans="1:5">
      <c r="A139" s="16" t="s">
        <v>11</v>
      </c>
      <c r="B139" s="17">
        <v>6541.1769999999997</v>
      </c>
      <c r="C139" s="17">
        <v>3187.5590000000002</v>
      </c>
      <c r="D139" s="13">
        <f t="shared" si="4"/>
        <v>-3353.6179999999995</v>
      </c>
      <c r="E139" s="14">
        <f t="shared" si="5"/>
        <v>-0.51269335778560943</v>
      </c>
    </row>
    <row r="140" spans="1:5">
      <c r="A140" s="16" t="s">
        <v>13</v>
      </c>
      <c r="B140" s="17">
        <v>860.1</v>
      </c>
      <c r="C140" s="17">
        <v>757.81699999999989</v>
      </c>
      <c r="D140" s="13">
        <f t="shared" si="4"/>
        <v>-102.28300000000013</v>
      </c>
      <c r="E140" s="14">
        <f t="shared" si="5"/>
        <v>-0.11891989303569367</v>
      </c>
    </row>
    <row r="141" spans="1:5">
      <c r="A141" s="16" t="s">
        <v>12</v>
      </c>
      <c r="B141" s="17">
        <v>829.5</v>
      </c>
      <c r="C141" s="17">
        <v>518.25</v>
      </c>
      <c r="D141" s="13">
        <f t="shared" si="4"/>
        <v>-311.25</v>
      </c>
      <c r="E141" s="14">
        <f t="shared" si="5"/>
        <v>-0.37522603978300179</v>
      </c>
    </row>
    <row r="142" spans="1:5">
      <c r="A142" s="16" t="s">
        <v>14</v>
      </c>
      <c r="B142" s="17">
        <v>92.78</v>
      </c>
      <c r="C142" s="17">
        <v>93.32</v>
      </c>
      <c r="D142" s="13">
        <f t="shared" si="4"/>
        <v>0.53999999999999204</v>
      </c>
      <c r="E142" s="14">
        <f t="shared" si="5"/>
        <v>5.8202198749729688E-3</v>
      </c>
    </row>
    <row r="143" spans="1:5">
      <c r="A143" s="16" t="s">
        <v>15</v>
      </c>
      <c r="B143" s="17"/>
      <c r="C143" s="17">
        <v>1.875</v>
      </c>
      <c r="D143" s="13">
        <f t="shared" si="4"/>
        <v>1.875</v>
      </c>
      <c r="E143" s="14" t="e">
        <f t="shared" si="5"/>
        <v>#DIV/0!</v>
      </c>
    </row>
    <row r="144" spans="1:5" ht="12.95">
      <c r="A144" s="15" t="s">
        <v>16</v>
      </c>
      <c r="B144" s="12">
        <v>17370.57</v>
      </c>
      <c r="C144" s="12">
        <v>9764.119999999999</v>
      </c>
      <c r="D144" s="13">
        <f t="shared" si="4"/>
        <v>-7606.4500000000007</v>
      </c>
      <c r="E144" s="14">
        <f t="shared" si="5"/>
        <v>-0.43789294191267186</v>
      </c>
    </row>
    <row r="145" spans="1:5">
      <c r="A145" s="16" t="s">
        <v>17</v>
      </c>
      <c r="B145" s="17">
        <v>4351.45</v>
      </c>
      <c r="C145" s="17">
        <v>2695.3999999999996</v>
      </c>
      <c r="D145" s="13">
        <f t="shared" si="4"/>
        <v>-1656.0500000000002</v>
      </c>
      <c r="E145" s="14">
        <f t="shared" si="5"/>
        <v>-0.38057429132817799</v>
      </c>
    </row>
    <row r="146" spans="1:5">
      <c r="A146" s="16" t="s">
        <v>18</v>
      </c>
      <c r="B146" s="17">
        <v>3591.3500000000004</v>
      </c>
      <c r="C146" s="17">
        <v>1888.2499999999998</v>
      </c>
      <c r="D146" s="13">
        <f t="shared" si="4"/>
        <v>-1703.1000000000006</v>
      </c>
      <c r="E146" s="14">
        <f t="shared" si="5"/>
        <v>-0.47422278530357675</v>
      </c>
    </row>
    <row r="147" spans="1:5">
      <c r="A147" s="16" t="s">
        <v>21</v>
      </c>
      <c r="B147" s="17">
        <v>1697.75</v>
      </c>
      <c r="C147" s="17">
        <v>1014.3000000000001</v>
      </c>
      <c r="D147" s="13">
        <f t="shared" si="4"/>
        <v>-683.44999999999993</v>
      </c>
      <c r="E147" s="14">
        <f t="shared" si="5"/>
        <v>-0.40256221469592102</v>
      </c>
    </row>
    <row r="148" spans="1:5">
      <c r="A148" s="16" t="s">
        <v>24</v>
      </c>
      <c r="B148" s="17">
        <v>1562.77</v>
      </c>
      <c r="C148" s="17">
        <v>882.94</v>
      </c>
      <c r="D148" s="13">
        <f t="shared" si="4"/>
        <v>-679.82999999999993</v>
      </c>
      <c r="E148" s="14">
        <f t="shared" si="5"/>
        <v>-0.43501602923014898</v>
      </c>
    </row>
    <row r="149" spans="1:5">
      <c r="A149" s="16" t="s">
        <v>20</v>
      </c>
      <c r="B149" s="17">
        <v>1506.05</v>
      </c>
      <c r="C149" s="17">
        <v>857.03</v>
      </c>
      <c r="D149" s="13">
        <f t="shared" si="4"/>
        <v>-649.02</v>
      </c>
      <c r="E149" s="14">
        <f t="shared" si="5"/>
        <v>-0.43094186779987387</v>
      </c>
    </row>
    <row r="150" spans="1:5">
      <c r="A150" s="16" t="s">
        <v>19</v>
      </c>
      <c r="B150" s="17">
        <v>1589.25</v>
      </c>
      <c r="C150" s="17">
        <v>746.15</v>
      </c>
      <c r="D150" s="13">
        <f t="shared" si="4"/>
        <v>-843.1</v>
      </c>
      <c r="E150" s="14">
        <f t="shared" si="5"/>
        <v>-0.53050180902941646</v>
      </c>
    </row>
    <row r="151" spans="1:5">
      <c r="A151" s="16" t="s">
        <v>23</v>
      </c>
      <c r="B151" s="17">
        <v>1283.3500000000001</v>
      </c>
      <c r="C151" s="17">
        <v>704.7</v>
      </c>
      <c r="D151" s="13">
        <f t="shared" si="4"/>
        <v>-578.65000000000009</v>
      </c>
      <c r="E151" s="14">
        <f t="shared" si="5"/>
        <v>-0.45089024817859513</v>
      </c>
    </row>
    <row r="152" spans="1:5">
      <c r="A152" s="16" t="s">
        <v>22</v>
      </c>
      <c r="B152" s="17">
        <v>1086.8999999999999</v>
      </c>
      <c r="C152" s="17">
        <v>584.45000000000005</v>
      </c>
      <c r="D152" s="13">
        <f t="shared" si="4"/>
        <v>-502.44999999999982</v>
      </c>
      <c r="E152" s="14">
        <f t="shared" si="5"/>
        <v>-0.4622780384579997</v>
      </c>
    </row>
    <row r="153" spans="1:5">
      <c r="A153" s="16" t="s">
        <v>25</v>
      </c>
      <c r="B153" s="17">
        <v>315.8</v>
      </c>
      <c r="C153" s="17">
        <v>200.7</v>
      </c>
      <c r="D153" s="13">
        <f t="shared" si="4"/>
        <v>-115.10000000000002</v>
      </c>
      <c r="E153" s="14">
        <f t="shared" si="5"/>
        <v>-0.36447118429385694</v>
      </c>
    </row>
    <row r="154" spans="1:5">
      <c r="A154" s="16" t="s">
        <v>26</v>
      </c>
      <c r="B154" s="17">
        <v>281.60000000000002</v>
      </c>
      <c r="C154" s="17">
        <v>125.80000000000001</v>
      </c>
      <c r="D154" s="13">
        <f t="shared" si="4"/>
        <v>-155.80000000000001</v>
      </c>
      <c r="E154" s="14">
        <f t="shared" si="5"/>
        <v>-0.55326704545454541</v>
      </c>
    </row>
    <row r="155" spans="1:5">
      <c r="A155" s="16" t="s">
        <v>28</v>
      </c>
      <c r="B155" s="17">
        <v>66.5</v>
      </c>
      <c r="C155" s="17">
        <v>39.200000000000003</v>
      </c>
      <c r="D155" s="13">
        <f t="shared" si="4"/>
        <v>-27.299999999999997</v>
      </c>
      <c r="E155" s="14">
        <f t="shared" si="5"/>
        <v>-0.41052631578947363</v>
      </c>
    </row>
    <row r="156" spans="1:5">
      <c r="A156" s="16" t="s">
        <v>27</v>
      </c>
      <c r="B156" s="17">
        <v>37.800000000000004</v>
      </c>
      <c r="C156" s="17">
        <v>25.200000000000003</v>
      </c>
      <c r="D156" s="13">
        <f t="shared" si="4"/>
        <v>-12.600000000000001</v>
      </c>
      <c r="E156" s="14">
        <f t="shared" si="5"/>
        <v>-0.33333333333333331</v>
      </c>
    </row>
    <row r="157" spans="1:5" ht="12.95">
      <c r="A157" s="15" t="s">
        <v>29</v>
      </c>
      <c r="B157" s="12">
        <v>1890.5599999999997</v>
      </c>
      <c r="C157" s="12">
        <v>1188.9160000000002</v>
      </c>
      <c r="D157" s="13">
        <f t="shared" si="4"/>
        <v>-701.64399999999955</v>
      </c>
      <c r="E157" s="14">
        <f t="shared" si="5"/>
        <v>-0.3711302471225455</v>
      </c>
    </row>
    <row r="158" spans="1:5" ht="12.95">
      <c r="A158" s="15" t="s">
        <v>30</v>
      </c>
      <c r="B158" s="12">
        <v>275.13999999999993</v>
      </c>
      <c r="C158" s="12">
        <v>364.19499999999999</v>
      </c>
      <c r="D158" s="13">
        <f t="shared" si="4"/>
        <v>89.055000000000064</v>
      </c>
      <c r="E158" s="14">
        <f t="shared" si="5"/>
        <v>0.32367158537471863</v>
      </c>
    </row>
    <row r="159" spans="1:5" ht="12.95">
      <c r="A159" s="15" t="s">
        <v>31</v>
      </c>
      <c r="B159" s="12">
        <v>538.75</v>
      </c>
      <c r="C159" s="12">
        <v>260.95</v>
      </c>
      <c r="D159" s="13">
        <f t="shared" si="4"/>
        <v>-277.8</v>
      </c>
      <c r="E159" s="14">
        <f t="shared" si="5"/>
        <v>-0.51563805104408356</v>
      </c>
    </row>
    <row r="160" spans="1:5" ht="12.95">
      <c r="A160" s="11" t="s">
        <v>37</v>
      </c>
      <c r="B160" s="12">
        <v>196884.75699999998</v>
      </c>
      <c r="C160" s="12">
        <v>162618.80899999998</v>
      </c>
      <c r="D160" s="13">
        <f t="shared" si="4"/>
        <v>-34265.948000000004</v>
      </c>
      <c r="E160" s="14">
        <f t="shared" si="5"/>
        <v>-0.17404063433920386</v>
      </c>
    </row>
    <row r="161" spans="1:5" ht="12.95">
      <c r="A161" s="15" t="s">
        <v>7</v>
      </c>
      <c r="B161" s="12">
        <v>167625.74000000002</v>
      </c>
      <c r="C161" s="12">
        <v>136687.29399999999</v>
      </c>
      <c r="D161" s="13">
        <f t="shared" si="4"/>
        <v>-30938.446000000025</v>
      </c>
      <c r="E161" s="14">
        <f t="shared" si="5"/>
        <v>-0.18456858713942156</v>
      </c>
    </row>
    <row r="162" spans="1:5">
      <c r="A162" s="16" t="s">
        <v>8</v>
      </c>
      <c r="B162" s="17">
        <v>85544.088000000003</v>
      </c>
      <c r="C162" s="17">
        <v>66365.845000000001</v>
      </c>
      <c r="D162" s="13">
        <f t="shared" si="4"/>
        <v>-19178.243000000002</v>
      </c>
      <c r="E162" s="14">
        <f t="shared" si="5"/>
        <v>-0.22419133160902951</v>
      </c>
    </row>
    <row r="163" spans="1:5">
      <c r="A163" s="16" t="s">
        <v>9</v>
      </c>
      <c r="B163" s="17">
        <v>55410.775000000001</v>
      </c>
      <c r="C163" s="17">
        <v>47063.158000000003</v>
      </c>
      <c r="D163" s="13">
        <f t="shared" si="4"/>
        <v>-8347.6169999999984</v>
      </c>
      <c r="E163" s="14">
        <f t="shared" si="5"/>
        <v>-0.15064970666806227</v>
      </c>
    </row>
    <row r="164" spans="1:5">
      <c r="A164" s="16" t="s">
        <v>10</v>
      </c>
      <c r="B164" s="17">
        <v>13548.275000000001</v>
      </c>
      <c r="C164" s="17">
        <v>12019.275</v>
      </c>
      <c r="D164" s="13">
        <f t="shared" si="4"/>
        <v>-1529.0000000000018</v>
      </c>
      <c r="E164" s="14">
        <f t="shared" si="5"/>
        <v>-0.11285569565129153</v>
      </c>
    </row>
    <row r="165" spans="1:5">
      <c r="A165" s="16" t="s">
        <v>11</v>
      </c>
      <c r="B165" s="17">
        <v>9712.6819999999989</v>
      </c>
      <c r="C165" s="17">
        <v>8277.3559999999998</v>
      </c>
      <c r="D165" s="13">
        <f t="shared" si="4"/>
        <v>-1435.3259999999991</v>
      </c>
      <c r="E165" s="14">
        <f t="shared" si="5"/>
        <v>-0.14777854355779374</v>
      </c>
    </row>
    <row r="166" spans="1:5">
      <c r="A166" s="16" t="s">
        <v>12</v>
      </c>
      <c r="B166" s="17">
        <v>2085</v>
      </c>
      <c r="C166" s="17">
        <v>1523.95</v>
      </c>
      <c r="D166" s="13">
        <f t="shared" si="4"/>
        <v>-561.04999999999995</v>
      </c>
      <c r="E166" s="14">
        <f t="shared" si="5"/>
        <v>-0.26908872901678654</v>
      </c>
    </row>
    <row r="167" spans="1:5">
      <c r="A167" s="16" t="s">
        <v>13</v>
      </c>
      <c r="B167" s="17">
        <v>991.57999999999993</v>
      </c>
      <c r="C167" s="17">
        <v>1139.8649999999998</v>
      </c>
      <c r="D167" s="13">
        <f t="shared" si="4"/>
        <v>148.28499999999985</v>
      </c>
      <c r="E167" s="14">
        <f t="shared" si="5"/>
        <v>0.14954416184271552</v>
      </c>
    </row>
    <row r="168" spans="1:5">
      <c r="A168" s="16" t="s">
        <v>14</v>
      </c>
      <c r="B168" s="17">
        <v>324.46500000000003</v>
      </c>
      <c r="C168" s="17">
        <v>290.59499999999997</v>
      </c>
      <c r="D168" s="13">
        <f t="shared" si="4"/>
        <v>-33.870000000000061</v>
      </c>
      <c r="E168" s="14">
        <f t="shared" si="5"/>
        <v>-0.10438722204243928</v>
      </c>
    </row>
    <row r="169" spans="1:5">
      <c r="A169" s="16" t="s">
        <v>15</v>
      </c>
      <c r="B169" s="17">
        <v>8.875</v>
      </c>
      <c r="C169" s="17">
        <v>7.25</v>
      </c>
      <c r="D169" s="13">
        <f t="shared" si="4"/>
        <v>-1.625</v>
      </c>
      <c r="E169" s="14">
        <f t="shared" si="5"/>
        <v>-0.18309859154929578</v>
      </c>
    </row>
    <row r="170" spans="1:5" ht="12.95">
      <c r="A170" s="15" t="s">
        <v>16</v>
      </c>
      <c r="B170" s="12">
        <v>23120.415000000001</v>
      </c>
      <c r="C170" s="12">
        <v>20246.039999999997</v>
      </c>
      <c r="D170" s="13">
        <f t="shared" si="4"/>
        <v>-2874.3750000000036</v>
      </c>
      <c r="E170" s="14">
        <f t="shared" si="5"/>
        <v>-0.12432194664325893</v>
      </c>
    </row>
    <row r="171" spans="1:5">
      <c r="A171" s="16" t="s">
        <v>17</v>
      </c>
      <c r="B171" s="17">
        <v>5771.85</v>
      </c>
      <c r="C171" s="17">
        <v>5482</v>
      </c>
      <c r="D171" s="13">
        <f t="shared" si="4"/>
        <v>-289.85000000000036</v>
      </c>
      <c r="E171" s="14">
        <f t="shared" si="5"/>
        <v>-5.0217867754706089E-2</v>
      </c>
    </row>
    <row r="172" spans="1:5">
      <c r="A172" s="16" t="s">
        <v>18</v>
      </c>
      <c r="B172" s="17">
        <v>3659.04</v>
      </c>
      <c r="C172" s="17">
        <v>3152.5299999999997</v>
      </c>
      <c r="D172" s="13">
        <f t="shared" si="4"/>
        <v>-506.51000000000022</v>
      </c>
      <c r="E172" s="14">
        <f t="shared" si="5"/>
        <v>-0.13842701910883734</v>
      </c>
    </row>
    <row r="173" spans="1:5">
      <c r="A173" s="16" t="s">
        <v>19</v>
      </c>
      <c r="B173" s="17">
        <v>2706.5499999999997</v>
      </c>
      <c r="C173" s="17">
        <v>2256.3000000000002</v>
      </c>
      <c r="D173" s="13">
        <f t="shared" si="4"/>
        <v>-450.24999999999955</v>
      </c>
      <c r="E173" s="14">
        <f t="shared" si="5"/>
        <v>-0.16635569267148198</v>
      </c>
    </row>
    <row r="174" spans="1:5">
      <c r="A174" s="16" t="s">
        <v>20</v>
      </c>
      <c r="B174" s="17">
        <v>2228.625</v>
      </c>
      <c r="C174" s="17">
        <v>2053.6499999999996</v>
      </c>
      <c r="D174" s="13">
        <f t="shared" si="4"/>
        <v>-174.97500000000036</v>
      </c>
      <c r="E174" s="14">
        <f t="shared" si="5"/>
        <v>-7.851253575635217E-2</v>
      </c>
    </row>
    <row r="175" spans="1:5">
      <c r="A175" s="16" t="s">
        <v>21</v>
      </c>
      <c r="B175" s="17">
        <v>2245.8000000000002</v>
      </c>
      <c r="C175" s="17">
        <v>1674.65</v>
      </c>
      <c r="D175" s="13">
        <f t="shared" si="4"/>
        <v>-571.15000000000009</v>
      </c>
      <c r="E175" s="14">
        <f t="shared" si="5"/>
        <v>-0.25431917356843886</v>
      </c>
    </row>
    <row r="176" spans="1:5">
      <c r="A176" s="16" t="s">
        <v>22</v>
      </c>
      <c r="B176" s="17">
        <v>1952.35</v>
      </c>
      <c r="C176" s="17">
        <v>1519.2</v>
      </c>
      <c r="D176" s="13">
        <f t="shared" si="4"/>
        <v>-433.14999999999986</v>
      </c>
      <c r="E176" s="14">
        <f t="shared" si="5"/>
        <v>-0.22186083437908155</v>
      </c>
    </row>
    <row r="177" spans="1:5">
      <c r="A177" s="16" t="s">
        <v>23</v>
      </c>
      <c r="B177" s="17">
        <v>1719.8500000000001</v>
      </c>
      <c r="C177" s="17">
        <v>1372.55</v>
      </c>
      <c r="D177" s="13">
        <f t="shared" si="4"/>
        <v>-347.30000000000018</v>
      </c>
      <c r="E177" s="14">
        <f t="shared" si="5"/>
        <v>-0.20193621536761935</v>
      </c>
    </row>
    <row r="178" spans="1:5">
      <c r="A178" s="16" t="s">
        <v>24</v>
      </c>
      <c r="B178" s="17">
        <v>1490.5</v>
      </c>
      <c r="C178" s="17">
        <v>1297.7599999999998</v>
      </c>
      <c r="D178" s="13">
        <f t="shared" si="4"/>
        <v>-192.74000000000024</v>
      </c>
      <c r="E178" s="14">
        <f t="shared" si="5"/>
        <v>-0.1293123113049314</v>
      </c>
    </row>
    <row r="179" spans="1:5">
      <c r="A179" s="16" t="s">
        <v>25</v>
      </c>
      <c r="B179" s="17">
        <v>618.20000000000005</v>
      </c>
      <c r="C179" s="17">
        <v>779.3</v>
      </c>
      <c r="D179" s="13">
        <f t="shared" si="4"/>
        <v>161.09999999999991</v>
      </c>
      <c r="E179" s="14">
        <f t="shared" si="5"/>
        <v>0.26059527660951132</v>
      </c>
    </row>
    <row r="180" spans="1:5">
      <c r="A180" s="16" t="s">
        <v>26</v>
      </c>
      <c r="B180" s="17">
        <v>497.60000000000008</v>
      </c>
      <c r="C180" s="17">
        <v>454.35</v>
      </c>
      <c r="D180" s="13">
        <f t="shared" si="4"/>
        <v>-43.250000000000057</v>
      </c>
      <c r="E180" s="14">
        <f t="shared" si="5"/>
        <v>-8.6917202572347363E-2</v>
      </c>
    </row>
    <row r="181" spans="1:5">
      <c r="A181" s="16" t="s">
        <v>27</v>
      </c>
      <c r="B181" s="17">
        <v>176.85000000000002</v>
      </c>
      <c r="C181" s="17">
        <v>156.35</v>
      </c>
      <c r="D181" s="13">
        <f t="shared" si="4"/>
        <v>-20.500000000000028</v>
      </c>
      <c r="E181" s="14">
        <f t="shared" si="5"/>
        <v>-0.11591744416171912</v>
      </c>
    </row>
    <row r="182" spans="1:5">
      <c r="A182" s="16" t="s">
        <v>28</v>
      </c>
      <c r="B182" s="17">
        <v>53.199999999999996</v>
      </c>
      <c r="C182" s="17">
        <v>47.400000000000006</v>
      </c>
      <c r="D182" s="13">
        <f t="shared" si="4"/>
        <v>-5.7999999999999901</v>
      </c>
      <c r="E182" s="14">
        <f t="shared" si="5"/>
        <v>-0.10902255639097727</v>
      </c>
    </row>
    <row r="183" spans="1:5" ht="12.95">
      <c r="A183" s="15" t="s">
        <v>29</v>
      </c>
      <c r="B183" s="12">
        <v>4386.8019999999997</v>
      </c>
      <c r="C183" s="12">
        <v>3783.6250000000009</v>
      </c>
      <c r="D183" s="13">
        <f t="shared" si="4"/>
        <v>-603.17699999999877</v>
      </c>
      <c r="E183" s="14">
        <f t="shared" si="5"/>
        <v>-0.13749811366001904</v>
      </c>
    </row>
    <row r="184" spans="1:5" ht="12.95">
      <c r="A184" s="15" t="s">
        <v>30</v>
      </c>
      <c r="B184" s="12">
        <v>844.59999999999991</v>
      </c>
      <c r="C184" s="12">
        <v>1165.5999999999999</v>
      </c>
      <c r="D184" s="13">
        <f t="shared" si="4"/>
        <v>321</v>
      </c>
      <c r="E184" s="14">
        <f t="shared" si="5"/>
        <v>0.38006156760596738</v>
      </c>
    </row>
    <row r="185" spans="1:5" ht="12.95">
      <c r="A185" s="15" t="s">
        <v>31</v>
      </c>
      <c r="B185" s="12">
        <v>907.2</v>
      </c>
      <c r="C185" s="12">
        <v>736.25</v>
      </c>
      <c r="D185" s="13">
        <f t="shared" si="4"/>
        <v>-170.95000000000005</v>
      </c>
      <c r="E185" s="14">
        <f t="shared" si="5"/>
        <v>-0.18843694885361556</v>
      </c>
    </row>
    <row r="186" spans="1:5" ht="12.95">
      <c r="A186" s="11" t="s">
        <v>38</v>
      </c>
      <c r="B186" s="12">
        <v>31235.391</v>
      </c>
      <c r="C186" s="12">
        <v>30934.303</v>
      </c>
      <c r="D186" s="13">
        <f t="shared" si="4"/>
        <v>-301.08799999999974</v>
      </c>
      <c r="E186" s="14">
        <f t="shared" si="5"/>
        <v>-9.6393222674881745E-3</v>
      </c>
    </row>
    <row r="187" spans="1:5" ht="12.95">
      <c r="A187" s="15" t="s">
        <v>7</v>
      </c>
      <c r="B187" s="12">
        <v>26326.850999999999</v>
      </c>
      <c r="C187" s="12">
        <v>25718.608</v>
      </c>
      <c r="D187" s="13">
        <f t="shared" si="4"/>
        <v>-608.24299999999857</v>
      </c>
      <c r="E187" s="14">
        <f t="shared" si="5"/>
        <v>-2.3103522711470453E-2</v>
      </c>
    </row>
    <row r="188" spans="1:5">
      <c r="A188" s="16" t="s">
        <v>8</v>
      </c>
      <c r="B188" s="17">
        <v>14958.996999999999</v>
      </c>
      <c r="C188" s="17">
        <v>14031.858</v>
      </c>
      <c r="D188" s="13">
        <f t="shared" si="4"/>
        <v>-927.13899999999921</v>
      </c>
      <c r="E188" s="14">
        <f t="shared" si="5"/>
        <v>-6.1978687474835328E-2</v>
      </c>
    </row>
    <row r="189" spans="1:5">
      <c r="A189" s="16" t="s">
        <v>9</v>
      </c>
      <c r="B189" s="17">
        <v>7162.7959999999994</v>
      </c>
      <c r="C189" s="17">
        <v>7079.75</v>
      </c>
      <c r="D189" s="13">
        <f t="shared" si="4"/>
        <v>-83.045999999999367</v>
      </c>
      <c r="E189" s="14">
        <f t="shared" si="5"/>
        <v>-1.1594075832956763E-2</v>
      </c>
    </row>
    <row r="190" spans="1:5">
      <c r="A190" s="16" t="s">
        <v>10</v>
      </c>
      <c r="B190" s="17">
        <v>2542.125</v>
      </c>
      <c r="C190" s="17">
        <v>2791.125</v>
      </c>
      <c r="D190" s="13">
        <f t="shared" si="4"/>
        <v>249</v>
      </c>
      <c r="E190" s="14">
        <f t="shared" si="5"/>
        <v>9.7949550081132916E-2</v>
      </c>
    </row>
    <row r="191" spans="1:5">
      <c r="A191" s="16" t="s">
        <v>11</v>
      </c>
      <c r="B191" s="17">
        <v>1365.183</v>
      </c>
      <c r="C191" s="17">
        <v>1376</v>
      </c>
      <c r="D191" s="13">
        <f t="shared" si="4"/>
        <v>10.817000000000007</v>
      </c>
      <c r="E191" s="14">
        <f t="shared" si="5"/>
        <v>7.9234798558142083E-3</v>
      </c>
    </row>
    <row r="192" spans="1:5">
      <c r="A192" s="16" t="s">
        <v>12</v>
      </c>
      <c r="B192" s="17">
        <v>195</v>
      </c>
      <c r="C192" s="17">
        <v>191.25</v>
      </c>
      <c r="D192" s="13">
        <f t="shared" si="4"/>
        <v>-3.75</v>
      </c>
      <c r="E192" s="14">
        <f t="shared" si="5"/>
        <v>-1.9230769230769232E-2</v>
      </c>
    </row>
    <row r="193" spans="1:5">
      <c r="A193" s="16" t="s">
        <v>13</v>
      </c>
      <c r="B193" s="17">
        <v>67.5</v>
      </c>
      <c r="C193" s="17">
        <v>159.75</v>
      </c>
      <c r="D193" s="13">
        <f t="shared" si="4"/>
        <v>92.25</v>
      </c>
      <c r="E193" s="14">
        <f t="shared" si="5"/>
        <v>1.3666666666666667</v>
      </c>
    </row>
    <row r="194" spans="1:5">
      <c r="A194" s="16" t="s">
        <v>14</v>
      </c>
      <c r="B194" s="17">
        <v>35.25</v>
      </c>
      <c r="C194" s="17">
        <v>86.25</v>
      </c>
      <c r="D194" s="13">
        <f t="shared" si="4"/>
        <v>51</v>
      </c>
      <c r="E194" s="14">
        <f t="shared" si="5"/>
        <v>1.446808510638298</v>
      </c>
    </row>
    <row r="195" spans="1:5">
      <c r="A195" s="16" t="s">
        <v>15</v>
      </c>
      <c r="B195" s="17"/>
      <c r="C195" s="17">
        <v>2.625</v>
      </c>
      <c r="D195" s="13">
        <f t="shared" si="4"/>
        <v>2.625</v>
      </c>
      <c r="E195" s="14" t="e">
        <f t="shared" si="5"/>
        <v>#DIV/0!</v>
      </c>
    </row>
    <row r="196" spans="1:5" ht="12.95">
      <c r="A196" s="15" t="s">
        <v>16</v>
      </c>
      <c r="B196" s="12">
        <v>3950.3199999999997</v>
      </c>
      <c r="C196" s="12">
        <v>3943.6799999999994</v>
      </c>
      <c r="D196" s="13">
        <f t="shared" si="4"/>
        <v>-6.6400000000003274</v>
      </c>
      <c r="E196" s="14">
        <f t="shared" si="5"/>
        <v>-1.6808764859556511E-3</v>
      </c>
    </row>
    <row r="197" spans="1:5">
      <c r="A197" s="16" t="s">
        <v>17</v>
      </c>
      <c r="B197" s="17">
        <v>1010.8</v>
      </c>
      <c r="C197" s="17">
        <v>1005.8999999999999</v>
      </c>
      <c r="D197" s="13">
        <f t="shared" ref="D197:D260" si="6">C197-B197</f>
        <v>-4.9000000000000909</v>
      </c>
      <c r="E197" s="14">
        <f t="shared" ref="E197:E260" si="7">D197/B197</f>
        <v>-4.8476454293629708E-3</v>
      </c>
    </row>
    <row r="198" spans="1:5">
      <c r="A198" s="16" t="s">
        <v>18</v>
      </c>
      <c r="B198" s="17">
        <v>721</v>
      </c>
      <c r="C198" s="17">
        <v>768.65</v>
      </c>
      <c r="D198" s="13">
        <f t="shared" si="6"/>
        <v>47.649999999999977</v>
      </c>
      <c r="E198" s="14">
        <f t="shared" si="7"/>
        <v>6.6088765603328672E-2</v>
      </c>
    </row>
    <row r="199" spans="1:5">
      <c r="A199" s="16" t="s">
        <v>24</v>
      </c>
      <c r="B199" s="17">
        <v>456.56999999999994</v>
      </c>
      <c r="C199" s="17">
        <v>406.03999999999996</v>
      </c>
      <c r="D199" s="13">
        <f t="shared" si="6"/>
        <v>-50.529999999999973</v>
      </c>
      <c r="E199" s="14">
        <f t="shared" si="7"/>
        <v>-0.11067306218104558</v>
      </c>
    </row>
    <row r="200" spans="1:5">
      <c r="A200" s="16" t="s">
        <v>22</v>
      </c>
      <c r="B200" s="17">
        <v>351.6</v>
      </c>
      <c r="C200" s="17">
        <v>391.5</v>
      </c>
      <c r="D200" s="13">
        <f t="shared" si="6"/>
        <v>39.899999999999977</v>
      </c>
      <c r="E200" s="14">
        <f t="shared" si="7"/>
        <v>0.11348122866894191</v>
      </c>
    </row>
    <row r="201" spans="1:5">
      <c r="A201" s="16" t="s">
        <v>20</v>
      </c>
      <c r="B201" s="17">
        <v>311.3</v>
      </c>
      <c r="C201" s="17">
        <v>376.69</v>
      </c>
      <c r="D201" s="13">
        <f t="shared" si="6"/>
        <v>65.389999999999986</v>
      </c>
      <c r="E201" s="14">
        <f t="shared" si="7"/>
        <v>0.21005460970125275</v>
      </c>
    </row>
    <row r="202" spans="1:5">
      <c r="A202" s="16" t="s">
        <v>19</v>
      </c>
      <c r="B202" s="17">
        <v>439.55</v>
      </c>
      <c r="C202" s="17">
        <v>349.7</v>
      </c>
      <c r="D202" s="13">
        <f t="shared" si="6"/>
        <v>-89.850000000000023</v>
      </c>
      <c r="E202" s="14">
        <f t="shared" si="7"/>
        <v>-0.2044136048231146</v>
      </c>
    </row>
    <row r="203" spans="1:5">
      <c r="A203" s="16" t="s">
        <v>23</v>
      </c>
      <c r="B203" s="17">
        <v>214.09999999999997</v>
      </c>
      <c r="C203" s="17">
        <v>243.7</v>
      </c>
      <c r="D203" s="13">
        <f t="shared" si="6"/>
        <v>29.600000000000023</v>
      </c>
      <c r="E203" s="14">
        <f t="shared" si="7"/>
        <v>0.13825315273236818</v>
      </c>
    </row>
    <row r="204" spans="1:5">
      <c r="A204" s="16" t="s">
        <v>21</v>
      </c>
      <c r="B204" s="17">
        <v>271.7</v>
      </c>
      <c r="C204" s="17">
        <v>235.3</v>
      </c>
      <c r="D204" s="13">
        <f t="shared" si="6"/>
        <v>-36.399999999999977</v>
      </c>
      <c r="E204" s="14">
        <f t="shared" si="7"/>
        <v>-0.13397129186602863</v>
      </c>
    </row>
    <row r="205" spans="1:5">
      <c r="A205" s="16" t="s">
        <v>25</v>
      </c>
      <c r="B205" s="17">
        <v>91</v>
      </c>
      <c r="C205" s="17">
        <v>101.2</v>
      </c>
      <c r="D205" s="13">
        <f t="shared" si="6"/>
        <v>10.200000000000003</v>
      </c>
      <c r="E205" s="14">
        <f t="shared" si="7"/>
        <v>0.11208791208791212</v>
      </c>
    </row>
    <row r="206" spans="1:5">
      <c r="A206" s="16" t="s">
        <v>26</v>
      </c>
      <c r="B206" s="17">
        <v>57.5</v>
      </c>
      <c r="C206" s="17">
        <v>57</v>
      </c>
      <c r="D206" s="13">
        <f t="shared" si="6"/>
        <v>-0.5</v>
      </c>
      <c r="E206" s="14">
        <f t="shared" si="7"/>
        <v>-8.6956521739130436E-3</v>
      </c>
    </row>
    <row r="207" spans="1:5">
      <c r="A207" s="16" t="s">
        <v>27</v>
      </c>
      <c r="B207" s="17">
        <v>24.5</v>
      </c>
      <c r="C207" s="17">
        <v>7</v>
      </c>
      <c r="D207" s="13">
        <f t="shared" si="6"/>
        <v>-17.5</v>
      </c>
      <c r="E207" s="14">
        <f t="shared" si="7"/>
        <v>-0.7142857142857143</v>
      </c>
    </row>
    <row r="208" spans="1:5">
      <c r="A208" s="16" t="s">
        <v>28</v>
      </c>
      <c r="B208" s="17">
        <v>0.7</v>
      </c>
      <c r="C208" s="17">
        <v>1</v>
      </c>
      <c r="D208" s="13">
        <f t="shared" si="6"/>
        <v>0.30000000000000004</v>
      </c>
      <c r="E208" s="14">
        <f t="shared" si="7"/>
        <v>0.42857142857142866</v>
      </c>
    </row>
    <row r="209" spans="1:5" ht="12.95">
      <c r="A209" s="15" t="s">
        <v>29</v>
      </c>
      <c r="B209" s="12">
        <v>699.13</v>
      </c>
      <c r="C209" s="12">
        <v>706.15000000000009</v>
      </c>
      <c r="D209" s="13">
        <f t="shared" si="6"/>
        <v>7.0200000000000955</v>
      </c>
      <c r="E209" s="14">
        <f t="shared" si="7"/>
        <v>1.0041051020554253E-2</v>
      </c>
    </row>
    <row r="210" spans="1:5" ht="12.95">
      <c r="A210" s="15" t="s">
        <v>30</v>
      </c>
      <c r="B210" s="12">
        <v>172.89</v>
      </c>
      <c r="C210" s="12">
        <v>495.74</v>
      </c>
      <c r="D210" s="13">
        <f t="shared" si="6"/>
        <v>322.85000000000002</v>
      </c>
      <c r="E210" s="14">
        <f t="shared" si="7"/>
        <v>1.8673723176586272</v>
      </c>
    </row>
    <row r="211" spans="1:5" ht="12.95">
      <c r="A211" s="15" t="s">
        <v>31</v>
      </c>
      <c r="B211" s="12">
        <v>86.2</v>
      </c>
      <c r="C211" s="12">
        <v>70.125</v>
      </c>
      <c r="D211" s="13">
        <f t="shared" si="6"/>
        <v>-16.075000000000003</v>
      </c>
      <c r="E211" s="14">
        <f t="shared" si="7"/>
        <v>-0.18648491879350351</v>
      </c>
    </row>
    <row r="212" spans="1:5" ht="12.95">
      <c r="A212" s="11" t="s">
        <v>39</v>
      </c>
      <c r="B212" s="12">
        <v>394266.6</v>
      </c>
      <c r="C212" s="12">
        <v>325778.85800000001</v>
      </c>
      <c r="D212" s="13">
        <f t="shared" si="6"/>
        <v>-68487.741999999969</v>
      </c>
      <c r="E212" s="14">
        <f t="shared" si="7"/>
        <v>-0.1737092160482272</v>
      </c>
    </row>
    <row r="213" spans="1:5" ht="12.95">
      <c r="A213" s="15" t="s">
        <v>7</v>
      </c>
      <c r="B213" s="12">
        <v>332477.51</v>
      </c>
      <c r="C213" s="12">
        <v>270442.50599999999</v>
      </c>
      <c r="D213" s="13">
        <f t="shared" si="6"/>
        <v>-62035.004000000015</v>
      </c>
      <c r="E213" s="14">
        <f t="shared" si="7"/>
        <v>-0.1865840609790419</v>
      </c>
    </row>
    <row r="214" spans="1:5">
      <c r="A214" s="16" t="s">
        <v>8</v>
      </c>
      <c r="B214" s="17">
        <v>159874.91100000002</v>
      </c>
      <c r="C214" s="17">
        <v>123374</v>
      </c>
      <c r="D214" s="13">
        <f t="shared" si="6"/>
        <v>-36500.911000000022</v>
      </c>
      <c r="E214" s="14">
        <f t="shared" si="7"/>
        <v>-0.22830918729956332</v>
      </c>
    </row>
    <row r="215" spans="1:5">
      <c r="A215" s="16" t="s">
        <v>9</v>
      </c>
      <c r="B215" s="17">
        <v>112164.55499999999</v>
      </c>
      <c r="C215" s="17">
        <v>93870.112999999998</v>
      </c>
      <c r="D215" s="13">
        <f t="shared" si="6"/>
        <v>-18294.441999999995</v>
      </c>
      <c r="E215" s="14">
        <f t="shared" si="7"/>
        <v>-0.16310359364417748</v>
      </c>
    </row>
    <row r="216" spans="1:5">
      <c r="A216" s="16" t="s">
        <v>10</v>
      </c>
      <c r="B216" s="17">
        <v>29790.400000000001</v>
      </c>
      <c r="C216" s="17">
        <v>28443.9</v>
      </c>
      <c r="D216" s="13">
        <f t="shared" si="6"/>
        <v>-1346.5</v>
      </c>
      <c r="E216" s="14">
        <f t="shared" si="7"/>
        <v>-4.5199124550190664E-2</v>
      </c>
    </row>
    <row r="217" spans="1:5">
      <c r="A217" s="16" t="s">
        <v>11</v>
      </c>
      <c r="B217" s="17">
        <v>23467.259000000002</v>
      </c>
      <c r="C217" s="17">
        <v>17649.102000000003</v>
      </c>
      <c r="D217" s="13">
        <f t="shared" si="6"/>
        <v>-5818.1569999999992</v>
      </c>
      <c r="E217" s="14">
        <f t="shared" si="7"/>
        <v>-0.24792656867169696</v>
      </c>
    </row>
    <row r="218" spans="1:5">
      <c r="A218" s="16" t="s">
        <v>12</v>
      </c>
      <c r="B218" s="17">
        <v>3558.25</v>
      </c>
      <c r="C218" s="17">
        <v>3205.6</v>
      </c>
      <c r="D218" s="13">
        <f t="shared" si="6"/>
        <v>-352.65000000000009</v>
      </c>
      <c r="E218" s="14">
        <f t="shared" si="7"/>
        <v>-9.91077074404553E-2</v>
      </c>
    </row>
    <row r="219" spans="1:5">
      <c r="A219" s="16" t="s">
        <v>13</v>
      </c>
      <c r="B219" s="17">
        <v>2509.3000000000002</v>
      </c>
      <c r="C219" s="17">
        <v>2725.9859999999999</v>
      </c>
      <c r="D219" s="13">
        <f t="shared" si="6"/>
        <v>216.68599999999969</v>
      </c>
      <c r="E219" s="14">
        <f t="shared" si="7"/>
        <v>8.6353166221655314E-2</v>
      </c>
    </row>
    <row r="220" spans="1:5">
      <c r="A220" s="16" t="s">
        <v>14</v>
      </c>
      <c r="B220" s="17">
        <v>1064.73</v>
      </c>
      <c r="C220" s="17">
        <v>1112.165</v>
      </c>
      <c r="D220" s="13">
        <f t="shared" si="6"/>
        <v>47.434999999999945</v>
      </c>
      <c r="E220" s="14">
        <f t="shared" si="7"/>
        <v>4.4551200773905071E-2</v>
      </c>
    </row>
    <row r="221" spans="1:5">
      <c r="A221" s="16" t="s">
        <v>15</v>
      </c>
      <c r="B221" s="17">
        <v>48.105000000000004</v>
      </c>
      <c r="C221" s="17">
        <v>61.64</v>
      </c>
      <c r="D221" s="13">
        <f t="shared" si="6"/>
        <v>13.534999999999997</v>
      </c>
      <c r="E221" s="14">
        <f t="shared" si="7"/>
        <v>0.2813636836087724</v>
      </c>
    </row>
    <row r="222" spans="1:5" ht="12.95">
      <c r="A222" s="15" t="s">
        <v>16</v>
      </c>
      <c r="B222" s="12">
        <v>43491.785000000003</v>
      </c>
      <c r="C222" s="12">
        <v>40059.425000000003</v>
      </c>
      <c r="D222" s="13">
        <f t="shared" si="6"/>
        <v>-3432.3600000000006</v>
      </c>
      <c r="E222" s="14">
        <f t="shared" si="7"/>
        <v>-7.8919731622880046E-2</v>
      </c>
    </row>
    <row r="223" spans="1:5">
      <c r="A223" s="16" t="s">
        <v>17</v>
      </c>
      <c r="B223" s="17">
        <v>12137.05</v>
      </c>
      <c r="C223" s="17">
        <v>11604.550000000001</v>
      </c>
      <c r="D223" s="13">
        <f t="shared" si="6"/>
        <v>-532.49999999999818</v>
      </c>
      <c r="E223" s="14">
        <f t="shared" si="7"/>
        <v>-4.3873923235052854E-2</v>
      </c>
    </row>
    <row r="224" spans="1:5">
      <c r="A224" s="16" t="s">
        <v>18</v>
      </c>
      <c r="B224" s="17">
        <v>6453.6</v>
      </c>
      <c r="C224" s="17">
        <v>5996.6400000000012</v>
      </c>
      <c r="D224" s="13">
        <f t="shared" si="6"/>
        <v>-456.95999999999913</v>
      </c>
      <c r="E224" s="14">
        <f t="shared" si="7"/>
        <v>-7.0806991446634299E-2</v>
      </c>
    </row>
    <row r="225" spans="1:5">
      <c r="A225" s="16" t="s">
        <v>19</v>
      </c>
      <c r="B225" s="17">
        <v>5339.5</v>
      </c>
      <c r="C225" s="17">
        <v>4503.5</v>
      </c>
      <c r="D225" s="13">
        <f t="shared" si="6"/>
        <v>-836</v>
      </c>
      <c r="E225" s="14">
        <f t="shared" si="7"/>
        <v>-0.15656896713175392</v>
      </c>
    </row>
    <row r="226" spans="1:5">
      <c r="A226" s="16" t="s">
        <v>20</v>
      </c>
      <c r="B226" s="17">
        <v>4245.5150000000003</v>
      </c>
      <c r="C226" s="17">
        <v>4498.7650000000003</v>
      </c>
      <c r="D226" s="13">
        <f t="shared" si="6"/>
        <v>253.25</v>
      </c>
      <c r="E226" s="14">
        <f t="shared" si="7"/>
        <v>5.9651184838588479E-2</v>
      </c>
    </row>
    <row r="227" spans="1:5">
      <c r="A227" s="16" t="s">
        <v>25</v>
      </c>
      <c r="B227" s="17">
        <v>2244.1999999999998</v>
      </c>
      <c r="C227" s="17">
        <v>2956.2</v>
      </c>
      <c r="D227" s="13">
        <f t="shared" si="6"/>
        <v>712</v>
      </c>
      <c r="E227" s="14">
        <f t="shared" si="7"/>
        <v>0.3172622760894751</v>
      </c>
    </row>
    <row r="228" spans="1:5">
      <c r="A228" s="16" t="s">
        <v>22</v>
      </c>
      <c r="B228" s="17">
        <v>3741.8</v>
      </c>
      <c r="C228" s="17">
        <v>2921.9</v>
      </c>
      <c r="D228" s="13">
        <f t="shared" si="6"/>
        <v>-819.90000000000009</v>
      </c>
      <c r="E228" s="14">
        <f t="shared" si="7"/>
        <v>-0.21911914052060508</v>
      </c>
    </row>
    <row r="229" spans="1:5">
      <c r="A229" s="16" t="s">
        <v>23</v>
      </c>
      <c r="B229" s="17">
        <v>2898.05</v>
      </c>
      <c r="C229" s="17">
        <v>2312.8500000000004</v>
      </c>
      <c r="D229" s="13">
        <f t="shared" si="6"/>
        <v>-585.19999999999982</v>
      </c>
      <c r="E229" s="14">
        <f t="shared" si="7"/>
        <v>-0.20192888321457525</v>
      </c>
    </row>
    <row r="230" spans="1:5">
      <c r="A230" s="16" t="s">
        <v>24</v>
      </c>
      <c r="B230" s="17">
        <v>2414.3199999999997</v>
      </c>
      <c r="C230" s="17">
        <v>2158.77</v>
      </c>
      <c r="D230" s="13">
        <f t="shared" si="6"/>
        <v>-255.54999999999973</v>
      </c>
      <c r="E230" s="14">
        <f t="shared" si="7"/>
        <v>-0.10584760926472041</v>
      </c>
    </row>
    <row r="231" spans="1:5">
      <c r="A231" s="16" t="s">
        <v>21</v>
      </c>
      <c r="B231" s="17">
        <v>2312.29</v>
      </c>
      <c r="C231" s="17">
        <v>1776.4</v>
      </c>
      <c r="D231" s="13">
        <f t="shared" si="6"/>
        <v>-535.88999999999987</v>
      </c>
      <c r="E231" s="14">
        <f t="shared" si="7"/>
        <v>-0.23175726228111521</v>
      </c>
    </row>
    <row r="232" spans="1:5">
      <c r="A232" s="16" t="s">
        <v>26</v>
      </c>
      <c r="B232" s="17">
        <v>1072.1500000000001</v>
      </c>
      <c r="C232" s="17">
        <v>801.55000000000007</v>
      </c>
      <c r="D232" s="13">
        <f t="shared" si="6"/>
        <v>-270.60000000000002</v>
      </c>
      <c r="E232" s="14">
        <f t="shared" si="7"/>
        <v>-0.25239005736137665</v>
      </c>
    </row>
    <row r="233" spans="1:5">
      <c r="A233" s="16" t="s">
        <v>27</v>
      </c>
      <c r="B233" s="17">
        <v>496.81000000000006</v>
      </c>
      <c r="C233" s="17">
        <v>412.1</v>
      </c>
      <c r="D233" s="13">
        <f t="shared" si="6"/>
        <v>-84.710000000000036</v>
      </c>
      <c r="E233" s="14">
        <f t="shared" si="7"/>
        <v>-0.17050784001932334</v>
      </c>
    </row>
    <row r="234" spans="1:5">
      <c r="A234" s="16" t="s">
        <v>28</v>
      </c>
      <c r="B234" s="17">
        <v>136.5</v>
      </c>
      <c r="C234" s="17">
        <v>116.19999999999999</v>
      </c>
      <c r="D234" s="13">
        <f t="shared" si="6"/>
        <v>-20.300000000000011</v>
      </c>
      <c r="E234" s="14">
        <f t="shared" si="7"/>
        <v>-0.1487179487179488</v>
      </c>
    </row>
    <row r="235" spans="1:5" ht="12.95">
      <c r="A235" s="15" t="s">
        <v>29</v>
      </c>
      <c r="B235" s="12">
        <v>14598.785000000003</v>
      </c>
      <c r="C235" s="12">
        <v>11123.457</v>
      </c>
      <c r="D235" s="13">
        <f t="shared" si="6"/>
        <v>-3475.3280000000032</v>
      </c>
      <c r="E235" s="14">
        <f t="shared" si="7"/>
        <v>-0.23805597520615601</v>
      </c>
    </row>
    <row r="236" spans="1:5" ht="12.95">
      <c r="A236" s="15" t="s">
        <v>30</v>
      </c>
      <c r="B236" s="12">
        <v>1920.2699999999998</v>
      </c>
      <c r="C236" s="12">
        <v>2795.3950000000004</v>
      </c>
      <c r="D236" s="13">
        <f t="shared" si="6"/>
        <v>875.12500000000068</v>
      </c>
      <c r="E236" s="14">
        <f t="shared" si="7"/>
        <v>0.45573018377624019</v>
      </c>
    </row>
    <row r="237" spans="1:5" ht="12.95">
      <c r="A237" s="15" t="s">
        <v>31</v>
      </c>
      <c r="B237" s="12">
        <v>1778.25</v>
      </c>
      <c r="C237" s="12">
        <v>1358.075</v>
      </c>
      <c r="D237" s="13">
        <f t="shared" si="6"/>
        <v>-420.17499999999995</v>
      </c>
      <c r="E237" s="14">
        <f t="shared" si="7"/>
        <v>-0.23628567411781243</v>
      </c>
    </row>
    <row r="238" spans="1:5" ht="12.95">
      <c r="A238" s="11" t="s">
        <v>40</v>
      </c>
      <c r="B238" s="12">
        <v>386755.05299999996</v>
      </c>
      <c r="C238" s="12">
        <v>315304.87799999997</v>
      </c>
      <c r="D238" s="13">
        <f t="shared" si="6"/>
        <v>-71450.174999999988</v>
      </c>
      <c r="E238" s="14">
        <f t="shared" si="7"/>
        <v>-0.18474270586970196</v>
      </c>
    </row>
    <row r="239" spans="1:5" ht="12.95">
      <c r="A239" s="15" t="s">
        <v>7</v>
      </c>
      <c r="B239" s="12">
        <v>333448.315</v>
      </c>
      <c r="C239" s="12">
        <v>267633.51199999999</v>
      </c>
      <c r="D239" s="13">
        <f t="shared" si="6"/>
        <v>-65814.803000000014</v>
      </c>
      <c r="E239" s="14">
        <f t="shared" si="7"/>
        <v>-0.19737632502356478</v>
      </c>
    </row>
    <row r="240" spans="1:5">
      <c r="A240" s="16" t="s">
        <v>8</v>
      </c>
      <c r="B240" s="17">
        <v>171967.454</v>
      </c>
      <c r="C240" s="17">
        <v>131363.39600000001</v>
      </c>
      <c r="D240" s="13">
        <f t="shared" si="6"/>
        <v>-40604.05799999999</v>
      </c>
      <c r="E240" s="14">
        <f t="shared" si="7"/>
        <v>-0.23611478250995094</v>
      </c>
    </row>
    <row r="241" spans="1:5">
      <c r="A241" s="16" t="s">
        <v>9</v>
      </c>
      <c r="B241" s="17">
        <v>104048.48799999998</v>
      </c>
      <c r="C241" s="17">
        <v>87162.524999999994</v>
      </c>
      <c r="D241" s="13">
        <f t="shared" si="6"/>
        <v>-16885.962999999989</v>
      </c>
      <c r="E241" s="14">
        <f t="shared" si="7"/>
        <v>-0.16228936455088125</v>
      </c>
    </row>
    <row r="242" spans="1:5">
      <c r="A242" s="16" t="s">
        <v>10</v>
      </c>
      <c r="B242" s="17">
        <v>26403.9</v>
      </c>
      <c r="C242" s="17">
        <v>23971.624999999996</v>
      </c>
      <c r="D242" s="13">
        <f t="shared" si="6"/>
        <v>-2432.2750000000051</v>
      </c>
      <c r="E242" s="14">
        <f t="shared" si="7"/>
        <v>-9.2118020443949761E-2</v>
      </c>
    </row>
    <row r="243" spans="1:5">
      <c r="A243" s="16" t="s">
        <v>11</v>
      </c>
      <c r="B243" s="17">
        <v>24339.013000000003</v>
      </c>
      <c r="C243" s="17">
        <v>18476.886999999999</v>
      </c>
      <c r="D243" s="13">
        <f t="shared" si="6"/>
        <v>-5862.1260000000038</v>
      </c>
      <c r="E243" s="14">
        <f t="shared" si="7"/>
        <v>-0.24085306992522676</v>
      </c>
    </row>
    <row r="244" spans="1:5">
      <c r="A244" s="16" t="s">
        <v>12</v>
      </c>
      <c r="B244" s="17">
        <v>3505.9999999999995</v>
      </c>
      <c r="C244" s="17">
        <v>3141.3500000000004</v>
      </c>
      <c r="D244" s="13">
        <f t="shared" si="6"/>
        <v>-364.64999999999918</v>
      </c>
      <c r="E244" s="14">
        <f t="shared" si="7"/>
        <v>-0.10400741585852802</v>
      </c>
    </row>
    <row r="245" spans="1:5">
      <c r="A245" s="16" t="s">
        <v>13</v>
      </c>
      <c r="B245" s="17">
        <v>2562.1749999999997</v>
      </c>
      <c r="C245" s="17">
        <v>2750.9189999999999</v>
      </c>
      <c r="D245" s="13">
        <f t="shared" si="6"/>
        <v>188.74400000000014</v>
      </c>
      <c r="E245" s="14">
        <f t="shared" si="7"/>
        <v>7.3665538068242858E-2</v>
      </c>
    </row>
    <row r="246" spans="1:5">
      <c r="A246" s="16" t="s">
        <v>14</v>
      </c>
      <c r="B246" s="17">
        <v>614.16</v>
      </c>
      <c r="C246" s="17">
        <v>741.85</v>
      </c>
      <c r="D246" s="13">
        <f t="shared" si="6"/>
        <v>127.69000000000005</v>
      </c>
      <c r="E246" s="14">
        <f t="shared" si="7"/>
        <v>0.20790999088185499</v>
      </c>
    </row>
    <row r="247" spans="1:5">
      <c r="A247" s="16" t="s">
        <v>15</v>
      </c>
      <c r="B247" s="17">
        <v>7.125</v>
      </c>
      <c r="C247" s="17">
        <v>24.959999999999997</v>
      </c>
      <c r="D247" s="13">
        <f t="shared" si="6"/>
        <v>17.834999999999997</v>
      </c>
      <c r="E247" s="14">
        <f t="shared" si="7"/>
        <v>2.5031578947368418</v>
      </c>
    </row>
    <row r="248" spans="1:5" ht="12.95">
      <c r="A248" s="15" t="s">
        <v>16</v>
      </c>
      <c r="B248" s="12">
        <v>42171.82</v>
      </c>
      <c r="C248" s="12">
        <v>38201.679999999993</v>
      </c>
      <c r="D248" s="13">
        <f t="shared" si="6"/>
        <v>-3970.1400000000067</v>
      </c>
      <c r="E248" s="14">
        <f t="shared" si="7"/>
        <v>-9.4142012367500541E-2</v>
      </c>
    </row>
    <row r="249" spans="1:5">
      <c r="A249" s="16" t="s">
        <v>17</v>
      </c>
      <c r="B249" s="17">
        <v>10641.25</v>
      </c>
      <c r="C249" s="17">
        <v>9598.75</v>
      </c>
      <c r="D249" s="13">
        <f t="shared" si="6"/>
        <v>-1042.5</v>
      </c>
      <c r="E249" s="14">
        <f t="shared" si="7"/>
        <v>-9.7967813931633965E-2</v>
      </c>
    </row>
    <row r="250" spans="1:5">
      <c r="A250" s="16" t="s">
        <v>18</v>
      </c>
      <c r="B250" s="17">
        <v>7305.1100000000006</v>
      </c>
      <c r="C250" s="17">
        <v>7090.65</v>
      </c>
      <c r="D250" s="13">
        <f t="shared" si="6"/>
        <v>-214.46000000000095</v>
      </c>
      <c r="E250" s="14">
        <f t="shared" si="7"/>
        <v>-2.9357531919437341E-2</v>
      </c>
    </row>
    <row r="251" spans="1:5">
      <c r="A251" s="16" t="s">
        <v>20</v>
      </c>
      <c r="B251" s="17">
        <v>4264.4699999999993</v>
      </c>
      <c r="C251" s="17">
        <v>4537.1799999999994</v>
      </c>
      <c r="D251" s="13">
        <f t="shared" si="6"/>
        <v>272.71000000000004</v>
      </c>
      <c r="E251" s="14">
        <f t="shared" si="7"/>
        <v>6.3949330162951096E-2</v>
      </c>
    </row>
    <row r="252" spans="1:5">
      <c r="A252" s="16" t="s">
        <v>19</v>
      </c>
      <c r="B252" s="17">
        <v>5156.6000000000004</v>
      </c>
      <c r="C252" s="17">
        <v>4225.2</v>
      </c>
      <c r="D252" s="13">
        <f t="shared" si="6"/>
        <v>-931.40000000000055</v>
      </c>
      <c r="E252" s="14">
        <f t="shared" si="7"/>
        <v>-0.18062289105224383</v>
      </c>
    </row>
    <row r="253" spans="1:5">
      <c r="A253" s="16" t="s">
        <v>22</v>
      </c>
      <c r="B253" s="17">
        <v>3373.7999999999997</v>
      </c>
      <c r="C253" s="17">
        <v>2837.8</v>
      </c>
      <c r="D253" s="13">
        <f t="shared" si="6"/>
        <v>-535.99999999999955</v>
      </c>
      <c r="E253" s="14">
        <f t="shared" si="7"/>
        <v>-0.15887130238899744</v>
      </c>
    </row>
    <row r="254" spans="1:5">
      <c r="A254" s="16" t="s">
        <v>24</v>
      </c>
      <c r="B254" s="17">
        <v>2845.52</v>
      </c>
      <c r="C254" s="17">
        <v>2318.4</v>
      </c>
      <c r="D254" s="13">
        <f t="shared" si="6"/>
        <v>-527.11999999999989</v>
      </c>
      <c r="E254" s="14">
        <f t="shared" si="7"/>
        <v>-0.18524557901543476</v>
      </c>
    </row>
    <row r="255" spans="1:5">
      <c r="A255" s="16" t="s">
        <v>23</v>
      </c>
      <c r="B255" s="17">
        <v>2827.55</v>
      </c>
      <c r="C255" s="17">
        <v>2205.4499999999998</v>
      </c>
      <c r="D255" s="13">
        <f t="shared" si="6"/>
        <v>-622.10000000000036</v>
      </c>
      <c r="E255" s="14">
        <f t="shared" si="7"/>
        <v>-0.22001379285954284</v>
      </c>
    </row>
    <row r="256" spans="1:5">
      <c r="A256" s="16" t="s">
        <v>25</v>
      </c>
      <c r="B256" s="17">
        <v>1618.1</v>
      </c>
      <c r="C256" s="17">
        <v>2180.8000000000002</v>
      </c>
      <c r="D256" s="13">
        <f t="shared" si="6"/>
        <v>562.70000000000027</v>
      </c>
      <c r="E256" s="14">
        <f t="shared" si="7"/>
        <v>0.34775353810024123</v>
      </c>
    </row>
    <row r="257" spans="1:5">
      <c r="A257" s="16" t="s">
        <v>21</v>
      </c>
      <c r="B257" s="17">
        <v>2608.3999999999996</v>
      </c>
      <c r="C257" s="17">
        <v>1965.3000000000002</v>
      </c>
      <c r="D257" s="13">
        <f t="shared" si="6"/>
        <v>-643.09999999999945</v>
      </c>
      <c r="E257" s="14">
        <f t="shared" si="7"/>
        <v>-0.24654960895568148</v>
      </c>
    </row>
    <row r="258" spans="1:5">
      <c r="A258" s="16" t="s">
        <v>26</v>
      </c>
      <c r="B258" s="17">
        <v>1057.5999999999999</v>
      </c>
      <c r="C258" s="17">
        <v>876.7</v>
      </c>
      <c r="D258" s="13">
        <f t="shared" si="6"/>
        <v>-180.89999999999986</v>
      </c>
      <c r="E258" s="14">
        <f t="shared" si="7"/>
        <v>-0.17104765506807856</v>
      </c>
    </row>
    <row r="259" spans="1:5">
      <c r="A259" s="16" t="s">
        <v>27</v>
      </c>
      <c r="B259" s="17">
        <v>395.02</v>
      </c>
      <c r="C259" s="17">
        <v>331.15</v>
      </c>
      <c r="D259" s="13">
        <f t="shared" si="6"/>
        <v>-63.870000000000005</v>
      </c>
      <c r="E259" s="14">
        <f t="shared" si="7"/>
        <v>-0.16168801579666855</v>
      </c>
    </row>
    <row r="260" spans="1:5">
      <c r="A260" s="16" t="s">
        <v>28</v>
      </c>
      <c r="B260" s="17">
        <v>78.400000000000006</v>
      </c>
      <c r="C260" s="17">
        <v>34.299999999999997</v>
      </c>
      <c r="D260" s="13">
        <f t="shared" si="6"/>
        <v>-44.100000000000009</v>
      </c>
      <c r="E260" s="14">
        <f t="shared" si="7"/>
        <v>-0.56250000000000011</v>
      </c>
    </row>
    <row r="261" spans="1:5" ht="12.95">
      <c r="A261" s="15" t="s">
        <v>29</v>
      </c>
      <c r="B261" s="12">
        <v>7758.0280000000012</v>
      </c>
      <c r="C261" s="12">
        <v>5673.0759999999982</v>
      </c>
      <c r="D261" s="13">
        <f t="shared" ref="D261:D324" si="8">C261-B261</f>
        <v>-2084.952000000003</v>
      </c>
      <c r="E261" s="14">
        <f t="shared" ref="E261:E324" si="9">D261/B261</f>
        <v>-0.26874767660029103</v>
      </c>
    </row>
    <row r="262" spans="1:5" ht="12.95">
      <c r="A262" s="15" t="s">
        <v>30</v>
      </c>
      <c r="B262" s="12">
        <v>1628.7900000000004</v>
      </c>
      <c r="C262" s="12">
        <v>2511.4599999999996</v>
      </c>
      <c r="D262" s="13">
        <f t="shared" si="8"/>
        <v>882.66999999999916</v>
      </c>
      <c r="E262" s="14">
        <f t="shared" si="9"/>
        <v>0.5419176198282154</v>
      </c>
    </row>
    <row r="263" spans="1:5" ht="12.95">
      <c r="A263" s="15" t="s">
        <v>31</v>
      </c>
      <c r="B263" s="12">
        <v>1748.1000000000001</v>
      </c>
      <c r="C263" s="12">
        <v>1285.1500000000001</v>
      </c>
      <c r="D263" s="13">
        <f t="shared" si="8"/>
        <v>-462.95000000000005</v>
      </c>
      <c r="E263" s="14">
        <f t="shared" si="9"/>
        <v>-0.26483038727761571</v>
      </c>
    </row>
    <row r="264" spans="1:5" ht="12.95">
      <c r="A264" s="11" t="s">
        <v>41</v>
      </c>
      <c r="B264" s="12">
        <v>216593.97300000003</v>
      </c>
      <c r="C264" s="12">
        <v>169337.90899999999</v>
      </c>
      <c r="D264" s="13">
        <f t="shared" si="8"/>
        <v>-47256.064000000042</v>
      </c>
      <c r="E264" s="14">
        <f t="shared" si="9"/>
        <v>-0.21817811153960429</v>
      </c>
    </row>
    <row r="265" spans="1:5" ht="12.95">
      <c r="A265" s="15" t="s">
        <v>7</v>
      </c>
      <c r="B265" s="12">
        <v>187568.87900000002</v>
      </c>
      <c r="C265" s="12">
        <v>145512.356</v>
      </c>
      <c r="D265" s="13">
        <f t="shared" si="8"/>
        <v>-42056.523000000016</v>
      </c>
      <c r="E265" s="14">
        <f t="shared" si="9"/>
        <v>-0.2242190880716412</v>
      </c>
    </row>
    <row r="266" spans="1:5">
      <c r="A266" s="16" t="s">
        <v>8</v>
      </c>
      <c r="B266" s="17">
        <v>100040.101</v>
      </c>
      <c r="C266" s="17">
        <v>74305.599000000002</v>
      </c>
      <c r="D266" s="13">
        <f t="shared" si="8"/>
        <v>-25734.501999999993</v>
      </c>
      <c r="E266" s="14">
        <f t="shared" si="9"/>
        <v>-0.25724186344034172</v>
      </c>
    </row>
    <row r="267" spans="1:5">
      <c r="A267" s="16" t="s">
        <v>9</v>
      </c>
      <c r="B267" s="17">
        <v>56599.743000000002</v>
      </c>
      <c r="C267" s="17">
        <v>45874.391000000003</v>
      </c>
      <c r="D267" s="13">
        <f t="shared" si="8"/>
        <v>-10725.351999999999</v>
      </c>
      <c r="E267" s="14">
        <f t="shared" si="9"/>
        <v>-0.18949471201662521</v>
      </c>
    </row>
    <row r="268" spans="1:5">
      <c r="A268" s="16" t="s">
        <v>10</v>
      </c>
      <c r="B268" s="17">
        <v>13778.1</v>
      </c>
      <c r="C268" s="17">
        <v>12248.650000000001</v>
      </c>
      <c r="D268" s="13">
        <f t="shared" si="8"/>
        <v>-1529.4499999999989</v>
      </c>
      <c r="E268" s="14">
        <f t="shared" si="9"/>
        <v>-0.11100587163687292</v>
      </c>
    </row>
    <row r="269" spans="1:5">
      <c r="A269" s="16" t="s">
        <v>11</v>
      </c>
      <c r="B269" s="17">
        <v>13607.084999999999</v>
      </c>
      <c r="C269" s="17">
        <v>10019.596</v>
      </c>
      <c r="D269" s="13">
        <f t="shared" si="8"/>
        <v>-3587.4889999999996</v>
      </c>
      <c r="E269" s="14">
        <f t="shared" si="9"/>
        <v>-0.26364860658987577</v>
      </c>
    </row>
    <row r="270" spans="1:5">
      <c r="A270" s="16" t="s">
        <v>12</v>
      </c>
      <c r="B270" s="17">
        <v>1993.8000000000002</v>
      </c>
      <c r="C270" s="17">
        <v>1715.15</v>
      </c>
      <c r="D270" s="13">
        <f t="shared" si="8"/>
        <v>-278.65000000000009</v>
      </c>
      <c r="E270" s="14">
        <f t="shared" si="9"/>
        <v>-0.13975825057678806</v>
      </c>
    </row>
    <row r="271" spans="1:5">
      <c r="A271" s="16" t="s">
        <v>13</v>
      </c>
      <c r="B271" s="17">
        <v>1065.47</v>
      </c>
      <c r="C271" s="17">
        <v>925.14</v>
      </c>
      <c r="D271" s="13">
        <f t="shared" si="8"/>
        <v>-140.33000000000004</v>
      </c>
      <c r="E271" s="14">
        <f t="shared" si="9"/>
        <v>-0.13170713394088998</v>
      </c>
    </row>
    <row r="272" spans="1:5">
      <c r="A272" s="16" t="s">
        <v>14</v>
      </c>
      <c r="B272" s="17">
        <v>483.04500000000002</v>
      </c>
      <c r="C272" s="17">
        <v>416.58</v>
      </c>
      <c r="D272" s="13">
        <f t="shared" si="8"/>
        <v>-66.465000000000032</v>
      </c>
      <c r="E272" s="14">
        <f t="shared" si="9"/>
        <v>-0.13759587616060623</v>
      </c>
    </row>
    <row r="273" spans="1:5">
      <c r="A273" s="16" t="s">
        <v>15</v>
      </c>
      <c r="B273" s="17">
        <v>1.5349999999999999</v>
      </c>
      <c r="C273" s="17">
        <v>7.25</v>
      </c>
      <c r="D273" s="13">
        <f t="shared" si="8"/>
        <v>5.7149999999999999</v>
      </c>
      <c r="E273" s="14">
        <f t="shared" si="9"/>
        <v>3.7231270358306192</v>
      </c>
    </row>
    <row r="274" spans="1:5" ht="12.95">
      <c r="A274" s="15" t="s">
        <v>16</v>
      </c>
      <c r="B274" s="12">
        <v>22845.495000000003</v>
      </c>
      <c r="C274" s="12">
        <v>18453.419999999998</v>
      </c>
      <c r="D274" s="13">
        <f t="shared" si="8"/>
        <v>-4392.0750000000044</v>
      </c>
      <c r="E274" s="14">
        <f t="shared" si="9"/>
        <v>-0.19225125128608525</v>
      </c>
    </row>
    <row r="275" spans="1:5">
      <c r="A275" s="16" t="s">
        <v>17</v>
      </c>
      <c r="B275" s="17">
        <v>5866.5</v>
      </c>
      <c r="C275" s="17">
        <v>4961.05</v>
      </c>
      <c r="D275" s="13">
        <f t="shared" si="8"/>
        <v>-905.44999999999982</v>
      </c>
      <c r="E275" s="14">
        <f t="shared" si="9"/>
        <v>-0.15434245291059401</v>
      </c>
    </row>
    <row r="276" spans="1:5">
      <c r="A276" s="16" t="s">
        <v>18</v>
      </c>
      <c r="B276" s="17">
        <v>3391.32</v>
      </c>
      <c r="C276" s="17">
        <v>2766.65</v>
      </c>
      <c r="D276" s="13">
        <f t="shared" si="8"/>
        <v>-624.67000000000007</v>
      </c>
      <c r="E276" s="14">
        <f t="shared" si="9"/>
        <v>-0.18419671396388429</v>
      </c>
    </row>
    <row r="277" spans="1:5">
      <c r="A277" s="16" t="s">
        <v>19</v>
      </c>
      <c r="B277" s="17">
        <v>3186</v>
      </c>
      <c r="C277" s="17">
        <v>2355.3999999999996</v>
      </c>
      <c r="D277" s="13">
        <f t="shared" si="8"/>
        <v>-830.60000000000036</v>
      </c>
      <c r="E277" s="14">
        <f t="shared" si="9"/>
        <v>-0.26070307595731335</v>
      </c>
    </row>
    <row r="278" spans="1:5">
      <c r="A278" s="16" t="s">
        <v>20</v>
      </c>
      <c r="B278" s="17">
        <v>1752.9150000000002</v>
      </c>
      <c r="C278" s="17">
        <v>1671.6</v>
      </c>
      <c r="D278" s="13">
        <f t="shared" si="8"/>
        <v>-81.315000000000282</v>
      </c>
      <c r="E278" s="14">
        <f t="shared" si="9"/>
        <v>-4.6388444391199955E-2</v>
      </c>
    </row>
    <row r="279" spans="1:5">
      <c r="A279" s="16" t="s">
        <v>23</v>
      </c>
      <c r="B279" s="17">
        <v>1830.25</v>
      </c>
      <c r="C279" s="17">
        <v>1446.05</v>
      </c>
      <c r="D279" s="13">
        <f t="shared" si="8"/>
        <v>-384.20000000000005</v>
      </c>
      <c r="E279" s="14">
        <f t="shared" si="9"/>
        <v>-0.20991667804944683</v>
      </c>
    </row>
    <row r="280" spans="1:5">
      <c r="A280" s="16" t="s">
        <v>22</v>
      </c>
      <c r="B280" s="17">
        <v>2120.8000000000002</v>
      </c>
      <c r="C280" s="17">
        <v>1435.6999999999998</v>
      </c>
      <c r="D280" s="13">
        <f t="shared" si="8"/>
        <v>-685.10000000000036</v>
      </c>
      <c r="E280" s="14">
        <f t="shared" si="9"/>
        <v>-0.32303847604677494</v>
      </c>
    </row>
    <row r="281" spans="1:5">
      <c r="A281" s="16" t="s">
        <v>25</v>
      </c>
      <c r="B281" s="17">
        <v>1010.3000000000001</v>
      </c>
      <c r="C281" s="17">
        <v>1101</v>
      </c>
      <c r="D281" s="13">
        <f t="shared" si="8"/>
        <v>90.699999999999932</v>
      </c>
      <c r="E281" s="14">
        <f t="shared" si="9"/>
        <v>8.97753142630901E-2</v>
      </c>
    </row>
    <row r="282" spans="1:5">
      <c r="A282" s="16" t="s">
        <v>24</v>
      </c>
      <c r="B282" s="17">
        <v>1565.16</v>
      </c>
      <c r="C282" s="17">
        <v>1090.27</v>
      </c>
      <c r="D282" s="13">
        <f t="shared" si="8"/>
        <v>-474.8900000000001</v>
      </c>
      <c r="E282" s="14">
        <f t="shared" si="9"/>
        <v>-0.30341306959032949</v>
      </c>
    </row>
    <row r="283" spans="1:5">
      <c r="A283" s="16" t="s">
        <v>21</v>
      </c>
      <c r="B283" s="17">
        <v>1357.45</v>
      </c>
      <c r="C283" s="17">
        <v>1069.8499999999999</v>
      </c>
      <c r="D283" s="13">
        <f t="shared" si="8"/>
        <v>-287.60000000000014</v>
      </c>
      <c r="E283" s="14">
        <f t="shared" si="9"/>
        <v>-0.21186784043611193</v>
      </c>
    </row>
    <row r="284" spans="1:5">
      <c r="A284" s="16" t="s">
        <v>26</v>
      </c>
      <c r="B284" s="17">
        <v>538.4</v>
      </c>
      <c r="C284" s="17">
        <v>384.85</v>
      </c>
      <c r="D284" s="13">
        <f t="shared" si="8"/>
        <v>-153.54999999999995</v>
      </c>
      <c r="E284" s="14">
        <f t="shared" si="9"/>
        <v>-0.28519687964338775</v>
      </c>
    </row>
    <row r="285" spans="1:5">
      <c r="A285" s="16" t="s">
        <v>27</v>
      </c>
      <c r="B285" s="17">
        <v>194.89999999999998</v>
      </c>
      <c r="C285" s="17">
        <v>137.4</v>
      </c>
      <c r="D285" s="13">
        <f t="shared" si="8"/>
        <v>-57.499999999999972</v>
      </c>
      <c r="E285" s="14">
        <f t="shared" si="9"/>
        <v>-0.29502308876346833</v>
      </c>
    </row>
    <row r="286" spans="1:5">
      <c r="A286" s="16" t="s">
        <v>28</v>
      </c>
      <c r="B286" s="17">
        <v>31.5</v>
      </c>
      <c r="C286" s="17">
        <v>33.599999999999994</v>
      </c>
      <c r="D286" s="13">
        <f t="shared" si="8"/>
        <v>2.0999999999999943</v>
      </c>
      <c r="E286" s="14">
        <f t="shared" si="9"/>
        <v>6.6666666666666485E-2</v>
      </c>
    </row>
    <row r="287" spans="1:5" ht="12.95">
      <c r="A287" s="15" t="s">
        <v>29</v>
      </c>
      <c r="B287" s="12">
        <v>4212.4989999999989</v>
      </c>
      <c r="C287" s="12">
        <v>3359.9029999999998</v>
      </c>
      <c r="D287" s="13">
        <f t="shared" si="8"/>
        <v>-852.59599999999909</v>
      </c>
      <c r="E287" s="14">
        <f t="shared" si="9"/>
        <v>-0.20239672460456354</v>
      </c>
    </row>
    <row r="288" spans="1:5" ht="12.95">
      <c r="A288" s="15" t="s">
        <v>30</v>
      </c>
      <c r="B288" s="12">
        <v>920.52499999999998</v>
      </c>
      <c r="C288" s="12">
        <v>1174.8049999999998</v>
      </c>
      <c r="D288" s="13">
        <f t="shared" si="8"/>
        <v>254.27999999999986</v>
      </c>
      <c r="E288" s="14">
        <f t="shared" si="9"/>
        <v>0.27623367100296015</v>
      </c>
    </row>
    <row r="289" spans="1:5" ht="12.95">
      <c r="A289" s="15" t="s">
        <v>31</v>
      </c>
      <c r="B289" s="12">
        <v>1046.575</v>
      </c>
      <c r="C289" s="12">
        <v>837.42500000000007</v>
      </c>
      <c r="D289" s="13">
        <f t="shared" si="8"/>
        <v>-209.14999999999998</v>
      </c>
      <c r="E289" s="14">
        <f t="shared" si="9"/>
        <v>-0.19984234288034777</v>
      </c>
    </row>
    <row r="290" spans="1:5" ht="12.95">
      <c r="A290" s="11" t="s">
        <v>42</v>
      </c>
      <c r="B290" s="12">
        <v>31827.844000000005</v>
      </c>
      <c r="C290" s="12">
        <v>26302.952000000001</v>
      </c>
      <c r="D290" s="13">
        <f t="shared" si="8"/>
        <v>-5524.8920000000035</v>
      </c>
      <c r="E290" s="14">
        <f t="shared" si="9"/>
        <v>-0.17358675001674642</v>
      </c>
    </row>
    <row r="291" spans="1:5" ht="12.95">
      <c r="A291" s="15" t="s">
        <v>7</v>
      </c>
      <c r="B291" s="12">
        <v>23687.243999999999</v>
      </c>
      <c r="C291" s="12">
        <v>19371.300999999999</v>
      </c>
      <c r="D291" s="13">
        <f t="shared" si="8"/>
        <v>-4315.9429999999993</v>
      </c>
      <c r="E291" s="14">
        <f t="shared" si="9"/>
        <v>-0.18220536758096464</v>
      </c>
    </row>
    <row r="292" spans="1:5">
      <c r="A292" s="16" t="s">
        <v>8</v>
      </c>
      <c r="B292" s="17">
        <v>12929.875</v>
      </c>
      <c r="C292" s="17">
        <v>10554.875</v>
      </c>
      <c r="D292" s="13">
        <f t="shared" si="8"/>
        <v>-2375</v>
      </c>
      <c r="E292" s="14">
        <f t="shared" si="9"/>
        <v>-0.18368313692127727</v>
      </c>
    </row>
    <row r="293" spans="1:5">
      <c r="A293" s="16" t="s">
        <v>9</v>
      </c>
      <c r="B293" s="17">
        <v>7339.25</v>
      </c>
      <c r="C293" s="17">
        <v>6264</v>
      </c>
      <c r="D293" s="13">
        <f t="shared" si="8"/>
        <v>-1075.25</v>
      </c>
      <c r="E293" s="14">
        <f t="shared" si="9"/>
        <v>-0.14650679565350683</v>
      </c>
    </row>
    <row r="294" spans="1:5">
      <c r="A294" s="16" t="s">
        <v>10</v>
      </c>
      <c r="B294" s="17">
        <v>1849.125</v>
      </c>
      <c r="C294" s="17">
        <v>1348.125</v>
      </c>
      <c r="D294" s="13">
        <f t="shared" si="8"/>
        <v>-501</v>
      </c>
      <c r="E294" s="14">
        <f t="shared" si="9"/>
        <v>-0.27093895761508824</v>
      </c>
    </row>
    <row r="295" spans="1:5">
      <c r="A295" s="16" t="s">
        <v>11</v>
      </c>
      <c r="B295" s="17">
        <v>737.61400000000015</v>
      </c>
      <c r="C295" s="17">
        <v>460.80899999999997</v>
      </c>
      <c r="D295" s="13">
        <f t="shared" si="8"/>
        <v>-276.80500000000018</v>
      </c>
      <c r="E295" s="14">
        <f t="shared" si="9"/>
        <v>-0.37527080559750781</v>
      </c>
    </row>
    <row r="296" spans="1:5">
      <c r="A296" s="16" t="s">
        <v>13</v>
      </c>
      <c r="B296" s="17">
        <v>408.8</v>
      </c>
      <c r="C296" s="17">
        <v>383.02700000000004</v>
      </c>
      <c r="D296" s="13">
        <f t="shared" si="8"/>
        <v>-25.772999999999968</v>
      </c>
      <c r="E296" s="14">
        <f t="shared" si="9"/>
        <v>-6.3045499021526341E-2</v>
      </c>
    </row>
    <row r="297" spans="1:5">
      <c r="A297" s="16" t="s">
        <v>12</v>
      </c>
      <c r="B297" s="17">
        <v>372</v>
      </c>
      <c r="C297" s="17">
        <v>301.5</v>
      </c>
      <c r="D297" s="13">
        <f t="shared" si="8"/>
        <v>-70.5</v>
      </c>
      <c r="E297" s="14">
        <f t="shared" si="9"/>
        <v>-0.18951612903225806</v>
      </c>
    </row>
    <row r="298" spans="1:5">
      <c r="A298" s="16" t="s">
        <v>14</v>
      </c>
      <c r="B298" s="17">
        <v>50.58</v>
      </c>
      <c r="C298" s="17">
        <v>58.59</v>
      </c>
      <c r="D298" s="13">
        <f t="shared" si="8"/>
        <v>8.0100000000000051</v>
      </c>
      <c r="E298" s="14">
        <f t="shared" si="9"/>
        <v>0.15836298932384352</v>
      </c>
    </row>
    <row r="299" spans="1:5">
      <c r="A299" s="16" t="s">
        <v>15</v>
      </c>
      <c r="B299" s="17"/>
      <c r="C299" s="17">
        <v>0.375</v>
      </c>
      <c r="D299" s="13">
        <f t="shared" si="8"/>
        <v>0.375</v>
      </c>
      <c r="E299" s="14" t="e">
        <f t="shared" si="9"/>
        <v>#DIV/0!</v>
      </c>
    </row>
    <row r="300" spans="1:5" ht="12.95">
      <c r="A300" s="15" t="s">
        <v>16</v>
      </c>
      <c r="B300" s="12">
        <v>7031.6</v>
      </c>
      <c r="C300" s="12">
        <v>5951.1599999999989</v>
      </c>
      <c r="D300" s="13">
        <f t="shared" si="8"/>
        <v>-1080.4400000000014</v>
      </c>
      <c r="E300" s="14">
        <f t="shared" si="9"/>
        <v>-0.15365492917685894</v>
      </c>
    </row>
    <row r="301" spans="1:5">
      <c r="A301" s="16" t="s">
        <v>17</v>
      </c>
      <c r="B301" s="17">
        <v>2108.1999999999998</v>
      </c>
      <c r="C301" s="17">
        <v>1936.1</v>
      </c>
      <c r="D301" s="13">
        <f t="shared" si="8"/>
        <v>-172.09999999999991</v>
      </c>
      <c r="E301" s="14">
        <f t="shared" si="9"/>
        <v>-8.1633621098567463E-2</v>
      </c>
    </row>
    <row r="302" spans="1:5">
      <c r="A302" s="16" t="s">
        <v>18</v>
      </c>
      <c r="B302" s="17">
        <v>1208.0500000000002</v>
      </c>
      <c r="C302" s="17">
        <v>962.94999999999993</v>
      </c>
      <c r="D302" s="13">
        <f t="shared" si="8"/>
        <v>-245.10000000000025</v>
      </c>
      <c r="E302" s="14">
        <f t="shared" si="9"/>
        <v>-0.20288895327180184</v>
      </c>
    </row>
    <row r="303" spans="1:5">
      <c r="A303" s="16" t="s">
        <v>23</v>
      </c>
      <c r="B303" s="17">
        <v>788.45</v>
      </c>
      <c r="C303" s="17">
        <v>683.9</v>
      </c>
      <c r="D303" s="13">
        <f t="shared" si="8"/>
        <v>-104.55000000000007</v>
      </c>
      <c r="E303" s="14">
        <f t="shared" si="9"/>
        <v>-0.13260194051620275</v>
      </c>
    </row>
    <row r="304" spans="1:5">
      <c r="A304" s="16" t="s">
        <v>19</v>
      </c>
      <c r="B304" s="17">
        <v>715.80000000000007</v>
      </c>
      <c r="C304" s="17">
        <v>515.9</v>
      </c>
      <c r="D304" s="13">
        <f t="shared" si="8"/>
        <v>-199.90000000000009</v>
      </c>
      <c r="E304" s="14">
        <f t="shared" si="9"/>
        <v>-0.27926795194188331</v>
      </c>
    </row>
    <row r="305" spans="1:5">
      <c r="A305" s="16" t="s">
        <v>20</v>
      </c>
      <c r="B305" s="17">
        <v>621.22</v>
      </c>
      <c r="C305" s="17">
        <v>491.45</v>
      </c>
      <c r="D305" s="13">
        <f t="shared" si="8"/>
        <v>-129.77000000000004</v>
      </c>
      <c r="E305" s="14">
        <f t="shared" si="9"/>
        <v>-0.20889539937542262</v>
      </c>
    </row>
    <row r="306" spans="1:5">
      <c r="A306" s="16" t="s">
        <v>24</v>
      </c>
      <c r="B306" s="17">
        <v>566.82999999999993</v>
      </c>
      <c r="C306" s="17">
        <v>473.55999999999995</v>
      </c>
      <c r="D306" s="13">
        <f t="shared" si="8"/>
        <v>-93.269999999999982</v>
      </c>
      <c r="E306" s="14">
        <f t="shared" si="9"/>
        <v>-0.16454668948361942</v>
      </c>
    </row>
    <row r="307" spans="1:5">
      <c r="A307" s="16" t="s">
        <v>22</v>
      </c>
      <c r="B307" s="17">
        <v>392.05</v>
      </c>
      <c r="C307" s="17">
        <v>392</v>
      </c>
      <c r="D307" s="13">
        <f t="shared" si="8"/>
        <v>-5.0000000000011369E-2</v>
      </c>
      <c r="E307" s="14">
        <f t="shared" si="9"/>
        <v>-1.275347532202815E-4</v>
      </c>
    </row>
    <row r="308" spans="1:5">
      <c r="A308" s="16" t="s">
        <v>25</v>
      </c>
      <c r="B308" s="17">
        <v>334.1</v>
      </c>
      <c r="C308" s="17">
        <v>245.2</v>
      </c>
      <c r="D308" s="13">
        <f t="shared" si="8"/>
        <v>-88.900000000000034</v>
      </c>
      <c r="E308" s="14">
        <f t="shared" si="9"/>
        <v>-0.26608799760550744</v>
      </c>
    </row>
    <row r="309" spans="1:5">
      <c r="A309" s="16" t="s">
        <v>21</v>
      </c>
      <c r="B309" s="17">
        <v>165.2</v>
      </c>
      <c r="C309" s="17">
        <v>143.30000000000001</v>
      </c>
      <c r="D309" s="13">
        <f t="shared" si="8"/>
        <v>-21.899999999999977</v>
      </c>
      <c r="E309" s="14">
        <f t="shared" si="9"/>
        <v>-0.13256658595641635</v>
      </c>
    </row>
    <row r="310" spans="1:5">
      <c r="A310" s="16" t="s">
        <v>26</v>
      </c>
      <c r="B310" s="17">
        <v>114.89999999999999</v>
      </c>
      <c r="C310" s="17">
        <v>90.2</v>
      </c>
      <c r="D310" s="13">
        <f t="shared" si="8"/>
        <v>-24.699999999999989</v>
      </c>
      <c r="E310" s="14">
        <f t="shared" si="9"/>
        <v>-0.21496953872932978</v>
      </c>
    </row>
    <row r="311" spans="1:5">
      <c r="A311" s="16" t="s">
        <v>27</v>
      </c>
      <c r="B311" s="17">
        <v>16.8</v>
      </c>
      <c r="C311" s="17">
        <v>14.5</v>
      </c>
      <c r="D311" s="13">
        <f t="shared" si="8"/>
        <v>-2.3000000000000007</v>
      </c>
      <c r="E311" s="14">
        <f t="shared" si="9"/>
        <v>-0.13690476190476195</v>
      </c>
    </row>
    <row r="312" spans="1:5">
      <c r="A312" s="16" t="s">
        <v>28</v>
      </c>
      <c r="B312" s="17"/>
      <c r="C312" s="17">
        <v>2.0999999999999996</v>
      </c>
      <c r="D312" s="13">
        <f t="shared" si="8"/>
        <v>2.0999999999999996</v>
      </c>
      <c r="E312" s="14" t="e">
        <f t="shared" si="9"/>
        <v>#DIV/0!</v>
      </c>
    </row>
    <row r="313" spans="1:5" ht="12.95">
      <c r="A313" s="15" t="s">
        <v>29</v>
      </c>
      <c r="B313" s="12">
        <v>838.125</v>
      </c>
      <c r="C313" s="12">
        <v>689.81100000000004</v>
      </c>
      <c r="D313" s="13">
        <f t="shared" si="8"/>
        <v>-148.31399999999996</v>
      </c>
      <c r="E313" s="14">
        <f t="shared" si="9"/>
        <v>-0.17695928411633105</v>
      </c>
    </row>
    <row r="314" spans="1:5" ht="12.95">
      <c r="A314" s="15" t="s">
        <v>30</v>
      </c>
      <c r="B314" s="12">
        <v>103.625</v>
      </c>
      <c r="C314" s="12">
        <v>176.80500000000001</v>
      </c>
      <c r="D314" s="13">
        <f t="shared" si="8"/>
        <v>73.180000000000007</v>
      </c>
      <c r="E314" s="14">
        <f t="shared" si="9"/>
        <v>0.70620024125452363</v>
      </c>
    </row>
    <row r="315" spans="1:5" ht="12.95">
      <c r="A315" s="15" t="s">
        <v>31</v>
      </c>
      <c r="B315" s="12">
        <v>167.25</v>
      </c>
      <c r="C315" s="12">
        <v>113.875</v>
      </c>
      <c r="D315" s="13">
        <f t="shared" si="8"/>
        <v>-53.375</v>
      </c>
      <c r="E315" s="14">
        <f t="shared" si="9"/>
        <v>-0.31913303437967117</v>
      </c>
    </row>
    <row r="316" spans="1:5" ht="12.95">
      <c r="A316" s="11" t="s">
        <v>43</v>
      </c>
      <c r="B316" s="12">
        <v>147481.16100000002</v>
      </c>
      <c r="C316" s="12">
        <v>115709.75999999999</v>
      </c>
      <c r="D316" s="13">
        <f t="shared" si="8"/>
        <v>-31771.401000000027</v>
      </c>
      <c r="E316" s="14">
        <f t="shared" si="9"/>
        <v>-0.21542684356817629</v>
      </c>
    </row>
    <row r="317" spans="1:5" ht="12.95">
      <c r="A317" s="15" t="s">
        <v>7</v>
      </c>
      <c r="B317" s="12">
        <v>126788.79399999999</v>
      </c>
      <c r="C317" s="12">
        <v>98312.97</v>
      </c>
      <c r="D317" s="13">
        <f t="shared" si="8"/>
        <v>-28475.823999999993</v>
      </c>
      <c r="E317" s="14">
        <f t="shared" si="9"/>
        <v>-0.2245925929384579</v>
      </c>
    </row>
    <row r="318" spans="1:5">
      <c r="A318" s="16" t="s">
        <v>8</v>
      </c>
      <c r="B318" s="17">
        <v>63984.740000000005</v>
      </c>
      <c r="C318" s="17">
        <v>47555.875999999997</v>
      </c>
      <c r="D318" s="13">
        <f t="shared" si="8"/>
        <v>-16428.864000000009</v>
      </c>
      <c r="E318" s="14">
        <f t="shared" si="9"/>
        <v>-0.25676222174224678</v>
      </c>
    </row>
    <row r="319" spans="1:5">
      <c r="A319" s="16" t="s">
        <v>9</v>
      </c>
      <c r="B319" s="17">
        <v>42078.267</v>
      </c>
      <c r="C319" s="17">
        <v>34331.237999999998</v>
      </c>
      <c r="D319" s="13">
        <f t="shared" si="8"/>
        <v>-7747.0290000000023</v>
      </c>
      <c r="E319" s="14">
        <f t="shared" si="9"/>
        <v>-0.18410998247622704</v>
      </c>
    </row>
    <row r="320" spans="1:5">
      <c r="A320" s="16" t="s">
        <v>10</v>
      </c>
      <c r="B320" s="17">
        <v>10639.674999999999</v>
      </c>
      <c r="C320" s="17">
        <v>8715.0250000000015</v>
      </c>
      <c r="D320" s="13">
        <f t="shared" si="8"/>
        <v>-1924.6499999999978</v>
      </c>
      <c r="E320" s="14">
        <f t="shared" si="9"/>
        <v>-0.18089368331269498</v>
      </c>
    </row>
    <row r="321" spans="1:5">
      <c r="A321" s="16" t="s">
        <v>11</v>
      </c>
      <c r="B321" s="17">
        <v>8414.9669999999987</v>
      </c>
      <c r="C321" s="17">
        <v>6207.7120000000004</v>
      </c>
      <c r="D321" s="13">
        <f t="shared" si="8"/>
        <v>-2207.2549999999983</v>
      </c>
      <c r="E321" s="14">
        <f t="shared" si="9"/>
        <v>-0.26230108804942415</v>
      </c>
    </row>
    <row r="322" spans="1:5">
      <c r="A322" s="16" t="s">
        <v>12</v>
      </c>
      <c r="B322" s="17">
        <v>853.09999999999991</v>
      </c>
      <c r="C322" s="17">
        <v>673.69999999999993</v>
      </c>
      <c r="D322" s="13">
        <f t="shared" si="8"/>
        <v>-179.39999999999998</v>
      </c>
      <c r="E322" s="14">
        <f t="shared" si="9"/>
        <v>-0.21029187668503105</v>
      </c>
    </row>
    <row r="323" spans="1:5">
      <c r="A323" s="16" t="s">
        <v>13</v>
      </c>
      <c r="B323" s="17">
        <v>553.18999999999994</v>
      </c>
      <c r="C323" s="17">
        <v>622.31900000000007</v>
      </c>
      <c r="D323" s="13">
        <f t="shared" si="8"/>
        <v>69.129000000000133</v>
      </c>
      <c r="E323" s="14">
        <f t="shared" si="9"/>
        <v>0.12496429798080251</v>
      </c>
    </row>
    <row r="324" spans="1:5">
      <c r="A324" s="16" t="s">
        <v>14</v>
      </c>
      <c r="B324" s="17">
        <v>260.72999999999996</v>
      </c>
      <c r="C324" s="17">
        <v>204.1</v>
      </c>
      <c r="D324" s="13">
        <f t="shared" si="8"/>
        <v>-56.629999999999967</v>
      </c>
      <c r="E324" s="14">
        <f t="shared" si="9"/>
        <v>-0.21719786752579287</v>
      </c>
    </row>
    <row r="325" spans="1:5">
      <c r="A325" s="16" t="s">
        <v>15</v>
      </c>
      <c r="B325" s="17">
        <v>4.125</v>
      </c>
      <c r="C325" s="17">
        <v>3</v>
      </c>
      <c r="D325" s="13">
        <f t="shared" ref="D325:D388" si="10">C325-B325</f>
        <v>-1.125</v>
      </c>
      <c r="E325" s="14">
        <f t="shared" ref="E325:E388" si="11">D325/B325</f>
        <v>-0.27272727272727271</v>
      </c>
    </row>
    <row r="326" spans="1:5" ht="12.95">
      <c r="A326" s="15" t="s">
        <v>16</v>
      </c>
      <c r="B326" s="12">
        <v>15884.845000000001</v>
      </c>
      <c r="C326" s="12">
        <v>13539.97</v>
      </c>
      <c r="D326" s="13">
        <f t="shared" si="10"/>
        <v>-2344.8750000000018</v>
      </c>
      <c r="E326" s="14">
        <f t="shared" si="11"/>
        <v>-0.14761711555888657</v>
      </c>
    </row>
    <row r="327" spans="1:5">
      <c r="A327" s="16" t="s">
        <v>17</v>
      </c>
      <c r="B327" s="17">
        <v>4012.7000000000003</v>
      </c>
      <c r="C327" s="17">
        <v>3730.2</v>
      </c>
      <c r="D327" s="13">
        <f t="shared" si="10"/>
        <v>-282.50000000000045</v>
      </c>
      <c r="E327" s="14">
        <f t="shared" si="11"/>
        <v>-7.0401475315872208E-2</v>
      </c>
    </row>
    <row r="328" spans="1:5">
      <c r="A328" s="16" t="s">
        <v>18</v>
      </c>
      <c r="B328" s="17">
        <v>2186.65</v>
      </c>
      <c r="C328" s="17">
        <v>1936.8</v>
      </c>
      <c r="D328" s="13">
        <f t="shared" si="10"/>
        <v>-249.85000000000014</v>
      </c>
      <c r="E328" s="14">
        <f t="shared" si="11"/>
        <v>-0.11426154162760392</v>
      </c>
    </row>
    <row r="329" spans="1:5">
      <c r="A329" s="16" t="s">
        <v>19</v>
      </c>
      <c r="B329" s="17">
        <v>1895.3999999999999</v>
      </c>
      <c r="C329" s="17">
        <v>1606.1</v>
      </c>
      <c r="D329" s="13">
        <f t="shared" si="10"/>
        <v>-289.29999999999995</v>
      </c>
      <c r="E329" s="14">
        <f t="shared" si="11"/>
        <v>-0.15263268966972671</v>
      </c>
    </row>
    <row r="330" spans="1:5">
      <c r="A330" s="16" t="s">
        <v>20</v>
      </c>
      <c r="B330" s="17">
        <v>1499.7150000000001</v>
      </c>
      <c r="C330" s="17">
        <v>1288.99</v>
      </c>
      <c r="D330" s="13">
        <f t="shared" si="10"/>
        <v>-210.72500000000014</v>
      </c>
      <c r="E330" s="14">
        <f t="shared" si="11"/>
        <v>-0.14051003023907885</v>
      </c>
    </row>
    <row r="331" spans="1:5">
      <c r="A331" s="16" t="s">
        <v>21</v>
      </c>
      <c r="B331" s="17">
        <v>1605.8000000000002</v>
      </c>
      <c r="C331" s="17">
        <v>1171.5999999999999</v>
      </c>
      <c r="D331" s="13">
        <f t="shared" si="10"/>
        <v>-434.20000000000027</v>
      </c>
      <c r="E331" s="14">
        <f t="shared" si="11"/>
        <v>-0.27039481878191568</v>
      </c>
    </row>
    <row r="332" spans="1:5">
      <c r="A332" s="16" t="s">
        <v>24</v>
      </c>
      <c r="B332" s="17">
        <v>1360.83</v>
      </c>
      <c r="C332" s="17">
        <v>1026.98</v>
      </c>
      <c r="D332" s="13">
        <f t="shared" si="10"/>
        <v>-333.84999999999991</v>
      </c>
      <c r="E332" s="14">
        <f t="shared" si="11"/>
        <v>-0.24532821880763941</v>
      </c>
    </row>
    <row r="333" spans="1:5">
      <c r="A333" s="16" t="s">
        <v>22</v>
      </c>
      <c r="B333" s="17">
        <v>1380.35</v>
      </c>
      <c r="C333" s="17">
        <v>1011.9</v>
      </c>
      <c r="D333" s="13">
        <f t="shared" si="10"/>
        <v>-368.44999999999993</v>
      </c>
      <c r="E333" s="14">
        <f t="shared" si="11"/>
        <v>-0.26692505523961313</v>
      </c>
    </row>
    <row r="334" spans="1:5">
      <c r="A334" s="16" t="s">
        <v>23</v>
      </c>
      <c r="B334" s="17">
        <v>1142.7</v>
      </c>
      <c r="C334" s="17">
        <v>920.09999999999991</v>
      </c>
      <c r="D334" s="13">
        <f t="shared" si="10"/>
        <v>-222.60000000000014</v>
      </c>
      <c r="E334" s="14">
        <f t="shared" si="11"/>
        <v>-0.19480178524547137</v>
      </c>
    </row>
    <row r="335" spans="1:5">
      <c r="A335" s="16" t="s">
        <v>25</v>
      </c>
      <c r="B335" s="17">
        <v>347.90000000000003</v>
      </c>
      <c r="C335" s="17">
        <v>451.7</v>
      </c>
      <c r="D335" s="13">
        <f t="shared" si="10"/>
        <v>103.79999999999995</v>
      </c>
      <c r="E335" s="14">
        <f t="shared" si="11"/>
        <v>0.29836159816039076</v>
      </c>
    </row>
    <row r="336" spans="1:5">
      <c r="A336" s="16" t="s">
        <v>26</v>
      </c>
      <c r="B336" s="17">
        <v>317.35000000000002</v>
      </c>
      <c r="C336" s="17">
        <v>287.09999999999997</v>
      </c>
      <c r="D336" s="13">
        <f t="shared" si="10"/>
        <v>-30.250000000000057</v>
      </c>
      <c r="E336" s="14">
        <f t="shared" si="11"/>
        <v>-9.5320623916811259E-2</v>
      </c>
    </row>
    <row r="337" spans="1:5">
      <c r="A337" s="16" t="s">
        <v>27</v>
      </c>
      <c r="B337" s="17">
        <v>101.85</v>
      </c>
      <c r="C337" s="17">
        <v>70</v>
      </c>
      <c r="D337" s="13">
        <f t="shared" si="10"/>
        <v>-31.849999999999994</v>
      </c>
      <c r="E337" s="14">
        <f t="shared" si="11"/>
        <v>-0.31271477663230235</v>
      </c>
    </row>
    <row r="338" spans="1:5">
      <c r="A338" s="16" t="s">
        <v>28</v>
      </c>
      <c r="B338" s="17">
        <v>33.6</v>
      </c>
      <c r="C338" s="17">
        <v>38.5</v>
      </c>
      <c r="D338" s="13">
        <f t="shared" si="10"/>
        <v>4.8999999999999986</v>
      </c>
      <c r="E338" s="14">
        <f t="shared" si="11"/>
        <v>0.14583333333333329</v>
      </c>
    </row>
    <row r="339" spans="1:5" ht="12.95">
      <c r="A339" s="15" t="s">
        <v>29</v>
      </c>
      <c r="B339" s="12">
        <v>3457.1419999999998</v>
      </c>
      <c r="C339" s="12">
        <v>2570.1149999999998</v>
      </c>
      <c r="D339" s="13">
        <f t="shared" si="10"/>
        <v>-887.02700000000004</v>
      </c>
      <c r="E339" s="14">
        <f t="shared" si="11"/>
        <v>-0.25657812146564996</v>
      </c>
    </row>
    <row r="340" spans="1:5" ht="12.95">
      <c r="A340" s="15" t="s">
        <v>30</v>
      </c>
      <c r="B340" s="12">
        <v>690.85500000000013</v>
      </c>
      <c r="C340" s="12">
        <v>740.68000000000006</v>
      </c>
      <c r="D340" s="13">
        <f t="shared" si="10"/>
        <v>49.824999999999932</v>
      </c>
      <c r="E340" s="14">
        <f t="shared" si="11"/>
        <v>7.2120777876688913E-2</v>
      </c>
    </row>
    <row r="341" spans="1:5" ht="12.95">
      <c r="A341" s="15" t="s">
        <v>31</v>
      </c>
      <c r="B341" s="12">
        <v>659.52500000000009</v>
      </c>
      <c r="C341" s="12">
        <v>546.02500000000009</v>
      </c>
      <c r="D341" s="13">
        <f t="shared" si="10"/>
        <v>-113.5</v>
      </c>
      <c r="E341" s="14">
        <f t="shared" si="11"/>
        <v>-0.17209355217770364</v>
      </c>
    </row>
    <row r="342" spans="1:5" ht="12.95">
      <c r="A342" s="11" t="s">
        <v>44</v>
      </c>
      <c r="B342" s="12">
        <v>93336.17</v>
      </c>
      <c r="C342" s="12">
        <v>80771.081999999995</v>
      </c>
      <c r="D342" s="13">
        <f t="shared" si="10"/>
        <v>-12565.088000000003</v>
      </c>
      <c r="E342" s="14">
        <f t="shared" si="11"/>
        <v>-0.13462185131444759</v>
      </c>
    </row>
    <row r="343" spans="1:5" ht="12.95">
      <c r="A343" s="15" t="s">
        <v>7</v>
      </c>
      <c r="B343" s="12">
        <v>73537.294000000009</v>
      </c>
      <c r="C343" s="12">
        <v>63005.186999999998</v>
      </c>
      <c r="D343" s="13">
        <f t="shared" si="10"/>
        <v>-10532.107000000011</v>
      </c>
      <c r="E343" s="14">
        <f t="shared" si="11"/>
        <v>-0.14322130210556849</v>
      </c>
    </row>
    <row r="344" spans="1:5">
      <c r="A344" s="16" t="s">
        <v>8</v>
      </c>
      <c r="B344" s="17">
        <v>39233.356</v>
      </c>
      <c r="C344" s="17">
        <v>33188.705999999998</v>
      </c>
      <c r="D344" s="13">
        <f t="shared" si="10"/>
        <v>-6044.6500000000015</v>
      </c>
      <c r="E344" s="14">
        <f t="shared" si="11"/>
        <v>-0.15406915482835579</v>
      </c>
    </row>
    <row r="345" spans="1:5">
      <c r="A345" s="16" t="s">
        <v>9</v>
      </c>
      <c r="B345" s="17">
        <v>22255.27</v>
      </c>
      <c r="C345" s="17">
        <v>19403.006000000001</v>
      </c>
      <c r="D345" s="13">
        <f t="shared" si="10"/>
        <v>-2852.2639999999992</v>
      </c>
      <c r="E345" s="14">
        <f t="shared" si="11"/>
        <v>-0.12816128494509388</v>
      </c>
    </row>
    <row r="346" spans="1:5">
      <c r="A346" s="16" t="s">
        <v>10</v>
      </c>
      <c r="B346" s="17">
        <v>5369.6750000000002</v>
      </c>
      <c r="C346" s="17">
        <v>4583.625</v>
      </c>
      <c r="D346" s="13">
        <f t="shared" si="10"/>
        <v>-786.05000000000018</v>
      </c>
      <c r="E346" s="14">
        <f t="shared" si="11"/>
        <v>-0.14638688561225777</v>
      </c>
    </row>
    <row r="347" spans="1:5">
      <c r="A347" s="16" t="s">
        <v>11</v>
      </c>
      <c r="B347" s="17">
        <v>4147.0230000000001</v>
      </c>
      <c r="C347" s="17">
        <v>3549.7</v>
      </c>
      <c r="D347" s="13">
        <f t="shared" si="10"/>
        <v>-597.32300000000032</v>
      </c>
      <c r="E347" s="14">
        <f t="shared" si="11"/>
        <v>-0.14403657756419491</v>
      </c>
    </row>
    <row r="348" spans="1:5">
      <c r="A348" s="16" t="s">
        <v>13</v>
      </c>
      <c r="B348" s="17">
        <v>1123.8599999999999</v>
      </c>
      <c r="C348" s="17">
        <v>1225.5500000000002</v>
      </c>
      <c r="D348" s="13">
        <f t="shared" si="10"/>
        <v>101.69000000000028</v>
      </c>
      <c r="E348" s="14">
        <f t="shared" si="11"/>
        <v>9.0482800348798145E-2</v>
      </c>
    </row>
    <row r="349" spans="1:5">
      <c r="A349" s="16" t="s">
        <v>12</v>
      </c>
      <c r="B349" s="17">
        <v>1137</v>
      </c>
      <c r="C349" s="17">
        <v>825.2</v>
      </c>
      <c r="D349" s="13">
        <f t="shared" si="10"/>
        <v>-311.79999999999995</v>
      </c>
      <c r="E349" s="14">
        <f t="shared" si="11"/>
        <v>-0.27423043095866312</v>
      </c>
    </row>
    <row r="350" spans="1:5">
      <c r="A350" s="16" t="s">
        <v>14</v>
      </c>
      <c r="B350" s="17">
        <v>266.23500000000001</v>
      </c>
      <c r="C350" s="17">
        <v>226.4</v>
      </c>
      <c r="D350" s="13">
        <f t="shared" si="10"/>
        <v>-39.835000000000008</v>
      </c>
      <c r="E350" s="14">
        <f t="shared" si="11"/>
        <v>-0.14962345296448629</v>
      </c>
    </row>
    <row r="351" spans="1:5">
      <c r="A351" s="16" t="s">
        <v>15</v>
      </c>
      <c r="B351" s="17">
        <v>4.875</v>
      </c>
      <c r="C351" s="17">
        <v>3</v>
      </c>
      <c r="D351" s="13">
        <f t="shared" si="10"/>
        <v>-1.875</v>
      </c>
      <c r="E351" s="14">
        <f t="shared" si="11"/>
        <v>-0.38461538461538464</v>
      </c>
    </row>
    <row r="352" spans="1:5" ht="12.95">
      <c r="A352" s="15" t="s">
        <v>16</v>
      </c>
      <c r="B352" s="12">
        <v>16861.940000000002</v>
      </c>
      <c r="C352" s="12">
        <v>14876.245000000001</v>
      </c>
      <c r="D352" s="13">
        <f t="shared" si="10"/>
        <v>-1985.6950000000015</v>
      </c>
      <c r="E352" s="14">
        <f t="shared" si="11"/>
        <v>-0.11776195384398244</v>
      </c>
    </row>
    <row r="353" spans="1:5">
      <c r="A353" s="16" t="s">
        <v>17</v>
      </c>
      <c r="B353" s="17">
        <v>4376.5</v>
      </c>
      <c r="C353" s="17">
        <v>3850.3</v>
      </c>
      <c r="D353" s="13">
        <f t="shared" si="10"/>
        <v>-526.19999999999982</v>
      </c>
      <c r="E353" s="14">
        <f t="shared" si="11"/>
        <v>-0.12023306294984573</v>
      </c>
    </row>
    <row r="354" spans="1:5">
      <c r="A354" s="16" t="s">
        <v>18</v>
      </c>
      <c r="B354" s="17">
        <v>3112.23</v>
      </c>
      <c r="C354" s="17">
        <v>2740.79</v>
      </c>
      <c r="D354" s="13">
        <f t="shared" si="10"/>
        <v>-371.44000000000005</v>
      </c>
      <c r="E354" s="14">
        <f t="shared" si="11"/>
        <v>-0.11934850573383074</v>
      </c>
    </row>
    <row r="355" spans="1:5">
      <c r="A355" s="16" t="s">
        <v>20</v>
      </c>
      <c r="B355" s="17">
        <v>1997.9199999999998</v>
      </c>
      <c r="C355" s="17">
        <v>1867.3350000000003</v>
      </c>
      <c r="D355" s="13">
        <f t="shared" si="10"/>
        <v>-130.58499999999958</v>
      </c>
      <c r="E355" s="14">
        <f t="shared" si="11"/>
        <v>-6.5360474893889436E-2</v>
      </c>
    </row>
    <row r="356" spans="1:5">
      <c r="A356" s="16" t="s">
        <v>19</v>
      </c>
      <c r="B356" s="17">
        <v>1839.9</v>
      </c>
      <c r="C356" s="17">
        <v>1578.1</v>
      </c>
      <c r="D356" s="13">
        <f t="shared" si="10"/>
        <v>-261.80000000000018</v>
      </c>
      <c r="E356" s="14">
        <f t="shared" si="11"/>
        <v>-0.14229034186640588</v>
      </c>
    </row>
    <row r="357" spans="1:5">
      <c r="A357" s="16" t="s">
        <v>23</v>
      </c>
      <c r="B357" s="17">
        <v>1479.6000000000001</v>
      </c>
      <c r="C357" s="17">
        <v>1437.9</v>
      </c>
      <c r="D357" s="13">
        <f t="shared" si="10"/>
        <v>-41.700000000000045</v>
      </c>
      <c r="E357" s="14">
        <f t="shared" si="11"/>
        <v>-2.8183292781832955E-2</v>
      </c>
    </row>
    <row r="358" spans="1:5">
      <c r="A358" s="16" t="s">
        <v>24</v>
      </c>
      <c r="B358" s="17">
        <v>1491.04</v>
      </c>
      <c r="C358" s="17">
        <v>1189.5200000000002</v>
      </c>
      <c r="D358" s="13">
        <f t="shared" si="10"/>
        <v>-301.51999999999975</v>
      </c>
      <c r="E358" s="14">
        <f t="shared" si="11"/>
        <v>-0.20222126837643509</v>
      </c>
    </row>
    <row r="359" spans="1:5">
      <c r="A359" s="16" t="s">
        <v>22</v>
      </c>
      <c r="B359" s="17">
        <v>1032.1500000000001</v>
      </c>
      <c r="C359" s="17">
        <v>885.44999999999993</v>
      </c>
      <c r="D359" s="13">
        <f t="shared" si="10"/>
        <v>-146.70000000000016</v>
      </c>
      <c r="E359" s="14">
        <f t="shared" si="11"/>
        <v>-0.1421305042871677</v>
      </c>
    </row>
    <row r="360" spans="1:5">
      <c r="A360" s="16" t="s">
        <v>21</v>
      </c>
      <c r="B360" s="17">
        <v>763.2</v>
      </c>
      <c r="C360" s="17">
        <v>613.15</v>
      </c>
      <c r="D360" s="13">
        <f t="shared" si="10"/>
        <v>-150.05000000000007</v>
      </c>
      <c r="E360" s="14">
        <f t="shared" si="11"/>
        <v>-0.1966063941299791</v>
      </c>
    </row>
    <row r="361" spans="1:5">
      <c r="A361" s="16" t="s">
        <v>25</v>
      </c>
      <c r="B361" s="17">
        <v>365.1</v>
      </c>
      <c r="C361" s="17">
        <v>416.29999999999995</v>
      </c>
      <c r="D361" s="13">
        <f t="shared" si="10"/>
        <v>51.199999999999932</v>
      </c>
      <c r="E361" s="14">
        <f t="shared" si="11"/>
        <v>0.14023555190358786</v>
      </c>
    </row>
    <row r="362" spans="1:5">
      <c r="A362" s="16" t="s">
        <v>26</v>
      </c>
      <c r="B362" s="17">
        <v>292</v>
      </c>
      <c r="C362" s="17">
        <v>202.2</v>
      </c>
      <c r="D362" s="13">
        <f t="shared" si="10"/>
        <v>-89.800000000000011</v>
      </c>
      <c r="E362" s="14">
        <f t="shared" si="11"/>
        <v>-0.30753424657534251</v>
      </c>
    </row>
    <row r="363" spans="1:5">
      <c r="A363" s="16" t="s">
        <v>27</v>
      </c>
      <c r="B363" s="17">
        <v>78</v>
      </c>
      <c r="C363" s="17">
        <v>66.5</v>
      </c>
      <c r="D363" s="13">
        <f t="shared" si="10"/>
        <v>-11.5</v>
      </c>
      <c r="E363" s="14">
        <f t="shared" si="11"/>
        <v>-0.14743589743589744</v>
      </c>
    </row>
    <row r="364" spans="1:5">
      <c r="A364" s="16" t="s">
        <v>28</v>
      </c>
      <c r="B364" s="17">
        <v>34.300000000000004</v>
      </c>
      <c r="C364" s="17">
        <v>28.700000000000003</v>
      </c>
      <c r="D364" s="13">
        <f t="shared" si="10"/>
        <v>-5.6000000000000014</v>
      </c>
      <c r="E364" s="14">
        <f t="shared" si="11"/>
        <v>-0.16326530612244899</v>
      </c>
    </row>
    <row r="365" spans="1:5" ht="12.95">
      <c r="A365" s="15" t="s">
        <v>29</v>
      </c>
      <c r="B365" s="12">
        <v>2251.576</v>
      </c>
      <c r="C365" s="12">
        <v>2062.5050000000001</v>
      </c>
      <c r="D365" s="13">
        <f t="shared" si="10"/>
        <v>-189.07099999999991</v>
      </c>
      <c r="E365" s="14">
        <f t="shared" si="11"/>
        <v>-8.3972737318216181E-2</v>
      </c>
    </row>
    <row r="366" spans="1:5" ht="12.95">
      <c r="A366" s="15" t="s">
        <v>30</v>
      </c>
      <c r="B366" s="12">
        <v>408.23499999999996</v>
      </c>
      <c r="C366" s="12">
        <v>556.09500000000003</v>
      </c>
      <c r="D366" s="13">
        <f t="shared" si="10"/>
        <v>147.86000000000007</v>
      </c>
      <c r="E366" s="14">
        <f t="shared" si="11"/>
        <v>0.36219334451970087</v>
      </c>
    </row>
    <row r="367" spans="1:5" ht="12.95">
      <c r="A367" s="15" t="s">
        <v>31</v>
      </c>
      <c r="B367" s="12">
        <v>277.125</v>
      </c>
      <c r="C367" s="12">
        <v>271.05</v>
      </c>
      <c r="D367" s="13">
        <f t="shared" si="10"/>
        <v>-6.0749999999999886</v>
      </c>
      <c r="E367" s="14">
        <f t="shared" si="11"/>
        <v>-2.1921515561569647E-2</v>
      </c>
    </row>
    <row r="368" spans="1:5" ht="12.95">
      <c r="A368" s="11" t="s">
        <v>45</v>
      </c>
      <c r="B368" s="12">
        <v>173220.49299999999</v>
      </c>
      <c r="C368" s="12">
        <v>144214.603</v>
      </c>
      <c r="D368" s="13">
        <f t="shared" si="10"/>
        <v>-29005.889999999985</v>
      </c>
      <c r="E368" s="14">
        <f t="shared" si="11"/>
        <v>-0.1674506837940935</v>
      </c>
    </row>
    <row r="369" spans="1:5" ht="12.95">
      <c r="A369" s="15" t="s">
        <v>7</v>
      </c>
      <c r="B369" s="12">
        <v>143400.23799999998</v>
      </c>
      <c r="C369" s="12">
        <v>119100.565</v>
      </c>
      <c r="D369" s="13">
        <f t="shared" si="10"/>
        <v>-24299.672999999981</v>
      </c>
      <c r="E369" s="14">
        <f t="shared" si="11"/>
        <v>-0.16945350537005374</v>
      </c>
    </row>
    <row r="370" spans="1:5">
      <c r="A370" s="16" t="s">
        <v>8</v>
      </c>
      <c r="B370" s="17">
        <v>76174.690999999992</v>
      </c>
      <c r="C370" s="17">
        <v>60620.684999999998</v>
      </c>
      <c r="D370" s="13">
        <f t="shared" si="10"/>
        <v>-15554.005999999994</v>
      </c>
      <c r="E370" s="14">
        <f t="shared" si="11"/>
        <v>-0.20418863267853618</v>
      </c>
    </row>
    <row r="371" spans="1:5">
      <c r="A371" s="16" t="s">
        <v>9</v>
      </c>
      <c r="B371" s="17">
        <v>44307.631000000001</v>
      </c>
      <c r="C371" s="17">
        <v>38060.057000000001</v>
      </c>
      <c r="D371" s="13">
        <f t="shared" si="10"/>
        <v>-6247.5740000000005</v>
      </c>
      <c r="E371" s="14">
        <f t="shared" si="11"/>
        <v>-0.14100446941069814</v>
      </c>
    </row>
    <row r="372" spans="1:5">
      <c r="A372" s="16" t="s">
        <v>10</v>
      </c>
      <c r="B372" s="17">
        <v>11165.274999999998</v>
      </c>
      <c r="C372" s="17">
        <v>10428.900000000001</v>
      </c>
      <c r="D372" s="13">
        <f t="shared" si="10"/>
        <v>-736.37499999999636</v>
      </c>
      <c r="E372" s="14">
        <f t="shared" si="11"/>
        <v>-6.5952249272856825E-2</v>
      </c>
    </row>
    <row r="373" spans="1:5">
      <c r="A373" s="16" t="s">
        <v>11</v>
      </c>
      <c r="B373" s="17">
        <v>9088.3509999999987</v>
      </c>
      <c r="C373" s="17">
        <v>7290.1079999999993</v>
      </c>
      <c r="D373" s="13">
        <f t="shared" si="10"/>
        <v>-1798.2429999999995</v>
      </c>
      <c r="E373" s="14">
        <f t="shared" si="11"/>
        <v>-0.19786240650256573</v>
      </c>
    </row>
    <row r="374" spans="1:5">
      <c r="A374" s="16" t="s">
        <v>13</v>
      </c>
      <c r="B374" s="17">
        <v>1091.8599999999999</v>
      </c>
      <c r="C374" s="17">
        <v>1253.5300000000002</v>
      </c>
      <c r="D374" s="13">
        <f t="shared" si="10"/>
        <v>161.6700000000003</v>
      </c>
      <c r="E374" s="14">
        <f t="shared" si="11"/>
        <v>0.14806843368197417</v>
      </c>
    </row>
    <row r="375" spans="1:5">
      <c r="A375" s="16" t="s">
        <v>12</v>
      </c>
      <c r="B375" s="17">
        <v>1198.5</v>
      </c>
      <c r="C375" s="17">
        <v>1113.55</v>
      </c>
      <c r="D375" s="13">
        <f t="shared" si="10"/>
        <v>-84.950000000000045</v>
      </c>
      <c r="E375" s="14">
        <f t="shared" si="11"/>
        <v>-7.0880267000417232E-2</v>
      </c>
    </row>
    <row r="376" spans="1:5">
      <c r="A376" s="16" t="s">
        <v>14</v>
      </c>
      <c r="B376" s="17">
        <v>347.30500000000001</v>
      </c>
      <c r="C376" s="17">
        <v>317.78500000000003</v>
      </c>
      <c r="D376" s="13">
        <f t="shared" si="10"/>
        <v>-29.519999999999982</v>
      </c>
      <c r="E376" s="14">
        <f t="shared" si="11"/>
        <v>-8.4997336634946172E-2</v>
      </c>
    </row>
    <row r="377" spans="1:5">
      <c r="A377" s="16" t="s">
        <v>15</v>
      </c>
      <c r="B377" s="17">
        <v>8.625</v>
      </c>
      <c r="C377" s="17">
        <v>15.95</v>
      </c>
      <c r="D377" s="13">
        <f t="shared" si="10"/>
        <v>7.3249999999999993</v>
      </c>
      <c r="E377" s="14">
        <f t="shared" si="11"/>
        <v>0.84927536231884049</v>
      </c>
    </row>
    <row r="378" spans="1:5">
      <c r="A378" s="16" t="s">
        <v>46</v>
      </c>
      <c r="B378" s="17">
        <v>18</v>
      </c>
      <c r="C378" s="17"/>
      <c r="D378" s="13">
        <f t="shared" si="10"/>
        <v>-18</v>
      </c>
      <c r="E378" s="14">
        <f t="shared" si="11"/>
        <v>-1</v>
      </c>
    </row>
    <row r="379" spans="1:5" ht="12.95">
      <c r="A379" s="15" t="s">
        <v>16</v>
      </c>
      <c r="B379" s="12">
        <v>25686.249999999996</v>
      </c>
      <c r="C379" s="12">
        <v>21378.420000000002</v>
      </c>
      <c r="D379" s="13">
        <f t="shared" si="10"/>
        <v>-4307.8299999999945</v>
      </c>
      <c r="E379" s="14">
        <f t="shared" si="11"/>
        <v>-0.16770957224195807</v>
      </c>
    </row>
    <row r="380" spans="1:5">
      <c r="A380" s="16" t="s">
        <v>17</v>
      </c>
      <c r="B380" s="17">
        <v>7147.8</v>
      </c>
      <c r="C380" s="17">
        <v>6028.6</v>
      </c>
      <c r="D380" s="13">
        <f t="shared" si="10"/>
        <v>-1119.1999999999998</v>
      </c>
      <c r="E380" s="14">
        <f t="shared" si="11"/>
        <v>-0.15657964688435599</v>
      </c>
    </row>
    <row r="381" spans="1:5">
      <c r="A381" s="16" t="s">
        <v>18</v>
      </c>
      <c r="B381" s="17">
        <v>4027.71</v>
      </c>
      <c r="C381" s="17">
        <v>3300.7500000000005</v>
      </c>
      <c r="D381" s="13">
        <f t="shared" si="10"/>
        <v>-726.95999999999958</v>
      </c>
      <c r="E381" s="14">
        <f t="shared" si="11"/>
        <v>-0.18048965789493274</v>
      </c>
    </row>
    <row r="382" spans="1:5">
      <c r="A382" s="16" t="s">
        <v>19</v>
      </c>
      <c r="B382" s="17">
        <v>2873.35</v>
      </c>
      <c r="C382" s="17">
        <v>2191.6999999999998</v>
      </c>
      <c r="D382" s="13">
        <f t="shared" si="10"/>
        <v>-681.65000000000009</v>
      </c>
      <c r="E382" s="14">
        <f t="shared" si="11"/>
        <v>-0.23723180259975293</v>
      </c>
    </row>
    <row r="383" spans="1:5">
      <c r="A383" s="16" t="s">
        <v>20</v>
      </c>
      <c r="B383" s="17">
        <v>2366.66</v>
      </c>
      <c r="C383" s="17">
        <v>2159.38</v>
      </c>
      <c r="D383" s="13">
        <f t="shared" si="10"/>
        <v>-207.27999999999975</v>
      </c>
      <c r="E383" s="14">
        <f t="shared" si="11"/>
        <v>-8.7583345305197943E-2</v>
      </c>
    </row>
    <row r="384" spans="1:5">
      <c r="A384" s="16" t="s">
        <v>23</v>
      </c>
      <c r="B384" s="17">
        <v>2159.25</v>
      </c>
      <c r="C384" s="17">
        <v>1800.6000000000001</v>
      </c>
      <c r="D384" s="13">
        <f t="shared" si="10"/>
        <v>-358.64999999999986</v>
      </c>
      <c r="E384" s="14">
        <f t="shared" si="11"/>
        <v>-0.16609934004862792</v>
      </c>
    </row>
    <row r="385" spans="1:5">
      <c r="A385" s="16" t="s">
        <v>22</v>
      </c>
      <c r="B385" s="17">
        <v>2041.7499999999998</v>
      </c>
      <c r="C385" s="17">
        <v>1519.4</v>
      </c>
      <c r="D385" s="13">
        <f t="shared" si="10"/>
        <v>-522.34999999999968</v>
      </c>
      <c r="E385" s="14">
        <f t="shared" si="11"/>
        <v>-0.25583445573650043</v>
      </c>
    </row>
    <row r="386" spans="1:5">
      <c r="A386" s="16" t="s">
        <v>21</v>
      </c>
      <c r="B386" s="17">
        <v>1632.6499999999999</v>
      </c>
      <c r="C386" s="17">
        <v>1318.0500000000002</v>
      </c>
      <c r="D386" s="13">
        <f t="shared" si="10"/>
        <v>-314.59999999999968</v>
      </c>
      <c r="E386" s="14">
        <f t="shared" si="11"/>
        <v>-0.19269286129911475</v>
      </c>
    </row>
    <row r="387" spans="1:5">
      <c r="A387" s="16" t="s">
        <v>24</v>
      </c>
      <c r="B387" s="17">
        <v>1693.23</v>
      </c>
      <c r="C387" s="17">
        <v>1289.4899999999998</v>
      </c>
      <c r="D387" s="13">
        <f t="shared" si="10"/>
        <v>-403.74000000000024</v>
      </c>
      <c r="E387" s="14">
        <f t="shared" si="11"/>
        <v>-0.23844368455555373</v>
      </c>
    </row>
    <row r="388" spans="1:5">
      <c r="A388" s="16" t="s">
        <v>25</v>
      </c>
      <c r="B388" s="17">
        <v>877.1</v>
      </c>
      <c r="C388" s="17">
        <v>1177.9000000000001</v>
      </c>
      <c r="D388" s="13">
        <f t="shared" si="10"/>
        <v>300.80000000000007</v>
      </c>
      <c r="E388" s="14">
        <f t="shared" si="11"/>
        <v>0.34294835252536776</v>
      </c>
    </row>
    <row r="389" spans="1:5">
      <c r="A389" s="16" t="s">
        <v>26</v>
      </c>
      <c r="B389" s="17">
        <v>633</v>
      </c>
      <c r="C389" s="17">
        <v>416.4</v>
      </c>
      <c r="D389" s="13">
        <f t="shared" ref="D389:D452" si="12">C389-B389</f>
        <v>-216.60000000000002</v>
      </c>
      <c r="E389" s="14">
        <f t="shared" ref="E389:E452" si="13">D389/B389</f>
        <v>-0.34218009478672989</v>
      </c>
    </row>
    <row r="390" spans="1:5">
      <c r="A390" s="16" t="s">
        <v>27</v>
      </c>
      <c r="B390" s="17">
        <v>179.15</v>
      </c>
      <c r="C390" s="17">
        <v>143.95000000000002</v>
      </c>
      <c r="D390" s="13">
        <f t="shared" si="12"/>
        <v>-35.199999999999989</v>
      </c>
      <c r="E390" s="14">
        <f t="shared" si="13"/>
        <v>-0.19648339380407473</v>
      </c>
    </row>
    <row r="391" spans="1:5">
      <c r="A391" s="16" t="s">
        <v>28</v>
      </c>
      <c r="B391" s="17">
        <v>54.6</v>
      </c>
      <c r="C391" s="17">
        <v>32.200000000000003</v>
      </c>
      <c r="D391" s="13">
        <f t="shared" si="12"/>
        <v>-22.4</v>
      </c>
      <c r="E391" s="14">
        <f t="shared" si="13"/>
        <v>-0.41025641025641024</v>
      </c>
    </row>
    <row r="392" spans="1:5" ht="12.95">
      <c r="A392" s="15" t="s">
        <v>29</v>
      </c>
      <c r="B392" s="12">
        <v>2602.0149999999999</v>
      </c>
      <c r="C392" s="12">
        <v>2254.248</v>
      </c>
      <c r="D392" s="13">
        <f t="shared" si="12"/>
        <v>-347.76699999999983</v>
      </c>
      <c r="E392" s="14">
        <f t="shared" si="13"/>
        <v>-0.13365295741953825</v>
      </c>
    </row>
    <row r="393" spans="1:5" ht="12.95">
      <c r="A393" s="15" t="s">
        <v>30</v>
      </c>
      <c r="B393" s="12">
        <v>675.46499999999992</v>
      </c>
      <c r="C393" s="12">
        <v>897.92000000000007</v>
      </c>
      <c r="D393" s="13">
        <f t="shared" si="12"/>
        <v>222.45500000000015</v>
      </c>
      <c r="E393" s="14">
        <f t="shared" si="13"/>
        <v>0.32933608699192435</v>
      </c>
    </row>
    <row r="394" spans="1:5" ht="12.95">
      <c r="A394" s="15" t="s">
        <v>31</v>
      </c>
      <c r="B394" s="12">
        <v>856.52499999999998</v>
      </c>
      <c r="C394" s="12">
        <v>583.45000000000005</v>
      </c>
      <c r="D394" s="13">
        <f t="shared" si="12"/>
        <v>-273.07499999999993</v>
      </c>
      <c r="E394" s="14">
        <f t="shared" si="13"/>
        <v>-0.31881731414728109</v>
      </c>
    </row>
    <row r="395" spans="1:5" ht="12.95">
      <c r="A395" s="11" t="s">
        <v>47</v>
      </c>
      <c r="B395" s="12">
        <v>83802.074999999997</v>
      </c>
      <c r="C395" s="12">
        <v>65561.343999999997</v>
      </c>
      <c r="D395" s="13">
        <f t="shared" si="12"/>
        <v>-18240.731</v>
      </c>
      <c r="E395" s="14">
        <f t="shared" si="13"/>
        <v>-0.21766443134015476</v>
      </c>
    </row>
    <row r="396" spans="1:5" ht="12.95">
      <c r="A396" s="15" t="s">
        <v>7</v>
      </c>
      <c r="B396" s="12">
        <v>72927.459999999992</v>
      </c>
      <c r="C396" s="12">
        <v>57130.019</v>
      </c>
      <c r="D396" s="13">
        <f t="shared" si="12"/>
        <v>-15797.440999999992</v>
      </c>
      <c r="E396" s="14">
        <f t="shared" si="13"/>
        <v>-0.21661855493116028</v>
      </c>
    </row>
    <row r="397" spans="1:5">
      <c r="A397" s="16" t="s">
        <v>8</v>
      </c>
      <c r="B397" s="17">
        <v>36949.741999999998</v>
      </c>
      <c r="C397" s="17">
        <v>28453.302</v>
      </c>
      <c r="D397" s="13">
        <f t="shared" si="12"/>
        <v>-8496.4399999999987</v>
      </c>
      <c r="E397" s="14">
        <f t="shared" si="13"/>
        <v>-0.2299458545610413</v>
      </c>
    </row>
    <row r="398" spans="1:5">
      <c r="A398" s="16" t="s">
        <v>9</v>
      </c>
      <c r="B398" s="17">
        <v>24612.613000000001</v>
      </c>
      <c r="C398" s="17">
        <v>19610.793999999998</v>
      </c>
      <c r="D398" s="13">
        <f t="shared" si="12"/>
        <v>-5001.8190000000031</v>
      </c>
      <c r="E398" s="14">
        <f t="shared" si="13"/>
        <v>-0.20322177901224883</v>
      </c>
    </row>
    <row r="399" spans="1:5">
      <c r="A399" s="16" t="s">
        <v>11</v>
      </c>
      <c r="B399" s="17">
        <v>5372.61</v>
      </c>
      <c r="C399" s="17">
        <v>4033.4859999999994</v>
      </c>
      <c r="D399" s="13">
        <f t="shared" si="12"/>
        <v>-1339.1240000000003</v>
      </c>
      <c r="E399" s="14">
        <f t="shared" si="13"/>
        <v>-0.24925017821878012</v>
      </c>
    </row>
    <row r="400" spans="1:5">
      <c r="A400" s="16" t="s">
        <v>10</v>
      </c>
      <c r="B400" s="17">
        <v>4870.0249999999996</v>
      </c>
      <c r="C400" s="17">
        <v>4018.875</v>
      </c>
      <c r="D400" s="13">
        <f t="shared" si="12"/>
        <v>-851.14999999999964</v>
      </c>
      <c r="E400" s="14">
        <f t="shared" si="13"/>
        <v>-0.17477323011688845</v>
      </c>
    </row>
    <row r="401" spans="1:5">
      <c r="A401" s="16" t="s">
        <v>12</v>
      </c>
      <c r="B401" s="17">
        <v>600.9</v>
      </c>
      <c r="C401" s="17">
        <v>579.05000000000007</v>
      </c>
      <c r="D401" s="13">
        <f t="shared" si="12"/>
        <v>-21.849999999999909</v>
      </c>
      <c r="E401" s="14">
        <f t="shared" si="13"/>
        <v>-3.6362123481444353E-2</v>
      </c>
    </row>
    <row r="402" spans="1:5">
      <c r="A402" s="16" t="s">
        <v>13</v>
      </c>
      <c r="B402" s="17">
        <v>324.34000000000003</v>
      </c>
      <c r="C402" s="17">
        <v>287.16699999999997</v>
      </c>
      <c r="D402" s="13">
        <f t="shared" si="12"/>
        <v>-37.173000000000059</v>
      </c>
      <c r="E402" s="14">
        <f t="shared" si="13"/>
        <v>-0.11461121045816136</v>
      </c>
    </row>
    <row r="403" spans="1:5">
      <c r="A403" s="16" t="s">
        <v>14</v>
      </c>
      <c r="B403" s="17">
        <v>193.9</v>
      </c>
      <c r="C403" s="17">
        <v>143.97000000000003</v>
      </c>
      <c r="D403" s="13">
        <f t="shared" si="12"/>
        <v>-49.929999999999978</v>
      </c>
      <c r="E403" s="14">
        <f t="shared" si="13"/>
        <v>-0.25750386797318192</v>
      </c>
    </row>
    <row r="404" spans="1:5">
      <c r="A404" s="16" t="s">
        <v>15</v>
      </c>
      <c r="B404" s="17">
        <v>3.33</v>
      </c>
      <c r="C404" s="17">
        <v>3.375</v>
      </c>
      <c r="D404" s="13">
        <f t="shared" si="12"/>
        <v>4.4999999999999929E-2</v>
      </c>
      <c r="E404" s="14">
        <f t="shared" si="13"/>
        <v>1.3513513513513492E-2</v>
      </c>
    </row>
    <row r="405" spans="1:5" ht="12.95">
      <c r="A405" s="15" t="s">
        <v>16</v>
      </c>
      <c r="B405" s="12">
        <v>8754.01</v>
      </c>
      <c r="C405" s="12">
        <v>6843.48</v>
      </c>
      <c r="D405" s="13">
        <f t="shared" si="12"/>
        <v>-1910.5300000000007</v>
      </c>
      <c r="E405" s="14">
        <f t="shared" si="13"/>
        <v>-0.21824626656812143</v>
      </c>
    </row>
    <row r="406" spans="1:5">
      <c r="A406" s="16" t="s">
        <v>17</v>
      </c>
      <c r="B406" s="17">
        <v>2196.2999999999997</v>
      </c>
      <c r="C406" s="17">
        <v>1868.0500000000002</v>
      </c>
      <c r="D406" s="13">
        <f t="shared" si="12"/>
        <v>-328.24999999999955</v>
      </c>
      <c r="E406" s="14">
        <f t="shared" si="13"/>
        <v>-0.14945590310977536</v>
      </c>
    </row>
    <row r="407" spans="1:5">
      <c r="A407" s="16" t="s">
        <v>19</v>
      </c>
      <c r="B407" s="17">
        <v>1113.7</v>
      </c>
      <c r="C407" s="17">
        <v>966.75</v>
      </c>
      <c r="D407" s="13">
        <f t="shared" si="12"/>
        <v>-146.95000000000005</v>
      </c>
      <c r="E407" s="14">
        <f t="shared" si="13"/>
        <v>-0.13194756218012035</v>
      </c>
    </row>
    <row r="408" spans="1:5">
      <c r="A408" s="16" t="s">
        <v>18</v>
      </c>
      <c r="B408" s="17">
        <v>1125.45</v>
      </c>
      <c r="C408" s="17">
        <v>963.44999999999993</v>
      </c>
      <c r="D408" s="13">
        <f t="shared" si="12"/>
        <v>-162.00000000000011</v>
      </c>
      <c r="E408" s="14">
        <f t="shared" si="13"/>
        <v>-0.14394242303078778</v>
      </c>
    </row>
    <row r="409" spans="1:5">
      <c r="A409" s="16" t="s">
        <v>21</v>
      </c>
      <c r="B409" s="17">
        <v>1266.8999999999999</v>
      </c>
      <c r="C409" s="17">
        <v>724.85</v>
      </c>
      <c r="D409" s="13">
        <f t="shared" si="12"/>
        <v>-542.04999999999984</v>
      </c>
      <c r="E409" s="14">
        <f t="shared" si="13"/>
        <v>-0.42785539505880488</v>
      </c>
    </row>
    <row r="410" spans="1:5">
      <c r="A410" s="16" t="s">
        <v>20</v>
      </c>
      <c r="B410" s="17">
        <v>700.31</v>
      </c>
      <c r="C410" s="17">
        <v>561.32999999999993</v>
      </c>
      <c r="D410" s="13">
        <f t="shared" si="12"/>
        <v>-138.98000000000002</v>
      </c>
      <c r="E410" s="14">
        <f t="shared" si="13"/>
        <v>-0.19845496994188291</v>
      </c>
    </row>
    <row r="411" spans="1:5">
      <c r="A411" s="16" t="s">
        <v>23</v>
      </c>
      <c r="B411" s="17">
        <v>703.65</v>
      </c>
      <c r="C411" s="17">
        <v>534.65</v>
      </c>
      <c r="D411" s="13">
        <f t="shared" si="12"/>
        <v>-169</v>
      </c>
      <c r="E411" s="14">
        <f t="shared" si="13"/>
        <v>-0.24017622397498758</v>
      </c>
    </row>
    <row r="412" spans="1:5">
      <c r="A412" s="16" t="s">
        <v>22</v>
      </c>
      <c r="B412" s="17">
        <v>753.19999999999993</v>
      </c>
      <c r="C412" s="17">
        <v>496.75</v>
      </c>
      <c r="D412" s="13">
        <f t="shared" si="12"/>
        <v>-256.44999999999993</v>
      </c>
      <c r="E412" s="14">
        <f t="shared" si="13"/>
        <v>-0.34048061603823682</v>
      </c>
    </row>
    <row r="413" spans="1:5">
      <c r="A413" s="16" t="s">
        <v>24</v>
      </c>
      <c r="B413" s="17">
        <v>484.15</v>
      </c>
      <c r="C413" s="17">
        <v>369.15</v>
      </c>
      <c r="D413" s="13">
        <f t="shared" si="12"/>
        <v>-115</v>
      </c>
      <c r="E413" s="14">
        <f t="shared" si="13"/>
        <v>-0.23752969121140144</v>
      </c>
    </row>
    <row r="414" spans="1:5">
      <c r="A414" s="16" t="s">
        <v>25</v>
      </c>
      <c r="B414" s="17">
        <v>136.69999999999999</v>
      </c>
      <c r="C414" s="17">
        <v>159.70000000000002</v>
      </c>
      <c r="D414" s="13">
        <f t="shared" si="12"/>
        <v>23.000000000000028</v>
      </c>
      <c r="E414" s="14">
        <f t="shared" si="13"/>
        <v>0.16825164594001485</v>
      </c>
    </row>
    <row r="415" spans="1:5">
      <c r="A415" s="16" t="s">
        <v>26</v>
      </c>
      <c r="B415" s="17">
        <v>209.59999999999997</v>
      </c>
      <c r="C415" s="17">
        <v>148.39999999999998</v>
      </c>
      <c r="D415" s="13">
        <f t="shared" si="12"/>
        <v>-61.199999999999989</v>
      </c>
      <c r="E415" s="14">
        <f t="shared" si="13"/>
        <v>-0.2919847328244275</v>
      </c>
    </row>
    <row r="416" spans="1:5">
      <c r="A416" s="16" t="s">
        <v>27</v>
      </c>
      <c r="B416" s="17">
        <v>52.15</v>
      </c>
      <c r="C416" s="17">
        <v>39.200000000000003</v>
      </c>
      <c r="D416" s="13">
        <f t="shared" si="12"/>
        <v>-12.949999999999996</v>
      </c>
      <c r="E416" s="14">
        <f t="shared" si="13"/>
        <v>-0.24832214765100663</v>
      </c>
    </row>
    <row r="417" spans="1:5">
      <c r="A417" s="16" t="s">
        <v>28</v>
      </c>
      <c r="B417" s="17">
        <v>11.899999999999999</v>
      </c>
      <c r="C417" s="17">
        <v>11.2</v>
      </c>
      <c r="D417" s="13">
        <f t="shared" si="12"/>
        <v>-0.69999999999999929</v>
      </c>
      <c r="E417" s="14">
        <f t="shared" si="13"/>
        <v>-5.8823529411764656E-2</v>
      </c>
    </row>
    <row r="418" spans="1:5" ht="12.95">
      <c r="A418" s="15" t="s">
        <v>29</v>
      </c>
      <c r="B418" s="12">
        <v>1217.7649999999999</v>
      </c>
      <c r="C418" s="12">
        <v>862.04000000000008</v>
      </c>
      <c r="D418" s="13">
        <f t="shared" si="12"/>
        <v>-355.7249999999998</v>
      </c>
      <c r="E418" s="14">
        <f t="shared" si="13"/>
        <v>-0.2921130103098708</v>
      </c>
    </row>
    <row r="419" spans="1:5" ht="12.95">
      <c r="A419" s="15" t="s">
        <v>30</v>
      </c>
      <c r="B419" s="12">
        <v>439.19</v>
      </c>
      <c r="C419" s="12">
        <v>452.28000000000009</v>
      </c>
      <c r="D419" s="13">
        <f t="shared" si="12"/>
        <v>13.090000000000089</v>
      </c>
      <c r="E419" s="14">
        <f t="shared" si="13"/>
        <v>2.9804868052551489E-2</v>
      </c>
    </row>
    <row r="420" spans="1:5" ht="12.95">
      <c r="A420" s="15" t="s">
        <v>31</v>
      </c>
      <c r="B420" s="12">
        <v>463.65</v>
      </c>
      <c r="C420" s="12">
        <v>273.52499999999998</v>
      </c>
      <c r="D420" s="13">
        <f t="shared" si="12"/>
        <v>-190.125</v>
      </c>
      <c r="E420" s="14">
        <f t="shared" si="13"/>
        <v>-0.41006146878033001</v>
      </c>
    </row>
    <row r="421" spans="1:5" ht="12.95">
      <c r="A421" s="11" t="s">
        <v>48</v>
      </c>
      <c r="B421" s="12">
        <v>180093.52899999998</v>
      </c>
      <c r="C421" s="12">
        <v>139400.37000000002</v>
      </c>
      <c r="D421" s="13">
        <f t="shared" si="12"/>
        <v>-40693.158999999956</v>
      </c>
      <c r="E421" s="14">
        <f t="shared" si="13"/>
        <v>-0.22595569771971075</v>
      </c>
    </row>
    <row r="422" spans="1:5" ht="12.95">
      <c r="A422" s="15" t="s">
        <v>7</v>
      </c>
      <c r="B422" s="12">
        <v>153654.15899999999</v>
      </c>
      <c r="C422" s="12">
        <v>117213.67499999999</v>
      </c>
      <c r="D422" s="13">
        <f t="shared" si="12"/>
        <v>-36440.483999999997</v>
      </c>
      <c r="E422" s="14">
        <f t="shared" si="13"/>
        <v>-0.23715911262772912</v>
      </c>
    </row>
    <row r="423" spans="1:5">
      <c r="A423" s="16" t="s">
        <v>8</v>
      </c>
      <c r="B423" s="17">
        <v>81364.853999999978</v>
      </c>
      <c r="C423" s="17">
        <v>60223.478000000003</v>
      </c>
      <c r="D423" s="13">
        <f t="shared" si="12"/>
        <v>-21141.375999999975</v>
      </c>
      <c r="E423" s="14">
        <f t="shared" si="13"/>
        <v>-0.25983425226818424</v>
      </c>
    </row>
    <row r="424" spans="1:5">
      <c r="A424" s="16" t="s">
        <v>9</v>
      </c>
      <c r="B424" s="17">
        <v>48447.455000000002</v>
      </c>
      <c r="C424" s="17">
        <v>37818.947</v>
      </c>
      <c r="D424" s="13">
        <f t="shared" si="12"/>
        <v>-10628.508000000002</v>
      </c>
      <c r="E424" s="14">
        <f t="shared" si="13"/>
        <v>-0.21938217394494719</v>
      </c>
    </row>
    <row r="425" spans="1:5">
      <c r="A425" s="16" t="s">
        <v>10</v>
      </c>
      <c r="B425" s="17">
        <v>11156.375</v>
      </c>
      <c r="C425" s="17">
        <v>9130.875</v>
      </c>
      <c r="D425" s="13">
        <f t="shared" si="12"/>
        <v>-2025.5</v>
      </c>
      <c r="E425" s="14">
        <f t="shared" si="13"/>
        <v>-0.18155538873514021</v>
      </c>
    </row>
    <row r="426" spans="1:5">
      <c r="A426" s="16" t="s">
        <v>11</v>
      </c>
      <c r="B426" s="17">
        <v>10057.885</v>
      </c>
      <c r="C426" s="17">
        <v>7907.0529999999999</v>
      </c>
      <c r="D426" s="13">
        <f t="shared" si="12"/>
        <v>-2150.8320000000003</v>
      </c>
      <c r="E426" s="14">
        <f t="shared" si="13"/>
        <v>-0.21384535615589165</v>
      </c>
    </row>
    <row r="427" spans="1:5">
      <c r="A427" s="16" t="s">
        <v>12</v>
      </c>
      <c r="B427" s="17">
        <v>1109.25</v>
      </c>
      <c r="C427" s="17">
        <v>890.75000000000011</v>
      </c>
      <c r="D427" s="13">
        <f t="shared" si="12"/>
        <v>-218.49999999999989</v>
      </c>
      <c r="E427" s="14">
        <f t="shared" si="13"/>
        <v>-0.19697994140184799</v>
      </c>
    </row>
    <row r="428" spans="1:5">
      <c r="A428" s="16" t="s">
        <v>13</v>
      </c>
      <c r="B428" s="17">
        <v>1150.56</v>
      </c>
      <c r="C428" s="17">
        <v>866.84199999999987</v>
      </c>
      <c r="D428" s="13">
        <f t="shared" si="12"/>
        <v>-283.71800000000007</v>
      </c>
      <c r="E428" s="14">
        <f t="shared" si="13"/>
        <v>-0.24659122514253937</v>
      </c>
    </row>
    <row r="429" spans="1:5">
      <c r="A429" s="16" t="s">
        <v>14</v>
      </c>
      <c r="B429" s="17">
        <v>358.18</v>
      </c>
      <c r="C429" s="17">
        <v>366.43000000000006</v>
      </c>
      <c r="D429" s="13">
        <f t="shared" si="12"/>
        <v>8.2500000000000568</v>
      </c>
      <c r="E429" s="14">
        <f t="shared" si="13"/>
        <v>2.3033111843207485E-2</v>
      </c>
    </row>
    <row r="430" spans="1:5">
      <c r="A430" s="16" t="s">
        <v>15</v>
      </c>
      <c r="B430" s="17">
        <v>9.6000000000000014</v>
      </c>
      <c r="C430" s="17">
        <v>9.3000000000000007</v>
      </c>
      <c r="D430" s="13">
        <f t="shared" si="12"/>
        <v>-0.30000000000000071</v>
      </c>
      <c r="E430" s="14">
        <f t="shared" si="13"/>
        <v>-3.1250000000000069E-2</v>
      </c>
    </row>
    <row r="431" spans="1:5" ht="12.95">
      <c r="A431" s="15" t="s">
        <v>16</v>
      </c>
      <c r="B431" s="12">
        <v>21799.33</v>
      </c>
      <c r="C431" s="12">
        <v>18114.734999999997</v>
      </c>
      <c r="D431" s="13">
        <f t="shared" si="12"/>
        <v>-3684.5950000000048</v>
      </c>
      <c r="E431" s="14">
        <f t="shared" si="13"/>
        <v>-0.16902331401928428</v>
      </c>
    </row>
    <row r="432" spans="1:5">
      <c r="A432" s="16" t="s">
        <v>17</v>
      </c>
      <c r="B432" s="17">
        <v>5970</v>
      </c>
      <c r="C432" s="17">
        <v>5159.3499999999995</v>
      </c>
      <c r="D432" s="13">
        <f t="shared" si="12"/>
        <v>-810.65000000000055</v>
      </c>
      <c r="E432" s="14">
        <f t="shared" si="13"/>
        <v>-0.13578726968174212</v>
      </c>
    </row>
    <row r="433" spans="1:5">
      <c r="A433" s="16" t="s">
        <v>18</v>
      </c>
      <c r="B433" s="17">
        <v>3291.07</v>
      </c>
      <c r="C433" s="17">
        <v>2884.25</v>
      </c>
      <c r="D433" s="13">
        <f t="shared" si="12"/>
        <v>-406.82000000000016</v>
      </c>
      <c r="E433" s="14">
        <f t="shared" si="13"/>
        <v>-0.12361329294120153</v>
      </c>
    </row>
    <row r="434" spans="1:5">
      <c r="A434" s="16" t="s">
        <v>19</v>
      </c>
      <c r="B434" s="17">
        <v>2582.1499999999996</v>
      </c>
      <c r="C434" s="17">
        <v>2073.8000000000002</v>
      </c>
      <c r="D434" s="13">
        <f t="shared" si="12"/>
        <v>-508.34999999999945</v>
      </c>
      <c r="E434" s="14">
        <f t="shared" si="13"/>
        <v>-0.19687082470034642</v>
      </c>
    </row>
    <row r="435" spans="1:5">
      <c r="A435" s="16" t="s">
        <v>20</v>
      </c>
      <c r="B435" s="17">
        <v>1942.4</v>
      </c>
      <c r="C435" s="17">
        <v>1670.8549999999998</v>
      </c>
      <c r="D435" s="13">
        <f t="shared" si="12"/>
        <v>-271.5450000000003</v>
      </c>
      <c r="E435" s="14">
        <f t="shared" si="13"/>
        <v>-0.13979870263591448</v>
      </c>
    </row>
    <row r="436" spans="1:5">
      <c r="A436" s="16" t="s">
        <v>24</v>
      </c>
      <c r="B436" s="17">
        <v>1746.1599999999999</v>
      </c>
      <c r="C436" s="17">
        <v>1384.03</v>
      </c>
      <c r="D436" s="13">
        <f t="shared" si="12"/>
        <v>-362.12999999999988</v>
      </c>
      <c r="E436" s="14">
        <f t="shared" si="13"/>
        <v>-0.20738649379209231</v>
      </c>
    </row>
    <row r="437" spans="1:5">
      <c r="A437" s="16" t="s">
        <v>23</v>
      </c>
      <c r="B437" s="17">
        <v>1843.8999999999999</v>
      </c>
      <c r="C437" s="17">
        <v>1379.6000000000001</v>
      </c>
      <c r="D437" s="13">
        <f t="shared" si="12"/>
        <v>-464.29999999999973</v>
      </c>
      <c r="E437" s="14">
        <f t="shared" si="13"/>
        <v>-0.25180324312598285</v>
      </c>
    </row>
    <row r="438" spans="1:5">
      <c r="A438" s="16" t="s">
        <v>22</v>
      </c>
      <c r="B438" s="17">
        <v>1739.5</v>
      </c>
      <c r="C438" s="17">
        <v>1321.35</v>
      </c>
      <c r="D438" s="13">
        <f t="shared" si="12"/>
        <v>-418.15000000000009</v>
      </c>
      <c r="E438" s="14">
        <f t="shared" si="13"/>
        <v>-0.2403851681517678</v>
      </c>
    </row>
    <row r="439" spans="1:5">
      <c r="A439" s="16" t="s">
        <v>21</v>
      </c>
      <c r="B439" s="17">
        <v>1525.65</v>
      </c>
      <c r="C439" s="17">
        <v>1152.3000000000002</v>
      </c>
      <c r="D439" s="13">
        <f t="shared" si="12"/>
        <v>-373.34999999999991</v>
      </c>
      <c r="E439" s="14">
        <f t="shared" si="13"/>
        <v>-0.24471536722052889</v>
      </c>
    </row>
    <row r="440" spans="1:5">
      <c r="A440" s="16" t="s">
        <v>25</v>
      </c>
      <c r="B440" s="17">
        <v>586.59999999999991</v>
      </c>
      <c r="C440" s="17">
        <v>622.29999999999995</v>
      </c>
      <c r="D440" s="13">
        <f t="shared" si="12"/>
        <v>35.700000000000045</v>
      </c>
      <c r="E440" s="14">
        <f t="shared" si="13"/>
        <v>6.0859188544152829E-2</v>
      </c>
    </row>
    <row r="441" spans="1:5">
      <c r="A441" s="16" t="s">
        <v>26</v>
      </c>
      <c r="B441" s="17">
        <v>371.7</v>
      </c>
      <c r="C441" s="17">
        <v>299.60000000000002</v>
      </c>
      <c r="D441" s="13">
        <f t="shared" si="12"/>
        <v>-72.099999999999966</v>
      </c>
      <c r="E441" s="14">
        <f t="shared" si="13"/>
        <v>-0.19397363465160067</v>
      </c>
    </row>
    <row r="442" spans="1:5">
      <c r="A442" s="16" t="s">
        <v>27</v>
      </c>
      <c r="B442" s="17">
        <v>121.80000000000001</v>
      </c>
      <c r="C442" s="17">
        <v>109.9</v>
      </c>
      <c r="D442" s="13">
        <f t="shared" si="12"/>
        <v>-11.900000000000006</v>
      </c>
      <c r="E442" s="14">
        <f t="shared" si="13"/>
        <v>-9.770114942528739E-2</v>
      </c>
    </row>
    <row r="443" spans="1:5">
      <c r="A443" s="16" t="s">
        <v>28</v>
      </c>
      <c r="B443" s="17">
        <v>78.400000000000006</v>
      </c>
      <c r="C443" s="17">
        <v>57.400000000000006</v>
      </c>
      <c r="D443" s="13">
        <f t="shared" si="12"/>
        <v>-21</v>
      </c>
      <c r="E443" s="14">
        <f t="shared" si="13"/>
        <v>-0.26785714285714285</v>
      </c>
    </row>
    <row r="444" spans="1:5" ht="12.95">
      <c r="A444" s="15" t="s">
        <v>29</v>
      </c>
      <c r="B444" s="12">
        <v>2886.5349999999999</v>
      </c>
      <c r="C444" s="12">
        <v>2362.0449999999992</v>
      </c>
      <c r="D444" s="13">
        <f t="shared" si="12"/>
        <v>-524.49000000000069</v>
      </c>
      <c r="E444" s="14">
        <f t="shared" si="13"/>
        <v>-0.18170228318728188</v>
      </c>
    </row>
    <row r="445" spans="1:5" ht="12.95">
      <c r="A445" s="15" t="s">
        <v>30</v>
      </c>
      <c r="B445" s="12">
        <v>904.08000000000015</v>
      </c>
      <c r="C445" s="12">
        <v>1053.5149999999996</v>
      </c>
      <c r="D445" s="13">
        <f t="shared" si="12"/>
        <v>149.43499999999949</v>
      </c>
      <c r="E445" s="14">
        <f t="shared" si="13"/>
        <v>0.16528957614370351</v>
      </c>
    </row>
    <row r="446" spans="1:5" ht="12.95">
      <c r="A446" s="15" t="s">
        <v>31</v>
      </c>
      <c r="B446" s="12">
        <v>849.42499999999995</v>
      </c>
      <c r="C446" s="12">
        <v>656.4</v>
      </c>
      <c r="D446" s="13">
        <f t="shared" si="12"/>
        <v>-193.02499999999998</v>
      </c>
      <c r="E446" s="14">
        <f t="shared" si="13"/>
        <v>-0.22724195779497894</v>
      </c>
    </row>
    <row r="447" spans="1:5" ht="12.95">
      <c r="A447" s="11" t="s">
        <v>49</v>
      </c>
      <c r="B447" s="12">
        <v>138261.90500000003</v>
      </c>
      <c r="C447" s="12">
        <v>117022.22499999999</v>
      </c>
      <c r="D447" s="13">
        <f t="shared" si="12"/>
        <v>-21239.680000000037</v>
      </c>
      <c r="E447" s="14">
        <f t="shared" si="13"/>
        <v>-0.15361917659097807</v>
      </c>
    </row>
    <row r="448" spans="1:5" ht="12.95">
      <c r="A448" s="15" t="s">
        <v>7</v>
      </c>
      <c r="B448" s="12">
        <v>117758.59999999999</v>
      </c>
      <c r="C448" s="12">
        <v>98432.006999999983</v>
      </c>
      <c r="D448" s="13">
        <f t="shared" si="12"/>
        <v>-19326.593000000008</v>
      </c>
      <c r="E448" s="14">
        <f t="shared" si="13"/>
        <v>-0.16412043791281494</v>
      </c>
    </row>
    <row r="449" spans="1:5">
      <c r="A449" s="16" t="s">
        <v>8</v>
      </c>
      <c r="B449" s="17">
        <v>62312.471000000005</v>
      </c>
      <c r="C449" s="17">
        <v>50714.781999999999</v>
      </c>
      <c r="D449" s="13">
        <f t="shared" si="12"/>
        <v>-11597.689000000006</v>
      </c>
      <c r="E449" s="14">
        <f t="shared" si="13"/>
        <v>-0.18612147478471852</v>
      </c>
    </row>
    <row r="450" spans="1:5">
      <c r="A450" s="16" t="s">
        <v>9</v>
      </c>
      <c r="B450" s="17">
        <v>35945.968999999997</v>
      </c>
      <c r="C450" s="17">
        <v>30412.221999999998</v>
      </c>
      <c r="D450" s="13">
        <f t="shared" si="12"/>
        <v>-5533.7469999999994</v>
      </c>
      <c r="E450" s="14">
        <f t="shared" si="13"/>
        <v>-0.15394624637883597</v>
      </c>
    </row>
    <row r="451" spans="1:5">
      <c r="A451" s="16" t="s">
        <v>10</v>
      </c>
      <c r="B451" s="17">
        <v>9185.85</v>
      </c>
      <c r="C451" s="17">
        <v>8025.2999999999993</v>
      </c>
      <c r="D451" s="13">
        <f t="shared" si="12"/>
        <v>-1160.5500000000011</v>
      </c>
      <c r="E451" s="14">
        <f t="shared" si="13"/>
        <v>-0.12634105716945096</v>
      </c>
    </row>
    <row r="452" spans="1:5">
      <c r="A452" s="16" t="s">
        <v>11</v>
      </c>
      <c r="B452" s="17">
        <v>8250.2350000000006</v>
      </c>
      <c r="C452" s="17">
        <v>7500.3630000000003</v>
      </c>
      <c r="D452" s="13">
        <f t="shared" si="12"/>
        <v>-749.8720000000003</v>
      </c>
      <c r="E452" s="14">
        <f t="shared" si="13"/>
        <v>-9.089098674158981E-2</v>
      </c>
    </row>
    <row r="453" spans="1:5">
      <c r="A453" s="16" t="s">
        <v>12</v>
      </c>
      <c r="B453" s="17">
        <v>1105.2</v>
      </c>
      <c r="C453" s="17">
        <v>949.19999999999993</v>
      </c>
      <c r="D453" s="13">
        <f t="shared" ref="D453:D499" si="14">C453-B453</f>
        <v>-156.00000000000011</v>
      </c>
      <c r="E453" s="14">
        <f t="shared" ref="E453:E499" si="15">D453/B453</f>
        <v>-0.14115092290988066</v>
      </c>
    </row>
    <row r="454" spans="1:5">
      <c r="A454" s="16" t="s">
        <v>13</v>
      </c>
      <c r="B454" s="17">
        <v>705.17499999999995</v>
      </c>
      <c r="C454" s="17">
        <v>594.07999999999993</v>
      </c>
      <c r="D454" s="13">
        <f t="shared" si="14"/>
        <v>-111.09500000000003</v>
      </c>
      <c r="E454" s="14">
        <f t="shared" si="15"/>
        <v>-0.15754245400077999</v>
      </c>
    </row>
    <row r="455" spans="1:5">
      <c r="A455" s="16" t="s">
        <v>14</v>
      </c>
      <c r="B455" s="17">
        <v>251.45000000000002</v>
      </c>
      <c r="C455" s="17">
        <v>233.06</v>
      </c>
      <c r="D455" s="13">
        <f t="shared" si="14"/>
        <v>-18.390000000000015</v>
      </c>
      <c r="E455" s="14">
        <f t="shared" si="15"/>
        <v>-7.3135812288725441E-2</v>
      </c>
    </row>
    <row r="456" spans="1:5">
      <c r="A456" s="16" t="s">
        <v>15</v>
      </c>
      <c r="B456" s="17">
        <v>2.25</v>
      </c>
      <c r="C456" s="17">
        <v>3</v>
      </c>
      <c r="D456" s="13">
        <f t="shared" si="14"/>
        <v>0.75</v>
      </c>
      <c r="E456" s="14">
        <f t="shared" si="15"/>
        <v>0.33333333333333331</v>
      </c>
    </row>
    <row r="457" spans="1:5" ht="12.95">
      <c r="A457" s="15" t="s">
        <v>16</v>
      </c>
      <c r="B457" s="12">
        <v>16276.764999999999</v>
      </c>
      <c r="C457" s="12">
        <v>14447.710000000001</v>
      </c>
      <c r="D457" s="13">
        <f t="shared" si="14"/>
        <v>-1829.0549999999985</v>
      </c>
      <c r="E457" s="14">
        <f t="shared" si="15"/>
        <v>-0.1123721452020717</v>
      </c>
    </row>
    <row r="458" spans="1:5">
      <c r="A458" s="16" t="s">
        <v>17</v>
      </c>
      <c r="B458" s="17">
        <v>3546.9</v>
      </c>
      <c r="C458" s="17">
        <v>3514.75</v>
      </c>
      <c r="D458" s="13">
        <f t="shared" si="14"/>
        <v>-32.150000000000091</v>
      </c>
      <c r="E458" s="14">
        <f t="shared" si="15"/>
        <v>-9.0642532916067799E-3</v>
      </c>
    </row>
    <row r="459" spans="1:5">
      <c r="A459" s="16" t="s">
        <v>18</v>
      </c>
      <c r="B459" s="17">
        <v>2704.1499999999996</v>
      </c>
      <c r="C459" s="17">
        <v>2477.1499999999996</v>
      </c>
      <c r="D459" s="13">
        <f t="shared" si="14"/>
        <v>-227</v>
      </c>
      <c r="E459" s="14">
        <f t="shared" si="15"/>
        <v>-8.3945047427102792E-2</v>
      </c>
    </row>
    <row r="460" spans="1:5">
      <c r="A460" s="16" t="s">
        <v>19</v>
      </c>
      <c r="B460" s="17">
        <v>1805</v>
      </c>
      <c r="C460" s="17">
        <v>1410.2</v>
      </c>
      <c r="D460" s="13">
        <f t="shared" si="14"/>
        <v>-394.79999999999995</v>
      </c>
      <c r="E460" s="14">
        <f t="shared" si="15"/>
        <v>-0.21872576177285316</v>
      </c>
    </row>
    <row r="461" spans="1:5">
      <c r="A461" s="16" t="s">
        <v>21</v>
      </c>
      <c r="B461" s="17">
        <v>1764.2</v>
      </c>
      <c r="C461" s="17">
        <v>1314.8</v>
      </c>
      <c r="D461" s="13">
        <f t="shared" si="14"/>
        <v>-449.40000000000009</v>
      </c>
      <c r="E461" s="14">
        <f t="shared" si="15"/>
        <v>-0.25473302346672716</v>
      </c>
    </row>
    <row r="462" spans="1:5">
      <c r="A462" s="16" t="s">
        <v>20</v>
      </c>
      <c r="B462" s="17">
        <v>1470.5550000000001</v>
      </c>
      <c r="C462" s="17">
        <v>1278.6600000000001</v>
      </c>
      <c r="D462" s="13">
        <f t="shared" si="14"/>
        <v>-191.89499999999998</v>
      </c>
      <c r="E462" s="14">
        <f t="shared" si="15"/>
        <v>-0.13049154910900984</v>
      </c>
    </row>
    <row r="463" spans="1:5">
      <c r="A463" s="16" t="s">
        <v>23</v>
      </c>
      <c r="B463" s="17">
        <v>1417.3500000000001</v>
      </c>
      <c r="C463" s="17">
        <v>1255.0500000000002</v>
      </c>
      <c r="D463" s="13">
        <f t="shared" si="14"/>
        <v>-162.29999999999995</v>
      </c>
      <c r="E463" s="14">
        <f t="shared" si="15"/>
        <v>-0.11450947190178851</v>
      </c>
    </row>
    <row r="464" spans="1:5">
      <c r="A464" s="16" t="s">
        <v>22</v>
      </c>
      <c r="B464" s="17">
        <v>1478.4499999999998</v>
      </c>
      <c r="C464" s="17">
        <v>1239.0999999999999</v>
      </c>
      <c r="D464" s="13">
        <f t="shared" si="14"/>
        <v>-239.34999999999991</v>
      </c>
      <c r="E464" s="14">
        <f t="shared" si="15"/>
        <v>-0.16189252257431766</v>
      </c>
    </row>
    <row r="465" spans="1:5">
      <c r="A465" s="16" t="s">
        <v>24</v>
      </c>
      <c r="B465" s="17">
        <v>1321.0100000000002</v>
      </c>
      <c r="C465" s="17">
        <v>1189.8000000000002</v>
      </c>
      <c r="D465" s="13">
        <f t="shared" si="14"/>
        <v>-131.21000000000004</v>
      </c>
      <c r="E465" s="14">
        <f t="shared" si="15"/>
        <v>-9.9325516082391513E-2</v>
      </c>
    </row>
    <row r="466" spans="1:5">
      <c r="A466" s="16" t="s">
        <v>25</v>
      </c>
      <c r="B466" s="17">
        <v>285</v>
      </c>
      <c r="C466" s="17">
        <v>373.69999999999993</v>
      </c>
      <c r="D466" s="13">
        <f t="shared" si="14"/>
        <v>88.699999999999932</v>
      </c>
      <c r="E466" s="14">
        <f t="shared" si="15"/>
        <v>0.31122807017543835</v>
      </c>
    </row>
    <row r="467" spans="1:5">
      <c r="A467" s="16" t="s">
        <v>26</v>
      </c>
      <c r="B467" s="17">
        <v>299.59999999999997</v>
      </c>
      <c r="C467" s="17">
        <v>233.5</v>
      </c>
      <c r="D467" s="13">
        <f t="shared" si="14"/>
        <v>-66.099999999999966</v>
      </c>
      <c r="E467" s="14">
        <f t="shared" si="15"/>
        <v>-0.22062750333778361</v>
      </c>
    </row>
    <row r="468" spans="1:5">
      <c r="A468" s="16" t="s">
        <v>28</v>
      </c>
      <c r="B468" s="17">
        <v>95.899999999999991</v>
      </c>
      <c r="C468" s="17">
        <v>97.3</v>
      </c>
      <c r="D468" s="13">
        <f t="shared" si="14"/>
        <v>1.4000000000000057</v>
      </c>
      <c r="E468" s="14">
        <f t="shared" si="15"/>
        <v>1.4598540145985462E-2</v>
      </c>
    </row>
    <row r="469" spans="1:5">
      <c r="A469" s="16" t="s">
        <v>27</v>
      </c>
      <c r="B469" s="17">
        <v>88.649999999999991</v>
      </c>
      <c r="C469" s="17">
        <v>63.7</v>
      </c>
      <c r="D469" s="13">
        <f t="shared" si="14"/>
        <v>-24.949999999999989</v>
      </c>
      <c r="E469" s="14">
        <f t="shared" si="15"/>
        <v>-0.28144388042865193</v>
      </c>
    </row>
    <row r="470" spans="1:5" ht="12.95">
      <c r="A470" s="15" t="s">
        <v>29</v>
      </c>
      <c r="B470" s="12">
        <v>2769.5699999999997</v>
      </c>
      <c r="C470" s="12">
        <v>2667.3629999999998</v>
      </c>
      <c r="D470" s="13">
        <f t="shared" si="14"/>
        <v>-102.20699999999988</v>
      </c>
      <c r="E470" s="14">
        <f t="shared" si="15"/>
        <v>-3.6903562646909048E-2</v>
      </c>
    </row>
    <row r="471" spans="1:5" ht="12.95">
      <c r="A471" s="15" t="s">
        <v>30</v>
      </c>
      <c r="B471" s="12">
        <v>749.44500000000005</v>
      </c>
      <c r="C471" s="12">
        <v>993.42000000000041</v>
      </c>
      <c r="D471" s="13">
        <f t="shared" si="14"/>
        <v>243.97500000000036</v>
      </c>
      <c r="E471" s="14">
        <f t="shared" si="15"/>
        <v>0.32554090026619747</v>
      </c>
    </row>
    <row r="472" spans="1:5" ht="12.95">
      <c r="A472" s="15" t="s">
        <v>31</v>
      </c>
      <c r="B472" s="12">
        <v>707.52499999999998</v>
      </c>
      <c r="C472" s="12">
        <v>481.72500000000002</v>
      </c>
      <c r="D472" s="13">
        <f t="shared" si="14"/>
        <v>-225.79999999999995</v>
      </c>
      <c r="E472" s="14">
        <f t="shared" si="15"/>
        <v>-0.3191406664075474</v>
      </c>
    </row>
    <row r="473" spans="1:5" ht="12.95">
      <c r="A473" s="11" t="s">
        <v>50</v>
      </c>
      <c r="B473" s="12">
        <v>99728.780000000013</v>
      </c>
      <c r="C473" s="12">
        <v>75510.813000000009</v>
      </c>
      <c r="D473" s="13">
        <f t="shared" si="14"/>
        <v>-24217.967000000004</v>
      </c>
      <c r="E473" s="14">
        <f t="shared" si="15"/>
        <v>-0.24283829602648305</v>
      </c>
    </row>
    <row r="474" spans="1:5" ht="12.95">
      <c r="A474" s="15" t="s">
        <v>7</v>
      </c>
      <c r="B474" s="12">
        <v>80230.122000000003</v>
      </c>
      <c r="C474" s="12">
        <v>59548.060000000005</v>
      </c>
      <c r="D474" s="13">
        <f t="shared" si="14"/>
        <v>-20682.061999999998</v>
      </c>
      <c r="E474" s="14">
        <f t="shared" si="15"/>
        <v>-0.25778425215407247</v>
      </c>
    </row>
    <row r="475" spans="1:5">
      <c r="A475" s="16" t="s">
        <v>8</v>
      </c>
      <c r="B475" s="17">
        <v>42319.86</v>
      </c>
      <c r="C475" s="17">
        <v>30264.366000000002</v>
      </c>
      <c r="D475" s="13">
        <f t="shared" si="14"/>
        <v>-12055.493999999999</v>
      </c>
      <c r="E475" s="14">
        <f t="shared" si="15"/>
        <v>-0.28486611250604321</v>
      </c>
    </row>
    <row r="476" spans="1:5">
      <c r="A476" s="16" t="s">
        <v>9</v>
      </c>
      <c r="B476" s="17">
        <v>26226.008999999998</v>
      </c>
      <c r="C476" s="17">
        <v>19810.162000000004</v>
      </c>
      <c r="D476" s="13">
        <f t="shared" si="14"/>
        <v>-6415.8469999999943</v>
      </c>
      <c r="E476" s="14">
        <f t="shared" si="15"/>
        <v>-0.24463680310641223</v>
      </c>
    </row>
    <row r="477" spans="1:5">
      <c r="A477" s="16" t="s">
        <v>10</v>
      </c>
      <c r="B477" s="17">
        <v>5269.2000000000007</v>
      </c>
      <c r="C477" s="17">
        <v>4463.25</v>
      </c>
      <c r="D477" s="13">
        <f t="shared" si="14"/>
        <v>-805.95000000000073</v>
      </c>
      <c r="E477" s="14">
        <f t="shared" si="15"/>
        <v>-0.15295490776588488</v>
      </c>
    </row>
    <row r="478" spans="1:5">
      <c r="A478" s="16" t="s">
        <v>11</v>
      </c>
      <c r="B478" s="17">
        <v>4785.5530000000008</v>
      </c>
      <c r="C478" s="17">
        <v>3552.5530000000003</v>
      </c>
      <c r="D478" s="13">
        <f t="shared" si="14"/>
        <v>-1233.0000000000005</v>
      </c>
      <c r="E478" s="14">
        <f t="shared" si="15"/>
        <v>-0.25765047425031135</v>
      </c>
    </row>
    <row r="479" spans="1:5">
      <c r="A479" s="16" t="s">
        <v>13</v>
      </c>
      <c r="B479" s="17">
        <v>787.93000000000006</v>
      </c>
      <c r="C479" s="17">
        <v>809.76400000000001</v>
      </c>
      <c r="D479" s="13">
        <f t="shared" si="14"/>
        <v>21.833999999999946</v>
      </c>
      <c r="E479" s="14">
        <f t="shared" si="15"/>
        <v>2.7710583427461761E-2</v>
      </c>
    </row>
    <row r="480" spans="1:5">
      <c r="A480" s="16" t="s">
        <v>12</v>
      </c>
      <c r="B480" s="17">
        <v>724.5</v>
      </c>
      <c r="C480" s="17">
        <v>525.35</v>
      </c>
      <c r="D480" s="13">
        <f t="shared" si="14"/>
        <v>-199.14999999999998</v>
      </c>
      <c r="E480" s="14">
        <f t="shared" si="15"/>
        <v>-0.27487922705314005</v>
      </c>
    </row>
    <row r="481" spans="1:5">
      <c r="A481" s="16" t="s">
        <v>14</v>
      </c>
      <c r="B481" s="17">
        <v>112.57000000000001</v>
      </c>
      <c r="C481" s="17">
        <v>122.23999999999998</v>
      </c>
      <c r="D481" s="13">
        <f t="shared" si="14"/>
        <v>9.6699999999999733</v>
      </c>
      <c r="E481" s="14">
        <f t="shared" si="15"/>
        <v>8.5902105356666716E-2</v>
      </c>
    </row>
    <row r="482" spans="1:5">
      <c r="A482" s="16" t="s">
        <v>15</v>
      </c>
      <c r="B482" s="17">
        <v>4.5</v>
      </c>
      <c r="C482" s="17">
        <v>0.375</v>
      </c>
      <c r="D482" s="13">
        <f t="shared" si="14"/>
        <v>-4.125</v>
      </c>
      <c r="E482" s="14">
        <f t="shared" si="15"/>
        <v>-0.91666666666666663</v>
      </c>
    </row>
    <row r="483" spans="1:5" ht="12.95">
      <c r="A483" s="15" t="s">
        <v>16</v>
      </c>
      <c r="B483" s="12">
        <v>16198.885000000002</v>
      </c>
      <c r="C483" s="12">
        <v>13239.639999999998</v>
      </c>
      <c r="D483" s="13">
        <f t="shared" si="14"/>
        <v>-2959.2450000000044</v>
      </c>
      <c r="E483" s="14">
        <f t="shared" si="15"/>
        <v>-0.18268201792901204</v>
      </c>
    </row>
    <row r="484" spans="1:5">
      <c r="A484" s="16" t="s">
        <v>17</v>
      </c>
      <c r="B484" s="17">
        <v>4816.5000000000009</v>
      </c>
      <c r="C484" s="17">
        <v>3952.3</v>
      </c>
      <c r="D484" s="13">
        <f t="shared" si="14"/>
        <v>-864.20000000000073</v>
      </c>
      <c r="E484" s="14">
        <f t="shared" si="15"/>
        <v>-0.17942489359493419</v>
      </c>
    </row>
    <row r="485" spans="1:5">
      <c r="A485" s="16" t="s">
        <v>18</v>
      </c>
      <c r="B485" s="17">
        <v>3383.8</v>
      </c>
      <c r="C485" s="17">
        <v>2846.5</v>
      </c>
      <c r="D485" s="13">
        <f t="shared" si="14"/>
        <v>-537.30000000000018</v>
      </c>
      <c r="E485" s="14">
        <f t="shared" si="15"/>
        <v>-0.1587859802588806</v>
      </c>
    </row>
    <row r="486" spans="1:5">
      <c r="A486" s="16" t="s">
        <v>20</v>
      </c>
      <c r="B486" s="17">
        <v>1544.4349999999999</v>
      </c>
      <c r="C486" s="17">
        <v>1356.76</v>
      </c>
      <c r="D486" s="13">
        <f t="shared" si="14"/>
        <v>-187.67499999999995</v>
      </c>
      <c r="E486" s="14">
        <f t="shared" si="15"/>
        <v>-0.12151693013950082</v>
      </c>
    </row>
    <row r="487" spans="1:5">
      <c r="A487" s="16" t="s">
        <v>19</v>
      </c>
      <c r="B487" s="17">
        <v>1831.8</v>
      </c>
      <c r="C487" s="17">
        <v>1347.65</v>
      </c>
      <c r="D487" s="13">
        <f t="shared" si="14"/>
        <v>-484.14999999999986</v>
      </c>
      <c r="E487" s="14">
        <f t="shared" si="15"/>
        <v>-0.26430287149252096</v>
      </c>
    </row>
    <row r="488" spans="1:5">
      <c r="A488" s="16" t="s">
        <v>24</v>
      </c>
      <c r="B488" s="17">
        <v>1196.96</v>
      </c>
      <c r="C488" s="17">
        <v>918.75999999999988</v>
      </c>
      <c r="D488" s="13">
        <f t="shared" si="14"/>
        <v>-278.20000000000016</v>
      </c>
      <c r="E488" s="14">
        <f t="shared" si="15"/>
        <v>-0.23242213607806456</v>
      </c>
    </row>
    <row r="489" spans="1:5">
      <c r="A489" s="16" t="s">
        <v>23</v>
      </c>
      <c r="B489" s="17">
        <v>1159.1500000000001</v>
      </c>
      <c r="C489" s="17">
        <v>873.60000000000014</v>
      </c>
      <c r="D489" s="13">
        <f t="shared" si="14"/>
        <v>-285.54999999999995</v>
      </c>
      <c r="E489" s="14">
        <f t="shared" si="15"/>
        <v>-0.24634430401587365</v>
      </c>
    </row>
    <row r="490" spans="1:5">
      <c r="A490" s="16" t="s">
        <v>25</v>
      </c>
      <c r="B490" s="17">
        <v>668.5</v>
      </c>
      <c r="C490" s="17">
        <v>647.59999999999991</v>
      </c>
      <c r="D490" s="13">
        <f t="shared" si="14"/>
        <v>-20.900000000000091</v>
      </c>
      <c r="E490" s="14">
        <f t="shared" si="15"/>
        <v>-3.1264023934181137E-2</v>
      </c>
    </row>
    <row r="491" spans="1:5">
      <c r="A491" s="16" t="s">
        <v>22</v>
      </c>
      <c r="B491" s="17">
        <v>614.75</v>
      </c>
      <c r="C491" s="17">
        <v>559.15</v>
      </c>
      <c r="D491" s="13">
        <f t="shared" si="14"/>
        <v>-55.600000000000023</v>
      </c>
      <c r="E491" s="14">
        <f t="shared" si="15"/>
        <v>-9.0443269621797509E-2</v>
      </c>
    </row>
    <row r="492" spans="1:5">
      <c r="A492" s="16" t="s">
        <v>21</v>
      </c>
      <c r="B492" s="17">
        <v>698.18</v>
      </c>
      <c r="C492" s="17">
        <v>489</v>
      </c>
      <c r="D492" s="13">
        <f t="shared" si="14"/>
        <v>-209.17999999999995</v>
      </c>
      <c r="E492" s="14">
        <f t="shared" si="15"/>
        <v>-0.29960755106133086</v>
      </c>
    </row>
    <row r="493" spans="1:5">
      <c r="A493" s="16" t="s">
        <v>26</v>
      </c>
      <c r="B493" s="17">
        <v>229.65</v>
      </c>
      <c r="C493" s="17">
        <v>202.2</v>
      </c>
      <c r="D493" s="13">
        <f t="shared" si="14"/>
        <v>-27.450000000000017</v>
      </c>
      <c r="E493" s="14">
        <f t="shared" si="15"/>
        <v>-0.11952971913781849</v>
      </c>
    </row>
    <row r="494" spans="1:5">
      <c r="A494" s="16" t="s">
        <v>27</v>
      </c>
      <c r="B494" s="17">
        <v>52.36</v>
      </c>
      <c r="C494" s="17">
        <v>41.92</v>
      </c>
      <c r="D494" s="13">
        <f t="shared" si="14"/>
        <v>-10.439999999999998</v>
      </c>
      <c r="E494" s="14">
        <f t="shared" si="15"/>
        <v>-0.19938884644766994</v>
      </c>
    </row>
    <row r="495" spans="1:5">
      <c r="A495" s="16" t="s">
        <v>28</v>
      </c>
      <c r="B495" s="17">
        <v>2.8</v>
      </c>
      <c r="C495" s="17">
        <v>4.1999999999999993</v>
      </c>
      <c r="D495" s="13">
        <f t="shared" si="14"/>
        <v>1.3999999999999995</v>
      </c>
      <c r="E495" s="14">
        <f t="shared" si="15"/>
        <v>0.49999999999999983</v>
      </c>
    </row>
    <row r="496" spans="1:5" ht="12.95">
      <c r="A496" s="15" t="s">
        <v>29</v>
      </c>
      <c r="B496" s="12">
        <v>2644.3680000000004</v>
      </c>
      <c r="C496" s="12">
        <v>2097.2079999999996</v>
      </c>
      <c r="D496" s="13">
        <f t="shared" si="14"/>
        <v>-547.16000000000076</v>
      </c>
      <c r="E496" s="14">
        <f t="shared" si="15"/>
        <v>-0.20691522511239005</v>
      </c>
    </row>
    <row r="497" spans="1:5" ht="12.95">
      <c r="A497" s="15" t="s">
        <v>30</v>
      </c>
      <c r="B497" s="12">
        <v>358.505</v>
      </c>
      <c r="C497" s="12">
        <v>437.78000000000003</v>
      </c>
      <c r="D497" s="13">
        <f t="shared" si="14"/>
        <v>79.275000000000034</v>
      </c>
      <c r="E497" s="14">
        <f t="shared" si="15"/>
        <v>0.22112662305965058</v>
      </c>
    </row>
    <row r="498" spans="1:5" ht="12.95">
      <c r="A498" s="15" t="s">
        <v>31</v>
      </c>
      <c r="B498" s="12">
        <v>296.90000000000003</v>
      </c>
      <c r="C498" s="12">
        <v>188.125</v>
      </c>
      <c r="D498" s="13">
        <f t="shared" si="14"/>
        <v>-108.77500000000003</v>
      </c>
      <c r="E498" s="14">
        <f t="shared" si="15"/>
        <v>-0.36636914786123281</v>
      </c>
    </row>
    <row r="499" spans="1:5" ht="12.95">
      <c r="A499" s="11" t="s">
        <v>51</v>
      </c>
      <c r="B499" s="18">
        <v>3004244.9209999978</v>
      </c>
      <c r="C499" s="18">
        <v>2455518.6129999971</v>
      </c>
      <c r="D499" s="19">
        <f t="shared" si="14"/>
        <v>-548726.30800000066</v>
      </c>
      <c r="E499" s="20">
        <f t="shared" si="15"/>
        <v>-0.18265032393475786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6CB4F-47E8-4811-BCAC-8186A97CDB61}">
  <dimension ref="A1:E1086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4.28515625" customWidth="1"/>
    <col min="2" max="3" width="15.28515625" customWidth="1"/>
  </cols>
  <sheetData>
    <row r="1" spans="1:5" ht="12.95">
      <c r="A1" s="25" t="s">
        <v>274</v>
      </c>
      <c r="B1" s="25"/>
      <c r="C1" s="25"/>
      <c r="D1" s="25"/>
      <c r="E1" s="25"/>
    </row>
    <row r="2" spans="1:5" ht="12.95">
      <c r="A2" s="25" t="s">
        <v>1</v>
      </c>
      <c r="B2" s="25" t="s">
        <v>2</v>
      </c>
      <c r="C2" s="25"/>
      <c r="D2" s="25" t="s">
        <v>3</v>
      </c>
      <c r="E2" s="25"/>
    </row>
    <row r="3" spans="1:5" ht="12.95">
      <c r="A3" s="25"/>
      <c r="B3" s="9">
        <v>2021</v>
      </c>
      <c r="C3" s="9">
        <v>2022</v>
      </c>
      <c r="D3" s="10" t="s">
        <v>4</v>
      </c>
      <c r="E3" s="10" t="s">
        <v>5</v>
      </c>
    </row>
    <row r="4" spans="1:5" ht="12.95">
      <c r="A4" s="11" t="s">
        <v>275</v>
      </c>
      <c r="B4" s="12">
        <v>32085.180000000004</v>
      </c>
      <c r="C4" s="12">
        <v>27973.211000000003</v>
      </c>
      <c r="D4" s="13">
        <f>C4-B4</f>
        <v>-4111.969000000001</v>
      </c>
      <c r="E4" s="14">
        <f>D4/B4</f>
        <v>-0.12815789096399025</v>
      </c>
    </row>
    <row r="5" spans="1:5" ht="12.95">
      <c r="A5" s="15" t="s">
        <v>7</v>
      </c>
      <c r="B5" s="12">
        <v>24766.632000000005</v>
      </c>
      <c r="C5" s="12">
        <v>21448.109</v>
      </c>
      <c r="D5" s="13">
        <f t="shared" ref="D5:D68" si="0">C5-B5</f>
        <v>-3318.5230000000047</v>
      </c>
      <c r="E5" s="14">
        <f t="shared" ref="E5:E68" si="1">D5/B5</f>
        <v>-0.13399169495472796</v>
      </c>
    </row>
    <row r="6" spans="1:5">
      <c r="A6" s="16" t="s">
        <v>8</v>
      </c>
      <c r="B6" s="17">
        <v>14776.857000000002</v>
      </c>
      <c r="C6" s="17">
        <v>12766.303</v>
      </c>
      <c r="D6" s="13">
        <f t="shared" si="0"/>
        <v>-2010.5540000000019</v>
      </c>
      <c r="E6" s="14">
        <f t="shared" si="1"/>
        <v>-0.13606100404165797</v>
      </c>
    </row>
    <row r="7" spans="1:5">
      <c r="A7" s="16" t="s">
        <v>9</v>
      </c>
      <c r="B7" s="17">
        <v>7249.1190000000006</v>
      </c>
      <c r="C7" s="17">
        <v>6271.677999999999</v>
      </c>
      <c r="D7" s="13">
        <f t="shared" si="0"/>
        <v>-977.44100000000162</v>
      </c>
      <c r="E7" s="14">
        <f t="shared" si="1"/>
        <v>-0.13483583315434627</v>
      </c>
    </row>
    <row r="8" spans="1:5">
      <c r="A8" s="16" t="s">
        <v>10</v>
      </c>
      <c r="B8" s="17">
        <v>1307</v>
      </c>
      <c r="C8" s="17">
        <v>1290.375</v>
      </c>
      <c r="D8" s="13">
        <f t="shared" si="0"/>
        <v>-16.625</v>
      </c>
      <c r="E8" s="14">
        <f t="shared" si="1"/>
        <v>-1.2719969395562357E-2</v>
      </c>
    </row>
    <row r="9" spans="1:5">
      <c r="A9" s="16" t="s">
        <v>11</v>
      </c>
      <c r="B9" s="17">
        <v>736.68100000000004</v>
      </c>
      <c r="C9" s="17">
        <v>554.923</v>
      </c>
      <c r="D9" s="13">
        <f t="shared" si="0"/>
        <v>-181.75800000000004</v>
      </c>
      <c r="E9" s="14">
        <f t="shared" si="1"/>
        <v>-0.24672551620036356</v>
      </c>
    </row>
    <row r="10" spans="1:5">
      <c r="A10" s="16" t="s">
        <v>12</v>
      </c>
      <c r="B10" s="17">
        <v>291</v>
      </c>
      <c r="C10" s="17">
        <v>218.25</v>
      </c>
      <c r="D10" s="13">
        <f t="shared" si="0"/>
        <v>-72.75</v>
      </c>
      <c r="E10" s="14">
        <f t="shared" si="1"/>
        <v>-0.25</v>
      </c>
    </row>
    <row r="11" spans="1:5">
      <c r="A11" s="16" t="s">
        <v>14</v>
      </c>
      <c r="B11" s="17">
        <v>236.59500000000003</v>
      </c>
      <c r="C11" s="17">
        <v>196.48999999999998</v>
      </c>
      <c r="D11" s="13">
        <f t="shared" si="0"/>
        <v>-40.105000000000047</v>
      </c>
      <c r="E11" s="14">
        <f t="shared" si="1"/>
        <v>-0.16950907669223797</v>
      </c>
    </row>
    <row r="12" spans="1:5">
      <c r="A12" s="16" t="s">
        <v>13</v>
      </c>
      <c r="B12" s="17">
        <v>164.07</v>
      </c>
      <c r="C12" s="17">
        <v>147.60000000000002</v>
      </c>
      <c r="D12" s="13">
        <f t="shared" si="0"/>
        <v>-16.46999999999997</v>
      </c>
      <c r="E12" s="14">
        <f t="shared" si="1"/>
        <v>-0.10038398244651656</v>
      </c>
    </row>
    <row r="13" spans="1:5">
      <c r="A13" s="16" t="s">
        <v>15</v>
      </c>
      <c r="B13" s="17">
        <v>5.3100000000000005</v>
      </c>
      <c r="C13" s="17">
        <v>2.4899999999999998</v>
      </c>
      <c r="D13" s="13">
        <f t="shared" si="0"/>
        <v>-2.8200000000000007</v>
      </c>
      <c r="E13" s="14">
        <f t="shared" si="1"/>
        <v>-0.53107344632768372</v>
      </c>
    </row>
    <row r="14" spans="1:5" ht="12.95">
      <c r="A14" s="15" t="s">
        <v>16</v>
      </c>
      <c r="B14" s="12">
        <v>5390.744999999999</v>
      </c>
      <c r="C14" s="12">
        <v>4949.0599999999995</v>
      </c>
      <c r="D14" s="13">
        <f t="shared" si="0"/>
        <v>-441.68499999999949</v>
      </c>
      <c r="E14" s="14">
        <f t="shared" si="1"/>
        <v>-8.1933944195097252E-2</v>
      </c>
    </row>
    <row r="15" spans="1:5">
      <c r="A15" s="16" t="s">
        <v>17</v>
      </c>
      <c r="B15" s="17">
        <v>1431.5</v>
      </c>
      <c r="C15" s="17">
        <v>1408.15</v>
      </c>
      <c r="D15" s="13">
        <f t="shared" si="0"/>
        <v>-23.349999999999909</v>
      </c>
      <c r="E15" s="14">
        <f t="shared" si="1"/>
        <v>-1.6311561299336298E-2</v>
      </c>
    </row>
    <row r="16" spans="1:5">
      <c r="A16" s="16" t="s">
        <v>23</v>
      </c>
      <c r="B16" s="17">
        <v>1067.55</v>
      </c>
      <c r="C16" s="17">
        <v>1016.2</v>
      </c>
      <c r="D16" s="13">
        <f t="shared" si="0"/>
        <v>-51.349999999999909</v>
      </c>
      <c r="E16" s="14">
        <f t="shared" si="1"/>
        <v>-4.8100791532012466E-2</v>
      </c>
    </row>
    <row r="17" spans="1:5">
      <c r="A17" s="16" t="s">
        <v>18</v>
      </c>
      <c r="B17" s="17">
        <v>630.58000000000004</v>
      </c>
      <c r="C17" s="17">
        <v>616.74999999999989</v>
      </c>
      <c r="D17" s="13">
        <f t="shared" si="0"/>
        <v>-13.830000000000155</v>
      </c>
      <c r="E17" s="14">
        <f t="shared" si="1"/>
        <v>-2.1932189412921681E-2</v>
      </c>
    </row>
    <row r="18" spans="1:5">
      <c r="A18" s="16" t="s">
        <v>19</v>
      </c>
      <c r="B18" s="17">
        <v>527.9</v>
      </c>
      <c r="C18" s="17">
        <v>428</v>
      </c>
      <c r="D18" s="13">
        <f t="shared" si="0"/>
        <v>-99.899999999999977</v>
      </c>
      <c r="E18" s="14">
        <f t="shared" si="1"/>
        <v>-0.18924038643682511</v>
      </c>
    </row>
    <row r="19" spans="1:5">
      <c r="A19" s="16" t="s">
        <v>21</v>
      </c>
      <c r="B19" s="17">
        <v>429.35</v>
      </c>
      <c r="C19" s="17">
        <v>390.5</v>
      </c>
      <c r="D19" s="13">
        <f t="shared" si="0"/>
        <v>-38.850000000000023</v>
      </c>
      <c r="E19" s="14">
        <f t="shared" si="1"/>
        <v>-9.0485617794340334E-2</v>
      </c>
    </row>
    <row r="20" spans="1:5">
      <c r="A20" s="16" t="s">
        <v>22</v>
      </c>
      <c r="B20" s="17">
        <v>374.8</v>
      </c>
      <c r="C20" s="17">
        <v>356.20000000000005</v>
      </c>
      <c r="D20" s="13">
        <f t="shared" si="0"/>
        <v>-18.599999999999966</v>
      </c>
      <c r="E20" s="14">
        <f t="shared" si="1"/>
        <v>-4.9626467449306204E-2</v>
      </c>
    </row>
    <row r="21" spans="1:5">
      <c r="A21" s="16" t="s">
        <v>24</v>
      </c>
      <c r="B21" s="17">
        <v>298.57</v>
      </c>
      <c r="C21" s="17">
        <v>278.47000000000003</v>
      </c>
      <c r="D21" s="13">
        <f t="shared" si="0"/>
        <v>-20.099999999999966</v>
      </c>
      <c r="E21" s="14">
        <f t="shared" si="1"/>
        <v>-6.7320896272230854E-2</v>
      </c>
    </row>
    <row r="22" spans="1:5">
      <c r="A22" s="16" t="s">
        <v>20</v>
      </c>
      <c r="B22" s="17">
        <v>345.495</v>
      </c>
      <c r="C22" s="17">
        <v>232.29000000000002</v>
      </c>
      <c r="D22" s="13">
        <f t="shared" si="0"/>
        <v>-113.20499999999998</v>
      </c>
      <c r="E22" s="14">
        <f t="shared" si="1"/>
        <v>-0.32766031346329177</v>
      </c>
    </row>
    <row r="23" spans="1:5">
      <c r="A23" s="16" t="s">
        <v>26</v>
      </c>
      <c r="B23" s="17">
        <v>157.1</v>
      </c>
      <c r="C23" s="17">
        <v>119.2</v>
      </c>
      <c r="D23" s="13">
        <f t="shared" si="0"/>
        <v>-37.899999999999991</v>
      </c>
      <c r="E23" s="14">
        <f t="shared" si="1"/>
        <v>-0.2412476129853596</v>
      </c>
    </row>
    <row r="24" spans="1:5">
      <c r="A24" s="16" t="s">
        <v>25</v>
      </c>
      <c r="B24" s="17">
        <v>104.1</v>
      </c>
      <c r="C24" s="17">
        <v>82.5</v>
      </c>
      <c r="D24" s="13">
        <f t="shared" si="0"/>
        <v>-21.599999999999994</v>
      </c>
      <c r="E24" s="14">
        <f t="shared" si="1"/>
        <v>-0.20749279538904894</v>
      </c>
    </row>
    <row r="25" spans="1:5">
      <c r="A25" s="16" t="s">
        <v>27</v>
      </c>
      <c r="B25" s="17">
        <v>18.899999999999999</v>
      </c>
      <c r="C25" s="17">
        <v>15.9</v>
      </c>
      <c r="D25" s="13">
        <f t="shared" si="0"/>
        <v>-2.9999999999999982</v>
      </c>
      <c r="E25" s="14">
        <f t="shared" si="1"/>
        <v>-0.15873015873015864</v>
      </c>
    </row>
    <row r="26" spans="1:5">
      <c r="A26" s="16" t="s">
        <v>28</v>
      </c>
      <c r="B26" s="17">
        <v>4.9000000000000004</v>
      </c>
      <c r="C26" s="17">
        <v>4.9000000000000004</v>
      </c>
      <c r="D26" s="13">
        <f t="shared" si="0"/>
        <v>0</v>
      </c>
      <c r="E26" s="14">
        <f t="shared" si="1"/>
        <v>0</v>
      </c>
    </row>
    <row r="27" spans="1:5" ht="12.95">
      <c r="A27" s="15" t="s">
        <v>29</v>
      </c>
      <c r="B27" s="12">
        <v>1415.9880000000001</v>
      </c>
      <c r="C27" s="12">
        <v>1181.3870000000002</v>
      </c>
      <c r="D27" s="13">
        <f t="shared" si="0"/>
        <v>-234.60099999999989</v>
      </c>
      <c r="E27" s="14">
        <f t="shared" si="1"/>
        <v>-0.16568007638482804</v>
      </c>
    </row>
    <row r="28" spans="1:5" ht="12.95">
      <c r="A28" s="15" t="s">
        <v>30</v>
      </c>
      <c r="B28" s="12">
        <v>326.18999999999994</v>
      </c>
      <c r="C28" s="12">
        <v>267.27999999999997</v>
      </c>
      <c r="D28" s="13">
        <f t="shared" si="0"/>
        <v>-58.909999999999968</v>
      </c>
      <c r="E28" s="14">
        <f t="shared" si="1"/>
        <v>-0.18060026365001985</v>
      </c>
    </row>
    <row r="29" spans="1:5" ht="12.95">
      <c r="A29" s="15" t="s">
        <v>31</v>
      </c>
      <c r="B29" s="12">
        <v>185.625</v>
      </c>
      <c r="C29" s="12">
        <v>127.375</v>
      </c>
      <c r="D29" s="13">
        <f t="shared" si="0"/>
        <v>-58.25</v>
      </c>
      <c r="E29" s="14">
        <f t="shared" si="1"/>
        <v>-0.31380471380471381</v>
      </c>
    </row>
    <row r="30" spans="1:5" ht="12.95">
      <c r="A30" s="11" t="s">
        <v>276</v>
      </c>
      <c r="B30" s="12">
        <v>196656.8</v>
      </c>
      <c r="C30" s="12">
        <v>161155.242</v>
      </c>
      <c r="D30" s="13">
        <f t="shared" si="0"/>
        <v>-35501.55799999999</v>
      </c>
      <c r="E30" s="14">
        <f t="shared" si="1"/>
        <v>-0.18052545348037796</v>
      </c>
    </row>
    <row r="31" spans="1:5" ht="12.95">
      <c r="A31" s="15" t="s">
        <v>7</v>
      </c>
      <c r="B31" s="12">
        <v>163086.05900000001</v>
      </c>
      <c r="C31" s="12">
        <v>132258.481</v>
      </c>
      <c r="D31" s="13">
        <f t="shared" si="0"/>
        <v>-30827.578000000009</v>
      </c>
      <c r="E31" s="14">
        <f t="shared" si="1"/>
        <v>-0.18902644523404669</v>
      </c>
    </row>
    <row r="32" spans="1:5">
      <c r="A32" s="16" t="s">
        <v>8</v>
      </c>
      <c r="B32" s="17">
        <v>96491.527000000002</v>
      </c>
      <c r="C32" s="17">
        <v>77676.494000000006</v>
      </c>
      <c r="D32" s="13">
        <f t="shared" si="0"/>
        <v>-18815.032999999996</v>
      </c>
      <c r="E32" s="14">
        <f t="shared" si="1"/>
        <v>-0.19499155609797733</v>
      </c>
    </row>
    <row r="33" spans="1:5">
      <c r="A33" s="16" t="s">
        <v>9</v>
      </c>
      <c r="B33" s="17">
        <v>41906.342999999993</v>
      </c>
      <c r="C33" s="17">
        <v>33832.567999999999</v>
      </c>
      <c r="D33" s="13">
        <f t="shared" si="0"/>
        <v>-8073.7749999999942</v>
      </c>
      <c r="E33" s="14">
        <f t="shared" si="1"/>
        <v>-0.19266236139956178</v>
      </c>
    </row>
    <row r="34" spans="1:5">
      <c r="A34" s="16" t="s">
        <v>10</v>
      </c>
      <c r="B34" s="17">
        <v>13531.65</v>
      </c>
      <c r="C34" s="17">
        <v>11707.75</v>
      </c>
      <c r="D34" s="13">
        <f t="shared" si="0"/>
        <v>-1823.8999999999996</v>
      </c>
      <c r="E34" s="14">
        <f t="shared" si="1"/>
        <v>-0.13478770142591626</v>
      </c>
    </row>
    <row r="35" spans="1:5">
      <c r="A35" s="16" t="s">
        <v>11</v>
      </c>
      <c r="B35" s="17">
        <v>6778.0940000000001</v>
      </c>
      <c r="C35" s="17">
        <v>5143.098</v>
      </c>
      <c r="D35" s="13">
        <f t="shared" si="0"/>
        <v>-1634.9960000000001</v>
      </c>
      <c r="E35" s="14">
        <f t="shared" si="1"/>
        <v>-0.24121766384473275</v>
      </c>
    </row>
    <row r="36" spans="1:5">
      <c r="A36" s="16" t="s">
        <v>12</v>
      </c>
      <c r="B36" s="17">
        <v>2001.5250000000001</v>
      </c>
      <c r="C36" s="17">
        <v>1622.3</v>
      </c>
      <c r="D36" s="13">
        <f t="shared" si="0"/>
        <v>-379.22500000000014</v>
      </c>
      <c r="E36" s="14">
        <f t="shared" si="1"/>
        <v>-0.18946803062664724</v>
      </c>
    </row>
    <row r="37" spans="1:5">
      <c r="A37" s="16" t="s">
        <v>13</v>
      </c>
      <c r="B37" s="17">
        <v>1510.2999999999997</v>
      </c>
      <c r="C37" s="17">
        <v>1409.7860000000001</v>
      </c>
      <c r="D37" s="13">
        <f t="shared" si="0"/>
        <v>-100.51399999999967</v>
      </c>
      <c r="E37" s="14">
        <f t="shared" si="1"/>
        <v>-6.6552340594583648E-2</v>
      </c>
    </row>
    <row r="38" spans="1:5">
      <c r="A38" s="16" t="s">
        <v>14</v>
      </c>
      <c r="B38" s="17">
        <v>856.11999999999989</v>
      </c>
      <c r="C38" s="17">
        <v>852.61</v>
      </c>
      <c r="D38" s="13">
        <f t="shared" si="0"/>
        <v>-3.5099999999998772</v>
      </c>
      <c r="E38" s="14">
        <f t="shared" si="1"/>
        <v>-4.0998925384290496E-3</v>
      </c>
    </row>
    <row r="39" spans="1:5">
      <c r="A39" s="16" t="s">
        <v>15</v>
      </c>
      <c r="B39" s="17">
        <v>10.5</v>
      </c>
      <c r="C39" s="17">
        <v>13.875</v>
      </c>
      <c r="D39" s="13">
        <f t="shared" si="0"/>
        <v>3.375</v>
      </c>
      <c r="E39" s="14">
        <f t="shared" si="1"/>
        <v>0.32142857142857145</v>
      </c>
    </row>
    <row r="40" spans="1:5" ht="12.95">
      <c r="A40" s="15" t="s">
        <v>16</v>
      </c>
      <c r="B40" s="12">
        <v>26678.744999999995</v>
      </c>
      <c r="C40" s="12">
        <v>23208.605</v>
      </c>
      <c r="D40" s="13">
        <f t="shared" si="0"/>
        <v>-3470.1399999999958</v>
      </c>
      <c r="E40" s="14">
        <f t="shared" si="1"/>
        <v>-0.13007133581433447</v>
      </c>
    </row>
    <row r="41" spans="1:5">
      <c r="A41" s="16" t="s">
        <v>17</v>
      </c>
      <c r="B41" s="17">
        <v>7142.2</v>
      </c>
      <c r="C41" s="17">
        <v>6612.9500000000007</v>
      </c>
      <c r="D41" s="13">
        <f t="shared" si="0"/>
        <v>-529.24999999999909</v>
      </c>
      <c r="E41" s="14">
        <f t="shared" si="1"/>
        <v>-7.4101817367197662E-2</v>
      </c>
    </row>
    <row r="42" spans="1:5">
      <c r="A42" s="16" t="s">
        <v>18</v>
      </c>
      <c r="B42" s="17">
        <v>3768.52</v>
      </c>
      <c r="C42" s="17">
        <v>3346.4499999999994</v>
      </c>
      <c r="D42" s="13">
        <f t="shared" si="0"/>
        <v>-422.07000000000062</v>
      </c>
      <c r="E42" s="14">
        <f t="shared" si="1"/>
        <v>-0.11199887488987736</v>
      </c>
    </row>
    <row r="43" spans="1:5">
      <c r="A43" s="16" t="s">
        <v>19</v>
      </c>
      <c r="B43" s="17">
        <v>3584.3999999999996</v>
      </c>
      <c r="C43" s="17">
        <v>2887.65</v>
      </c>
      <c r="D43" s="13">
        <f t="shared" si="0"/>
        <v>-696.74999999999955</v>
      </c>
      <c r="E43" s="14">
        <f t="shared" si="1"/>
        <v>-0.19438399732172737</v>
      </c>
    </row>
    <row r="44" spans="1:5">
      <c r="A44" s="16" t="s">
        <v>20</v>
      </c>
      <c r="B44" s="17">
        <v>2879.3250000000003</v>
      </c>
      <c r="C44" s="17">
        <v>2560.9549999999999</v>
      </c>
      <c r="D44" s="13">
        <f t="shared" si="0"/>
        <v>-318.37000000000035</v>
      </c>
      <c r="E44" s="14">
        <f t="shared" si="1"/>
        <v>-0.11057105397966548</v>
      </c>
    </row>
    <row r="45" spans="1:5">
      <c r="A45" s="16" t="s">
        <v>23</v>
      </c>
      <c r="B45" s="17">
        <v>2610.75</v>
      </c>
      <c r="C45" s="17">
        <v>2161.9499999999998</v>
      </c>
      <c r="D45" s="13">
        <f t="shared" si="0"/>
        <v>-448.80000000000018</v>
      </c>
      <c r="E45" s="14">
        <f t="shared" si="1"/>
        <v>-0.17190462510772772</v>
      </c>
    </row>
    <row r="46" spans="1:5">
      <c r="A46" s="16" t="s">
        <v>22</v>
      </c>
      <c r="B46" s="17">
        <v>2170.5</v>
      </c>
      <c r="C46" s="17">
        <v>1727.65</v>
      </c>
      <c r="D46" s="13">
        <f t="shared" si="0"/>
        <v>-442.84999999999991</v>
      </c>
      <c r="E46" s="14">
        <f t="shared" si="1"/>
        <v>-0.20403132918682326</v>
      </c>
    </row>
    <row r="47" spans="1:5">
      <c r="A47" s="16" t="s">
        <v>24</v>
      </c>
      <c r="B47" s="17">
        <v>1853.02</v>
      </c>
      <c r="C47" s="17">
        <v>1605.38</v>
      </c>
      <c r="D47" s="13">
        <f t="shared" si="0"/>
        <v>-247.63999999999987</v>
      </c>
      <c r="E47" s="14">
        <f t="shared" si="1"/>
        <v>-0.13364129906854749</v>
      </c>
    </row>
    <row r="48" spans="1:5">
      <c r="A48" s="16" t="s">
        <v>21</v>
      </c>
      <c r="B48" s="17">
        <v>1275.3800000000001</v>
      </c>
      <c r="C48" s="17">
        <v>894.39999999999986</v>
      </c>
      <c r="D48" s="13">
        <f t="shared" si="0"/>
        <v>-380.98000000000025</v>
      </c>
      <c r="E48" s="14">
        <f t="shared" si="1"/>
        <v>-0.29871881321645333</v>
      </c>
    </row>
    <row r="49" spans="1:5">
      <c r="A49" s="16" t="s">
        <v>25</v>
      </c>
      <c r="B49" s="17">
        <v>631.19999999999993</v>
      </c>
      <c r="C49" s="17">
        <v>886.09999999999991</v>
      </c>
      <c r="D49" s="13">
        <f t="shared" si="0"/>
        <v>254.89999999999998</v>
      </c>
      <c r="E49" s="14">
        <f t="shared" si="1"/>
        <v>0.40383396704689484</v>
      </c>
    </row>
    <row r="50" spans="1:5">
      <c r="A50" s="16" t="s">
        <v>26</v>
      </c>
      <c r="B50" s="17">
        <v>537.65</v>
      </c>
      <c r="C50" s="17">
        <v>369.1</v>
      </c>
      <c r="D50" s="13">
        <f t="shared" si="0"/>
        <v>-168.54999999999995</v>
      </c>
      <c r="E50" s="14">
        <f t="shared" si="1"/>
        <v>-0.31349390867664828</v>
      </c>
    </row>
    <row r="51" spans="1:5">
      <c r="A51" s="16" t="s">
        <v>27</v>
      </c>
      <c r="B51" s="17">
        <v>189.4</v>
      </c>
      <c r="C51" s="17">
        <v>122.42</v>
      </c>
      <c r="D51" s="13">
        <f t="shared" si="0"/>
        <v>-66.98</v>
      </c>
      <c r="E51" s="14">
        <f t="shared" si="1"/>
        <v>-0.35364308342133055</v>
      </c>
    </row>
    <row r="52" spans="1:5">
      <c r="A52" s="16" t="s">
        <v>28</v>
      </c>
      <c r="B52" s="17">
        <v>36.4</v>
      </c>
      <c r="C52" s="17">
        <v>33.6</v>
      </c>
      <c r="D52" s="13">
        <f t="shared" si="0"/>
        <v>-2.7999999999999972</v>
      </c>
      <c r="E52" s="14">
        <f t="shared" si="1"/>
        <v>-7.6923076923076844E-2</v>
      </c>
    </row>
    <row r="53" spans="1:5" ht="12.95">
      <c r="A53" s="15" t="s">
        <v>29</v>
      </c>
      <c r="B53" s="12">
        <v>5073.6959999999999</v>
      </c>
      <c r="C53" s="12">
        <v>3875.8509999999997</v>
      </c>
      <c r="D53" s="13">
        <f t="shared" si="0"/>
        <v>-1197.8450000000003</v>
      </c>
      <c r="E53" s="14">
        <f t="shared" si="1"/>
        <v>-0.23608923356858597</v>
      </c>
    </row>
    <row r="54" spans="1:5" ht="12.95">
      <c r="A54" s="15" t="s">
        <v>30</v>
      </c>
      <c r="B54" s="12">
        <v>1042.825</v>
      </c>
      <c r="C54" s="12">
        <v>1202.1800000000003</v>
      </c>
      <c r="D54" s="13">
        <f t="shared" si="0"/>
        <v>159.35500000000025</v>
      </c>
      <c r="E54" s="14">
        <f t="shared" si="1"/>
        <v>0.15281087430776999</v>
      </c>
    </row>
    <row r="55" spans="1:5" ht="12.95">
      <c r="A55" s="15" t="s">
        <v>31</v>
      </c>
      <c r="B55" s="12">
        <v>775.47500000000002</v>
      </c>
      <c r="C55" s="12">
        <v>610.125</v>
      </c>
      <c r="D55" s="13">
        <f t="shared" si="0"/>
        <v>-165.35000000000002</v>
      </c>
      <c r="E55" s="14">
        <f t="shared" si="1"/>
        <v>-0.21322415293852157</v>
      </c>
    </row>
    <row r="56" spans="1:5" ht="12.95">
      <c r="A56" s="11" t="s">
        <v>277</v>
      </c>
      <c r="B56" s="12">
        <v>44293.850000000006</v>
      </c>
      <c r="C56" s="12">
        <v>35704.758000000002</v>
      </c>
      <c r="D56" s="13">
        <f t="shared" si="0"/>
        <v>-8589.0920000000042</v>
      </c>
      <c r="E56" s="14">
        <f t="shared" si="1"/>
        <v>-0.19391161526938849</v>
      </c>
    </row>
    <row r="57" spans="1:5" ht="12.95">
      <c r="A57" s="15" t="s">
        <v>7</v>
      </c>
      <c r="B57" s="12">
        <v>37255.295000000006</v>
      </c>
      <c r="C57" s="12">
        <v>30018.037999999997</v>
      </c>
      <c r="D57" s="13">
        <f t="shared" si="0"/>
        <v>-7237.2570000000087</v>
      </c>
      <c r="E57" s="14">
        <f t="shared" si="1"/>
        <v>-0.19426116475523836</v>
      </c>
    </row>
    <row r="58" spans="1:5">
      <c r="A58" s="16" t="s">
        <v>8</v>
      </c>
      <c r="B58" s="17">
        <v>20385.784</v>
      </c>
      <c r="C58" s="17">
        <v>16343.605</v>
      </c>
      <c r="D58" s="13">
        <f t="shared" si="0"/>
        <v>-4042.1790000000001</v>
      </c>
      <c r="E58" s="14">
        <f t="shared" si="1"/>
        <v>-0.1982842062880682</v>
      </c>
    </row>
    <row r="59" spans="1:5">
      <c r="A59" s="16" t="s">
        <v>9</v>
      </c>
      <c r="B59" s="17">
        <v>10781</v>
      </c>
      <c r="C59" s="17">
        <v>8505.1139999999996</v>
      </c>
      <c r="D59" s="13">
        <f t="shared" si="0"/>
        <v>-2275.8860000000004</v>
      </c>
      <c r="E59" s="14">
        <f t="shared" si="1"/>
        <v>-0.21110156757258144</v>
      </c>
    </row>
    <row r="60" spans="1:5">
      <c r="A60" s="16" t="s">
        <v>10</v>
      </c>
      <c r="B60" s="17">
        <v>3668.4</v>
      </c>
      <c r="C60" s="17">
        <v>3050.1750000000002</v>
      </c>
      <c r="D60" s="13">
        <f t="shared" si="0"/>
        <v>-618.22499999999991</v>
      </c>
      <c r="E60" s="14">
        <f t="shared" si="1"/>
        <v>-0.16852715080143929</v>
      </c>
    </row>
    <row r="61" spans="1:5">
      <c r="A61" s="16" t="s">
        <v>11</v>
      </c>
      <c r="B61" s="17">
        <v>1787.4259999999999</v>
      </c>
      <c r="C61" s="17">
        <v>1539.7440000000001</v>
      </c>
      <c r="D61" s="13">
        <f t="shared" si="0"/>
        <v>-247.68199999999979</v>
      </c>
      <c r="E61" s="14">
        <f t="shared" si="1"/>
        <v>-0.13856909321001248</v>
      </c>
    </row>
    <row r="62" spans="1:5">
      <c r="A62" s="16" t="s">
        <v>12</v>
      </c>
      <c r="B62" s="17">
        <v>297.75</v>
      </c>
      <c r="C62" s="17">
        <v>279</v>
      </c>
      <c r="D62" s="13">
        <f t="shared" si="0"/>
        <v>-18.75</v>
      </c>
      <c r="E62" s="14">
        <f t="shared" si="1"/>
        <v>-6.2972292191435769E-2</v>
      </c>
    </row>
    <row r="63" spans="1:5">
      <c r="A63" s="16" t="s">
        <v>13</v>
      </c>
      <c r="B63" s="17">
        <v>194.82999999999998</v>
      </c>
      <c r="C63" s="17">
        <v>163.64000000000001</v>
      </c>
      <c r="D63" s="13">
        <f t="shared" si="0"/>
        <v>-31.189999999999969</v>
      </c>
      <c r="E63" s="14">
        <f t="shared" si="1"/>
        <v>-0.16008828209208012</v>
      </c>
    </row>
    <row r="64" spans="1:5">
      <c r="A64" s="16" t="s">
        <v>14</v>
      </c>
      <c r="B64" s="17">
        <v>138.60499999999999</v>
      </c>
      <c r="C64" s="17">
        <v>132.26</v>
      </c>
      <c r="D64" s="13">
        <f t="shared" si="0"/>
        <v>-6.3449999999999989</v>
      </c>
      <c r="E64" s="14">
        <f t="shared" si="1"/>
        <v>-4.5777569351754983E-2</v>
      </c>
    </row>
    <row r="65" spans="1:5">
      <c r="A65" s="16" t="s">
        <v>15</v>
      </c>
      <c r="B65" s="17">
        <v>1.5</v>
      </c>
      <c r="C65" s="17">
        <v>4.5</v>
      </c>
      <c r="D65" s="13">
        <f t="shared" si="0"/>
        <v>3</v>
      </c>
      <c r="E65" s="14">
        <f t="shared" si="1"/>
        <v>2</v>
      </c>
    </row>
    <row r="66" spans="1:5" ht="12.95">
      <c r="A66" s="15" t="s">
        <v>16</v>
      </c>
      <c r="B66" s="12">
        <v>6095.125</v>
      </c>
      <c r="C66" s="12">
        <v>4745.7099999999991</v>
      </c>
      <c r="D66" s="13">
        <f t="shared" si="0"/>
        <v>-1349.4150000000009</v>
      </c>
      <c r="E66" s="14">
        <f t="shared" si="1"/>
        <v>-0.2213925063062695</v>
      </c>
    </row>
    <row r="67" spans="1:5">
      <c r="A67" s="16" t="s">
        <v>17</v>
      </c>
      <c r="B67" s="17">
        <v>1141.2</v>
      </c>
      <c r="C67" s="17">
        <v>981.15000000000009</v>
      </c>
      <c r="D67" s="13">
        <f t="shared" si="0"/>
        <v>-160.04999999999995</v>
      </c>
      <c r="E67" s="14">
        <f t="shared" si="1"/>
        <v>-0.14024710830704518</v>
      </c>
    </row>
    <row r="68" spans="1:5">
      <c r="A68" s="16" t="s">
        <v>23</v>
      </c>
      <c r="B68" s="17">
        <v>883.1</v>
      </c>
      <c r="C68" s="17">
        <v>757.14999999999986</v>
      </c>
      <c r="D68" s="13">
        <f t="shared" si="0"/>
        <v>-125.95000000000016</v>
      </c>
      <c r="E68" s="14">
        <f t="shared" si="1"/>
        <v>-0.14262257954931509</v>
      </c>
    </row>
    <row r="69" spans="1:5">
      <c r="A69" s="16" t="s">
        <v>19</v>
      </c>
      <c r="B69" s="17">
        <v>904.7</v>
      </c>
      <c r="C69" s="17">
        <v>693.99999999999989</v>
      </c>
      <c r="D69" s="13">
        <f t="shared" ref="D69:D132" si="2">C69-B69</f>
        <v>-210.70000000000016</v>
      </c>
      <c r="E69" s="14">
        <f t="shared" ref="E69:E132" si="3">D69/B69</f>
        <v>-0.23289488228141941</v>
      </c>
    </row>
    <row r="70" spans="1:5">
      <c r="A70" s="16" t="s">
        <v>18</v>
      </c>
      <c r="B70" s="17">
        <v>684.81999999999994</v>
      </c>
      <c r="C70" s="17">
        <v>533.34999999999991</v>
      </c>
      <c r="D70" s="13">
        <f t="shared" si="2"/>
        <v>-151.47000000000003</v>
      </c>
      <c r="E70" s="14">
        <f t="shared" si="3"/>
        <v>-0.22118220846353792</v>
      </c>
    </row>
    <row r="71" spans="1:5">
      <c r="A71" s="16" t="s">
        <v>22</v>
      </c>
      <c r="B71" s="17">
        <v>804.5</v>
      </c>
      <c r="C71" s="17">
        <v>515.29999999999995</v>
      </c>
      <c r="D71" s="13">
        <f t="shared" si="2"/>
        <v>-289.20000000000005</v>
      </c>
      <c r="E71" s="14">
        <f t="shared" si="3"/>
        <v>-0.359477936606588</v>
      </c>
    </row>
    <row r="72" spans="1:5">
      <c r="A72" s="16" t="s">
        <v>20</v>
      </c>
      <c r="B72" s="17">
        <v>507.15500000000003</v>
      </c>
      <c r="C72" s="17">
        <v>472.77</v>
      </c>
      <c r="D72" s="13">
        <f t="shared" si="2"/>
        <v>-34.385000000000048</v>
      </c>
      <c r="E72" s="14">
        <f t="shared" si="3"/>
        <v>-6.7799785075568705E-2</v>
      </c>
    </row>
    <row r="73" spans="1:5">
      <c r="A73" s="16" t="s">
        <v>21</v>
      </c>
      <c r="B73" s="17">
        <v>439.75</v>
      </c>
      <c r="C73" s="17">
        <v>301.2</v>
      </c>
      <c r="D73" s="13">
        <f t="shared" si="2"/>
        <v>-138.55000000000001</v>
      </c>
      <c r="E73" s="14">
        <f t="shared" si="3"/>
        <v>-0.3150653780557135</v>
      </c>
    </row>
    <row r="74" spans="1:5">
      <c r="A74" s="16" t="s">
        <v>24</v>
      </c>
      <c r="B74" s="17">
        <v>382.85</v>
      </c>
      <c r="C74" s="17">
        <v>273.39</v>
      </c>
      <c r="D74" s="13">
        <f t="shared" si="2"/>
        <v>-109.46000000000004</v>
      </c>
      <c r="E74" s="14">
        <f t="shared" si="3"/>
        <v>-0.28590831918505949</v>
      </c>
    </row>
    <row r="75" spans="1:5">
      <c r="A75" s="16" t="s">
        <v>25</v>
      </c>
      <c r="B75" s="17">
        <v>149.39999999999998</v>
      </c>
      <c r="C75" s="17">
        <v>111.1</v>
      </c>
      <c r="D75" s="13">
        <f t="shared" si="2"/>
        <v>-38.299999999999983</v>
      </c>
      <c r="E75" s="14">
        <f t="shared" si="3"/>
        <v>-0.25635876840696109</v>
      </c>
    </row>
    <row r="76" spans="1:5">
      <c r="A76" s="16" t="s">
        <v>26</v>
      </c>
      <c r="B76" s="17">
        <v>146.5</v>
      </c>
      <c r="C76" s="17">
        <v>81.5</v>
      </c>
      <c r="D76" s="13">
        <f t="shared" si="2"/>
        <v>-65</v>
      </c>
      <c r="E76" s="14">
        <f t="shared" si="3"/>
        <v>-0.44368600682593856</v>
      </c>
    </row>
    <row r="77" spans="1:5">
      <c r="A77" s="16" t="s">
        <v>27</v>
      </c>
      <c r="B77" s="17">
        <v>42.75</v>
      </c>
      <c r="C77" s="17">
        <v>15</v>
      </c>
      <c r="D77" s="13">
        <f t="shared" si="2"/>
        <v>-27.75</v>
      </c>
      <c r="E77" s="14">
        <f t="shared" si="3"/>
        <v>-0.64912280701754388</v>
      </c>
    </row>
    <row r="78" spans="1:5">
      <c r="A78" s="16" t="s">
        <v>28</v>
      </c>
      <c r="B78" s="17">
        <v>8.4</v>
      </c>
      <c r="C78" s="17">
        <v>9.7999999999999989</v>
      </c>
      <c r="D78" s="13">
        <f t="shared" si="2"/>
        <v>1.3999999999999986</v>
      </c>
      <c r="E78" s="14">
        <f t="shared" si="3"/>
        <v>0.16666666666666649</v>
      </c>
    </row>
    <row r="79" spans="1:5" ht="12.95">
      <c r="A79" s="15" t="s">
        <v>29</v>
      </c>
      <c r="B79" s="12">
        <v>526.08500000000004</v>
      </c>
      <c r="C79" s="12">
        <v>630.23500000000001</v>
      </c>
      <c r="D79" s="13">
        <f t="shared" si="2"/>
        <v>104.14999999999998</v>
      </c>
      <c r="E79" s="14">
        <f t="shared" si="3"/>
        <v>0.19797181063896513</v>
      </c>
    </row>
    <row r="80" spans="1:5" ht="12.95">
      <c r="A80" s="15" t="s">
        <v>30</v>
      </c>
      <c r="B80" s="12">
        <v>233.47</v>
      </c>
      <c r="C80" s="12">
        <v>194.65</v>
      </c>
      <c r="D80" s="13">
        <f t="shared" si="2"/>
        <v>-38.819999999999993</v>
      </c>
      <c r="E80" s="14">
        <f t="shared" si="3"/>
        <v>-0.16627403949115516</v>
      </c>
    </row>
    <row r="81" spans="1:5" ht="12.95">
      <c r="A81" s="15" t="s">
        <v>31</v>
      </c>
      <c r="B81" s="12">
        <v>183.875</v>
      </c>
      <c r="C81" s="12">
        <v>116.125</v>
      </c>
      <c r="D81" s="13">
        <f t="shared" si="2"/>
        <v>-67.75</v>
      </c>
      <c r="E81" s="14">
        <f t="shared" si="3"/>
        <v>-0.36845683208701563</v>
      </c>
    </row>
    <row r="82" spans="1:5" ht="12.95">
      <c r="A82" s="11" t="s">
        <v>278</v>
      </c>
      <c r="B82" s="12">
        <v>152314.033</v>
      </c>
      <c r="C82" s="12">
        <v>130313.711</v>
      </c>
      <c r="D82" s="13">
        <f t="shared" si="2"/>
        <v>-22000.322</v>
      </c>
      <c r="E82" s="14">
        <f t="shared" si="3"/>
        <v>-0.14444054540923357</v>
      </c>
    </row>
    <row r="83" spans="1:5" ht="12.95">
      <c r="A83" s="15" t="s">
        <v>7</v>
      </c>
      <c r="B83" s="12">
        <v>126014.42799999999</v>
      </c>
      <c r="C83" s="12">
        <v>106369.55299999999</v>
      </c>
      <c r="D83" s="13">
        <f t="shared" si="2"/>
        <v>-19644.875</v>
      </c>
      <c r="E83" s="14">
        <f t="shared" si="3"/>
        <v>-0.15589385526552565</v>
      </c>
    </row>
    <row r="84" spans="1:5">
      <c r="A84" s="16" t="s">
        <v>8</v>
      </c>
      <c r="B84" s="17">
        <v>75582.992999999988</v>
      </c>
      <c r="C84" s="17">
        <v>62746.363999999994</v>
      </c>
      <c r="D84" s="13">
        <f t="shared" si="2"/>
        <v>-12836.628999999994</v>
      </c>
      <c r="E84" s="14">
        <f t="shared" si="3"/>
        <v>-0.16983488600405114</v>
      </c>
    </row>
    <row r="85" spans="1:5">
      <c r="A85" s="16" t="s">
        <v>9</v>
      </c>
      <c r="B85" s="17">
        <v>33742.367000000006</v>
      </c>
      <c r="C85" s="17">
        <v>28486.622999999996</v>
      </c>
      <c r="D85" s="13">
        <f t="shared" si="2"/>
        <v>-5255.7440000000097</v>
      </c>
      <c r="E85" s="14">
        <f t="shared" si="3"/>
        <v>-0.15576097551188417</v>
      </c>
    </row>
    <row r="86" spans="1:5">
      <c r="A86" s="16" t="s">
        <v>10</v>
      </c>
      <c r="B86" s="17">
        <v>7860.9499999999989</v>
      </c>
      <c r="C86" s="17">
        <v>7806.1750000000002</v>
      </c>
      <c r="D86" s="13">
        <f t="shared" si="2"/>
        <v>-54.774999999998727</v>
      </c>
      <c r="E86" s="14">
        <f t="shared" si="3"/>
        <v>-6.9679873297755022E-3</v>
      </c>
    </row>
    <row r="87" spans="1:5">
      <c r="A87" s="16" t="s">
        <v>11</v>
      </c>
      <c r="B87" s="17">
        <v>4854.6530000000002</v>
      </c>
      <c r="C87" s="17">
        <v>3760.4110000000001</v>
      </c>
      <c r="D87" s="13">
        <f t="shared" si="2"/>
        <v>-1094.2420000000002</v>
      </c>
      <c r="E87" s="14">
        <f t="shared" si="3"/>
        <v>-0.22540066200406086</v>
      </c>
    </row>
    <row r="88" spans="1:5">
      <c r="A88" s="16" t="s">
        <v>12</v>
      </c>
      <c r="B88" s="17">
        <v>1533.25</v>
      </c>
      <c r="C88" s="17">
        <v>1269.3499999999999</v>
      </c>
      <c r="D88" s="13">
        <f t="shared" si="2"/>
        <v>-263.90000000000009</v>
      </c>
      <c r="E88" s="14">
        <f t="shared" si="3"/>
        <v>-0.17211804989401605</v>
      </c>
    </row>
    <row r="89" spans="1:5">
      <c r="A89" s="16" t="s">
        <v>14</v>
      </c>
      <c r="B89" s="17">
        <v>1292.8499999999999</v>
      </c>
      <c r="C89" s="17">
        <v>1214.0999999999999</v>
      </c>
      <c r="D89" s="13">
        <f t="shared" si="2"/>
        <v>-78.75</v>
      </c>
      <c r="E89" s="14">
        <f t="shared" si="3"/>
        <v>-6.0911938739993045E-2</v>
      </c>
    </row>
    <row r="90" spans="1:5">
      <c r="A90" s="16" t="s">
        <v>13</v>
      </c>
      <c r="B90" s="17">
        <v>1136.49</v>
      </c>
      <c r="C90" s="17">
        <v>1074.53</v>
      </c>
      <c r="D90" s="13">
        <f t="shared" si="2"/>
        <v>-61.960000000000036</v>
      </c>
      <c r="E90" s="14">
        <f t="shared" si="3"/>
        <v>-5.4518737516388208E-2</v>
      </c>
    </row>
    <row r="91" spans="1:5">
      <c r="A91" s="16" t="s">
        <v>15</v>
      </c>
      <c r="B91" s="17">
        <v>10.875</v>
      </c>
      <c r="C91" s="17">
        <v>12</v>
      </c>
      <c r="D91" s="13">
        <f t="shared" si="2"/>
        <v>1.125</v>
      </c>
      <c r="E91" s="14">
        <f t="shared" si="3"/>
        <v>0.10344827586206896</v>
      </c>
    </row>
    <row r="92" spans="1:5" ht="12.95">
      <c r="A92" s="15" t="s">
        <v>16</v>
      </c>
      <c r="B92" s="12">
        <v>20790.324999999997</v>
      </c>
      <c r="C92" s="12">
        <v>18883.68</v>
      </c>
      <c r="D92" s="13">
        <f t="shared" si="2"/>
        <v>-1906.6449999999968</v>
      </c>
      <c r="E92" s="14">
        <f t="shared" si="3"/>
        <v>-9.1708282578555025E-2</v>
      </c>
    </row>
    <row r="93" spans="1:5">
      <c r="A93" s="16" t="s">
        <v>17</v>
      </c>
      <c r="B93" s="17">
        <v>5487.1999999999989</v>
      </c>
      <c r="C93" s="17">
        <v>4916.95</v>
      </c>
      <c r="D93" s="13">
        <f t="shared" si="2"/>
        <v>-570.24999999999909</v>
      </c>
      <c r="E93" s="14">
        <f t="shared" si="3"/>
        <v>-0.10392367692083379</v>
      </c>
    </row>
    <row r="94" spans="1:5">
      <c r="A94" s="16" t="s">
        <v>23</v>
      </c>
      <c r="B94" s="17">
        <v>2797.7000000000003</v>
      </c>
      <c r="C94" s="17">
        <v>2622.05</v>
      </c>
      <c r="D94" s="13">
        <f t="shared" si="2"/>
        <v>-175.65000000000009</v>
      </c>
      <c r="E94" s="14">
        <f t="shared" si="3"/>
        <v>-6.2783715194624182E-2</v>
      </c>
    </row>
    <row r="95" spans="1:5">
      <c r="A95" s="16" t="s">
        <v>18</v>
      </c>
      <c r="B95" s="17">
        <v>2457.3000000000002</v>
      </c>
      <c r="C95" s="17">
        <v>2446.0899999999997</v>
      </c>
      <c r="D95" s="13">
        <f t="shared" si="2"/>
        <v>-11.210000000000491</v>
      </c>
      <c r="E95" s="14">
        <f t="shared" si="3"/>
        <v>-4.5619175517846782E-3</v>
      </c>
    </row>
    <row r="96" spans="1:5">
      <c r="A96" s="16" t="s">
        <v>19</v>
      </c>
      <c r="B96" s="17">
        <v>2848.7500000000005</v>
      </c>
      <c r="C96" s="17">
        <v>2400.85</v>
      </c>
      <c r="D96" s="13">
        <f t="shared" si="2"/>
        <v>-447.90000000000055</v>
      </c>
      <c r="E96" s="14">
        <f t="shared" si="3"/>
        <v>-0.15722685388328231</v>
      </c>
    </row>
    <row r="97" spans="1:5">
      <c r="A97" s="16" t="s">
        <v>20</v>
      </c>
      <c r="B97" s="17">
        <v>1697.2249999999999</v>
      </c>
      <c r="C97" s="17">
        <v>1595.1999999999998</v>
      </c>
      <c r="D97" s="13">
        <f t="shared" si="2"/>
        <v>-102.02500000000009</v>
      </c>
      <c r="E97" s="14">
        <f t="shared" si="3"/>
        <v>-6.0112831239228795E-2</v>
      </c>
    </row>
    <row r="98" spans="1:5">
      <c r="A98" s="16" t="s">
        <v>24</v>
      </c>
      <c r="B98" s="17">
        <v>1587.3999999999999</v>
      </c>
      <c r="C98" s="17">
        <v>1397.94</v>
      </c>
      <c r="D98" s="13">
        <f t="shared" si="2"/>
        <v>-189.45999999999981</v>
      </c>
      <c r="E98" s="14">
        <f t="shared" si="3"/>
        <v>-0.11935240015119052</v>
      </c>
    </row>
    <row r="99" spans="1:5">
      <c r="A99" s="16" t="s">
        <v>21</v>
      </c>
      <c r="B99" s="17">
        <v>1407.0500000000002</v>
      </c>
      <c r="C99" s="17">
        <v>1283.5</v>
      </c>
      <c r="D99" s="13">
        <f t="shared" si="2"/>
        <v>-123.55000000000018</v>
      </c>
      <c r="E99" s="14">
        <f t="shared" si="3"/>
        <v>-8.7807824881845117E-2</v>
      </c>
    </row>
    <row r="100" spans="1:5">
      <c r="A100" s="16" t="s">
        <v>22</v>
      </c>
      <c r="B100" s="17">
        <v>1507.8000000000002</v>
      </c>
      <c r="C100" s="17">
        <v>1234.5</v>
      </c>
      <c r="D100" s="13">
        <f t="shared" si="2"/>
        <v>-273.30000000000018</v>
      </c>
      <c r="E100" s="14">
        <f t="shared" si="3"/>
        <v>-0.18125746120175099</v>
      </c>
    </row>
    <row r="101" spans="1:5">
      <c r="A101" s="16" t="s">
        <v>25</v>
      </c>
      <c r="B101" s="17">
        <v>475</v>
      </c>
      <c r="C101" s="17">
        <v>524.30000000000007</v>
      </c>
      <c r="D101" s="13">
        <f t="shared" si="2"/>
        <v>49.300000000000068</v>
      </c>
      <c r="E101" s="14">
        <f t="shared" si="3"/>
        <v>0.10378947368421067</v>
      </c>
    </row>
    <row r="102" spans="1:5">
      <c r="A102" s="16" t="s">
        <v>26</v>
      </c>
      <c r="B102" s="17">
        <v>357.3</v>
      </c>
      <c r="C102" s="17">
        <v>321.00000000000006</v>
      </c>
      <c r="D102" s="13">
        <f t="shared" si="2"/>
        <v>-36.299999999999955</v>
      </c>
      <c r="E102" s="14">
        <f t="shared" si="3"/>
        <v>-0.10159529806884958</v>
      </c>
    </row>
    <row r="103" spans="1:5">
      <c r="A103" s="16" t="s">
        <v>27</v>
      </c>
      <c r="B103" s="17">
        <v>131.9</v>
      </c>
      <c r="C103" s="17">
        <v>109.79999999999998</v>
      </c>
      <c r="D103" s="13">
        <f t="shared" si="2"/>
        <v>-22.100000000000023</v>
      </c>
      <c r="E103" s="14">
        <f t="shared" si="3"/>
        <v>-0.16755117513267642</v>
      </c>
    </row>
    <row r="104" spans="1:5">
      <c r="A104" s="16" t="s">
        <v>28</v>
      </c>
      <c r="B104" s="17">
        <v>35.700000000000003</v>
      </c>
      <c r="C104" s="17">
        <v>31.5</v>
      </c>
      <c r="D104" s="13">
        <f t="shared" si="2"/>
        <v>-4.2000000000000028</v>
      </c>
      <c r="E104" s="14">
        <f t="shared" si="3"/>
        <v>-0.11764705882352948</v>
      </c>
    </row>
    <row r="105" spans="1:5" ht="12.95">
      <c r="A105" s="15" t="s">
        <v>29</v>
      </c>
      <c r="B105" s="12">
        <v>3901.7449999999999</v>
      </c>
      <c r="C105" s="12">
        <v>3453.7129999999997</v>
      </c>
      <c r="D105" s="13">
        <f t="shared" si="2"/>
        <v>-448.03200000000015</v>
      </c>
      <c r="E105" s="14">
        <f t="shared" si="3"/>
        <v>-0.1148286215526643</v>
      </c>
    </row>
    <row r="106" spans="1:5" ht="12.95">
      <c r="A106" s="15" t="s">
        <v>30</v>
      </c>
      <c r="B106" s="12">
        <v>1047.135</v>
      </c>
      <c r="C106" s="12">
        <v>1234.6650000000004</v>
      </c>
      <c r="D106" s="13">
        <f t="shared" si="2"/>
        <v>187.53000000000043</v>
      </c>
      <c r="E106" s="14">
        <f t="shared" si="3"/>
        <v>0.17908865619046296</v>
      </c>
    </row>
    <row r="107" spans="1:5" ht="12.95">
      <c r="A107" s="15" t="s">
        <v>31</v>
      </c>
      <c r="B107" s="12">
        <v>560.4</v>
      </c>
      <c r="C107" s="12">
        <v>372.09999999999997</v>
      </c>
      <c r="D107" s="13">
        <f t="shared" si="2"/>
        <v>-188.3</v>
      </c>
      <c r="E107" s="14">
        <f t="shared" si="3"/>
        <v>-0.33600999286224131</v>
      </c>
    </row>
    <row r="108" spans="1:5" ht="12.95">
      <c r="A108" s="11" t="s">
        <v>279</v>
      </c>
      <c r="B108" s="12">
        <v>328900.91600000003</v>
      </c>
      <c r="C108" s="12">
        <v>324437.89400000003</v>
      </c>
      <c r="D108" s="13">
        <f t="shared" si="2"/>
        <v>-4463.0219999999972</v>
      </c>
      <c r="E108" s="14">
        <f t="shared" si="3"/>
        <v>-1.3569503102265597E-2</v>
      </c>
    </row>
    <row r="109" spans="1:5" ht="12.95">
      <c r="A109" s="15" t="s">
        <v>7</v>
      </c>
      <c r="B109" s="12">
        <v>254618.05900000001</v>
      </c>
      <c r="C109" s="12">
        <v>246360.33300000001</v>
      </c>
      <c r="D109" s="13">
        <f t="shared" si="2"/>
        <v>-8257.7259999999951</v>
      </c>
      <c r="E109" s="14">
        <f t="shared" si="3"/>
        <v>-3.2431815843824319E-2</v>
      </c>
    </row>
    <row r="110" spans="1:5">
      <c r="A110" s="16" t="s">
        <v>8</v>
      </c>
      <c r="B110" s="17">
        <v>130420.92300000001</v>
      </c>
      <c r="C110" s="17">
        <v>118478.42800000001</v>
      </c>
      <c r="D110" s="13">
        <f t="shared" si="2"/>
        <v>-11942.494999999995</v>
      </c>
      <c r="E110" s="14">
        <f t="shared" si="3"/>
        <v>-9.1568858165495384E-2</v>
      </c>
    </row>
    <row r="111" spans="1:5">
      <c r="A111" s="16" t="s">
        <v>9</v>
      </c>
      <c r="B111" s="17">
        <v>76617.676000000007</v>
      </c>
      <c r="C111" s="17">
        <v>77285.548999999999</v>
      </c>
      <c r="D111" s="13">
        <f t="shared" si="2"/>
        <v>667.87299999999232</v>
      </c>
      <c r="E111" s="14">
        <f t="shared" si="3"/>
        <v>8.7169571679515875E-3</v>
      </c>
    </row>
    <row r="112" spans="1:5">
      <c r="A112" s="16" t="s">
        <v>10</v>
      </c>
      <c r="B112" s="17">
        <v>23525.325000000001</v>
      </c>
      <c r="C112" s="17">
        <v>26817.899999999998</v>
      </c>
      <c r="D112" s="13">
        <f t="shared" si="2"/>
        <v>3292.5749999999971</v>
      </c>
      <c r="E112" s="14">
        <f t="shared" si="3"/>
        <v>0.13995874658479732</v>
      </c>
    </row>
    <row r="113" spans="1:5">
      <c r="A113" s="16" t="s">
        <v>11</v>
      </c>
      <c r="B113" s="17">
        <v>13266.495000000001</v>
      </c>
      <c r="C113" s="17">
        <v>12380.743000000002</v>
      </c>
      <c r="D113" s="13">
        <f t="shared" si="2"/>
        <v>-885.75199999999859</v>
      </c>
      <c r="E113" s="14">
        <f t="shared" si="3"/>
        <v>-6.6766090063728106E-2</v>
      </c>
    </row>
    <row r="114" spans="1:5">
      <c r="A114" s="16" t="s">
        <v>12</v>
      </c>
      <c r="B114" s="17">
        <v>5666.0999999999995</v>
      </c>
      <c r="C114" s="17">
        <v>5122.25</v>
      </c>
      <c r="D114" s="13">
        <f t="shared" si="2"/>
        <v>-543.84999999999945</v>
      </c>
      <c r="E114" s="14">
        <f t="shared" si="3"/>
        <v>-9.5983127724537071E-2</v>
      </c>
    </row>
    <row r="115" spans="1:5">
      <c r="A115" s="16" t="s">
        <v>14</v>
      </c>
      <c r="B115" s="17">
        <v>2676.05</v>
      </c>
      <c r="C115" s="17">
        <v>3473.8799999999997</v>
      </c>
      <c r="D115" s="13">
        <f t="shared" si="2"/>
        <v>797.82999999999947</v>
      </c>
      <c r="E115" s="14">
        <f t="shared" si="3"/>
        <v>0.29813717979858351</v>
      </c>
    </row>
    <row r="116" spans="1:5">
      <c r="A116" s="16" t="s">
        <v>13</v>
      </c>
      <c r="B116" s="17">
        <v>2353.0650000000001</v>
      </c>
      <c r="C116" s="17">
        <v>2692.413</v>
      </c>
      <c r="D116" s="13">
        <f t="shared" si="2"/>
        <v>339.34799999999996</v>
      </c>
      <c r="E116" s="14">
        <f t="shared" si="3"/>
        <v>0.14421531066927601</v>
      </c>
    </row>
    <row r="117" spans="1:5">
      <c r="A117" s="16" t="s">
        <v>15</v>
      </c>
      <c r="B117" s="17">
        <v>92.424999999999997</v>
      </c>
      <c r="C117" s="17">
        <v>109.17</v>
      </c>
      <c r="D117" s="13">
        <f t="shared" si="2"/>
        <v>16.745000000000005</v>
      </c>
      <c r="E117" s="14">
        <f t="shared" si="3"/>
        <v>0.1811739248038951</v>
      </c>
    </row>
    <row r="118" spans="1:5" ht="12.95">
      <c r="A118" s="15" t="s">
        <v>16</v>
      </c>
      <c r="B118" s="12">
        <v>44169.759999999995</v>
      </c>
      <c r="C118" s="12">
        <v>48416.163999999997</v>
      </c>
      <c r="D118" s="13">
        <f t="shared" si="2"/>
        <v>4246.4040000000023</v>
      </c>
      <c r="E118" s="14">
        <f t="shared" si="3"/>
        <v>9.6138262920151762E-2</v>
      </c>
    </row>
    <row r="119" spans="1:5">
      <c r="A119" s="16" t="s">
        <v>17</v>
      </c>
      <c r="B119" s="17">
        <v>13381.699999999999</v>
      </c>
      <c r="C119" s="17">
        <v>15619.099999999999</v>
      </c>
      <c r="D119" s="13">
        <f t="shared" si="2"/>
        <v>2237.3999999999996</v>
      </c>
      <c r="E119" s="14">
        <f t="shared" si="3"/>
        <v>0.16719848748664221</v>
      </c>
    </row>
    <row r="120" spans="1:5">
      <c r="A120" s="16" t="s">
        <v>18</v>
      </c>
      <c r="B120" s="17">
        <v>5820.4000000000005</v>
      </c>
      <c r="C120" s="17">
        <v>7168.85</v>
      </c>
      <c r="D120" s="13">
        <f t="shared" si="2"/>
        <v>1348.4499999999998</v>
      </c>
      <c r="E120" s="14">
        <f t="shared" si="3"/>
        <v>0.23167651707786402</v>
      </c>
    </row>
    <row r="121" spans="1:5">
      <c r="A121" s="16" t="s">
        <v>19</v>
      </c>
      <c r="B121" s="17">
        <v>6491.95</v>
      </c>
      <c r="C121" s="17">
        <v>6147.1</v>
      </c>
      <c r="D121" s="13">
        <f t="shared" si="2"/>
        <v>-344.84999999999945</v>
      </c>
      <c r="E121" s="14">
        <f t="shared" si="3"/>
        <v>-5.3119632775976318E-2</v>
      </c>
    </row>
    <row r="122" spans="1:5">
      <c r="A122" s="16" t="s">
        <v>20</v>
      </c>
      <c r="B122" s="17">
        <v>4583.08</v>
      </c>
      <c r="C122" s="17">
        <v>5630.3639999999996</v>
      </c>
      <c r="D122" s="13">
        <f t="shared" si="2"/>
        <v>1047.2839999999997</v>
      </c>
      <c r="E122" s="14">
        <f t="shared" si="3"/>
        <v>0.22851095769657079</v>
      </c>
    </row>
    <row r="123" spans="1:5">
      <c r="A123" s="16" t="s">
        <v>22</v>
      </c>
      <c r="B123" s="17">
        <v>4351.9000000000005</v>
      </c>
      <c r="C123" s="17">
        <v>4013.6500000000005</v>
      </c>
      <c r="D123" s="13">
        <f t="shared" si="2"/>
        <v>-338.25</v>
      </c>
      <c r="E123" s="14">
        <f t="shared" si="3"/>
        <v>-7.7724671982352528E-2</v>
      </c>
    </row>
    <row r="124" spans="1:5">
      <c r="A124" s="16" t="s">
        <v>23</v>
      </c>
      <c r="B124" s="17">
        <v>2920.45</v>
      </c>
      <c r="C124" s="17">
        <v>2875</v>
      </c>
      <c r="D124" s="13">
        <f t="shared" si="2"/>
        <v>-45.449999999999818</v>
      </c>
      <c r="E124" s="14">
        <f t="shared" si="3"/>
        <v>-1.5562670136451512E-2</v>
      </c>
    </row>
    <row r="125" spans="1:5">
      <c r="A125" s="16" t="s">
        <v>24</v>
      </c>
      <c r="B125" s="17">
        <v>1905.19</v>
      </c>
      <c r="C125" s="17">
        <v>2044.4099999999999</v>
      </c>
      <c r="D125" s="13">
        <f t="shared" si="2"/>
        <v>139.2199999999998</v>
      </c>
      <c r="E125" s="14">
        <f t="shared" si="3"/>
        <v>7.3074076601283761E-2</v>
      </c>
    </row>
    <row r="126" spans="1:5">
      <c r="A126" s="16" t="s">
        <v>25</v>
      </c>
      <c r="B126" s="17">
        <v>1349.1</v>
      </c>
      <c r="C126" s="17">
        <v>1873.4000000000003</v>
      </c>
      <c r="D126" s="13">
        <f t="shared" si="2"/>
        <v>524.30000000000041</v>
      </c>
      <c r="E126" s="14">
        <f t="shared" si="3"/>
        <v>0.38862945667482057</v>
      </c>
    </row>
    <row r="127" spans="1:5">
      <c r="A127" s="16" t="s">
        <v>21</v>
      </c>
      <c r="B127" s="17">
        <v>1193.05</v>
      </c>
      <c r="C127" s="17">
        <v>1260.0999999999999</v>
      </c>
      <c r="D127" s="13">
        <f t="shared" si="2"/>
        <v>67.049999999999955</v>
      </c>
      <c r="E127" s="14">
        <f t="shared" si="3"/>
        <v>5.6200494530824319E-2</v>
      </c>
    </row>
    <row r="128" spans="1:5">
      <c r="A128" s="16" t="s">
        <v>26</v>
      </c>
      <c r="B128" s="17">
        <v>1368.25</v>
      </c>
      <c r="C128" s="17">
        <v>1024.6000000000001</v>
      </c>
      <c r="D128" s="13">
        <f t="shared" si="2"/>
        <v>-343.64999999999986</v>
      </c>
      <c r="E128" s="14">
        <f t="shared" si="3"/>
        <v>-0.25116024118399405</v>
      </c>
    </row>
    <row r="129" spans="1:5">
      <c r="A129" s="16" t="s">
        <v>27</v>
      </c>
      <c r="B129" s="17">
        <v>762.69</v>
      </c>
      <c r="C129" s="17">
        <v>739.29</v>
      </c>
      <c r="D129" s="13">
        <f t="shared" si="2"/>
        <v>-23.400000000000091</v>
      </c>
      <c r="E129" s="14">
        <f t="shared" si="3"/>
        <v>-3.0680879518546315E-2</v>
      </c>
    </row>
    <row r="130" spans="1:5">
      <c r="A130" s="16" t="s">
        <v>28</v>
      </c>
      <c r="B130" s="17">
        <v>42</v>
      </c>
      <c r="C130" s="17">
        <v>20.3</v>
      </c>
      <c r="D130" s="13">
        <f t="shared" si="2"/>
        <v>-21.7</v>
      </c>
      <c r="E130" s="14">
        <f t="shared" si="3"/>
        <v>-0.51666666666666661</v>
      </c>
    </row>
    <row r="131" spans="1:5" ht="12.95">
      <c r="A131" s="15" t="s">
        <v>29</v>
      </c>
      <c r="B131" s="12">
        <v>26645.097000000005</v>
      </c>
      <c r="C131" s="12">
        <v>25016.922000000002</v>
      </c>
      <c r="D131" s="13">
        <f t="shared" si="2"/>
        <v>-1628.1750000000029</v>
      </c>
      <c r="E131" s="14">
        <f t="shared" si="3"/>
        <v>-6.1105988842900541E-2</v>
      </c>
    </row>
    <row r="132" spans="1:5" ht="12.95">
      <c r="A132" s="15" t="s">
        <v>30</v>
      </c>
      <c r="B132" s="12">
        <v>2009.9250000000006</v>
      </c>
      <c r="C132" s="12">
        <v>3125.1500000000005</v>
      </c>
      <c r="D132" s="13">
        <f t="shared" si="2"/>
        <v>1115.2249999999999</v>
      </c>
      <c r="E132" s="14">
        <f t="shared" si="3"/>
        <v>0.55485901215219446</v>
      </c>
    </row>
    <row r="133" spans="1:5" ht="12.95">
      <c r="A133" s="15" t="s">
        <v>31</v>
      </c>
      <c r="B133" s="12">
        <v>1458.075</v>
      </c>
      <c r="C133" s="12">
        <v>1519.325</v>
      </c>
      <c r="D133" s="13">
        <f t="shared" ref="D133:D196" si="4">C133-B133</f>
        <v>61.25</v>
      </c>
      <c r="E133" s="14">
        <f t="shared" ref="E133:E196" si="5">D133/B133</f>
        <v>4.200744131817636E-2</v>
      </c>
    </row>
    <row r="134" spans="1:5" ht="12.95">
      <c r="A134" s="11" t="s">
        <v>280</v>
      </c>
      <c r="B134" s="12">
        <v>295127.66499999998</v>
      </c>
      <c r="C134" s="12">
        <v>246793.53099999996</v>
      </c>
      <c r="D134" s="13">
        <f t="shared" si="4"/>
        <v>-48334.13400000002</v>
      </c>
      <c r="E134" s="14">
        <f t="shared" si="5"/>
        <v>-0.16377364690633128</v>
      </c>
    </row>
    <row r="135" spans="1:5" ht="12.95">
      <c r="A135" s="15" t="s">
        <v>7</v>
      </c>
      <c r="B135" s="12">
        <v>251099.05</v>
      </c>
      <c r="C135" s="12">
        <v>209289.571</v>
      </c>
      <c r="D135" s="13">
        <f t="shared" si="4"/>
        <v>-41809.478999999992</v>
      </c>
      <c r="E135" s="14">
        <f t="shared" si="5"/>
        <v>-0.16650592266278982</v>
      </c>
    </row>
    <row r="136" spans="1:5">
      <c r="A136" s="16" t="s">
        <v>8</v>
      </c>
      <c r="B136" s="17">
        <v>144149.745</v>
      </c>
      <c r="C136" s="17">
        <v>118382.94</v>
      </c>
      <c r="D136" s="13">
        <f t="shared" si="4"/>
        <v>-25766.804999999993</v>
      </c>
      <c r="E136" s="14">
        <f t="shared" si="5"/>
        <v>-0.17875026417840692</v>
      </c>
    </row>
    <row r="137" spans="1:5">
      <c r="A137" s="16" t="s">
        <v>9</v>
      </c>
      <c r="B137" s="17">
        <v>70107.97</v>
      </c>
      <c r="C137" s="17">
        <v>58269.365999999995</v>
      </c>
      <c r="D137" s="13">
        <f t="shared" si="4"/>
        <v>-11838.604000000007</v>
      </c>
      <c r="E137" s="14">
        <f t="shared" si="5"/>
        <v>-0.16886245600892461</v>
      </c>
    </row>
    <row r="138" spans="1:5">
      <c r="A138" s="16" t="s">
        <v>10</v>
      </c>
      <c r="B138" s="17">
        <v>17384.424999999999</v>
      </c>
      <c r="C138" s="17">
        <v>16273.275</v>
      </c>
      <c r="D138" s="13">
        <f t="shared" si="4"/>
        <v>-1111.1499999999996</v>
      </c>
      <c r="E138" s="14">
        <f t="shared" si="5"/>
        <v>-6.391640793411342E-2</v>
      </c>
    </row>
    <row r="139" spans="1:5">
      <c r="A139" s="16" t="s">
        <v>11</v>
      </c>
      <c r="B139" s="17">
        <v>13445.28</v>
      </c>
      <c r="C139" s="17">
        <v>10984.544</v>
      </c>
      <c r="D139" s="13">
        <f t="shared" si="4"/>
        <v>-2460.7360000000008</v>
      </c>
      <c r="E139" s="14">
        <f t="shared" si="5"/>
        <v>-0.18301857603560512</v>
      </c>
    </row>
    <row r="140" spans="1:5">
      <c r="A140" s="16" t="s">
        <v>12</v>
      </c>
      <c r="B140" s="17">
        <v>3311.2500000000005</v>
      </c>
      <c r="C140" s="17">
        <v>2839.65</v>
      </c>
      <c r="D140" s="13">
        <f t="shared" si="4"/>
        <v>-471.60000000000036</v>
      </c>
      <c r="E140" s="14">
        <f t="shared" si="5"/>
        <v>-0.14242355605889023</v>
      </c>
    </row>
    <row r="141" spans="1:5">
      <c r="A141" s="16" t="s">
        <v>13</v>
      </c>
      <c r="B141" s="17">
        <v>1403.82</v>
      </c>
      <c r="C141" s="17">
        <v>1301.4909999999998</v>
      </c>
      <c r="D141" s="13">
        <f t="shared" si="4"/>
        <v>-102.32900000000018</v>
      </c>
      <c r="E141" s="14">
        <f t="shared" si="5"/>
        <v>-7.2893248422162521E-2</v>
      </c>
    </row>
    <row r="142" spans="1:5">
      <c r="A142" s="16" t="s">
        <v>14</v>
      </c>
      <c r="B142" s="17">
        <v>1261.6849999999999</v>
      </c>
      <c r="C142" s="17">
        <v>1202.93</v>
      </c>
      <c r="D142" s="13">
        <f t="shared" si="4"/>
        <v>-58.754999999999882</v>
      </c>
      <c r="E142" s="14">
        <f t="shared" si="5"/>
        <v>-4.6568676016596762E-2</v>
      </c>
    </row>
    <row r="143" spans="1:5">
      <c r="A143" s="16" t="s">
        <v>15</v>
      </c>
      <c r="B143" s="17">
        <v>34.875</v>
      </c>
      <c r="C143" s="17">
        <v>35.375</v>
      </c>
      <c r="D143" s="13">
        <f t="shared" si="4"/>
        <v>0.5</v>
      </c>
      <c r="E143" s="14">
        <f t="shared" si="5"/>
        <v>1.4336917562724014E-2</v>
      </c>
    </row>
    <row r="144" spans="1:5" ht="12.95">
      <c r="A144" s="15" t="s">
        <v>16</v>
      </c>
      <c r="B144" s="12">
        <v>32057.489999999998</v>
      </c>
      <c r="C144" s="12">
        <v>27621.665000000001</v>
      </c>
      <c r="D144" s="13">
        <f t="shared" si="4"/>
        <v>-4435.8249999999971</v>
      </c>
      <c r="E144" s="14">
        <f t="shared" si="5"/>
        <v>-0.13837093920952631</v>
      </c>
    </row>
    <row r="145" spans="1:5">
      <c r="A145" s="16" t="s">
        <v>17</v>
      </c>
      <c r="B145" s="17">
        <v>9074.15</v>
      </c>
      <c r="C145" s="17">
        <v>7601.5000000000009</v>
      </c>
      <c r="D145" s="13">
        <f t="shared" si="4"/>
        <v>-1472.6499999999987</v>
      </c>
      <c r="E145" s="14">
        <f t="shared" si="5"/>
        <v>-0.16229068287387785</v>
      </c>
    </row>
    <row r="146" spans="1:5">
      <c r="A146" s="16" t="s">
        <v>19</v>
      </c>
      <c r="B146" s="17">
        <v>5054.6500000000005</v>
      </c>
      <c r="C146" s="17">
        <v>4128.1499999999996</v>
      </c>
      <c r="D146" s="13">
        <f t="shared" si="4"/>
        <v>-926.50000000000091</v>
      </c>
      <c r="E146" s="14">
        <f t="shared" si="5"/>
        <v>-0.18329656850622711</v>
      </c>
    </row>
    <row r="147" spans="1:5">
      <c r="A147" s="16" t="s">
        <v>18</v>
      </c>
      <c r="B147" s="17">
        <v>3733.2</v>
      </c>
      <c r="C147" s="17">
        <v>3436.05</v>
      </c>
      <c r="D147" s="13">
        <f t="shared" si="4"/>
        <v>-297.14999999999964</v>
      </c>
      <c r="E147" s="14">
        <f t="shared" si="5"/>
        <v>-7.9596592735454746E-2</v>
      </c>
    </row>
    <row r="148" spans="1:5">
      <c r="A148" s="16" t="s">
        <v>23</v>
      </c>
      <c r="B148" s="17">
        <v>3747.7500000000005</v>
      </c>
      <c r="C148" s="17">
        <v>3216.7000000000003</v>
      </c>
      <c r="D148" s="13">
        <f t="shared" si="4"/>
        <v>-531.05000000000018</v>
      </c>
      <c r="E148" s="14">
        <f t="shared" si="5"/>
        <v>-0.14169835234474021</v>
      </c>
    </row>
    <row r="149" spans="1:5">
      <c r="A149" s="16" t="s">
        <v>22</v>
      </c>
      <c r="B149" s="17">
        <v>2721.8500000000004</v>
      </c>
      <c r="C149" s="17">
        <v>2254.1999999999998</v>
      </c>
      <c r="D149" s="13">
        <f t="shared" si="4"/>
        <v>-467.65000000000055</v>
      </c>
      <c r="E149" s="14">
        <f t="shared" si="5"/>
        <v>-0.17181328875580965</v>
      </c>
    </row>
    <row r="150" spans="1:5">
      <c r="A150" s="16" t="s">
        <v>20</v>
      </c>
      <c r="B150" s="17">
        <v>2300.62</v>
      </c>
      <c r="C150" s="17">
        <v>2181.9349999999995</v>
      </c>
      <c r="D150" s="13">
        <f t="shared" si="4"/>
        <v>-118.6850000000004</v>
      </c>
      <c r="E150" s="14">
        <f t="shared" si="5"/>
        <v>-5.1588267510497346E-2</v>
      </c>
    </row>
    <row r="151" spans="1:5">
      <c r="A151" s="16" t="s">
        <v>24</v>
      </c>
      <c r="B151" s="17">
        <v>1888.1399999999999</v>
      </c>
      <c r="C151" s="17">
        <v>1555.75</v>
      </c>
      <c r="D151" s="13">
        <f t="shared" si="4"/>
        <v>-332.38999999999987</v>
      </c>
      <c r="E151" s="14">
        <f t="shared" si="5"/>
        <v>-0.17604097153812742</v>
      </c>
    </row>
    <row r="152" spans="1:5">
      <c r="A152" s="16" t="s">
        <v>21</v>
      </c>
      <c r="B152" s="17">
        <v>1825.23</v>
      </c>
      <c r="C152" s="17">
        <v>1537.48</v>
      </c>
      <c r="D152" s="13">
        <f t="shared" si="4"/>
        <v>-287.75</v>
      </c>
      <c r="E152" s="14">
        <f t="shared" si="5"/>
        <v>-0.15765136448557168</v>
      </c>
    </row>
    <row r="153" spans="1:5">
      <c r="A153" s="16" t="s">
        <v>25</v>
      </c>
      <c r="B153" s="17">
        <v>657.2</v>
      </c>
      <c r="C153" s="17">
        <v>911.49999999999989</v>
      </c>
      <c r="D153" s="13">
        <f t="shared" si="4"/>
        <v>254.29999999999984</v>
      </c>
      <c r="E153" s="14">
        <f t="shared" si="5"/>
        <v>0.38694461351186826</v>
      </c>
    </row>
    <row r="154" spans="1:5">
      <c r="A154" s="16" t="s">
        <v>26</v>
      </c>
      <c r="B154" s="17">
        <v>774.8</v>
      </c>
      <c r="C154" s="17">
        <v>550.1</v>
      </c>
      <c r="D154" s="13">
        <f t="shared" si="4"/>
        <v>-224.69999999999993</v>
      </c>
      <c r="E154" s="14">
        <f t="shared" si="5"/>
        <v>-0.29001032524522452</v>
      </c>
    </row>
    <row r="155" spans="1:5">
      <c r="A155" s="16" t="s">
        <v>27</v>
      </c>
      <c r="B155" s="17">
        <v>203.59999999999997</v>
      </c>
      <c r="C155" s="17">
        <v>185.29999999999998</v>
      </c>
      <c r="D155" s="13">
        <f t="shared" si="4"/>
        <v>-18.299999999999983</v>
      </c>
      <c r="E155" s="14">
        <f t="shared" si="5"/>
        <v>-8.9882121807465548E-2</v>
      </c>
    </row>
    <row r="156" spans="1:5">
      <c r="A156" s="16" t="s">
        <v>28</v>
      </c>
      <c r="B156" s="17">
        <v>76.3</v>
      </c>
      <c r="C156" s="17">
        <v>63</v>
      </c>
      <c r="D156" s="13">
        <f t="shared" si="4"/>
        <v>-13.299999999999997</v>
      </c>
      <c r="E156" s="14">
        <f t="shared" si="5"/>
        <v>-0.17431192660550457</v>
      </c>
    </row>
    <row r="157" spans="1:5" ht="12.95">
      <c r="A157" s="15" t="s">
        <v>29</v>
      </c>
      <c r="B157" s="12">
        <v>9020.2250000000004</v>
      </c>
      <c r="C157" s="12">
        <v>6973.19</v>
      </c>
      <c r="D157" s="13">
        <f t="shared" si="4"/>
        <v>-2047.0350000000008</v>
      </c>
      <c r="E157" s="14">
        <f t="shared" si="5"/>
        <v>-0.22693835242469015</v>
      </c>
    </row>
    <row r="158" spans="1:5" ht="12.95">
      <c r="A158" s="15" t="s">
        <v>30</v>
      </c>
      <c r="B158" s="12">
        <v>1665.3249999999996</v>
      </c>
      <c r="C158" s="12">
        <v>1813.38</v>
      </c>
      <c r="D158" s="13">
        <f t="shared" si="4"/>
        <v>148.05500000000052</v>
      </c>
      <c r="E158" s="14">
        <f t="shared" si="5"/>
        <v>8.8904568177383125E-2</v>
      </c>
    </row>
    <row r="159" spans="1:5" ht="12.95">
      <c r="A159" s="15" t="s">
        <v>31</v>
      </c>
      <c r="B159" s="12">
        <v>1285.575</v>
      </c>
      <c r="C159" s="12">
        <v>1095.7249999999999</v>
      </c>
      <c r="D159" s="13">
        <f t="shared" si="4"/>
        <v>-189.85000000000014</v>
      </c>
      <c r="E159" s="14">
        <f t="shared" si="5"/>
        <v>-0.14767710946463655</v>
      </c>
    </row>
    <row r="160" spans="1:5" ht="12.95">
      <c r="A160" s="11" t="s">
        <v>281</v>
      </c>
      <c r="B160" s="12">
        <v>413200.61599999992</v>
      </c>
      <c r="C160" s="12">
        <v>367993.06799999997</v>
      </c>
      <c r="D160" s="13">
        <f t="shared" si="4"/>
        <v>-45207.547999999952</v>
      </c>
      <c r="E160" s="14">
        <f t="shared" si="5"/>
        <v>-0.10940822992383913</v>
      </c>
    </row>
    <row r="161" spans="1:5" ht="12.95">
      <c r="A161" s="15" t="s">
        <v>7</v>
      </c>
      <c r="B161" s="12">
        <v>357900.79499999998</v>
      </c>
      <c r="C161" s="12">
        <v>315705.81699999992</v>
      </c>
      <c r="D161" s="13">
        <f t="shared" si="4"/>
        <v>-42194.978000000061</v>
      </c>
      <c r="E161" s="14">
        <f t="shared" si="5"/>
        <v>-0.11789573700164611</v>
      </c>
    </row>
    <row r="162" spans="1:5">
      <c r="A162" s="16" t="s">
        <v>8</v>
      </c>
      <c r="B162" s="17">
        <v>194200.04399999999</v>
      </c>
      <c r="C162" s="17">
        <v>165780.86599999998</v>
      </c>
      <c r="D162" s="13">
        <f t="shared" si="4"/>
        <v>-28419.178000000014</v>
      </c>
      <c r="E162" s="14">
        <f t="shared" si="5"/>
        <v>-0.14633970937720289</v>
      </c>
    </row>
    <row r="163" spans="1:5">
      <c r="A163" s="16" t="s">
        <v>9</v>
      </c>
      <c r="B163" s="17">
        <v>99877.47</v>
      </c>
      <c r="C163" s="17">
        <v>90255.75</v>
      </c>
      <c r="D163" s="13">
        <f t="shared" si="4"/>
        <v>-9621.7200000000012</v>
      </c>
      <c r="E163" s="14">
        <f t="shared" si="5"/>
        <v>-9.6335239569043954E-2</v>
      </c>
    </row>
    <row r="164" spans="1:5">
      <c r="A164" s="16" t="s">
        <v>10</v>
      </c>
      <c r="B164" s="17">
        <v>32822.875</v>
      </c>
      <c r="C164" s="17">
        <v>32454.45</v>
      </c>
      <c r="D164" s="13">
        <f t="shared" si="4"/>
        <v>-368.42499999999927</v>
      </c>
      <c r="E164" s="14">
        <f t="shared" si="5"/>
        <v>-1.1224641351496457E-2</v>
      </c>
    </row>
    <row r="165" spans="1:5">
      <c r="A165" s="16" t="s">
        <v>11</v>
      </c>
      <c r="B165" s="17">
        <v>22202.245999999999</v>
      </c>
      <c r="C165" s="17">
        <v>18504.258000000002</v>
      </c>
      <c r="D165" s="13">
        <f t="shared" si="4"/>
        <v>-3697.9879999999976</v>
      </c>
      <c r="E165" s="14">
        <f t="shared" si="5"/>
        <v>-0.16655918504821529</v>
      </c>
    </row>
    <row r="166" spans="1:5">
      <c r="A166" s="16" t="s">
        <v>12</v>
      </c>
      <c r="B166" s="17">
        <v>4845.8</v>
      </c>
      <c r="C166" s="17">
        <v>4551.3999999999996</v>
      </c>
      <c r="D166" s="13">
        <f t="shared" si="4"/>
        <v>-294.40000000000055</v>
      </c>
      <c r="E166" s="14">
        <f t="shared" si="5"/>
        <v>-6.0753642329440034E-2</v>
      </c>
    </row>
    <row r="167" spans="1:5">
      <c r="A167" s="16" t="s">
        <v>13</v>
      </c>
      <c r="B167" s="17">
        <v>2137.9899999999998</v>
      </c>
      <c r="C167" s="17">
        <v>2066.6979999999999</v>
      </c>
      <c r="D167" s="13">
        <f t="shared" si="4"/>
        <v>-71.291999999999916</v>
      </c>
      <c r="E167" s="14">
        <f t="shared" si="5"/>
        <v>-3.334533837857049E-2</v>
      </c>
    </row>
    <row r="168" spans="1:5">
      <c r="A168" s="16" t="s">
        <v>14</v>
      </c>
      <c r="B168" s="17">
        <v>1761.37</v>
      </c>
      <c r="C168" s="17">
        <v>2014.2349999999999</v>
      </c>
      <c r="D168" s="13">
        <f t="shared" si="4"/>
        <v>252.86500000000001</v>
      </c>
      <c r="E168" s="14">
        <f t="shared" si="5"/>
        <v>0.14356154584215697</v>
      </c>
    </row>
    <row r="169" spans="1:5">
      <c r="A169" s="16" t="s">
        <v>15</v>
      </c>
      <c r="B169" s="17">
        <v>53</v>
      </c>
      <c r="C169" s="17">
        <v>78.16</v>
      </c>
      <c r="D169" s="13">
        <f t="shared" si="4"/>
        <v>25.159999999999997</v>
      </c>
      <c r="E169" s="14">
        <f t="shared" si="5"/>
        <v>0.47471698113207539</v>
      </c>
    </row>
    <row r="170" spans="1:5" ht="12.95">
      <c r="A170" s="15" t="s">
        <v>16</v>
      </c>
      <c r="B170" s="12">
        <v>40910.25499999999</v>
      </c>
      <c r="C170" s="12">
        <v>38990.71</v>
      </c>
      <c r="D170" s="13">
        <f t="shared" si="4"/>
        <v>-1919.544999999991</v>
      </c>
      <c r="E170" s="14">
        <f t="shared" si="5"/>
        <v>-4.6920875951518545E-2</v>
      </c>
    </row>
    <row r="171" spans="1:5">
      <c r="A171" s="16" t="s">
        <v>17</v>
      </c>
      <c r="B171" s="17">
        <v>9643.5</v>
      </c>
      <c r="C171" s="17">
        <v>9180.1</v>
      </c>
      <c r="D171" s="13">
        <f t="shared" si="4"/>
        <v>-463.39999999999964</v>
      </c>
      <c r="E171" s="14">
        <f t="shared" si="5"/>
        <v>-4.8053092756779138E-2</v>
      </c>
    </row>
    <row r="172" spans="1:5">
      <c r="A172" s="16" t="s">
        <v>18</v>
      </c>
      <c r="B172" s="17">
        <v>5023.2</v>
      </c>
      <c r="C172" s="17">
        <v>5714.4</v>
      </c>
      <c r="D172" s="13">
        <f t="shared" si="4"/>
        <v>691.19999999999982</v>
      </c>
      <c r="E172" s="14">
        <f t="shared" si="5"/>
        <v>0.13760152890587671</v>
      </c>
    </row>
    <row r="173" spans="1:5">
      <c r="A173" s="16" t="s">
        <v>19</v>
      </c>
      <c r="B173" s="17">
        <v>5985.7000000000007</v>
      </c>
      <c r="C173" s="17">
        <v>5011.3999999999996</v>
      </c>
      <c r="D173" s="13">
        <f t="shared" si="4"/>
        <v>-974.30000000000109</v>
      </c>
      <c r="E173" s="14">
        <f t="shared" si="5"/>
        <v>-0.16277127153048115</v>
      </c>
    </row>
    <row r="174" spans="1:5">
      <c r="A174" s="16" t="s">
        <v>20</v>
      </c>
      <c r="B174" s="17">
        <v>4381.1749999999993</v>
      </c>
      <c r="C174" s="17">
        <v>4605.8200000000006</v>
      </c>
      <c r="D174" s="13">
        <f t="shared" si="4"/>
        <v>224.64500000000135</v>
      </c>
      <c r="E174" s="14">
        <f t="shared" si="5"/>
        <v>5.1275057490285457E-2</v>
      </c>
    </row>
    <row r="175" spans="1:5">
      <c r="A175" s="16" t="s">
        <v>22</v>
      </c>
      <c r="B175" s="17">
        <v>4049</v>
      </c>
      <c r="C175" s="17">
        <v>3705.15</v>
      </c>
      <c r="D175" s="13">
        <f t="shared" si="4"/>
        <v>-343.84999999999991</v>
      </c>
      <c r="E175" s="14">
        <f t="shared" si="5"/>
        <v>-8.4922203013089628E-2</v>
      </c>
    </row>
    <row r="176" spans="1:5">
      <c r="A176" s="16" t="s">
        <v>23</v>
      </c>
      <c r="B176" s="17">
        <v>3965.8</v>
      </c>
      <c r="C176" s="17">
        <v>3521.3500000000004</v>
      </c>
      <c r="D176" s="13">
        <f t="shared" si="4"/>
        <v>-444.44999999999982</v>
      </c>
      <c r="E176" s="14">
        <f t="shared" si="5"/>
        <v>-0.11207070452367739</v>
      </c>
    </row>
    <row r="177" spans="1:5">
      <c r="A177" s="16" t="s">
        <v>25</v>
      </c>
      <c r="B177" s="17">
        <v>2120.5</v>
      </c>
      <c r="C177" s="17">
        <v>2206.1</v>
      </c>
      <c r="D177" s="13">
        <f t="shared" si="4"/>
        <v>85.599999999999909</v>
      </c>
      <c r="E177" s="14">
        <f t="shared" si="5"/>
        <v>4.0367837774109835E-2</v>
      </c>
    </row>
    <row r="178" spans="1:5">
      <c r="A178" s="16" t="s">
        <v>24</v>
      </c>
      <c r="B178" s="17">
        <v>2217.0700000000002</v>
      </c>
      <c r="C178" s="17">
        <v>1976.04</v>
      </c>
      <c r="D178" s="13">
        <f t="shared" si="4"/>
        <v>-241.0300000000002</v>
      </c>
      <c r="E178" s="14">
        <f t="shared" si="5"/>
        <v>-0.10871555701894851</v>
      </c>
    </row>
    <row r="179" spans="1:5">
      <c r="A179" s="16" t="s">
        <v>21</v>
      </c>
      <c r="B179" s="17">
        <v>2105.4700000000003</v>
      </c>
      <c r="C179" s="17">
        <v>1878.15</v>
      </c>
      <c r="D179" s="13">
        <f t="shared" si="4"/>
        <v>-227.32000000000016</v>
      </c>
      <c r="E179" s="14">
        <f t="shared" si="5"/>
        <v>-0.1079663923019564</v>
      </c>
    </row>
    <row r="180" spans="1:5">
      <c r="A180" s="16" t="s">
        <v>26</v>
      </c>
      <c r="B180" s="17">
        <v>918.1</v>
      </c>
      <c r="C180" s="17">
        <v>710.35</v>
      </c>
      <c r="D180" s="13">
        <f t="shared" si="4"/>
        <v>-207.75</v>
      </c>
      <c r="E180" s="14">
        <f t="shared" si="5"/>
        <v>-0.22628254002831935</v>
      </c>
    </row>
    <row r="181" spans="1:5">
      <c r="A181" s="16" t="s">
        <v>27</v>
      </c>
      <c r="B181" s="17">
        <v>415.34000000000003</v>
      </c>
      <c r="C181" s="17">
        <v>406.25000000000006</v>
      </c>
      <c r="D181" s="13">
        <f t="shared" si="4"/>
        <v>-9.089999999999975</v>
      </c>
      <c r="E181" s="14">
        <f t="shared" si="5"/>
        <v>-2.1885684017912972E-2</v>
      </c>
    </row>
    <row r="182" spans="1:5">
      <c r="A182" s="16" t="s">
        <v>28</v>
      </c>
      <c r="B182" s="17">
        <v>85.4</v>
      </c>
      <c r="C182" s="17">
        <v>75.599999999999994</v>
      </c>
      <c r="D182" s="13">
        <f t="shared" si="4"/>
        <v>-9.8000000000000114</v>
      </c>
      <c r="E182" s="14">
        <f t="shared" si="5"/>
        <v>-0.11475409836065587</v>
      </c>
    </row>
    <row r="183" spans="1:5" ht="12.95">
      <c r="A183" s="15" t="s">
        <v>29</v>
      </c>
      <c r="B183" s="12">
        <v>10063.550999999998</v>
      </c>
      <c r="C183" s="12">
        <v>8719.9609999999993</v>
      </c>
      <c r="D183" s="13">
        <f t="shared" si="4"/>
        <v>-1343.5899999999983</v>
      </c>
      <c r="E183" s="14">
        <f t="shared" si="5"/>
        <v>-0.1335105272482843</v>
      </c>
    </row>
    <row r="184" spans="1:5" ht="12.95">
      <c r="A184" s="15" t="s">
        <v>30</v>
      </c>
      <c r="B184" s="12">
        <v>2776.29</v>
      </c>
      <c r="C184" s="12">
        <v>3224.755000000001</v>
      </c>
      <c r="D184" s="13">
        <f t="shared" si="4"/>
        <v>448.46500000000106</v>
      </c>
      <c r="E184" s="14">
        <f t="shared" si="5"/>
        <v>0.16153391756624885</v>
      </c>
    </row>
    <row r="185" spans="1:5" ht="12.95">
      <c r="A185" s="15" t="s">
        <v>31</v>
      </c>
      <c r="B185" s="12">
        <v>1549.7250000000001</v>
      </c>
      <c r="C185" s="12">
        <v>1351.825</v>
      </c>
      <c r="D185" s="13">
        <f t="shared" si="4"/>
        <v>-197.90000000000009</v>
      </c>
      <c r="E185" s="14">
        <f t="shared" si="5"/>
        <v>-0.12770007581990359</v>
      </c>
    </row>
    <row r="186" spans="1:5" ht="12.95">
      <c r="A186" s="11" t="s">
        <v>282</v>
      </c>
      <c r="B186" s="12">
        <v>155522.30200000003</v>
      </c>
      <c r="C186" s="12">
        <v>127610.329</v>
      </c>
      <c r="D186" s="13">
        <f t="shared" si="4"/>
        <v>-27911.973000000027</v>
      </c>
      <c r="E186" s="14">
        <f t="shared" si="5"/>
        <v>-0.17947247848736203</v>
      </c>
    </row>
    <row r="187" spans="1:5" ht="12.95">
      <c r="A187" s="15" t="s">
        <v>7</v>
      </c>
      <c r="B187" s="12">
        <v>129020.73299999999</v>
      </c>
      <c r="C187" s="12">
        <v>104802.63499999999</v>
      </c>
      <c r="D187" s="13">
        <f t="shared" si="4"/>
        <v>-24218.097999999998</v>
      </c>
      <c r="E187" s="14">
        <f t="shared" si="5"/>
        <v>-0.18770702535072406</v>
      </c>
    </row>
    <row r="188" spans="1:5">
      <c r="A188" s="16" t="s">
        <v>8</v>
      </c>
      <c r="B188" s="17">
        <v>72548.864000000001</v>
      </c>
      <c r="C188" s="17">
        <v>58819.925000000003</v>
      </c>
      <c r="D188" s="13">
        <f t="shared" si="4"/>
        <v>-13728.938999999998</v>
      </c>
      <c r="E188" s="14">
        <f t="shared" si="5"/>
        <v>-0.18923713264483366</v>
      </c>
    </row>
    <row r="189" spans="1:5">
      <c r="A189" s="16" t="s">
        <v>9</v>
      </c>
      <c r="B189" s="17">
        <v>36478.264999999999</v>
      </c>
      <c r="C189" s="17">
        <v>30015.746000000003</v>
      </c>
      <c r="D189" s="13">
        <f t="shared" si="4"/>
        <v>-6462.5189999999966</v>
      </c>
      <c r="E189" s="14">
        <f t="shared" si="5"/>
        <v>-0.1771608106909689</v>
      </c>
    </row>
    <row r="190" spans="1:5">
      <c r="A190" s="16" t="s">
        <v>10</v>
      </c>
      <c r="B190" s="17">
        <v>9973.5249999999996</v>
      </c>
      <c r="C190" s="17">
        <v>8162.5749999999998</v>
      </c>
      <c r="D190" s="13">
        <f t="shared" si="4"/>
        <v>-1810.9499999999998</v>
      </c>
      <c r="E190" s="14">
        <f t="shared" si="5"/>
        <v>-0.18157572172326233</v>
      </c>
    </row>
    <row r="191" spans="1:5">
      <c r="A191" s="16" t="s">
        <v>11</v>
      </c>
      <c r="B191" s="17">
        <v>6626.378999999999</v>
      </c>
      <c r="C191" s="17">
        <v>4930.8179999999993</v>
      </c>
      <c r="D191" s="13">
        <f t="shared" si="4"/>
        <v>-1695.5609999999997</v>
      </c>
      <c r="E191" s="14">
        <f t="shared" si="5"/>
        <v>-0.25588047408697873</v>
      </c>
    </row>
    <row r="192" spans="1:5">
      <c r="A192" s="16" t="s">
        <v>12</v>
      </c>
      <c r="B192" s="17">
        <v>1436.8999999999999</v>
      </c>
      <c r="C192" s="17">
        <v>1157.3500000000001</v>
      </c>
      <c r="D192" s="13">
        <f t="shared" si="4"/>
        <v>-279.54999999999973</v>
      </c>
      <c r="E192" s="14">
        <f t="shared" si="5"/>
        <v>-0.19455076901663285</v>
      </c>
    </row>
    <row r="193" spans="1:5">
      <c r="A193" s="16" t="s">
        <v>14</v>
      </c>
      <c r="B193" s="17">
        <v>974.85500000000002</v>
      </c>
      <c r="C193" s="17">
        <v>915.67000000000007</v>
      </c>
      <c r="D193" s="13">
        <f t="shared" si="4"/>
        <v>-59.184999999999945</v>
      </c>
      <c r="E193" s="14">
        <f t="shared" si="5"/>
        <v>-6.0711593006139319E-2</v>
      </c>
    </row>
    <row r="194" spans="1:5">
      <c r="A194" s="16" t="s">
        <v>13</v>
      </c>
      <c r="B194" s="17">
        <v>968.58</v>
      </c>
      <c r="C194" s="17">
        <v>795.67599999999993</v>
      </c>
      <c r="D194" s="13">
        <f t="shared" si="4"/>
        <v>-172.90400000000011</v>
      </c>
      <c r="E194" s="14">
        <f t="shared" si="5"/>
        <v>-0.17851287451733477</v>
      </c>
    </row>
    <row r="195" spans="1:5">
      <c r="A195" s="16" t="s">
        <v>15</v>
      </c>
      <c r="B195" s="17">
        <v>13.365</v>
      </c>
      <c r="C195" s="17">
        <v>4.875</v>
      </c>
      <c r="D195" s="13">
        <f t="shared" si="4"/>
        <v>-8.49</v>
      </c>
      <c r="E195" s="14">
        <f t="shared" si="5"/>
        <v>-0.63524130190796857</v>
      </c>
    </row>
    <row r="196" spans="1:5" ht="12.95">
      <c r="A196" s="15" t="s">
        <v>16</v>
      </c>
      <c r="B196" s="12">
        <v>20262.305</v>
      </c>
      <c r="C196" s="12">
        <v>17810.795000000002</v>
      </c>
      <c r="D196" s="13">
        <f t="shared" si="4"/>
        <v>-2451.5099999999984</v>
      </c>
      <c r="E196" s="14">
        <f t="shared" si="5"/>
        <v>-0.1209887029141057</v>
      </c>
    </row>
    <row r="197" spans="1:5">
      <c r="A197" s="16" t="s">
        <v>17</v>
      </c>
      <c r="B197" s="17">
        <v>5799.35</v>
      </c>
      <c r="C197" s="17">
        <v>5309.75</v>
      </c>
      <c r="D197" s="13">
        <f t="shared" ref="D197:D260" si="6">C197-B197</f>
        <v>-489.60000000000036</v>
      </c>
      <c r="E197" s="14">
        <f t="shared" ref="E197:E260" si="7">D197/B197</f>
        <v>-8.4423254330226724E-2</v>
      </c>
    </row>
    <row r="198" spans="1:5">
      <c r="A198" s="16" t="s">
        <v>19</v>
      </c>
      <c r="B198" s="17">
        <v>3859.1</v>
      </c>
      <c r="C198" s="17">
        <v>3240.8</v>
      </c>
      <c r="D198" s="13">
        <f t="shared" si="6"/>
        <v>-618.29999999999973</v>
      </c>
      <c r="E198" s="14">
        <f t="shared" si="7"/>
        <v>-0.16021870384286485</v>
      </c>
    </row>
    <row r="199" spans="1:5">
      <c r="A199" s="16" t="s">
        <v>18</v>
      </c>
      <c r="B199" s="17">
        <v>2328.5500000000002</v>
      </c>
      <c r="C199" s="17">
        <v>2104.25</v>
      </c>
      <c r="D199" s="13">
        <f t="shared" si="6"/>
        <v>-224.30000000000018</v>
      </c>
      <c r="E199" s="14">
        <f t="shared" si="7"/>
        <v>-9.6326039810182368E-2</v>
      </c>
    </row>
    <row r="200" spans="1:5">
      <c r="A200" s="16" t="s">
        <v>23</v>
      </c>
      <c r="B200" s="17">
        <v>2329.6999999999998</v>
      </c>
      <c r="C200" s="17">
        <v>1969.45</v>
      </c>
      <c r="D200" s="13">
        <f t="shared" si="6"/>
        <v>-360.24999999999977</v>
      </c>
      <c r="E200" s="14">
        <f t="shared" si="7"/>
        <v>-0.15463364381680036</v>
      </c>
    </row>
    <row r="201" spans="1:5">
      <c r="A201" s="16" t="s">
        <v>22</v>
      </c>
      <c r="B201" s="17">
        <v>1766.2000000000003</v>
      </c>
      <c r="C201" s="17">
        <v>1387.2</v>
      </c>
      <c r="D201" s="13">
        <f t="shared" si="6"/>
        <v>-379.00000000000023</v>
      </c>
      <c r="E201" s="14">
        <f t="shared" si="7"/>
        <v>-0.21458498471294313</v>
      </c>
    </row>
    <row r="202" spans="1:5">
      <c r="A202" s="16" t="s">
        <v>20</v>
      </c>
      <c r="B202" s="17">
        <v>1344.0650000000001</v>
      </c>
      <c r="C202" s="17">
        <v>1335.7149999999999</v>
      </c>
      <c r="D202" s="13">
        <f t="shared" si="6"/>
        <v>-8.3500000000001364</v>
      </c>
      <c r="E202" s="14">
        <f t="shared" si="7"/>
        <v>-6.2124971634557376E-3</v>
      </c>
    </row>
    <row r="203" spans="1:5">
      <c r="A203" s="16" t="s">
        <v>24</v>
      </c>
      <c r="B203" s="17">
        <v>1077.7</v>
      </c>
      <c r="C203" s="17">
        <v>944.38000000000011</v>
      </c>
      <c r="D203" s="13">
        <f t="shared" si="6"/>
        <v>-133.31999999999994</v>
      </c>
      <c r="E203" s="14">
        <f t="shared" si="7"/>
        <v>-0.12370789644613522</v>
      </c>
    </row>
    <row r="204" spans="1:5">
      <c r="A204" s="16" t="s">
        <v>21</v>
      </c>
      <c r="B204" s="17">
        <v>904.34999999999991</v>
      </c>
      <c r="C204" s="17">
        <v>765.05000000000007</v>
      </c>
      <c r="D204" s="13">
        <f t="shared" si="6"/>
        <v>-139.29999999999984</v>
      </c>
      <c r="E204" s="14">
        <f t="shared" si="7"/>
        <v>-0.15403328357383742</v>
      </c>
    </row>
    <row r="205" spans="1:5">
      <c r="A205" s="16" t="s">
        <v>26</v>
      </c>
      <c r="B205" s="17">
        <v>407.70000000000005</v>
      </c>
      <c r="C205" s="17">
        <v>322.2</v>
      </c>
      <c r="D205" s="13">
        <f t="shared" si="6"/>
        <v>-85.500000000000057</v>
      </c>
      <c r="E205" s="14">
        <f t="shared" si="7"/>
        <v>-0.20971302428256083</v>
      </c>
    </row>
    <row r="206" spans="1:5">
      <c r="A206" s="16" t="s">
        <v>25</v>
      </c>
      <c r="B206" s="17">
        <v>207.2</v>
      </c>
      <c r="C206" s="17">
        <v>228.8</v>
      </c>
      <c r="D206" s="13">
        <f t="shared" si="6"/>
        <v>21.600000000000023</v>
      </c>
      <c r="E206" s="14">
        <f t="shared" si="7"/>
        <v>0.10424710424710436</v>
      </c>
    </row>
    <row r="207" spans="1:5">
      <c r="A207" s="16" t="s">
        <v>27</v>
      </c>
      <c r="B207" s="17">
        <v>153.68999999999997</v>
      </c>
      <c r="C207" s="17">
        <v>133.9</v>
      </c>
      <c r="D207" s="13">
        <f t="shared" si="6"/>
        <v>-19.789999999999964</v>
      </c>
      <c r="E207" s="14">
        <f t="shared" si="7"/>
        <v>-0.12876569718264017</v>
      </c>
    </row>
    <row r="208" spans="1:5">
      <c r="A208" s="16" t="s">
        <v>28</v>
      </c>
      <c r="B208" s="17">
        <v>84.7</v>
      </c>
      <c r="C208" s="17">
        <v>69.3</v>
      </c>
      <c r="D208" s="13">
        <f t="shared" si="6"/>
        <v>-15.400000000000006</v>
      </c>
      <c r="E208" s="14">
        <f t="shared" si="7"/>
        <v>-0.18181818181818188</v>
      </c>
    </row>
    <row r="209" spans="1:5" ht="12.95">
      <c r="A209" s="15" t="s">
        <v>29</v>
      </c>
      <c r="B209" s="12">
        <v>4655.7190000000001</v>
      </c>
      <c r="C209" s="12">
        <v>3401.9990000000003</v>
      </c>
      <c r="D209" s="13">
        <f t="shared" si="6"/>
        <v>-1253.7199999999998</v>
      </c>
      <c r="E209" s="14">
        <f t="shared" si="7"/>
        <v>-0.26928601146246151</v>
      </c>
    </row>
    <row r="210" spans="1:5" ht="12.95">
      <c r="A210" s="15" t="s">
        <v>30</v>
      </c>
      <c r="B210" s="12">
        <v>1061.5700000000002</v>
      </c>
      <c r="C210" s="12">
        <v>1088.4250000000004</v>
      </c>
      <c r="D210" s="13">
        <f t="shared" si="6"/>
        <v>26.855000000000246</v>
      </c>
      <c r="E210" s="14">
        <f t="shared" si="7"/>
        <v>2.529743681528325E-2</v>
      </c>
    </row>
    <row r="211" spans="1:5" ht="12.95">
      <c r="A211" s="15" t="s">
        <v>31</v>
      </c>
      <c r="B211" s="12">
        <v>521.97500000000002</v>
      </c>
      <c r="C211" s="12">
        <v>506.47500000000002</v>
      </c>
      <c r="D211" s="13">
        <f t="shared" si="6"/>
        <v>-15.5</v>
      </c>
      <c r="E211" s="14">
        <f t="shared" si="7"/>
        <v>-2.9694908759998084E-2</v>
      </c>
    </row>
    <row r="212" spans="1:5" ht="12.95">
      <c r="A212" s="11" t="s">
        <v>283</v>
      </c>
      <c r="B212" s="12">
        <v>281062.43900000001</v>
      </c>
      <c r="C212" s="12">
        <v>226500.25700000004</v>
      </c>
      <c r="D212" s="13">
        <f t="shared" si="6"/>
        <v>-54562.181999999972</v>
      </c>
      <c r="E212" s="14">
        <f t="shared" si="7"/>
        <v>-0.19412833032449409</v>
      </c>
    </row>
    <row r="213" spans="1:5" ht="12.95">
      <c r="A213" s="15" t="s">
        <v>7</v>
      </c>
      <c r="B213" s="12">
        <v>243786.101</v>
      </c>
      <c r="C213" s="12">
        <v>194081.51300000004</v>
      </c>
      <c r="D213" s="13">
        <f t="shared" si="6"/>
        <v>-49704.58799999996</v>
      </c>
      <c r="E213" s="14">
        <f t="shared" si="7"/>
        <v>-0.2038860615765784</v>
      </c>
    </row>
    <row r="214" spans="1:5">
      <c r="A214" s="16" t="s">
        <v>8</v>
      </c>
      <c r="B214" s="17">
        <v>134594.552</v>
      </c>
      <c r="C214" s="17">
        <v>104897.20300000001</v>
      </c>
      <c r="D214" s="13">
        <f t="shared" si="6"/>
        <v>-29697.348999999987</v>
      </c>
      <c r="E214" s="14">
        <f t="shared" si="7"/>
        <v>-0.22064302424365578</v>
      </c>
    </row>
    <row r="215" spans="1:5">
      <c r="A215" s="16" t="s">
        <v>9</v>
      </c>
      <c r="B215" s="17">
        <v>72100.680999999997</v>
      </c>
      <c r="C215" s="17">
        <v>58014.063999999998</v>
      </c>
      <c r="D215" s="13">
        <f t="shared" si="6"/>
        <v>-14086.616999999998</v>
      </c>
      <c r="E215" s="14">
        <f t="shared" si="7"/>
        <v>-0.19537425728336738</v>
      </c>
    </row>
    <row r="216" spans="1:5">
      <c r="A216" s="16" t="s">
        <v>10</v>
      </c>
      <c r="B216" s="17">
        <v>19257.774999999998</v>
      </c>
      <c r="C216" s="17">
        <v>16809.45</v>
      </c>
      <c r="D216" s="13">
        <f t="shared" si="6"/>
        <v>-2448.3249999999971</v>
      </c>
      <c r="E216" s="14">
        <f t="shared" si="7"/>
        <v>-0.12713436521093416</v>
      </c>
    </row>
    <row r="217" spans="1:5">
      <c r="A217" s="16" t="s">
        <v>11</v>
      </c>
      <c r="B217" s="17">
        <v>13126.982</v>
      </c>
      <c r="C217" s="17">
        <v>10234.893</v>
      </c>
      <c r="D217" s="13">
        <f t="shared" si="6"/>
        <v>-2892.0889999999999</v>
      </c>
      <c r="E217" s="14">
        <f t="shared" si="7"/>
        <v>-0.22031636822538495</v>
      </c>
    </row>
    <row r="218" spans="1:5">
      <c r="A218" s="16" t="s">
        <v>12</v>
      </c>
      <c r="B218" s="17">
        <v>2389.6750000000002</v>
      </c>
      <c r="C218" s="17">
        <v>2177.5499999999997</v>
      </c>
      <c r="D218" s="13">
        <f t="shared" si="6"/>
        <v>-212.12500000000045</v>
      </c>
      <c r="E218" s="14">
        <f t="shared" si="7"/>
        <v>-8.876730099281302E-2</v>
      </c>
    </row>
    <row r="219" spans="1:5">
      <c r="A219" s="16" t="s">
        <v>14</v>
      </c>
      <c r="B219" s="17">
        <v>1314.78</v>
      </c>
      <c r="C219" s="17">
        <v>1018.135</v>
      </c>
      <c r="D219" s="13">
        <f t="shared" si="6"/>
        <v>-296.64499999999998</v>
      </c>
      <c r="E219" s="14">
        <f t="shared" si="7"/>
        <v>-0.22562329819437471</v>
      </c>
    </row>
    <row r="220" spans="1:5">
      <c r="A220" s="16" t="s">
        <v>13</v>
      </c>
      <c r="B220" s="17">
        <v>970.48</v>
      </c>
      <c r="C220" s="17">
        <v>911.34300000000007</v>
      </c>
      <c r="D220" s="13">
        <f t="shared" si="6"/>
        <v>-59.136999999999944</v>
      </c>
      <c r="E220" s="14">
        <f t="shared" si="7"/>
        <v>-6.0935825570851476E-2</v>
      </c>
    </row>
    <row r="221" spans="1:5">
      <c r="A221" s="16" t="s">
        <v>15</v>
      </c>
      <c r="B221" s="17">
        <v>31.176000000000002</v>
      </c>
      <c r="C221" s="17">
        <v>18.875</v>
      </c>
      <c r="D221" s="13">
        <f t="shared" si="6"/>
        <v>-12.301000000000002</v>
      </c>
      <c r="E221" s="14">
        <f t="shared" si="7"/>
        <v>-0.39456633307672573</v>
      </c>
    </row>
    <row r="222" spans="1:5" ht="12.95">
      <c r="A222" s="15" t="s">
        <v>16</v>
      </c>
      <c r="B222" s="12">
        <v>26892.884999999998</v>
      </c>
      <c r="C222" s="12">
        <v>23428.380000000005</v>
      </c>
      <c r="D222" s="13">
        <f t="shared" si="6"/>
        <v>-3464.5049999999937</v>
      </c>
      <c r="E222" s="14">
        <f t="shared" si="7"/>
        <v>-0.12882608169409843</v>
      </c>
    </row>
    <row r="223" spans="1:5">
      <c r="A223" s="16" t="s">
        <v>17</v>
      </c>
      <c r="B223" s="17">
        <v>7227.35</v>
      </c>
      <c r="C223" s="17">
        <v>6404.85</v>
      </c>
      <c r="D223" s="13">
        <f t="shared" si="6"/>
        <v>-822.5</v>
      </c>
      <c r="E223" s="14">
        <f t="shared" si="7"/>
        <v>-0.11380381467619528</v>
      </c>
    </row>
    <row r="224" spans="1:5">
      <c r="A224" s="16" t="s">
        <v>19</v>
      </c>
      <c r="B224" s="17">
        <v>4258.55</v>
      </c>
      <c r="C224" s="17">
        <v>3407.15</v>
      </c>
      <c r="D224" s="13">
        <f t="shared" si="6"/>
        <v>-851.40000000000009</v>
      </c>
      <c r="E224" s="14">
        <f t="shared" si="7"/>
        <v>-0.19992720526939922</v>
      </c>
    </row>
    <row r="225" spans="1:5">
      <c r="A225" s="16" t="s">
        <v>18</v>
      </c>
      <c r="B225" s="17">
        <v>2824.9900000000002</v>
      </c>
      <c r="C225" s="17">
        <v>2804.1</v>
      </c>
      <c r="D225" s="13">
        <f t="shared" si="6"/>
        <v>-20.890000000000327</v>
      </c>
      <c r="E225" s="14">
        <f t="shared" si="7"/>
        <v>-7.3947164414742443E-3</v>
      </c>
    </row>
    <row r="226" spans="1:5">
      <c r="A226" s="16" t="s">
        <v>23</v>
      </c>
      <c r="B226" s="17">
        <v>3358.8</v>
      </c>
      <c r="C226" s="17">
        <v>2799.4500000000003</v>
      </c>
      <c r="D226" s="13">
        <f t="shared" si="6"/>
        <v>-559.34999999999991</v>
      </c>
      <c r="E226" s="14">
        <f t="shared" si="7"/>
        <v>-0.16653269024651657</v>
      </c>
    </row>
    <row r="227" spans="1:5">
      <c r="A227" s="16" t="s">
        <v>22</v>
      </c>
      <c r="B227" s="17">
        <v>2684.05</v>
      </c>
      <c r="C227" s="17">
        <v>2013.4999999999998</v>
      </c>
      <c r="D227" s="13">
        <f t="shared" si="6"/>
        <v>-670.55000000000041</v>
      </c>
      <c r="E227" s="14">
        <f t="shared" si="7"/>
        <v>-0.249827685773365</v>
      </c>
    </row>
    <row r="228" spans="1:5">
      <c r="A228" s="16" t="s">
        <v>20</v>
      </c>
      <c r="B228" s="17">
        <v>1916.4549999999999</v>
      </c>
      <c r="C228" s="17">
        <v>1957.92</v>
      </c>
      <c r="D228" s="13">
        <f t="shared" si="6"/>
        <v>41.465000000000146</v>
      </c>
      <c r="E228" s="14">
        <f t="shared" si="7"/>
        <v>2.163630244383518E-2</v>
      </c>
    </row>
    <row r="229" spans="1:5">
      <c r="A229" s="16" t="s">
        <v>24</v>
      </c>
      <c r="B229" s="17">
        <v>1631.09</v>
      </c>
      <c r="C229" s="17">
        <v>1366.11</v>
      </c>
      <c r="D229" s="13">
        <f t="shared" si="6"/>
        <v>-264.98</v>
      </c>
      <c r="E229" s="14">
        <f t="shared" si="7"/>
        <v>-0.16245578110343392</v>
      </c>
    </row>
    <row r="230" spans="1:5">
      <c r="A230" s="16" t="s">
        <v>21</v>
      </c>
      <c r="B230" s="17">
        <v>1581.3</v>
      </c>
      <c r="C230" s="17">
        <v>1362.8</v>
      </c>
      <c r="D230" s="13">
        <f t="shared" si="6"/>
        <v>-218.5</v>
      </c>
      <c r="E230" s="14">
        <f t="shared" si="7"/>
        <v>-0.13817744893442105</v>
      </c>
    </row>
    <row r="231" spans="1:5">
      <c r="A231" s="16" t="s">
        <v>25</v>
      </c>
      <c r="B231" s="17">
        <v>707.3</v>
      </c>
      <c r="C231" s="17">
        <v>777.6</v>
      </c>
      <c r="D231" s="13">
        <f t="shared" si="6"/>
        <v>70.300000000000068</v>
      </c>
      <c r="E231" s="14">
        <f t="shared" si="7"/>
        <v>9.9392054290965745E-2</v>
      </c>
    </row>
    <row r="232" spans="1:5">
      <c r="A232" s="16" t="s">
        <v>26</v>
      </c>
      <c r="B232" s="17">
        <v>466.25</v>
      </c>
      <c r="C232" s="17">
        <v>351</v>
      </c>
      <c r="D232" s="13">
        <f t="shared" si="6"/>
        <v>-115.25</v>
      </c>
      <c r="E232" s="14">
        <f t="shared" si="7"/>
        <v>-0.24718498659517427</v>
      </c>
    </row>
    <row r="233" spans="1:5">
      <c r="A233" s="16" t="s">
        <v>27</v>
      </c>
      <c r="B233" s="17">
        <v>189.85000000000002</v>
      </c>
      <c r="C233" s="17">
        <v>155.9</v>
      </c>
      <c r="D233" s="13">
        <f t="shared" si="6"/>
        <v>-33.950000000000017</v>
      </c>
      <c r="E233" s="14">
        <f t="shared" si="7"/>
        <v>-0.17882538846457738</v>
      </c>
    </row>
    <row r="234" spans="1:5">
      <c r="A234" s="16" t="s">
        <v>28</v>
      </c>
      <c r="B234" s="17">
        <v>46.900000000000006</v>
      </c>
      <c r="C234" s="17">
        <v>28</v>
      </c>
      <c r="D234" s="13">
        <f t="shared" si="6"/>
        <v>-18.900000000000006</v>
      </c>
      <c r="E234" s="14">
        <f t="shared" si="7"/>
        <v>-0.40298507462686572</v>
      </c>
    </row>
    <row r="235" spans="1:5" ht="12.95">
      <c r="A235" s="15" t="s">
        <v>29</v>
      </c>
      <c r="B235" s="12">
        <v>7086.1980000000003</v>
      </c>
      <c r="C235" s="12">
        <v>5800.1840000000002</v>
      </c>
      <c r="D235" s="13">
        <f t="shared" si="6"/>
        <v>-1286.0140000000001</v>
      </c>
      <c r="E235" s="14">
        <f t="shared" si="7"/>
        <v>-0.18148152224930775</v>
      </c>
    </row>
    <row r="236" spans="1:5" ht="12.95">
      <c r="A236" s="15" t="s">
        <v>30</v>
      </c>
      <c r="B236" s="12">
        <v>2041.08</v>
      </c>
      <c r="C236" s="12">
        <v>2268.8050000000007</v>
      </c>
      <c r="D236" s="13">
        <f t="shared" si="6"/>
        <v>227.72500000000082</v>
      </c>
      <c r="E236" s="14">
        <f t="shared" si="7"/>
        <v>0.11157083504811219</v>
      </c>
    </row>
    <row r="237" spans="1:5" ht="12.95">
      <c r="A237" s="15" t="s">
        <v>31</v>
      </c>
      <c r="B237" s="12">
        <v>1256.175</v>
      </c>
      <c r="C237" s="12">
        <v>921.375</v>
      </c>
      <c r="D237" s="13">
        <f t="shared" si="6"/>
        <v>-334.79999999999995</v>
      </c>
      <c r="E237" s="14">
        <f t="shared" si="7"/>
        <v>-0.26652337452982267</v>
      </c>
    </row>
    <row r="238" spans="1:5" ht="12.95">
      <c r="A238" s="11" t="s">
        <v>284</v>
      </c>
      <c r="B238" s="12">
        <v>366841.02299999993</v>
      </c>
      <c r="C238" s="12">
        <v>297504.761</v>
      </c>
      <c r="D238" s="13">
        <f t="shared" si="6"/>
        <v>-69336.26199999993</v>
      </c>
      <c r="E238" s="14">
        <f t="shared" si="7"/>
        <v>-0.18900901931025293</v>
      </c>
    </row>
    <row r="239" spans="1:5" ht="12.95">
      <c r="A239" s="15" t="s">
        <v>7</v>
      </c>
      <c r="B239" s="12">
        <v>316041.49699999997</v>
      </c>
      <c r="C239" s="12">
        <v>253874.80900000004</v>
      </c>
      <c r="D239" s="13">
        <f t="shared" si="6"/>
        <v>-62166.687999999936</v>
      </c>
      <c r="E239" s="14">
        <f t="shared" si="7"/>
        <v>-0.19670419419637145</v>
      </c>
    </row>
    <row r="240" spans="1:5">
      <c r="A240" s="16" t="s">
        <v>8</v>
      </c>
      <c r="B240" s="17">
        <v>166499.60499999998</v>
      </c>
      <c r="C240" s="17">
        <v>131066.58100000002</v>
      </c>
      <c r="D240" s="13">
        <f t="shared" si="6"/>
        <v>-35433.023999999961</v>
      </c>
      <c r="E240" s="14">
        <f t="shared" si="7"/>
        <v>-0.21281145982298255</v>
      </c>
    </row>
    <row r="241" spans="1:5">
      <c r="A241" s="16" t="s">
        <v>9</v>
      </c>
      <c r="B241" s="17">
        <v>98540.134000000005</v>
      </c>
      <c r="C241" s="17">
        <v>79464.994000000006</v>
      </c>
      <c r="D241" s="13">
        <f t="shared" si="6"/>
        <v>-19075.14</v>
      </c>
      <c r="E241" s="14">
        <f t="shared" si="7"/>
        <v>-0.1935773702114105</v>
      </c>
    </row>
    <row r="242" spans="1:5">
      <c r="A242" s="16" t="s">
        <v>10</v>
      </c>
      <c r="B242" s="17">
        <v>24291.925000000003</v>
      </c>
      <c r="C242" s="17">
        <v>21675.275000000001</v>
      </c>
      <c r="D242" s="13">
        <f t="shared" si="6"/>
        <v>-2616.6500000000015</v>
      </c>
      <c r="E242" s="14">
        <f t="shared" si="7"/>
        <v>-0.10771686476061494</v>
      </c>
    </row>
    <row r="243" spans="1:5">
      <c r="A243" s="16" t="s">
        <v>11</v>
      </c>
      <c r="B243" s="17">
        <v>17446.258000000002</v>
      </c>
      <c r="C243" s="17">
        <v>13992.784</v>
      </c>
      <c r="D243" s="13">
        <f t="shared" si="6"/>
        <v>-3453.474000000002</v>
      </c>
      <c r="E243" s="14">
        <f t="shared" si="7"/>
        <v>-0.19794926797482884</v>
      </c>
    </row>
    <row r="244" spans="1:5">
      <c r="A244" s="16" t="s">
        <v>12</v>
      </c>
      <c r="B244" s="17">
        <v>5116.55</v>
      </c>
      <c r="C244" s="17">
        <v>4189.55</v>
      </c>
      <c r="D244" s="13">
        <f t="shared" si="6"/>
        <v>-927</v>
      </c>
      <c r="E244" s="14">
        <f t="shared" si="7"/>
        <v>-0.18117676950288769</v>
      </c>
    </row>
    <row r="245" spans="1:5">
      <c r="A245" s="16" t="s">
        <v>14</v>
      </c>
      <c r="B245" s="17">
        <v>2597.5499999999997</v>
      </c>
      <c r="C245" s="17">
        <v>2292.7249999999999</v>
      </c>
      <c r="D245" s="13">
        <f t="shared" si="6"/>
        <v>-304.82499999999982</v>
      </c>
      <c r="E245" s="14">
        <f t="shared" si="7"/>
        <v>-0.11735096533271731</v>
      </c>
    </row>
    <row r="246" spans="1:5">
      <c r="A246" s="16" t="s">
        <v>13</v>
      </c>
      <c r="B246" s="17">
        <v>1482.95</v>
      </c>
      <c r="C246" s="17">
        <v>1152.9250000000002</v>
      </c>
      <c r="D246" s="13">
        <f t="shared" si="6"/>
        <v>-330.02499999999986</v>
      </c>
      <c r="E246" s="14">
        <f t="shared" si="7"/>
        <v>-0.22254627600391103</v>
      </c>
    </row>
    <row r="247" spans="1:5">
      <c r="A247" s="16" t="s">
        <v>15</v>
      </c>
      <c r="B247" s="17">
        <v>66.525000000000006</v>
      </c>
      <c r="C247" s="17">
        <v>39.975000000000001</v>
      </c>
      <c r="D247" s="13">
        <f t="shared" si="6"/>
        <v>-26.550000000000004</v>
      </c>
      <c r="E247" s="14">
        <f t="shared" si="7"/>
        <v>-0.39909808342728298</v>
      </c>
    </row>
    <row r="248" spans="1:5" ht="12.95">
      <c r="A248" s="15" t="s">
        <v>16</v>
      </c>
      <c r="B248" s="12">
        <v>34022.404999999999</v>
      </c>
      <c r="C248" s="12">
        <v>29616.923000000006</v>
      </c>
      <c r="D248" s="13">
        <f t="shared" si="6"/>
        <v>-4405.4819999999927</v>
      </c>
      <c r="E248" s="14">
        <f t="shared" si="7"/>
        <v>-0.12948767143298637</v>
      </c>
    </row>
    <row r="249" spans="1:5">
      <c r="A249" s="16" t="s">
        <v>17</v>
      </c>
      <c r="B249" s="17">
        <v>9531.2000000000007</v>
      </c>
      <c r="C249" s="17">
        <v>8832.85</v>
      </c>
      <c r="D249" s="13">
        <f t="shared" si="6"/>
        <v>-698.35000000000036</v>
      </c>
      <c r="E249" s="14">
        <f t="shared" si="7"/>
        <v>-7.3269892563370853E-2</v>
      </c>
    </row>
    <row r="250" spans="1:5">
      <c r="A250" s="16" t="s">
        <v>19</v>
      </c>
      <c r="B250" s="17">
        <v>5365.5</v>
      </c>
      <c r="C250" s="17">
        <v>4053.45</v>
      </c>
      <c r="D250" s="13">
        <f t="shared" si="6"/>
        <v>-1312.0500000000002</v>
      </c>
      <c r="E250" s="14">
        <f t="shared" si="7"/>
        <v>-0.24453452613922286</v>
      </c>
    </row>
    <row r="251" spans="1:5">
      <c r="A251" s="16" t="s">
        <v>18</v>
      </c>
      <c r="B251" s="17">
        <v>3499.8</v>
      </c>
      <c r="C251" s="17">
        <v>3387.7</v>
      </c>
      <c r="D251" s="13">
        <f t="shared" si="6"/>
        <v>-112.10000000000036</v>
      </c>
      <c r="E251" s="14">
        <f t="shared" si="7"/>
        <v>-3.2030401737242233E-2</v>
      </c>
    </row>
    <row r="252" spans="1:5">
      <c r="A252" s="16" t="s">
        <v>23</v>
      </c>
      <c r="B252" s="17">
        <v>3594.7499999999995</v>
      </c>
      <c r="C252" s="17">
        <v>3221.25</v>
      </c>
      <c r="D252" s="13">
        <f t="shared" si="6"/>
        <v>-373.49999999999955</v>
      </c>
      <c r="E252" s="14">
        <f t="shared" si="7"/>
        <v>-0.1039015230544543</v>
      </c>
    </row>
    <row r="253" spans="1:5">
      <c r="A253" s="16" t="s">
        <v>22</v>
      </c>
      <c r="B253" s="17">
        <v>3673.6499999999996</v>
      </c>
      <c r="C253" s="17">
        <v>2888.6000000000004</v>
      </c>
      <c r="D253" s="13">
        <f t="shared" si="6"/>
        <v>-785.04999999999927</v>
      </c>
      <c r="E253" s="14">
        <f t="shared" si="7"/>
        <v>-0.21369754875940805</v>
      </c>
    </row>
    <row r="254" spans="1:5">
      <c r="A254" s="16" t="s">
        <v>20</v>
      </c>
      <c r="B254" s="17">
        <v>2932.5749999999998</v>
      </c>
      <c r="C254" s="17">
        <v>2819.7930000000001</v>
      </c>
      <c r="D254" s="13">
        <f t="shared" si="6"/>
        <v>-112.7819999999997</v>
      </c>
      <c r="E254" s="14">
        <f t="shared" si="7"/>
        <v>-3.8458351448811948E-2</v>
      </c>
    </row>
    <row r="255" spans="1:5">
      <c r="A255" s="16" t="s">
        <v>24</v>
      </c>
      <c r="B255" s="17">
        <v>1701.42</v>
      </c>
      <c r="C255" s="17">
        <v>1417.2</v>
      </c>
      <c r="D255" s="13">
        <f t="shared" si="6"/>
        <v>-284.22000000000003</v>
      </c>
      <c r="E255" s="14">
        <f t="shared" si="7"/>
        <v>-0.16704870049723172</v>
      </c>
    </row>
    <row r="256" spans="1:5">
      <c r="A256" s="16" t="s">
        <v>21</v>
      </c>
      <c r="B256" s="17">
        <v>1849.43</v>
      </c>
      <c r="C256" s="17">
        <v>1388.8200000000002</v>
      </c>
      <c r="D256" s="13">
        <f t="shared" si="6"/>
        <v>-460.6099999999999</v>
      </c>
      <c r="E256" s="14">
        <f t="shared" si="7"/>
        <v>-0.24905511427845331</v>
      </c>
    </row>
    <row r="257" spans="1:5">
      <c r="A257" s="16" t="s">
        <v>25</v>
      </c>
      <c r="B257" s="17">
        <v>582.5</v>
      </c>
      <c r="C257" s="17">
        <v>656.00000000000011</v>
      </c>
      <c r="D257" s="13">
        <f t="shared" si="6"/>
        <v>73.500000000000114</v>
      </c>
      <c r="E257" s="14">
        <f t="shared" si="7"/>
        <v>0.12618025751072981</v>
      </c>
    </row>
    <row r="258" spans="1:5">
      <c r="A258" s="16" t="s">
        <v>26</v>
      </c>
      <c r="B258" s="17">
        <v>859.2</v>
      </c>
      <c r="C258" s="17">
        <v>597.95000000000005</v>
      </c>
      <c r="D258" s="13">
        <f t="shared" si="6"/>
        <v>-261.25</v>
      </c>
      <c r="E258" s="14">
        <f t="shared" si="7"/>
        <v>-0.30406191806331467</v>
      </c>
    </row>
    <row r="259" spans="1:5">
      <c r="A259" s="16" t="s">
        <v>27</v>
      </c>
      <c r="B259" s="17">
        <v>376.38000000000005</v>
      </c>
      <c r="C259" s="17">
        <v>310.60999999999996</v>
      </c>
      <c r="D259" s="13">
        <f t="shared" si="6"/>
        <v>-65.770000000000095</v>
      </c>
      <c r="E259" s="14">
        <f t="shared" si="7"/>
        <v>-0.17474361018120008</v>
      </c>
    </row>
    <row r="260" spans="1:5">
      <c r="A260" s="16" t="s">
        <v>28</v>
      </c>
      <c r="B260" s="17">
        <v>56</v>
      </c>
      <c r="C260" s="17">
        <v>42.7</v>
      </c>
      <c r="D260" s="13">
        <f t="shared" si="6"/>
        <v>-13.299999999999997</v>
      </c>
      <c r="E260" s="14">
        <f t="shared" si="7"/>
        <v>-0.23749999999999996</v>
      </c>
    </row>
    <row r="261" spans="1:5" ht="12.95">
      <c r="A261" s="15" t="s">
        <v>29</v>
      </c>
      <c r="B261" s="12">
        <v>12872.400999999998</v>
      </c>
      <c r="C261" s="12">
        <v>9774.5040000000008</v>
      </c>
      <c r="D261" s="13">
        <f t="shared" ref="D261:D324" si="8">C261-B261</f>
        <v>-3097.8969999999972</v>
      </c>
      <c r="E261" s="14">
        <f t="shared" ref="E261:E324" si="9">D261/B261</f>
        <v>-0.24066194022389434</v>
      </c>
    </row>
    <row r="262" spans="1:5" ht="12.95">
      <c r="A262" s="15" t="s">
        <v>30</v>
      </c>
      <c r="B262" s="12">
        <v>2307.3950000000004</v>
      </c>
      <c r="C262" s="12">
        <v>2878.3749999999995</v>
      </c>
      <c r="D262" s="13">
        <f t="shared" si="8"/>
        <v>570.97999999999911</v>
      </c>
      <c r="E262" s="14">
        <f t="shared" si="9"/>
        <v>0.24745654731851244</v>
      </c>
    </row>
    <row r="263" spans="1:5" ht="12.95">
      <c r="A263" s="15" t="s">
        <v>31</v>
      </c>
      <c r="B263" s="12">
        <v>1597.325</v>
      </c>
      <c r="C263" s="12">
        <v>1360.1499999999999</v>
      </c>
      <c r="D263" s="13">
        <f t="shared" si="8"/>
        <v>-237.17500000000018</v>
      </c>
      <c r="E263" s="14">
        <f t="shared" si="9"/>
        <v>-0.14848261937927484</v>
      </c>
    </row>
    <row r="264" spans="1:5" ht="12.95">
      <c r="A264" s="11" t="s">
        <v>285</v>
      </c>
      <c r="B264" s="12">
        <v>347395.32800000004</v>
      </c>
      <c r="C264" s="12">
        <v>326474.07199999999</v>
      </c>
      <c r="D264" s="13">
        <f t="shared" si="8"/>
        <v>-20921.256000000052</v>
      </c>
      <c r="E264" s="14">
        <f t="shared" si="9"/>
        <v>-6.0223193329761907E-2</v>
      </c>
    </row>
    <row r="265" spans="1:5" ht="12.95">
      <c r="A265" s="15" t="s">
        <v>7</v>
      </c>
      <c r="B265" s="12">
        <v>292685.739</v>
      </c>
      <c r="C265" s="12">
        <v>269643.75599999999</v>
      </c>
      <c r="D265" s="13">
        <f t="shared" si="8"/>
        <v>-23041.983000000007</v>
      </c>
      <c r="E265" s="14">
        <f t="shared" si="9"/>
        <v>-7.8726018830729591E-2</v>
      </c>
    </row>
    <row r="266" spans="1:5">
      <c r="A266" s="16" t="s">
        <v>8</v>
      </c>
      <c r="B266" s="17">
        <v>141554.59899999999</v>
      </c>
      <c r="C266" s="17">
        <v>122612.27099999999</v>
      </c>
      <c r="D266" s="13">
        <f t="shared" si="8"/>
        <v>-18942.327999999994</v>
      </c>
      <c r="E266" s="14">
        <f t="shared" si="9"/>
        <v>-0.13381640818324805</v>
      </c>
    </row>
    <row r="267" spans="1:5">
      <c r="A267" s="16" t="s">
        <v>9</v>
      </c>
      <c r="B267" s="17">
        <v>92064.453000000009</v>
      </c>
      <c r="C267" s="17">
        <v>87293.017000000007</v>
      </c>
      <c r="D267" s="13">
        <f t="shared" si="8"/>
        <v>-4771.4360000000015</v>
      </c>
      <c r="E267" s="14">
        <f t="shared" si="9"/>
        <v>-5.1827125937521194E-2</v>
      </c>
    </row>
    <row r="268" spans="1:5">
      <c r="A268" s="16" t="s">
        <v>10</v>
      </c>
      <c r="B268" s="17">
        <v>30666.575000000001</v>
      </c>
      <c r="C268" s="17">
        <v>33962.65</v>
      </c>
      <c r="D268" s="13">
        <f t="shared" si="8"/>
        <v>3296.0750000000007</v>
      </c>
      <c r="E268" s="14">
        <f t="shared" si="9"/>
        <v>0.1074810277965505</v>
      </c>
    </row>
    <row r="269" spans="1:5">
      <c r="A269" s="16" t="s">
        <v>11</v>
      </c>
      <c r="B269" s="17">
        <v>17032.627</v>
      </c>
      <c r="C269" s="17">
        <v>14180.858</v>
      </c>
      <c r="D269" s="13">
        <f t="shared" si="8"/>
        <v>-2851.7690000000002</v>
      </c>
      <c r="E269" s="14">
        <f t="shared" si="9"/>
        <v>-0.16742978050303103</v>
      </c>
    </row>
    <row r="270" spans="1:5">
      <c r="A270" s="16" t="s">
        <v>12</v>
      </c>
      <c r="B270" s="17">
        <v>6774.3</v>
      </c>
      <c r="C270" s="17">
        <v>6202.5</v>
      </c>
      <c r="D270" s="13">
        <f t="shared" si="8"/>
        <v>-571.80000000000018</v>
      </c>
      <c r="E270" s="14">
        <f t="shared" si="9"/>
        <v>-8.4407245029006706E-2</v>
      </c>
    </row>
    <row r="271" spans="1:5">
      <c r="A271" s="16" t="s">
        <v>14</v>
      </c>
      <c r="B271" s="17">
        <v>2836.9649999999992</v>
      </c>
      <c r="C271" s="17">
        <v>3010.9349999999999</v>
      </c>
      <c r="D271" s="13">
        <f t="shared" si="8"/>
        <v>173.97000000000071</v>
      </c>
      <c r="E271" s="14">
        <f t="shared" si="9"/>
        <v>6.1322575357821034E-2</v>
      </c>
    </row>
    <row r="272" spans="1:5">
      <c r="A272" s="16" t="s">
        <v>13</v>
      </c>
      <c r="B272" s="17">
        <v>1690.4850000000001</v>
      </c>
      <c r="C272" s="17">
        <v>2309.7049999999999</v>
      </c>
      <c r="D272" s="13">
        <f t="shared" si="8"/>
        <v>619.2199999999998</v>
      </c>
      <c r="E272" s="14">
        <f t="shared" si="9"/>
        <v>0.36629724605660491</v>
      </c>
    </row>
    <row r="273" spans="1:5">
      <c r="A273" s="16" t="s">
        <v>15</v>
      </c>
      <c r="B273" s="17">
        <v>65.734999999999999</v>
      </c>
      <c r="C273" s="17">
        <v>71.819999999999993</v>
      </c>
      <c r="D273" s="13">
        <f t="shared" si="8"/>
        <v>6.0849999999999937</v>
      </c>
      <c r="E273" s="14">
        <f t="shared" si="9"/>
        <v>9.2568646839583074E-2</v>
      </c>
    </row>
    <row r="274" spans="1:5" ht="12.95">
      <c r="A274" s="15" t="s">
        <v>16</v>
      </c>
      <c r="B274" s="12">
        <v>41365.835000000006</v>
      </c>
      <c r="C274" s="12">
        <v>43965.434999999998</v>
      </c>
      <c r="D274" s="13">
        <f t="shared" si="8"/>
        <v>2599.5999999999913</v>
      </c>
      <c r="E274" s="14">
        <f t="shared" si="9"/>
        <v>6.2844132120141921E-2</v>
      </c>
    </row>
    <row r="275" spans="1:5">
      <c r="A275" s="16" t="s">
        <v>17</v>
      </c>
      <c r="B275" s="17">
        <v>12217.400000000001</v>
      </c>
      <c r="C275" s="17">
        <v>13630.949999999999</v>
      </c>
      <c r="D275" s="13">
        <f t="shared" si="8"/>
        <v>1413.5499999999975</v>
      </c>
      <c r="E275" s="14">
        <f t="shared" si="9"/>
        <v>0.11569973971548753</v>
      </c>
    </row>
    <row r="276" spans="1:5">
      <c r="A276" s="16" t="s">
        <v>18</v>
      </c>
      <c r="B276" s="17">
        <v>5413.1</v>
      </c>
      <c r="C276" s="17">
        <v>6883.64</v>
      </c>
      <c r="D276" s="13">
        <f t="shared" si="8"/>
        <v>1470.54</v>
      </c>
      <c r="E276" s="14">
        <f t="shared" si="9"/>
        <v>0.2716631874526611</v>
      </c>
    </row>
    <row r="277" spans="1:5">
      <c r="A277" s="16" t="s">
        <v>19</v>
      </c>
      <c r="B277" s="17">
        <v>5715.5499999999993</v>
      </c>
      <c r="C277" s="17">
        <v>5379.0999999999995</v>
      </c>
      <c r="D277" s="13">
        <f t="shared" si="8"/>
        <v>-336.44999999999982</v>
      </c>
      <c r="E277" s="14">
        <f t="shared" si="9"/>
        <v>-5.8865725958131741E-2</v>
      </c>
    </row>
    <row r="278" spans="1:5">
      <c r="A278" s="16" t="s">
        <v>22</v>
      </c>
      <c r="B278" s="17">
        <v>4797.8500000000004</v>
      </c>
      <c r="C278" s="17">
        <v>4241.45</v>
      </c>
      <c r="D278" s="13">
        <f t="shared" si="8"/>
        <v>-556.40000000000055</v>
      </c>
      <c r="E278" s="14">
        <f t="shared" si="9"/>
        <v>-0.11596861094031712</v>
      </c>
    </row>
    <row r="279" spans="1:5">
      <c r="A279" s="16" t="s">
        <v>20</v>
      </c>
      <c r="B279" s="17">
        <v>3337.2449999999999</v>
      </c>
      <c r="C279" s="17">
        <v>4189.4050000000007</v>
      </c>
      <c r="D279" s="13">
        <f t="shared" si="8"/>
        <v>852.16000000000076</v>
      </c>
      <c r="E279" s="14">
        <f t="shared" si="9"/>
        <v>0.25534834871278578</v>
      </c>
    </row>
    <row r="280" spans="1:5">
      <c r="A280" s="16" t="s">
        <v>23</v>
      </c>
      <c r="B280" s="17">
        <v>3078.35</v>
      </c>
      <c r="C280" s="17">
        <v>2763.05</v>
      </c>
      <c r="D280" s="13">
        <f t="shared" si="8"/>
        <v>-315.29999999999973</v>
      </c>
      <c r="E280" s="14">
        <f t="shared" si="9"/>
        <v>-0.1024250004060616</v>
      </c>
    </row>
    <row r="281" spans="1:5">
      <c r="A281" s="16" t="s">
        <v>24</v>
      </c>
      <c r="B281" s="17">
        <v>1915.9</v>
      </c>
      <c r="C281" s="17">
        <v>2072.42</v>
      </c>
      <c r="D281" s="13">
        <f t="shared" si="8"/>
        <v>156.51999999999998</v>
      </c>
      <c r="E281" s="14">
        <f t="shared" si="9"/>
        <v>8.1695286810376314E-2</v>
      </c>
    </row>
    <row r="282" spans="1:5">
      <c r="A282" s="16" t="s">
        <v>21</v>
      </c>
      <c r="B282" s="17">
        <v>1759.95</v>
      </c>
      <c r="C282" s="17">
        <v>1741.09</v>
      </c>
      <c r="D282" s="13">
        <f t="shared" si="8"/>
        <v>-18.860000000000127</v>
      </c>
      <c r="E282" s="14">
        <f t="shared" si="9"/>
        <v>-1.0716213528793504E-2</v>
      </c>
    </row>
    <row r="283" spans="1:5">
      <c r="A283" s="16" t="s">
        <v>25</v>
      </c>
      <c r="B283" s="17">
        <v>949.3</v>
      </c>
      <c r="C283" s="17">
        <v>1318.8999999999999</v>
      </c>
      <c r="D283" s="13">
        <f t="shared" si="8"/>
        <v>369.59999999999991</v>
      </c>
      <c r="E283" s="14">
        <f t="shared" si="9"/>
        <v>0.38933951332560829</v>
      </c>
    </row>
    <row r="284" spans="1:5">
      <c r="A284" s="16" t="s">
        <v>26</v>
      </c>
      <c r="B284" s="17">
        <v>1264.7</v>
      </c>
      <c r="C284" s="17">
        <v>966.45</v>
      </c>
      <c r="D284" s="13">
        <f t="shared" si="8"/>
        <v>-298.25</v>
      </c>
      <c r="E284" s="14">
        <f t="shared" si="9"/>
        <v>-0.23582667826361983</v>
      </c>
    </row>
    <row r="285" spans="1:5">
      <c r="A285" s="16" t="s">
        <v>27</v>
      </c>
      <c r="B285" s="17">
        <v>826.18999999999994</v>
      </c>
      <c r="C285" s="17">
        <v>715.28</v>
      </c>
      <c r="D285" s="13">
        <f t="shared" si="8"/>
        <v>-110.90999999999997</v>
      </c>
      <c r="E285" s="14">
        <f t="shared" si="9"/>
        <v>-0.1342427286701606</v>
      </c>
    </row>
    <row r="286" spans="1:5">
      <c r="A286" s="16" t="s">
        <v>28</v>
      </c>
      <c r="B286" s="17">
        <v>90.300000000000011</v>
      </c>
      <c r="C286" s="17">
        <v>63.7</v>
      </c>
      <c r="D286" s="13">
        <f t="shared" si="8"/>
        <v>-26.600000000000009</v>
      </c>
      <c r="E286" s="14">
        <f t="shared" si="9"/>
        <v>-0.29457364341085279</v>
      </c>
    </row>
    <row r="287" spans="1:5" ht="12.95">
      <c r="A287" s="15" t="s">
        <v>29</v>
      </c>
      <c r="B287" s="12">
        <v>10131.073999999999</v>
      </c>
      <c r="C287" s="12">
        <v>9263.6460000000006</v>
      </c>
      <c r="D287" s="13">
        <f t="shared" si="8"/>
        <v>-867.42799999999806</v>
      </c>
      <c r="E287" s="14">
        <f t="shared" si="9"/>
        <v>-8.5620537368495994E-2</v>
      </c>
    </row>
    <row r="288" spans="1:5" ht="12.95">
      <c r="A288" s="15" t="s">
        <v>30</v>
      </c>
      <c r="B288" s="12">
        <v>1861.58</v>
      </c>
      <c r="C288" s="12">
        <v>2518.4849999999997</v>
      </c>
      <c r="D288" s="13">
        <f t="shared" si="8"/>
        <v>656.90499999999975</v>
      </c>
      <c r="E288" s="14">
        <f t="shared" si="9"/>
        <v>0.35287497716993077</v>
      </c>
    </row>
    <row r="289" spans="1:5" ht="12.95">
      <c r="A289" s="15" t="s">
        <v>31</v>
      </c>
      <c r="B289" s="12">
        <v>1351.1</v>
      </c>
      <c r="C289" s="12">
        <v>1082.75</v>
      </c>
      <c r="D289" s="13">
        <f t="shared" si="8"/>
        <v>-268.34999999999991</v>
      </c>
      <c r="E289" s="14">
        <f t="shared" si="9"/>
        <v>-0.19861594256531709</v>
      </c>
    </row>
    <row r="290" spans="1:5" ht="12.95">
      <c r="A290" s="11" t="s">
        <v>286</v>
      </c>
      <c r="B290" s="12">
        <v>302159.42799999996</v>
      </c>
      <c r="C290" s="12">
        <v>253449.087</v>
      </c>
      <c r="D290" s="13">
        <f t="shared" si="8"/>
        <v>-48710.340999999957</v>
      </c>
      <c r="E290" s="14">
        <f t="shared" si="9"/>
        <v>-0.16120741729759946</v>
      </c>
    </row>
    <row r="291" spans="1:5" ht="12.95">
      <c r="A291" s="15" t="s">
        <v>7</v>
      </c>
      <c r="B291" s="12">
        <v>253681.27499999999</v>
      </c>
      <c r="C291" s="12">
        <v>210572.33899999998</v>
      </c>
      <c r="D291" s="13">
        <f t="shared" si="8"/>
        <v>-43108.936000000016</v>
      </c>
      <c r="E291" s="14">
        <f t="shared" si="9"/>
        <v>-0.16993345685447228</v>
      </c>
    </row>
    <row r="292" spans="1:5">
      <c r="A292" s="16" t="s">
        <v>8</v>
      </c>
      <c r="B292" s="17">
        <v>148332.47500000001</v>
      </c>
      <c r="C292" s="17">
        <v>121165.16899999999</v>
      </c>
      <c r="D292" s="13">
        <f t="shared" si="8"/>
        <v>-27167.306000000011</v>
      </c>
      <c r="E292" s="14">
        <f t="shared" si="9"/>
        <v>-0.18315143733696893</v>
      </c>
    </row>
    <row r="293" spans="1:5">
      <c r="A293" s="16" t="s">
        <v>9</v>
      </c>
      <c r="B293" s="17">
        <v>68399.463000000003</v>
      </c>
      <c r="C293" s="17">
        <v>56755.249000000003</v>
      </c>
      <c r="D293" s="13">
        <f t="shared" si="8"/>
        <v>-11644.214</v>
      </c>
      <c r="E293" s="14">
        <f t="shared" si="9"/>
        <v>-0.17023838330426658</v>
      </c>
    </row>
    <row r="294" spans="1:5">
      <c r="A294" s="16" t="s">
        <v>10</v>
      </c>
      <c r="B294" s="17">
        <v>18478.95</v>
      </c>
      <c r="C294" s="17">
        <v>17032.949999999997</v>
      </c>
      <c r="D294" s="13">
        <f t="shared" si="8"/>
        <v>-1446.0000000000036</v>
      </c>
      <c r="E294" s="14">
        <f t="shared" si="9"/>
        <v>-7.8251199337624894E-2</v>
      </c>
    </row>
    <row r="295" spans="1:5">
      <c r="A295" s="16" t="s">
        <v>11</v>
      </c>
      <c r="B295" s="17">
        <v>13459.921999999999</v>
      </c>
      <c r="C295" s="17">
        <v>10752.801000000001</v>
      </c>
      <c r="D295" s="13">
        <f t="shared" si="8"/>
        <v>-2707.1209999999974</v>
      </c>
      <c r="E295" s="14">
        <f t="shared" si="9"/>
        <v>-0.20112456818100413</v>
      </c>
    </row>
    <row r="296" spans="1:5">
      <c r="A296" s="16" t="s">
        <v>12</v>
      </c>
      <c r="B296" s="17">
        <v>2249.5</v>
      </c>
      <c r="C296" s="17">
        <v>2167.1999999999998</v>
      </c>
      <c r="D296" s="13">
        <f t="shared" si="8"/>
        <v>-82.300000000000182</v>
      </c>
      <c r="E296" s="14">
        <f t="shared" si="9"/>
        <v>-3.6585907979551094E-2</v>
      </c>
    </row>
    <row r="297" spans="1:5">
      <c r="A297" s="16" t="s">
        <v>13</v>
      </c>
      <c r="B297" s="17">
        <v>1721.71</v>
      </c>
      <c r="C297" s="17">
        <v>1689.5600000000002</v>
      </c>
      <c r="D297" s="13">
        <f t="shared" si="8"/>
        <v>-32.149999999999864</v>
      </c>
      <c r="E297" s="14">
        <f t="shared" si="9"/>
        <v>-1.8673295735054024E-2</v>
      </c>
    </row>
    <row r="298" spans="1:5">
      <c r="A298" s="16" t="s">
        <v>14</v>
      </c>
      <c r="B298" s="17">
        <v>1023.4849999999999</v>
      </c>
      <c r="C298" s="17">
        <v>990.06000000000006</v>
      </c>
      <c r="D298" s="13">
        <f t="shared" si="8"/>
        <v>-33.424999999999841</v>
      </c>
      <c r="E298" s="14">
        <f t="shared" si="9"/>
        <v>-3.2658026253437854E-2</v>
      </c>
    </row>
    <row r="299" spans="1:5">
      <c r="A299" s="16" t="s">
        <v>15</v>
      </c>
      <c r="B299" s="17">
        <v>15.77</v>
      </c>
      <c r="C299" s="17">
        <v>19.350000000000001</v>
      </c>
      <c r="D299" s="13">
        <f t="shared" si="8"/>
        <v>3.5800000000000018</v>
      </c>
      <c r="E299" s="14">
        <f t="shared" si="9"/>
        <v>0.22701331642358921</v>
      </c>
    </row>
    <row r="300" spans="1:5" ht="12.95">
      <c r="A300" s="15" t="s">
        <v>16</v>
      </c>
      <c r="B300" s="12">
        <v>38996.53</v>
      </c>
      <c r="C300" s="12">
        <v>34546.904999999999</v>
      </c>
      <c r="D300" s="13">
        <f t="shared" si="8"/>
        <v>-4449.625</v>
      </c>
      <c r="E300" s="14">
        <f t="shared" si="9"/>
        <v>-0.11410310096821435</v>
      </c>
    </row>
    <row r="301" spans="1:5">
      <c r="A301" s="16" t="s">
        <v>17</v>
      </c>
      <c r="B301" s="17">
        <v>10953.449999999999</v>
      </c>
      <c r="C301" s="17">
        <v>9930.9500000000007</v>
      </c>
      <c r="D301" s="13">
        <f t="shared" si="8"/>
        <v>-1022.4999999999982</v>
      </c>
      <c r="E301" s="14">
        <f t="shared" si="9"/>
        <v>-9.3349583921047544E-2</v>
      </c>
    </row>
    <row r="302" spans="1:5">
      <c r="A302" s="16" t="s">
        <v>19</v>
      </c>
      <c r="B302" s="17">
        <v>5505.7000000000007</v>
      </c>
      <c r="C302" s="17">
        <v>4821.45</v>
      </c>
      <c r="D302" s="13">
        <f t="shared" si="8"/>
        <v>-684.25000000000091</v>
      </c>
      <c r="E302" s="14">
        <f t="shared" si="9"/>
        <v>-0.12428029133443537</v>
      </c>
    </row>
    <row r="303" spans="1:5">
      <c r="A303" s="16" t="s">
        <v>18</v>
      </c>
      <c r="B303" s="17">
        <v>4839.8999999999996</v>
      </c>
      <c r="C303" s="17">
        <v>4436.3200000000006</v>
      </c>
      <c r="D303" s="13">
        <f t="shared" si="8"/>
        <v>-403.57999999999902</v>
      </c>
      <c r="E303" s="14">
        <f t="shared" si="9"/>
        <v>-8.338602037232154E-2</v>
      </c>
    </row>
    <row r="304" spans="1:5">
      <c r="A304" s="16" t="s">
        <v>23</v>
      </c>
      <c r="B304" s="17">
        <v>4697.5499999999993</v>
      </c>
      <c r="C304" s="17">
        <v>4044.75</v>
      </c>
      <c r="D304" s="13">
        <f t="shared" si="8"/>
        <v>-652.79999999999927</v>
      </c>
      <c r="E304" s="14">
        <f t="shared" si="9"/>
        <v>-0.13896605677427581</v>
      </c>
    </row>
    <row r="305" spans="1:5">
      <c r="A305" s="16" t="s">
        <v>20</v>
      </c>
      <c r="B305" s="17">
        <v>3218.46</v>
      </c>
      <c r="C305" s="17">
        <v>3080.1849999999999</v>
      </c>
      <c r="D305" s="13">
        <f t="shared" si="8"/>
        <v>-138.27500000000009</v>
      </c>
      <c r="E305" s="14">
        <f t="shared" si="9"/>
        <v>-4.296309415061865E-2</v>
      </c>
    </row>
    <row r="306" spans="1:5">
      <c r="A306" s="16" t="s">
        <v>22</v>
      </c>
      <c r="B306" s="17">
        <v>3260.9000000000005</v>
      </c>
      <c r="C306" s="17">
        <v>2702.0499999999997</v>
      </c>
      <c r="D306" s="13">
        <f t="shared" si="8"/>
        <v>-558.85000000000082</v>
      </c>
      <c r="E306" s="14">
        <f t="shared" si="9"/>
        <v>-0.17137906712870701</v>
      </c>
    </row>
    <row r="307" spans="1:5">
      <c r="A307" s="16" t="s">
        <v>24</v>
      </c>
      <c r="B307" s="17">
        <v>2439.11</v>
      </c>
      <c r="C307" s="17">
        <v>1965.95</v>
      </c>
      <c r="D307" s="13">
        <f t="shared" si="8"/>
        <v>-473.16000000000008</v>
      </c>
      <c r="E307" s="14">
        <f t="shared" si="9"/>
        <v>-0.19398879099343616</v>
      </c>
    </row>
    <row r="308" spans="1:5">
      <c r="A308" s="16" t="s">
        <v>21</v>
      </c>
      <c r="B308" s="17">
        <v>2052.86</v>
      </c>
      <c r="C308" s="17">
        <v>1650.8500000000001</v>
      </c>
      <c r="D308" s="13">
        <f t="shared" si="8"/>
        <v>-402.01</v>
      </c>
      <c r="E308" s="14">
        <f t="shared" si="9"/>
        <v>-0.19582923336223609</v>
      </c>
    </row>
    <row r="309" spans="1:5">
      <c r="A309" s="16" t="s">
        <v>25</v>
      </c>
      <c r="B309" s="17">
        <v>817.7</v>
      </c>
      <c r="C309" s="17">
        <v>950.5</v>
      </c>
      <c r="D309" s="13">
        <f t="shared" si="8"/>
        <v>132.79999999999995</v>
      </c>
      <c r="E309" s="14">
        <f t="shared" si="9"/>
        <v>0.16240675064204468</v>
      </c>
    </row>
    <row r="310" spans="1:5">
      <c r="A310" s="16" t="s">
        <v>26</v>
      </c>
      <c r="B310" s="17">
        <v>845.59999999999991</v>
      </c>
      <c r="C310" s="17">
        <v>624.05000000000007</v>
      </c>
      <c r="D310" s="13">
        <f t="shared" si="8"/>
        <v>-221.54999999999984</v>
      </c>
      <c r="E310" s="14">
        <f t="shared" si="9"/>
        <v>-0.26200331125827797</v>
      </c>
    </row>
    <row r="311" spans="1:5">
      <c r="A311" s="16" t="s">
        <v>27</v>
      </c>
      <c r="B311" s="17">
        <v>327.20000000000005</v>
      </c>
      <c r="C311" s="17">
        <v>313.25</v>
      </c>
      <c r="D311" s="13">
        <f t="shared" si="8"/>
        <v>-13.950000000000045</v>
      </c>
      <c r="E311" s="14">
        <f t="shared" si="9"/>
        <v>-4.2634474327628492E-2</v>
      </c>
    </row>
    <row r="312" spans="1:5">
      <c r="A312" s="16" t="s">
        <v>28</v>
      </c>
      <c r="B312" s="17">
        <v>38.1</v>
      </c>
      <c r="C312" s="17">
        <v>26.6</v>
      </c>
      <c r="D312" s="13">
        <f t="shared" si="8"/>
        <v>-11.5</v>
      </c>
      <c r="E312" s="14">
        <f t="shared" si="9"/>
        <v>-0.30183727034120733</v>
      </c>
    </row>
    <row r="313" spans="1:5" ht="12.95">
      <c r="A313" s="15" t="s">
        <v>29</v>
      </c>
      <c r="B313" s="12">
        <v>6871.9880000000003</v>
      </c>
      <c r="C313" s="12">
        <v>5757.1530000000002</v>
      </c>
      <c r="D313" s="13">
        <f t="shared" si="8"/>
        <v>-1114.835</v>
      </c>
      <c r="E313" s="14">
        <f t="shared" si="9"/>
        <v>-0.1622288921342703</v>
      </c>
    </row>
    <row r="314" spans="1:5" ht="12.95">
      <c r="A314" s="15" t="s">
        <v>30</v>
      </c>
      <c r="B314" s="12">
        <v>1400.8849999999998</v>
      </c>
      <c r="C314" s="12">
        <v>1539.3899999999999</v>
      </c>
      <c r="D314" s="13">
        <f t="shared" si="8"/>
        <v>138.50500000000011</v>
      </c>
      <c r="E314" s="14">
        <f t="shared" si="9"/>
        <v>9.8869643118457362E-2</v>
      </c>
    </row>
    <row r="315" spans="1:5" ht="12.95">
      <c r="A315" s="15" t="s">
        <v>31</v>
      </c>
      <c r="B315" s="12">
        <v>1208.75</v>
      </c>
      <c r="C315" s="12">
        <v>1033.3</v>
      </c>
      <c r="D315" s="13">
        <f t="shared" si="8"/>
        <v>-175.45000000000005</v>
      </c>
      <c r="E315" s="14">
        <f t="shared" si="9"/>
        <v>-0.14514994829369188</v>
      </c>
    </row>
    <row r="316" spans="1:5" ht="12.95">
      <c r="A316" s="11" t="s">
        <v>287</v>
      </c>
      <c r="B316" s="12">
        <v>294737.61800000002</v>
      </c>
      <c r="C316" s="12">
        <v>255840.44500000001</v>
      </c>
      <c r="D316" s="13">
        <f t="shared" si="8"/>
        <v>-38897.17300000001</v>
      </c>
      <c r="E316" s="14">
        <f t="shared" si="9"/>
        <v>-0.13197220383317343</v>
      </c>
    </row>
    <row r="317" spans="1:5" ht="12.95">
      <c r="A317" s="15" t="s">
        <v>7</v>
      </c>
      <c r="B317" s="12">
        <v>253130.092</v>
      </c>
      <c r="C317" s="12">
        <v>218325.51300000001</v>
      </c>
      <c r="D317" s="13">
        <f t="shared" si="8"/>
        <v>-34804.578999999998</v>
      </c>
      <c r="E317" s="14">
        <f t="shared" si="9"/>
        <v>-0.13749680539759768</v>
      </c>
    </row>
    <row r="318" spans="1:5">
      <c r="A318" s="16" t="s">
        <v>8</v>
      </c>
      <c r="B318" s="17">
        <v>140192.962</v>
      </c>
      <c r="C318" s="17">
        <v>119807.02500000001</v>
      </c>
      <c r="D318" s="13">
        <f t="shared" si="8"/>
        <v>-20385.936999999991</v>
      </c>
      <c r="E318" s="14">
        <f t="shared" si="9"/>
        <v>-0.14541341240796377</v>
      </c>
    </row>
    <row r="319" spans="1:5">
      <c r="A319" s="16" t="s">
        <v>9</v>
      </c>
      <c r="B319" s="17">
        <v>74935.344000000012</v>
      </c>
      <c r="C319" s="17">
        <v>65480.246999999996</v>
      </c>
      <c r="D319" s="13">
        <f t="shared" si="8"/>
        <v>-9455.0970000000161</v>
      </c>
      <c r="E319" s="14">
        <f t="shared" si="9"/>
        <v>-0.12617673443922556</v>
      </c>
    </row>
    <row r="320" spans="1:5">
      <c r="A320" s="16" t="s">
        <v>10</v>
      </c>
      <c r="B320" s="17">
        <v>18779.100000000002</v>
      </c>
      <c r="C320" s="17">
        <v>17361.174999999999</v>
      </c>
      <c r="D320" s="13">
        <f t="shared" si="8"/>
        <v>-1417.9250000000029</v>
      </c>
      <c r="E320" s="14">
        <f t="shared" si="9"/>
        <v>-7.5505482158357048E-2</v>
      </c>
    </row>
    <row r="321" spans="1:5">
      <c r="A321" s="16" t="s">
        <v>11</v>
      </c>
      <c r="B321" s="17">
        <v>13559.050999999999</v>
      </c>
      <c r="C321" s="17">
        <v>10733.811</v>
      </c>
      <c r="D321" s="13">
        <f t="shared" si="8"/>
        <v>-2825.24</v>
      </c>
      <c r="E321" s="14">
        <f t="shared" si="9"/>
        <v>-0.20836561496818617</v>
      </c>
    </row>
    <row r="322" spans="1:5">
      <c r="A322" s="16" t="s">
        <v>12</v>
      </c>
      <c r="B322" s="17">
        <v>2793.7</v>
      </c>
      <c r="C322" s="17">
        <v>2007.5499999999997</v>
      </c>
      <c r="D322" s="13">
        <f t="shared" si="8"/>
        <v>-786.15000000000009</v>
      </c>
      <c r="E322" s="14">
        <f t="shared" si="9"/>
        <v>-0.28140100941403878</v>
      </c>
    </row>
    <row r="323" spans="1:5">
      <c r="A323" s="16" t="s">
        <v>13</v>
      </c>
      <c r="B323" s="17">
        <v>1666.38</v>
      </c>
      <c r="C323" s="17">
        <v>1634.04</v>
      </c>
      <c r="D323" s="13">
        <f t="shared" si="8"/>
        <v>-32.340000000000146</v>
      </c>
      <c r="E323" s="14">
        <f t="shared" si="9"/>
        <v>-1.9407338062146777E-2</v>
      </c>
    </row>
    <row r="324" spans="1:5">
      <c r="A324" s="16" t="s">
        <v>14</v>
      </c>
      <c r="B324" s="17">
        <v>1176.43</v>
      </c>
      <c r="C324" s="17">
        <v>1270.3399999999999</v>
      </c>
      <c r="D324" s="13">
        <f t="shared" si="8"/>
        <v>93.909999999999854</v>
      </c>
      <c r="E324" s="14">
        <f t="shared" si="9"/>
        <v>7.982625400576307E-2</v>
      </c>
    </row>
    <row r="325" spans="1:5">
      <c r="A325" s="16" t="s">
        <v>15</v>
      </c>
      <c r="B325" s="17">
        <v>27.125</v>
      </c>
      <c r="C325" s="17">
        <v>31.324999999999999</v>
      </c>
      <c r="D325" s="13">
        <f t="shared" ref="D325:D388" si="10">C325-B325</f>
        <v>4.1999999999999993</v>
      </c>
      <c r="E325" s="14">
        <f t="shared" ref="E325:E388" si="11">D325/B325</f>
        <v>0.15483870967741933</v>
      </c>
    </row>
    <row r="326" spans="1:5" ht="12.95">
      <c r="A326" s="15" t="s">
        <v>16</v>
      </c>
      <c r="B326" s="12">
        <v>31277.575000000004</v>
      </c>
      <c r="C326" s="12">
        <v>28573.755000000001</v>
      </c>
      <c r="D326" s="13">
        <f t="shared" si="10"/>
        <v>-2703.8200000000033</v>
      </c>
      <c r="E326" s="14">
        <f t="shared" si="11"/>
        <v>-8.6445960084821249E-2</v>
      </c>
    </row>
    <row r="327" spans="1:5">
      <c r="A327" s="16" t="s">
        <v>17</v>
      </c>
      <c r="B327" s="17">
        <v>8025</v>
      </c>
      <c r="C327" s="17">
        <v>7450.5</v>
      </c>
      <c r="D327" s="13">
        <f t="shared" si="10"/>
        <v>-574.5</v>
      </c>
      <c r="E327" s="14">
        <f t="shared" si="11"/>
        <v>-7.158878504672897E-2</v>
      </c>
    </row>
    <row r="328" spans="1:5">
      <c r="A328" s="16" t="s">
        <v>18</v>
      </c>
      <c r="B328" s="17">
        <v>3962.8199999999997</v>
      </c>
      <c r="C328" s="17">
        <v>3892.65</v>
      </c>
      <c r="D328" s="13">
        <f t="shared" si="10"/>
        <v>-70.169999999999618</v>
      </c>
      <c r="E328" s="14">
        <f t="shared" si="11"/>
        <v>-1.7707087377170708E-2</v>
      </c>
    </row>
    <row r="329" spans="1:5">
      <c r="A329" s="16" t="s">
        <v>19</v>
      </c>
      <c r="B329" s="17">
        <v>4384.55</v>
      </c>
      <c r="C329" s="17">
        <v>3751.05</v>
      </c>
      <c r="D329" s="13">
        <f t="shared" si="10"/>
        <v>-633.5</v>
      </c>
      <c r="E329" s="14">
        <f t="shared" si="11"/>
        <v>-0.14448461073542324</v>
      </c>
    </row>
    <row r="330" spans="1:5">
      <c r="A330" s="16" t="s">
        <v>23</v>
      </c>
      <c r="B330" s="17">
        <v>4202.1499999999996</v>
      </c>
      <c r="C330" s="17">
        <v>3666.8999999999996</v>
      </c>
      <c r="D330" s="13">
        <f t="shared" si="10"/>
        <v>-535.25</v>
      </c>
      <c r="E330" s="14">
        <f t="shared" si="11"/>
        <v>-0.12737527218209727</v>
      </c>
    </row>
    <row r="331" spans="1:5">
      <c r="A331" s="16" t="s">
        <v>20</v>
      </c>
      <c r="B331" s="17">
        <v>2659.0450000000001</v>
      </c>
      <c r="C331" s="17">
        <v>2586.1650000000004</v>
      </c>
      <c r="D331" s="13">
        <f t="shared" si="10"/>
        <v>-72.879999999999654</v>
      </c>
      <c r="E331" s="14">
        <f t="shared" si="11"/>
        <v>-2.7408336451620659E-2</v>
      </c>
    </row>
    <row r="332" spans="1:5">
      <c r="A332" s="16" t="s">
        <v>22</v>
      </c>
      <c r="B332" s="17">
        <v>2541.1</v>
      </c>
      <c r="C332" s="17">
        <v>2173.5500000000002</v>
      </c>
      <c r="D332" s="13">
        <f t="shared" si="10"/>
        <v>-367.54999999999973</v>
      </c>
      <c r="E332" s="14">
        <f t="shared" si="11"/>
        <v>-0.14464208413679105</v>
      </c>
    </row>
    <row r="333" spans="1:5">
      <c r="A333" s="16" t="s">
        <v>24</v>
      </c>
      <c r="B333" s="17">
        <v>1829.8200000000002</v>
      </c>
      <c r="C333" s="17">
        <v>1790.5600000000002</v>
      </c>
      <c r="D333" s="13">
        <f t="shared" si="10"/>
        <v>-39.259999999999991</v>
      </c>
      <c r="E333" s="14">
        <f t="shared" si="11"/>
        <v>-2.1455662305581963E-2</v>
      </c>
    </row>
    <row r="334" spans="1:5">
      <c r="A334" s="16" t="s">
        <v>21</v>
      </c>
      <c r="B334" s="17">
        <v>1884.54</v>
      </c>
      <c r="C334" s="17">
        <v>1631.8600000000001</v>
      </c>
      <c r="D334" s="13">
        <f t="shared" si="10"/>
        <v>-252.67999999999984</v>
      </c>
      <c r="E334" s="14">
        <f t="shared" si="11"/>
        <v>-0.13408046525942663</v>
      </c>
    </row>
    <row r="335" spans="1:5">
      <c r="A335" s="16" t="s">
        <v>25</v>
      </c>
      <c r="B335" s="17">
        <v>675.7</v>
      </c>
      <c r="C335" s="17">
        <v>776.40000000000009</v>
      </c>
      <c r="D335" s="13">
        <f t="shared" si="10"/>
        <v>100.70000000000005</v>
      </c>
      <c r="E335" s="14">
        <f t="shared" si="11"/>
        <v>0.14903063489714377</v>
      </c>
    </row>
    <row r="336" spans="1:5">
      <c r="A336" s="16" t="s">
        <v>26</v>
      </c>
      <c r="B336" s="17">
        <v>669.19999999999993</v>
      </c>
      <c r="C336" s="17">
        <v>526</v>
      </c>
      <c r="D336" s="13">
        <f t="shared" si="10"/>
        <v>-143.19999999999993</v>
      </c>
      <c r="E336" s="14">
        <f t="shared" si="11"/>
        <v>-0.2139868499701135</v>
      </c>
    </row>
    <row r="337" spans="1:5">
      <c r="A337" s="16" t="s">
        <v>27</v>
      </c>
      <c r="B337" s="17">
        <v>351.95</v>
      </c>
      <c r="C337" s="17">
        <v>264.62000000000006</v>
      </c>
      <c r="D337" s="13">
        <f t="shared" si="10"/>
        <v>-87.329999999999927</v>
      </c>
      <c r="E337" s="14">
        <f t="shared" si="11"/>
        <v>-0.24813183690865159</v>
      </c>
    </row>
    <row r="338" spans="1:5">
      <c r="A338" s="16" t="s">
        <v>28</v>
      </c>
      <c r="B338" s="17">
        <v>91.7</v>
      </c>
      <c r="C338" s="17">
        <v>63.5</v>
      </c>
      <c r="D338" s="13">
        <f t="shared" si="10"/>
        <v>-28.200000000000003</v>
      </c>
      <c r="E338" s="14">
        <f t="shared" si="11"/>
        <v>-0.30752453653217016</v>
      </c>
    </row>
    <row r="339" spans="1:5" ht="12.95">
      <c r="A339" s="15" t="s">
        <v>29</v>
      </c>
      <c r="B339" s="12">
        <v>7265.4009999999998</v>
      </c>
      <c r="C339" s="12">
        <v>5650.6669999999995</v>
      </c>
      <c r="D339" s="13">
        <f t="shared" si="10"/>
        <v>-1614.7340000000004</v>
      </c>
      <c r="E339" s="14">
        <f t="shared" si="11"/>
        <v>-0.22224981112535983</v>
      </c>
    </row>
    <row r="340" spans="1:5" ht="12.95">
      <c r="A340" s="15" t="s">
        <v>30</v>
      </c>
      <c r="B340" s="12">
        <v>1840.3</v>
      </c>
      <c r="C340" s="12">
        <v>2197.21</v>
      </c>
      <c r="D340" s="13">
        <f t="shared" si="10"/>
        <v>356.91000000000008</v>
      </c>
      <c r="E340" s="14">
        <f t="shared" si="11"/>
        <v>0.1939412052382764</v>
      </c>
    </row>
    <row r="341" spans="1:5" ht="12.95">
      <c r="A341" s="15" t="s">
        <v>31</v>
      </c>
      <c r="B341" s="12">
        <v>1224.25</v>
      </c>
      <c r="C341" s="12">
        <v>1093.3</v>
      </c>
      <c r="D341" s="13">
        <f t="shared" si="10"/>
        <v>-130.95000000000005</v>
      </c>
      <c r="E341" s="14">
        <f t="shared" si="11"/>
        <v>-0.10696344700837251</v>
      </c>
    </row>
    <row r="342" spans="1:5" ht="12.95">
      <c r="A342" s="11" t="s">
        <v>288</v>
      </c>
      <c r="B342" s="12">
        <v>339935.15400000004</v>
      </c>
      <c r="C342" s="12">
        <v>285454.85499999992</v>
      </c>
      <c r="D342" s="13">
        <f t="shared" si="10"/>
        <v>-54480.299000000115</v>
      </c>
      <c r="E342" s="14">
        <f t="shared" si="11"/>
        <v>-0.1602667401677442</v>
      </c>
    </row>
    <row r="343" spans="1:5" ht="12.95">
      <c r="A343" s="15" t="s">
        <v>7</v>
      </c>
      <c r="B343" s="12">
        <v>288879.788</v>
      </c>
      <c r="C343" s="12">
        <v>240684.31399999995</v>
      </c>
      <c r="D343" s="13">
        <f t="shared" si="10"/>
        <v>-48195.474000000046</v>
      </c>
      <c r="E343" s="14">
        <f t="shared" si="11"/>
        <v>-0.16683574276231483</v>
      </c>
    </row>
    <row r="344" spans="1:5">
      <c r="A344" s="16" t="s">
        <v>8</v>
      </c>
      <c r="B344" s="17">
        <v>162838.91399999999</v>
      </c>
      <c r="C344" s="17">
        <v>133842.21299999999</v>
      </c>
      <c r="D344" s="13">
        <f t="shared" si="10"/>
        <v>-28996.701000000001</v>
      </c>
      <c r="E344" s="14">
        <f t="shared" si="11"/>
        <v>-0.17806985006053286</v>
      </c>
    </row>
    <row r="345" spans="1:5">
      <c r="A345" s="16" t="s">
        <v>9</v>
      </c>
      <c r="B345" s="17">
        <v>79538.837</v>
      </c>
      <c r="C345" s="17">
        <v>66758.750999999989</v>
      </c>
      <c r="D345" s="13">
        <f t="shared" si="10"/>
        <v>-12780.08600000001</v>
      </c>
      <c r="E345" s="14">
        <f t="shared" si="11"/>
        <v>-0.16067730535210126</v>
      </c>
    </row>
    <row r="346" spans="1:5">
      <c r="A346" s="16" t="s">
        <v>10</v>
      </c>
      <c r="B346" s="17">
        <v>24128.899999999998</v>
      </c>
      <c r="C346" s="17">
        <v>21513.3</v>
      </c>
      <c r="D346" s="13">
        <f t="shared" si="10"/>
        <v>-2615.5999999999985</v>
      </c>
      <c r="E346" s="14">
        <f t="shared" si="11"/>
        <v>-0.10840112893666926</v>
      </c>
    </row>
    <row r="347" spans="1:5">
      <c r="A347" s="16" t="s">
        <v>11</v>
      </c>
      <c r="B347" s="17">
        <v>14642.702000000001</v>
      </c>
      <c r="C347" s="17">
        <v>11387.205</v>
      </c>
      <c r="D347" s="13">
        <f t="shared" si="10"/>
        <v>-3255.4970000000012</v>
      </c>
      <c r="E347" s="14">
        <f t="shared" si="11"/>
        <v>-0.22232897999290027</v>
      </c>
    </row>
    <row r="348" spans="1:5">
      <c r="A348" s="16" t="s">
        <v>12</v>
      </c>
      <c r="B348" s="17">
        <v>3332.95</v>
      </c>
      <c r="C348" s="17">
        <v>2950.7499999999995</v>
      </c>
      <c r="D348" s="13">
        <f t="shared" si="10"/>
        <v>-382.20000000000027</v>
      </c>
      <c r="E348" s="14">
        <f t="shared" si="11"/>
        <v>-0.114673187416553</v>
      </c>
    </row>
    <row r="349" spans="1:5">
      <c r="A349" s="16" t="s">
        <v>13</v>
      </c>
      <c r="B349" s="17">
        <v>2297.21</v>
      </c>
      <c r="C349" s="17">
        <v>2124.09</v>
      </c>
      <c r="D349" s="13">
        <f t="shared" si="10"/>
        <v>-173.11999999999989</v>
      </c>
      <c r="E349" s="14">
        <f t="shared" si="11"/>
        <v>-7.5360981364350627E-2</v>
      </c>
    </row>
    <row r="350" spans="1:5">
      <c r="A350" s="16" t="s">
        <v>14</v>
      </c>
      <c r="B350" s="17">
        <v>2057.46</v>
      </c>
      <c r="C350" s="17">
        <v>2060.4900000000002</v>
      </c>
      <c r="D350" s="13">
        <f t="shared" si="10"/>
        <v>3.0300000000002001</v>
      </c>
      <c r="E350" s="14">
        <f t="shared" si="11"/>
        <v>1.4726896270159323E-3</v>
      </c>
    </row>
    <row r="351" spans="1:5">
      <c r="A351" s="16" t="s">
        <v>15</v>
      </c>
      <c r="B351" s="17">
        <v>42.814999999999998</v>
      </c>
      <c r="C351" s="17">
        <v>47.515000000000001</v>
      </c>
      <c r="D351" s="13">
        <f t="shared" si="10"/>
        <v>4.7000000000000028</v>
      </c>
      <c r="E351" s="14">
        <f t="shared" si="11"/>
        <v>0.10977461170150656</v>
      </c>
    </row>
    <row r="352" spans="1:5" ht="12.95">
      <c r="A352" s="15" t="s">
        <v>16</v>
      </c>
      <c r="B352" s="12">
        <v>37421.815000000002</v>
      </c>
      <c r="C352" s="12">
        <v>32772.244999999995</v>
      </c>
      <c r="D352" s="13">
        <f t="shared" si="10"/>
        <v>-4649.570000000007</v>
      </c>
      <c r="E352" s="14">
        <f t="shared" si="11"/>
        <v>-0.12424758125708245</v>
      </c>
    </row>
    <row r="353" spans="1:5">
      <c r="A353" s="16" t="s">
        <v>17</v>
      </c>
      <c r="B353" s="17">
        <v>8759.75</v>
      </c>
      <c r="C353" s="17">
        <v>8156.5499999999993</v>
      </c>
      <c r="D353" s="13">
        <f t="shared" si="10"/>
        <v>-603.20000000000073</v>
      </c>
      <c r="E353" s="14">
        <f t="shared" si="11"/>
        <v>-6.886041268301045E-2</v>
      </c>
    </row>
    <row r="354" spans="1:5">
      <c r="A354" s="16" t="s">
        <v>18</v>
      </c>
      <c r="B354" s="17">
        <v>5428.4</v>
      </c>
      <c r="C354" s="17">
        <v>5048.1400000000003</v>
      </c>
      <c r="D354" s="13">
        <f t="shared" si="10"/>
        <v>-380.25999999999931</v>
      </c>
      <c r="E354" s="14">
        <f t="shared" si="11"/>
        <v>-7.0050106845479201E-2</v>
      </c>
    </row>
    <row r="355" spans="1:5">
      <c r="A355" s="16" t="s">
        <v>19</v>
      </c>
      <c r="B355" s="17">
        <v>5130.8500000000004</v>
      </c>
      <c r="C355" s="17">
        <v>4102.5</v>
      </c>
      <c r="D355" s="13">
        <f t="shared" si="10"/>
        <v>-1028.3500000000004</v>
      </c>
      <c r="E355" s="14">
        <f t="shared" si="11"/>
        <v>-0.20042488086769256</v>
      </c>
    </row>
    <row r="356" spans="1:5">
      <c r="A356" s="16" t="s">
        <v>23</v>
      </c>
      <c r="B356" s="17">
        <v>4158.7</v>
      </c>
      <c r="C356" s="17">
        <v>3616.9500000000003</v>
      </c>
      <c r="D356" s="13">
        <f t="shared" si="10"/>
        <v>-541.74999999999955</v>
      </c>
      <c r="E356" s="14">
        <f t="shared" si="11"/>
        <v>-0.13026907447038727</v>
      </c>
    </row>
    <row r="357" spans="1:5">
      <c r="A357" s="16" t="s">
        <v>20</v>
      </c>
      <c r="B357" s="17">
        <v>3838.5150000000003</v>
      </c>
      <c r="C357" s="17">
        <v>3469.6249999999995</v>
      </c>
      <c r="D357" s="13">
        <f t="shared" si="10"/>
        <v>-368.89000000000078</v>
      </c>
      <c r="E357" s="14">
        <f t="shared" si="11"/>
        <v>-9.6102268715896833E-2</v>
      </c>
    </row>
    <row r="358" spans="1:5">
      <c r="A358" s="16" t="s">
        <v>22</v>
      </c>
      <c r="B358" s="17">
        <v>3413.1000000000004</v>
      </c>
      <c r="C358" s="17">
        <v>2719.8999999999996</v>
      </c>
      <c r="D358" s="13">
        <f t="shared" si="10"/>
        <v>-693.20000000000073</v>
      </c>
      <c r="E358" s="14">
        <f t="shared" si="11"/>
        <v>-0.20309982127684528</v>
      </c>
    </row>
    <row r="359" spans="1:5">
      <c r="A359" s="16" t="s">
        <v>24</v>
      </c>
      <c r="B359" s="17">
        <v>2491.9499999999998</v>
      </c>
      <c r="C359" s="17">
        <v>1949.16</v>
      </c>
      <c r="D359" s="13">
        <f t="shared" si="10"/>
        <v>-542.78999999999974</v>
      </c>
      <c r="E359" s="14">
        <f t="shared" si="11"/>
        <v>-0.21781737193763911</v>
      </c>
    </row>
    <row r="360" spans="1:5">
      <c r="A360" s="16" t="s">
        <v>21</v>
      </c>
      <c r="B360" s="17">
        <v>2124.9499999999998</v>
      </c>
      <c r="C360" s="17">
        <v>1781.8499999999997</v>
      </c>
      <c r="D360" s="13">
        <f t="shared" si="10"/>
        <v>-343.10000000000014</v>
      </c>
      <c r="E360" s="14">
        <f t="shared" si="11"/>
        <v>-0.16146262264994479</v>
      </c>
    </row>
    <row r="361" spans="1:5">
      <c r="A361" s="16" t="s">
        <v>25</v>
      </c>
      <c r="B361" s="17">
        <v>833.80000000000007</v>
      </c>
      <c r="C361" s="17">
        <v>985.49999999999989</v>
      </c>
      <c r="D361" s="13">
        <f t="shared" si="10"/>
        <v>151.69999999999982</v>
      </c>
      <c r="E361" s="14">
        <f t="shared" si="11"/>
        <v>0.18193811465579252</v>
      </c>
    </row>
    <row r="362" spans="1:5">
      <c r="A362" s="16" t="s">
        <v>26</v>
      </c>
      <c r="B362" s="17">
        <v>836.5</v>
      </c>
      <c r="C362" s="17">
        <v>602.1</v>
      </c>
      <c r="D362" s="13">
        <f t="shared" si="10"/>
        <v>-234.39999999999998</v>
      </c>
      <c r="E362" s="14">
        <f t="shared" si="11"/>
        <v>-0.28021518230723247</v>
      </c>
    </row>
    <row r="363" spans="1:5">
      <c r="A363" s="16" t="s">
        <v>27</v>
      </c>
      <c r="B363" s="17">
        <v>330.4</v>
      </c>
      <c r="C363" s="17">
        <v>273.67</v>
      </c>
      <c r="D363" s="13">
        <f t="shared" si="10"/>
        <v>-56.729999999999961</v>
      </c>
      <c r="E363" s="14">
        <f t="shared" si="11"/>
        <v>-0.17170096852300232</v>
      </c>
    </row>
    <row r="364" spans="1:5">
      <c r="A364" s="16" t="s">
        <v>28</v>
      </c>
      <c r="B364" s="17">
        <v>74.900000000000006</v>
      </c>
      <c r="C364" s="17">
        <v>66.3</v>
      </c>
      <c r="D364" s="13">
        <f t="shared" si="10"/>
        <v>-8.6000000000000085</v>
      </c>
      <c r="E364" s="14">
        <f t="shared" si="11"/>
        <v>-0.11481975967957286</v>
      </c>
    </row>
    <row r="365" spans="1:5" ht="12.95">
      <c r="A365" s="15" t="s">
        <v>29</v>
      </c>
      <c r="B365" s="12">
        <v>9969.6959999999999</v>
      </c>
      <c r="C365" s="12">
        <v>8488.2360000000008</v>
      </c>
      <c r="D365" s="13">
        <f t="shared" si="10"/>
        <v>-1481.4599999999991</v>
      </c>
      <c r="E365" s="14">
        <f t="shared" si="11"/>
        <v>-0.14859630624644915</v>
      </c>
    </row>
    <row r="366" spans="1:5" ht="12.95">
      <c r="A366" s="15" t="s">
        <v>30</v>
      </c>
      <c r="B366" s="12">
        <v>2328.2049999999999</v>
      </c>
      <c r="C366" s="12">
        <v>2548.2849999999999</v>
      </c>
      <c r="D366" s="13">
        <f t="shared" si="10"/>
        <v>220.07999999999993</v>
      </c>
      <c r="E366" s="14">
        <f t="shared" si="11"/>
        <v>9.452775850923778E-2</v>
      </c>
    </row>
    <row r="367" spans="1:5" ht="12.95">
      <c r="A367" s="15" t="s">
        <v>31</v>
      </c>
      <c r="B367" s="12">
        <v>1335.65</v>
      </c>
      <c r="C367" s="12">
        <v>961.77499999999986</v>
      </c>
      <c r="D367" s="13">
        <f t="shared" si="10"/>
        <v>-373.87500000000023</v>
      </c>
      <c r="E367" s="14">
        <f t="shared" si="11"/>
        <v>-0.27991988919252814</v>
      </c>
    </row>
    <row r="368" spans="1:5" ht="12.95">
      <c r="A368" s="11" t="s">
        <v>289</v>
      </c>
      <c r="B368" s="12">
        <v>74469.102000000014</v>
      </c>
      <c r="C368" s="12">
        <v>65021.052000000003</v>
      </c>
      <c r="D368" s="13">
        <f t="shared" si="10"/>
        <v>-9448.0500000000102</v>
      </c>
      <c r="E368" s="14">
        <f t="shared" si="11"/>
        <v>-0.12687208179306378</v>
      </c>
    </row>
    <row r="369" spans="1:5" ht="12.95">
      <c r="A369" s="15" t="s">
        <v>7</v>
      </c>
      <c r="B369" s="12">
        <v>59861.243000000002</v>
      </c>
      <c r="C369" s="12">
        <v>51644.597000000002</v>
      </c>
      <c r="D369" s="13">
        <f t="shared" si="10"/>
        <v>-8216.6460000000006</v>
      </c>
      <c r="E369" s="14">
        <f t="shared" si="11"/>
        <v>-0.13726153330962407</v>
      </c>
    </row>
    <row r="370" spans="1:5">
      <c r="A370" s="16" t="s">
        <v>8</v>
      </c>
      <c r="B370" s="17">
        <v>34149.181000000004</v>
      </c>
      <c r="C370" s="17">
        <v>28861.064000000002</v>
      </c>
      <c r="D370" s="13">
        <f t="shared" si="10"/>
        <v>-5288.117000000002</v>
      </c>
      <c r="E370" s="14">
        <f t="shared" si="11"/>
        <v>-0.15485340629398994</v>
      </c>
    </row>
    <row r="371" spans="1:5">
      <c r="A371" s="16" t="s">
        <v>9</v>
      </c>
      <c r="B371" s="17">
        <v>17434.042000000001</v>
      </c>
      <c r="C371" s="17">
        <v>14855.855999999998</v>
      </c>
      <c r="D371" s="13">
        <f t="shared" si="10"/>
        <v>-2578.1860000000033</v>
      </c>
      <c r="E371" s="14">
        <f t="shared" si="11"/>
        <v>-0.14788228685006055</v>
      </c>
    </row>
    <row r="372" spans="1:5">
      <c r="A372" s="16" t="s">
        <v>10</v>
      </c>
      <c r="B372" s="17">
        <v>4568.7749999999996</v>
      </c>
      <c r="C372" s="17">
        <v>4380.625</v>
      </c>
      <c r="D372" s="13">
        <f t="shared" si="10"/>
        <v>-188.14999999999964</v>
      </c>
      <c r="E372" s="14">
        <f t="shared" si="11"/>
        <v>-4.1181717199905807E-2</v>
      </c>
    </row>
    <row r="373" spans="1:5">
      <c r="A373" s="16" t="s">
        <v>11</v>
      </c>
      <c r="B373" s="17">
        <v>1825.7300000000002</v>
      </c>
      <c r="C373" s="17">
        <v>1588.6769999999999</v>
      </c>
      <c r="D373" s="13">
        <f t="shared" si="10"/>
        <v>-237.05300000000034</v>
      </c>
      <c r="E373" s="14">
        <f t="shared" si="11"/>
        <v>-0.12984011874702192</v>
      </c>
    </row>
    <row r="374" spans="1:5">
      <c r="A374" s="16" t="s">
        <v>13</v>
      </c>
      <c r="B374" s="17">
        <v>797.7700000000001</v>
      </c>
      <c r="C374" s="17">
        <v>986.67</v>
      </c>
      <c r="D374" s="13">
        <f t="shared" si="10"/>
        <v>188.89999999999986</v>
      </c>
      <c r="E374" s="14">
        <f t="shared" si="11"/>
        <v>0.23678503829424502</v>
      </c>
    </row>
    <row r="375" spans="1:5">
      <c r="A375" s="16" t="s">
        <v>12</v>
      </c>
      <c r="B375" s="17">
        <v>693.90000000000009</v>
      </c>
      <c r="C375" s="17">
        <v>559.90000000000009</v>
      </c>
      <c r="D375" s="13">
        <f t="shared" si="10"/>
        <v>-134</v>
      </c>
      <c r="E375" s="14">
        <f t="shared" si="11"/>
        <v>-0.19311139933708024</v>
      </c>
    </row>
    <row r="376" spans="1:5">
      <c r="A376" s="16" t="s">
        <v>14</v>
      </c>
      <c r="B376" s="17">
        <v>385.46999999999997</v>
      </c>
      <c r="C376" s="17">
        <v>409.18</v>
      </c>
      <c r="D376" s="13">
        <f t="shared" si="10"/>
        <v>23.710000000000036</v>
      </c>
      <c r="E376" s="14">
        <f t="shared" si="11"/>
        <v>6.1509326277012576E-2</v>
      </c>
    </row>
    <row r="377" spans="1:5">
      <c r="A377" s="16" t="s">
        <v>15</v>
      </c>
      <c r="B377" s="17">
        <v>6.375</v>
      </c>
      <c r="C377" s="17">
        <v>2.625</v>
      </c>
      <c r="D377" s="13">
        <f t="shared" si="10"/>
        <v>-3.75</v>
      </c>
      <c r="E377" s="14">
        <f t="shared" si="11"/>
        <v>-0.58823529411764708</v>
      </c>
    </row>
    <row r="378" spans="1:5" ht="12.95">
      <c r="A378" s="15" t="s">
        <v>16</v>
      </c>
      <c r="B378" s="12">
        <v>11296.009999999998</v>
      </c>
      <c r="C378" s="12">
        <v>10469.215</v>
      </c>
      <c r="D378" s="13">
        <f t="shared" si="10"/>
        <v>-826.79499999999825</v>
      </c>
      <c r="E378" s="14">
        <f t="shared" si="11"/>
        <v>-7.3193543560956337E-2</v>
      </c>
    </row>
    <row r="379" spans="1:5">
      <c r="A379" s="16" t="s">
        <v>17</v>
      </c>
      <c r="B379" s="17">
        <v>2634.75</v>
      </c>
      <c r="C379" s="17">
        <v>2562.25</v>
      </c>
      <c r="D379" s="13">
        <f t="shared" si="10"/>
        <v>-72.5</v>
      </c>
      <c r="E379" s="14">
        <f t="shared" si="11"/>
        <v>-2.7516842205142802E-2</v>
      </c>
    </row>
    <row r="380" spans="1:5">
      <c r="A380" s="16" t="s">
        <v>18</v>
      </c>
      <c r="B380" s="17">
        <v>1832.4</v>
      </c>
      <c r="C380" s="17">
        <v>1780.22</v>
      </c>
      <c r="D380" s="13">
        <f t="shared" si="10"/>
        <v>-52.180000000000064</v>
      </c>
      <c r="E380" s="14">
        <f t="shared" si="11"/>
        <v>-2.8476315215018588E-2</v>
      </c>
    </row>
    <row r="381" spans="1:5">
      <c r="A381" s="16" t="s">
        <v>23</v>
      </c>
      <c r="B381" s="17">
        <v>1615.15</v>
      </c>
      <c r="C381" s="17">
        <v>1307.8499999999999</v>
      </c>
      <c r="D381" s="13">
        <f t="shared" si="10"/>
        <v>-307.30000000000018</v>
      </c>
      <c r="E381" s="14">
        <f t="shared" si="11"/>
        <v>-0.19026096647370225</v>
      </c>
    </row>
    <row r="382" spans="1:5">
      <c r="A382" s="16" t="s">
        <v>20</v>
      </c>
      <c r="B382" s="17">
        <v>1038.92</v>
      </c>
      <c r="C382" s="17">
        <v>1211.095</v>
      </c>
      <c r="D382" s="13">
        <f t="shared" si="10"/>
        <v>172.17499999999995</v>
      </c>
      <c r="E382" s="14">
        <f t="shared" si="11"/>
        <v>0.16572498363685359</v>
      </c>
    </row>
    <row r="383" spans="1:5">
      <c r="A383" s="16" t="s">
        <v>19</v>
      </c>
      <c r="B383" s="17">
        <v>1325.25</v>
      </c>
      <c r="C383" s="17">
        <v>1045.3499999999999</v>
      </c>
      <c r="D383" s="13">
        <f t="shared" si="10"/>
        <v>-279.90000000000009</v>
      </c>
      <c r="E383" s="14">
        <f t="shared" si="11"/>
        <v>-0.21120543293718172</v>
      </c>
    </row>
    <row r="384" spans="1:5">
      <c r="A384" s="16" t="s">
        <v>22</v>
      </c>
      <c r="B384" s="17">
        <v>826.60000000000014</v>
      </c>
      <c r="C384" s="17">
        <v>680.9</v>
      </c>
      <c r="D384" s="13">
        <f t="shared" si="10"/>
        <v>-145.70000000000016</v>
      </c>
      <c r="E384" s="14">
        <f t="shared" si="11"/>
        <v>-0.17626421485603694</v>
      </c>
    </row>
    <row r="385" spans="1:5">
      <c r="A385" s="16" t="s">
        <v>24</v>
      </c>
      <c r="B385" s="17">
        <v>738.43000000000006</v>
      </c>
      <c r="C385" s="17">
        <v>675.62</v>
      </c>
      <c r="D385" s="13">
        <f t="shared" si="10"/>
        <v>-62.810000000000059</v>
      </c>
      <c r="E385" s="14">
        <f t="shared" si="11"/>
        <v>-8.5058841054670112E-2</v>
      </c>
    </row>
    <row r="386" spans="1:5">
      <c r="A386" s="16" t="s">
        <v>25</v>
      </c>
      <c r="B386" s="17">
        <v>448.70000000000005</v>
      </c>
      <c r="C386" s="17">
        <v>481.7</v>
      </c>
      <c r="D386" s="13">
        <f t="shared" si="10"/>
        <v>32.999999999999943</v>
      </c>
      <c r="E386" s="14">
        <f t="shared" si="11"/>
        <v>7.3545798974816001E-2</v>
      </c>
    </row>
    <row r="387" spans="1:5">
      <c r="A387" s="16" t="s">
        <v>21</v>
      </c>
      <c r="B387" s="17">
        <v>497.34999999999997</v>
      </c>
      <c r="C387" s="17">
        <v>464.35</v>
      </c>
      <c r="D387" s="13">
        <f t="shared" si="10"/>
        <v>-32.999999999999943</v>
      </c>
      <c r="E387" s="14">
        <f t="shared" si="11"/>
        <v>-6.6351663818236539E-2</v>
      </c>
    </row>
    <row r="388" spans="1:5">
      <c r="A388" s="16" t="s">
        <v>26</v>
      </c>
      <c r="B388" s="17">
        <v>227.2</v>
      </c>
      <c r="C388" s="17">
        <v>178.3</v>
      </c>
      <c r="D388" s="13">
        <f t="shared" si="10"/>
        <v>-48.899999999999977</v>
      </c>
      <c r="E388" s="14">
        <f t="shared" si="11"/>
        <v>-0.21522887323943654</v>
      </c>
    </row>
    <row r="389" spans="1:5">
      <c r="A389" s="16" t="s">
        <v>27</v>
      </c>
      <c r="B389" s="17">
        <v>97.259999999999991</v>
      </c>
      <c r="C389" s="17">
        <v>66.88</v>
      </c>
      <c r="D389" s="13">
        <f t="shared" ref="D389:D452" si="12">C389-B389</f>
        <v>-30.379999999999995</v>
      </c>
      <c r="E389" s="14">
        <f t="shared" ref="E389:E452" si="13">D389/B389</f>
        <v>-0.31235862636232775</v>
      </c>
    </row>
    <row r="390" spans="1:5">
      <c r="A390" s="16" t="s">
        <v>28</v>
      </c>
      <c r="B390" s="17">
        <v>14</v>
      </c>
      <c r="C390" s="17">
        <v>14.700000000000001</v>
      </c>
      <c r="D390" s="13">
        <f t="shared" si="12"/>
        <v>0.70000000000000107</v>
      </c>
      <c r="E390" s="14">
        <f t="shared" si="13"/>
        <v>5.0000000000000079E-2</v>
      </c>
    </row>
    <row r="391" spans="1:5" ht="12.95">
      <c r="A391" s="15" t="s">
        <v>29</v>
      </c>
      <c r="B391" s="12">
        <v>2366.049</v>
      </c>
      <c r="C391" s="12">
        <v>2126.7050000000004</v>
      </c>
      <c r="D391" s="13">
        <f t="shared" si="12"/>
        <v>-239.3439999999996</v>
      </c>
      <c r="E391" s="14">
        <f t="shared" si="13"/>
        <v>-0.10115766833231248</v>
      </c>
    </row>
    <row r="392" spans="1:5" ht="12.95">
      <c r="A392" s="15" t="s">
        <v>30</v>
      </c>
      <c r="B392" s="12">
        <v>590.0749999999997</v>
      </c>
      <c r="C392" s="12">
        <v>567.48499999999979</v>
      </c>
      <c r="D392" s="13">
        <f t="shared" si="12"/>
        <v>-22.589999999999918</v>
      </c>
      <c r="E392" s="14">
        <f t="shared" si="13"/>
        <v>-3.8283269075964799E-2</v>
      </c>
    </row>
    <row r="393" spans="1:5" ht="12.95">
      <c r="A393" s="15" t="s">
        <v>31</v>
      </c>
      <c r="B393" s="12">
        <v>355.72500000000002</v>
      </c>
      <c r="C393" s="12">
        <v>213.04999999999998</v>
      </c>
      <c r="D393" s="13">
        <f t="shared" si="12"/>
        <v>-142.67500000000004</v>
      </c>
      <c r="E393" s="14">
        <f t="shared" si="13"/>
        <v>-0.40108229671797041</v>
      </c>
    </row>
    <row r="394" spans="1:5" ht="12.95">
      <c r="A394" s="11" t="s">
        <v>290</v>
      </c>
      <c r="B394" s="12">
        <v>24698.53</v>
      </c>
      <c r="C394" s="12">
        <v>20719.488000000001</v>
      </c>
      <c r="D394" s="13">
        <f t="shared" si="12"/>
        <v>-3979.0419999999976</v>
      </c>
      <c r="E394" s="14">
        <f t="shared" si="13"/>
        <v>-0.16110440580876667</v>
      </c>
    </row>
    <row r="395" spans="1:5" ht="12.95">
      <c r="A395" s="15" t="s">
        <v>7</v>
      </c>
      <c r="B395" s="12">
        <v>19798.875</v>
      </c>
      <c r="C395" s="12">
        <v>16481.968000000001</v>
      </c>
      <c r="D395" s="13">
        <f t="shared" si="12"/>
        <v>-3316.9069999999992</v>
      </c>
      <c r="E395" s="14">
        <f t="shared" si="13"/>
        <v>-0.16753007430977768</v>
      </c>
    </row>
    <row r="396" spans="1:5">
      <c r="A396" s="16" t="s">
        <v>8</v>
      </c>
      <c r="B396" s="17">
        <v>11622.375</v>
      </c>
      <c r="C396" s="17">
        <v>9464.375</v>
      </c>
      <c r="D396" s="13">
        <f t="shared" si="12"/>
        <v>-2158</v>
      </c>
      <c r="E396" s="14">
        <f t="shared" si="13"/>
        <v>-0.18567633551662202</v>
      </c>
    </row>
    <row r="397" spans="1:5">
      <c r="A397" s="16" t="s">
        <v>9</v>
      </c>
      <c r="B397" s="17">
        <v>5411.375</v>
      </c>
      <c r="C397" s="17">
        <v>4625.5</v>
      </c>
      <c r="D397" s="13">
        <f t="shared" si="12"/>
        <v>-785.875</v>
      </c>
      <c r="E397" s="14">
        <f t="shared" si="13"/>
        <v>-0.14522649049456007</v>
      </c>
    </row>
    <row r="398" spans="1:5">
      <c r="A398" s="16" t="s">
        <v>10</v>
      </c>
      <c r="B398" s="17">
        <v>1369.875</v>
      </c>
      <c r="C398" s="17">
        <v>1219.9749999999999</v>
      </c>
      <c r="D398" s="13">
        <f t="shared" si="12"/>
        <v>-149.90000000000009</v>
      </c>
      <c r="E398" s="14">
        <f t="shared" si="13"/>
        <v>-0.10942604252212799</v>
      </c>
    </row>
    <row r="399" spans="1:5">
      <c r="A399" s="16" t="s">
        <v>11</v>
      </c>
      <c r="B399" s="17">
        <v>768.75</v>
      </c>
      <c r="C399" s="17">
        <v>555.75</v>
      </c>
      <c r="D399" s="13">
        <f t="shared" si="12"/>
        <v>-213</v>
      </c>
      <c r="E399" s="14">
        <f t="shared" si="13"/>
        <v>-0.27707317073170734</v>
      </c>
    </row>
    <row r="400" spans="1:5">
      <c r="A400" s="16" t="s">
        <v>12</v>
      </c>
      <c r="B400" s="17">
        <v>291.75</v>
      </c>
      <c r="C400" s="17">
        <v>283.5</v>
      </c>
      <c r="D400" s="13">
        <f t="shared" si="12"/>
        <v>-8.25</v>
      </c>
      <c r="E400" s="14">
        <f t="shared" si="13"/>
        <v>-2.8277634961439587E-2</v>
      </c>
    </row>
    <row r="401" spans="1:5">
      <c r="A401" s="16" t="s">
        <v>14</v>
      </c>
      <c r="B401" s="17">
        <v>225.25</v>
      </c>
      <c r="C401" s="17">
        <v>228</v>
      </c>
      <c r="D401" s="13">
        <f t="shared" si="12"/>
        <v>2.75</v>
      </c>
      <c r="E401" s="14">
        <f t="shared" si="13"/>
        <v>1.2208657047724751E-2</v>
      </c>
    </row>
    <row r="402" spans="1:5">
      <c r="A402" s="16" t="s">
        <v>13</v>
      </c>
      <c r="B402" s="17">
        <v>109.5</v>
      </c>
      <c r="C402" s="17">
        <v>104.86799999999999</v>
      </c>
      <c r="D402" s="13">
        <f t="shared" si="12"/>
        <v>-4.632000000000005</v>
      </c>
      <c r="E402" s="14">
        <f t="shared" si="13"/>
        <v>-4.2301369863013742E-2</v>
      </c>
    </row>
    <row r="403" spans="1:5" ht="12.95">
      <c r="A403" s="15" t="s">
        <v>16</v>
      </c>
      <c r="B403" s="12">
        <v>4292.7400000000007</v>
      </c>
      <c r="C403" s="12">
        <v>3618.5</v>
      </c>
      <c r="D403" s="13">
        <f t="shared" si="12"/>
        <v>-674.24000000000069</v>
      </c>
      <c r="E403" s="14">
        <f t="shared" si="13"/>
        <v>-0.15706518447425202</v>
      </c>
    </row>
    <row r="404" spans="1:5">
      <c r="A404" s="16" t="s">
        <v>17</v>
      </c>
      <c r="B404" s="17">
        <v>1203.9000000000001</v>
      </c>
      <c r="C404" s="17">
        <v>966.99999999999989</v>
      </c>
      <c r="D404" s="13">
        <f t="shared" si="12"/>
        <v>-236.9000000000002</v>
      </c>
      <c r="E404" s="14">
        <f t="shared" si="13"/>
        <v>-0.19677714095855153</v>
      </c>
    </row>
    <row r="405" spans="1:5">
      <c r="A405" s="16" t="s">
        <v>19</v>
      </c>
      <c r="B405" s="17">
        <v>618.15</v>
      </c>
      <c r="C405" s="17">
        <v>551.70000000000005</v>
      </c>
      <c r="D405" s="13">
        <f t="shared" si="12"/>
        <v>-66.449999999999932</v>
      </c>
      <c r="E405" s="14">
        <f t="shared" si="13"/>
        <v>-0.10749818005338499</v>
      </c>
    </row>
    <row r="406" spans="1:5">
      <c r="A406" s="16" t="s">
        <v>18</v>
      </c>
      <c r="B406" s="17">
        <v>599.79999999999995</v>
      </c>
      <c r="C406" s="17">
        <v>454.20000000000005</v>
      </c>
      <c r="D406" s="13">
        <f t="shared" si="12"/>
        <v>-145.59999999999991</v>
      </c>
      <c r="E406" s="14">
        <f t="shared" si="13"/>
        <v>-0.24274758252750903</v>
      </c>
    </row>
    <row r="407" spans="1:5">
      <c r="A407" s="16" t="s">
        <v>23</v>
      </c>
      <c r="B407" s="17">
        <v>532.04999999999995</v>
      </c>
      <c r="C407" s="17">
        <v>430.24999999999994</v>
      </c>
      <c r="D407" s="13">
        <f t="shared" si="12"/>
        <v>-101.80000000000001</v>
      </c>
      <c r="E407" s="14">
        <f t="shared" si="13"/>
        <v>-0.19133540080819475</v>
      </c>
    </row>
    <row r="408" spans="1:5">
      <c r="A408" s="16" t="s">
        <v>22</v>
      </c>
      <c r="B408" s="17">
        <v>328.20000000000005</v>
      </c>
      <c r="C408" s="17">
        <v>299.7</v>
      </c>
      <c r="D408" s="13">
        <f t="shared" si="12"/>
        <v>-28.500000000000057</v>
      </c>
      <c r="E408" s="14">
        <f t="shared" si="13"/>
        <v>-8.6837294332724108E-2</v>
      </c>
    </row>
    <row r="409" spans="1:5">
      <c r="A409" s="16" t="s">
        <v>24</v>
      </c>
      <c r="B409" s="17">
        <v>342.15999999999997</v>
      </c>
      <c r="C409" s="17">
        <v>280.82</v>
      </c>
      <c r="D409" s="13">
        <f t="shared" si="12"/>
        <v>-61.339999999999975</v>
      </c>
      <c r="E409" s="14">
        <f t="shared" si="13"/>
        <v>-0.17927285480476965</v>
      </c>
    </row>
    <row r="410" spans="1:5">
      <c r="A410" s="16" t="s">
        <v>20</v>
      </c>
      <c r="B410" s="17">
        <v>217.1</v>
      </c>
      <c r="C410" s="17">
        <v>227.48</v>
      </c>
      <c r="D410" s="13">
        <f t="shared" si="12"/>
        <v>10.379999999999995</v>
      </c>
      <c r="E410" s="14">
        <f t="shared" si="13"/>
        <v>4.7812068171349587E-2</v>
      </c>
    </row>
    <row r="411" spans="1:5">
      <c r="A411" s="16" t="s">
        <v>21</v>
      </c>
      <c r="B411" s="17">
        <v>220.98000000000002</v>
      </c>
      <c r="C411" s="17">
        <v>201.35000000000002</v>
      </c>
      <c r="D411" s="13">
        <f t="shared" si="12"/>
        <v>-19.629999999999995</v>
      </c>
      <c r="E411" s="14">
        <f t="shared" si="13"/>
        <v>-8.8831568467734615E-2</v>
      </c>
    </row>
    <row r="412" spans="1:5">
      <c r="A412" s="16" t="s">
        <v>25</v>
      </c>
      <c r="B412" s="17">
        <v>170.4</v>
      </c>
      <c r="C412" s="17">
        <v>144.4</v>
      </c>
      <c r="D412" s="13">
        <f t="shared" si="12"/>
        <v>-26</v>
      </c>
      <c r="E412" s="14">
        <f t="shared" si="13"/>
        <v>-0.15258215962441313</v>
      </c>
    </row>
    <row r="413" spans="1:5">
      <c r="A413" s="16" t="s">
        <v>26</v>
      </c>
      <c r="B413" s="17">
        <v>47.300000000000004</v>
      </c>
      <c r="C413" s="17">
        <v>54.7</v>
      </c>
      <c r="D413" s="13">
        <f t="shared" si="12"/>
        <v>7.3999999999999986</v>
      </c>
      <c r="E413" s="14">
        <f t="shared" si="13"/>
        <v>0.15644820295983083</v>
      </c>
    </row>
    <row r="414" spans="1:5">
      <c r="A414" s="16" t="s">
        <v>27</v>
      </c>
      <c r="B414" s="17">
        <v>12.7</v>
      </c>
      <c r="C414" s="17">
        <v>6.8999999999999995</v>
      </c>
      <c r="D414" s="13">
        <f t="shared" si="12"/>
        <v>-5.8</v>
      </c>
      <c r="E414" s="14">
        <f t="shared" si="13"/>
        <v>-0.45669291338582679</v>
      </c>
    </row>
    <row r="415" spans="1:5" ht="12.95">
      <c r="A415" s="15" t="s">
        <v>29</v>
      </c>
      <c r="B415" s="12">
        <v>426.37000000000006</v>
      </c>
      <c r="C415" s="12">
        <v>434.45</v>
      </c>
      <c r="D415" s="13">
        <f t="shared" si="12"/>
        <v>8.0799999999999272</v>
      </c>
      <c r="E415" s="14">
        <f t="shared" si="13"/>
        <v>1.8950676642352712E-2</v>
      </c>
    </row>
    <row r="416" spans="1:5" ht="12.95">
      <c r="A416" s="15" t="s">
        <v>30</v>
      </c>
      <c r="B416" s="12">
        <v>112.41999999999999</v>
      </c>
      <c r="C416" s="12">
        <v>114.07000000000001</v>
      </c>
      <c r="D416" s="13">
        <f t="shared" si="12"/>
        <v>1.6500000000000199</v>
      </c>
      <c r="E416" s="14">
        <f t="shared" si="13"/>
        <v>1.4677103718199786E-2</v>
      </c>
    </row>
    <row r="417" spans="1:5" ht="12.95">
      <c r="A417" s="15" t="s">
        <v>31</v>
      </c>
      <c r="B417" s="12">
        <v>68.125</v>
      </c>
      <c r="C417" s="12">
        <v>70.5</v>
      </c>
      <c r="D417" s="13">
        <f t="shared" si="12"/>
        <v>2.375</v>
      </c>
      <c r="E417" s="14">
        <f t="shared" si="13"/>
        <v>3.4862385321100919E-2</v>
      </c>
    </row>
    <row r="418" spans="1:5" ht="12.95">
      <c r="A418" s="11" t="s">
        <v>291</v>
      </c>
      <c r="B418" s="12">
        <v>59271.284</v>
      </c>
      <c r="C418" s="12">
        <v>51342.756000000001</v>
      </c>
      <c r="D418" s="13">
        <f t="shared" si="12"/>
        <v>-7928.5279999999984</v>
      </c>
      <c r="E418" s="14">
        <f t="shared" si="13"/>
        <v>-0.13376676638218263</v>
      </c>
    </row>
    <row r="419" spans="1:5" ht="12.95">
      <c r="A419" s="15" t="s">
        <v>7</v>
      </c>
      <c r="B419" s="12">
        <v>47348.544000000002</v>
      </c>
      <c r="C419" s="12">
        <v>41103.091</v>
      </c>
      <c r="D419" s="13">
        <f t="shared" si="12"/>
        <v>-6245.4530000000013</v>
      </c>
      <c r="E419" s="14">
        <f t="shared" si="13"/>
        <v>-0.13190380257521755</v>
      </c>
    </row>
    <row r="420" spans="1:5">
      <c r="A420" s="16" t="s">
        <v>8</v>
      </c>
      <c r="B420" s="17">
        <v>26917.144</v>
      </c>
      <c r="C420" s="17">
        <v>23147.25</v>
      </c>
      <c r="D420" s="13">
        <f t="shared" si="12"/>
        <v>-3769.8940000000002</v>
      </c>
      <c r="E420" s="14">
        <f t="shared" si="13"/>
        <v>-0.14005549771550801</v>
      </c>
    </row>
    <row r="421" spans="1:5">
      <c r="A421" s="16" t="s">
        <v>9</v>
      </c>
      <c r="B421" s="17">
        <v>12541.714</v>
      </c>
      <c r="C421" s="17">
        <v>11059.634999999998</v>
      </c>
      <c r="D421" s="13">
        <f t="shared" si="12"/>
        <v>-1482.0790000000015</v>
      </c>
      <c r="E421" s="14">
        <f t="shared" si="13"/>
        <v>-0.1181719659689259</v>
      </c>
    </row>
    <row r="422" spans="1:5">
      <c r="A422" s="16" t="s">
        <v>10</v>
      </c>
      <c r="B422" s="17">
        <v>3661</v>
      </c>
      <c r="C422" s="17">
        <v>3310.5250000000001</v>
      </c>
      <c r="D422" s="13">
        <f t="shared" si="12"/>
        <v>-350.47499999999991</v>
      </c>
      <c r="E422" s="14">
        <f t="shared" si="13"/>
        <v>-9.5732040426113066E-2</v>
      </c>
    </row>
    <row r="423" spans="1:5">
      <c r="A423" s="16" t="s">
        <v>11</v>
      </c>
      <c r="B423" s="17">
        <v>2332.866</v>
      </c>
      <c r="C423" s="17">
        <v>1806.5409999999999</v>
      </c>
      <c r="D423" s="13">
        <f t="shared" si="12"/>
        <v>-526.32500000000005</v>
      </c>
      <c r="E423" s="14">
        <f t="shared" si="13"/>
        <v>-0.22561304421256945</v>
      </c>
    </row>
    <row r="424" spans="1:5">
      <c r="A424" s="16" t="s">
        <v>14</v>
      </c>
      <c r="B424" s="17">
        <v>928.81499999999994</v>
      </c>
      <c r="C424" s="17">
        <v>870.56999999999994</v>
      </c>
      <c r="D424" s="13">
        <f t="shared" si="12"/>
        <v>-58.245000000000005</v>
      </c>
      <c r="E424" s="14">
        <f t="shared" si="13"/>
        <v>-6.2708935579205774E-2</v>
      </c>
    </row>
    <row r="425" spans="1:5">
      <c r="A425" s="16" t="s">
        <v>13</v>
      </c>
      <c r="B425" s="17">
        <v>481.83</v>
      </c>
      <c r="C425" s="17">
        <v>472.37</v>
      </c>
      <c r="D425" s="13">
        <f t="shared" si="12"/>
        <v>-9.4599999999999795</v>
      </c>
      <c r="E425" s="14">
        <f t="shared" si="13"/>
        <v>-1.9633480688209491E-2</v>
      </c>
    </row>
    <row r="426" spans="1:5">
      <c r="A426" s="16" t="s">
        <v>12</v>
      </c>
      <c r="B426" s="17">
        <v>476.55</v>
      </c>
      <c r="C426" s="17">
        <v>412.2</v>
      </c>
      <c r="D426" s="13">
        <f t="shared" si="12"/>
        <v>-64.350000000000023</v>
      </c>
      <c r="E426" s="14">
        <f t="shared" si="13"/>
        <v>-0.13503305004721439</v>
      </c>
    </row>
    <row r="427" spans="1:5">
      <c r="A427" s="16" t="s">
        <v>15</v>
      </c>
      <c r="B427" s="17">
        <v>8.625</v>
      </c>
      <c r="C427" s="17">
        <v>24</v>
      </c>
      <c r="D427" s="13">
        <f t="shared" si="12"/>
        <v>15.375</v>
      </c>
      <c r="E427" s="14">
        <f t="shared" si="13"/>
        <v>1.7826086956521738</v>
      </c>
    </row>
    <row r="428" spans="1:5" ht="12.95">
      <c r="A428" s="15" t="s">
        <v>16</v>
      </c>
      <c r="B428" s="12">
        <v>9500.8549999999996</v>
      </c>
      <c r="C428" s="12">
        <v>8246.6999999999989</v>
      </c>
      <c r="D428" s="13">
        <f t="shared" si="12"/>
        <v>-1254.1550000000007</v>
      </c>
      <c r="E428" s="14">
        <f t="shared" si="13"/>
        <v>-0.13200443539028864</v>
      </c>
    </row>
    <row r="429" spans="1:5">
      <c r="A429" s="16" t="s">
        <v>17</v>
      </c>
      <c r="B429" s="17">
        <v>2664.2</v>
      </c>
      <c r="C429" s="17">
        <v>2137.6</v>
      </c>
      <c r="D429" s="13">
        <f t="shared" si="12"/>
        <v>-526.59999999999991</v>
      </c>
      <c r="E429" s="14">
        <f t="shared" si="13"/>
        <v>-0.19765783349598376</v>
      </c>
    </row>
    <row r="430" spans="1:5">
      <c r="A430" s="16" t="s">
        <v>18</v>
      </c>
      <c r="B430" s="17">
        <v>1615.45</v>
      </c>
      <c r="C430" s="17">
        <v>1540.86</v>
      </c>
      <c r="D430" s="13">
        <f t="shared" si="12"/>
        <v>-74.590000000000146</v>
      </c>
      <c r="E430" s="14">
        <f t="shared" si="13"/>
        <v>-4.6172893001950009E-2</v>
      </c>
    </row>
    <row r="431" spans="1:5">
      <c r="A431" s="16" t="s">
        <v>23</v>
      </c>
      <c r="B431" s="17">
        <v>1104.6500000000001</v>
      </c>
      <c r="C431" s="17">
        <v>944.2</v>
      </c>
      <c r="D431" s="13">
        <f t="shared" si="12"/>
        <v>-160.45000000000005</v>
      </c>
      <c r="E431" s="14">
        <f t="shared" si="13"/>
        <v>-0.14524962657855434</v>
      </c>
    </row>
    <row r="432" spans="1:5">
      <c r="A432" s="16" t="s">
        <v>19</v>
      </c>
      <c r="B432" s="17">
        <v>912.3</v>
      </c>
      <c r="C432" s="17">
        <v>801.25</v>
      </c>
      <c r="D432" s="13">
        <f t="shared" si="12"/>
        <v>-111.04999999999995</v>
      </c>
      <c r="E432" s="14">
        <f t="shared" si="13"/>
        <v>-0.12172530965691106</v>
      </c>
    </row>
    <row r="433" spans="1:5">
      <c r="A433" s="16" t="s">
        <v>20</v>
      </c>
      <c r="B433" s="17">
        <v>733.40499999999997</v>
      </c>
      <c r="C433" s="17">
        <v>794.14</v>
      </c>
      <c r="D433" s="13">
        <f t="shared" si="12"/>
        <v>60.735000000000014</v>
      </c>
      <c r="E433" s="14">
        <f t="shared" si="13"/>
        <v>8.2812361519215186E-2</v>
      </c>
    </row>
    <row r="434" spans="1:5">
      <c r="A434" s="16" t="s">
        <v>24</v>
      </c>
      <c r="B434" s="17">
        <v>857.05000000000007</v>
      </c>
      <c r="C434" s="17">
        <v>734.25</v>
      </c>
      <c r="D434" s="13">
        <f t="shared" si="12"/>
        <v>-122.80000000000007</v>
      </c>
      <c r="E434" s="14">
        <f t="shared" si="13"/>
        <v>-0.14328218890379799</v>
      </c>
    </row>
    <row r="435" spans="1:5">
      <c r="A435" s="16" t="s">
        <v>22</v>
      </c>
      <c r="B435" s="17">
        <v>720.3</v>
      </c>
      <c r="C435" s="17">
        <v>604</v>
      </c>
      <c r="D435" s="13">
        <f t="shared" si="12"/>
        <v>-116.29999999999995</v>
      </c>
      <c r="E435" s="14">
        <f t="shared" si="13"/>
        <v>-0.16146050256837424</v>
      </c>
    </row>
    <row r="436" spans="1:5">
      <c r="A436" s="16" t="s">
        <v>21</v>
      </c>
      <c r="B436" s="17">
        <v>506.2</v>
      </c>
      <c r="C436" s="17">
        <v>415.70000000000005</v>
      </c>
      <c r="D436" s="13">
        <f t="shared" si="12"/>
        <v>-90.499999999999943</v>
      </c>
      <c r="E436" s="14">
        <f t="shared" si="13"/>
        <v>-0.17878308968787029</v>
      </c>
    </row>
    <row r="437" spans="1:5">
      <c r="A437" s="16" t="s">
        <v>25</v>
      </c>
      <c r="B437" s="17">
        <v>214.89999999999998</v>
      </c>
      <c r="C437" s="17">
        <v>120.2</v>
      </c>
      <c r="D437" s="13">
        <f t="shared" si="12"/>
        <v>-94.699999999999974</v>
      </c>
      <c r="E437" s="14">
        <f t="shared" si="13"/>
        <v>-0.44067007910656114</v>
      </c>
    </row>
    <row r="438" spans="1:5">
      <c r="A438" s="16" t="s">
        <v>26</v>
      </c>
      <c r="B438" s="17">
        <v>123.6</v>
      </c>
      <c r="C438" s="17">
        <v>115.70000000000002</v>
      </c>
      <c r="D438" s="13">
        <f t="shared" si="12"/>
        <v>-7.8999999999999773</v>
      </c>
      <c r="E438" s="14">
        <f t="shared" si="13"/>
        <v>-6.3915857605177817E-2</v>
      </c>
    </row>
    <row r="439" spans="1:5">
      <c r="A439" s="16" t="s">
        <v>27</v>
      </c>
      <c r="B439" s="17">
        <v>32</v>
      </c>
      <c r="C439" s="17">
        <v>23.4</v>
      </c>
      <c r="D439" s="13">
        <f t="shared" si="12"/>
        <v>-8.6000000000000014</v>
      </c>
      <c r="E439" s="14">
        <f t="shared" si="13"/>
        <v>-0.26875000000000004</v>
      </c>
    </row>
    <row r="440" spans="1:5">
      <c r="A440" s="16" t="s">
        <v>28</v>
      </c>
      <c r="B440" s="17">
        <v>16.8</v>
      </c>
      <c r="C440" s="17">
        <v>15.4</v>
      </c>
      <c r="D440" s="13">
        <f t="shared" si="12"/>
        <v>-1.4000000000000004</v>
      </c>
      <c r="E440" s="14">
        <f t="shared" si="13"/>
        <v>-8.3333333333333356E-2</v>
      </c>
    </row>
    <row r="441" spans="1:5" ht="12.95">
      <c r="A441" s="15" t="s">
        <v>29</v>
      </c>
      <c r="B441" s="12">
        <v>1871.345</v>
      </c>
      <c r="C441" s="12">
        <v>1463.2850000000003</v>
      </c>
      <c r="D441" s="13">
        <f t="shared" si="12"/>
        <v>-408.05999999999972</v>
      </c>
      <c r="E441" s="14">
        <f t="shared" si="13"/>
        <v>-0.2180570659071415</v>
      </c>
    </row>
    <row r="442" spans="1:5" ht="12.95">
      <c r="A442" s="15" t="s">
        <v>30</v>
      </c>
      <c r="B442" s="12">
        <v>330.81499999999994</v>
      </c>
      <c r="C442" s="12">
        <v>378.17999999999995</v>
      </c>
      <c r="D442" s="13">
        <f t="shared" si="12"/>
        <v>47.365000000000009</v>
      </c>
      <c r="E442" s="14">
        <f t="shared" si="13"/>
        <v>0.14317669996826027</v>
      </c>
    </row>
    <row r="443" spans="1:5" ht="12.95">
      <c r="A443" s="15" t="s">
        <v>31</v>
      </c>
      <c r="B443" s="12">
        <v>219.72499999999999</v>
      </c>
      <c r="C443" s="12">
        <v>151.5</v>
      </c>
      <c r="D443" s="13">
        <f t="shared" si="12"/>
        <v>-68.224999999999994</v>
      </c>
      <c r="E443" s="14">
        <f t="shared" si="13"/>
        <v>-0.31050176356809644</v>
      </c>
    </row>
    <row r="444" spans="1:5" ht="12.95">
      <c r="A444" s="11" t="s">
        <v>292</v>
      </c>
      <c r="B444" s="12"/>
      <c r="C444" s="12">
        <v>17110.025000000001</v>
      </c>
      <c r="D444" s="13">
        <f t="shared" si="12"/>
        <v>17110.025000000001</v>
      </c>
      <c r="E444" s="14" t="e">
        <f t="shared" si="13"/>
        <v>#DIV/0!</v>
      </c>
    </row>
    <row r="445" spans="1:5" ht="12.95">
      <c r="A445" s="15" t="s">
        <v>7</v>
      </c>
      <c r="B445" s="12"/>
      <c r="C445" s="12">
        <v>13720.32</v>
      </c>
      <c r="D445" s="13">
        <f t="shared" si="12"/>
        <v>13720.32</v>
      </c>
      <c r="E445" s="14" t="e">
        <f t="shared" si="13"/>
        <v>#DIV/0!</v>
      </c>
    </row>
    <row r="446" spans="1:5">
      <c r="A446" s="16" t="s">
        <v>8</v>
      </c>
      <c r="B446" s="17"/>
      <c r="C446" s="17">
        <v>8119</v>
      </c>
      <c r="D446" s="13">
        <f t="shared" si="12"/>
        <v>8119</v>
      </c>
      <c r="E446" s="14" t="e">
        <f t="shared" si="13"/>
        <v>#DIV/0!</v>
      </c>
    </row>
    <row r="447" spans="1:5">
      <c r="A447" s="16" t="s">
        <v>9</v>
      </c>
      <c r="B447" s="17"/>
      <c r="C447" s="17">
        <v>3466.875</v>
      </c>
      <c r="D447" s="13">
        <f t="shared" si="12"/>
        <v>3466.875</v>
      </c>
      <c r="E447" s="14" t="e">
        <f t="shared" si="13"/>
        <v>#DIV/0!</v>
      </c>
    </row>
    <row r="448" spans="1:5">
      <c r="A448" s="16" t="s">
        <v>10</v>
      </c>
      <c r="B448" s="17"/>
      <c r="C448" s="17">
        <v>1003.875</v>
      </c>
      <c r="D448" s="13">
        <f t="shared" si="12"/>
        <v>1003.875</v>
      </c>
      <c r="E448" s="14" t="e">
        <f t="shared" si="13"/>
        <v>#DIV/0!</v>
      </c>
    </row>
    <row r="449" spans="1:5">
      <c r="A449" s="16" t="s">
        <v>11</v>
      </c>
      <c r="B449" s="17"/>
      <c r="C449" s="17">
        <v>532.5</v>
      </c>
      <c r="D449" s="13">
        <f t="shared" si="12"/>
        <v>532.5</v>
      </c>
      <c r="E449" s="14" t="e">
        <f t="shared" si="13"/>
        <v>#DIV/0!</v>
      </c>
    </row>
    <row r="450" spans="1:5">
      <c r="A450" s="16" t="s">
        <v>12</v>
      </c>
      <c r="B450" s="17"/>
      <c r="C450" s="17">
        <v>240.75</v>
      </c>
      <c r="D450" s="13">
        <f t="shared" si="12"/>
        <v>240.75</v>
      </c>
      <c r="E450" s="14" t="e">
        <f t="shared" si="13"/>
        <v>#DIV/0!</v>
      </c>
    </row>
    <row r="451" spans="1:5">
      <c r="A451" s="16" t="s">
        <v>13</v>
      </c>
      <c r="B451" s="17"/>
      <c r="C451" s="17">
        <v>213.6</v>
      </c>
      <c r="D451" s="13">
        <f t="shared" si="12"/>
        <v>213.6</v>
      </c>
      <c r="E451" s="14" t="e">
        <f t="shared" si="13"/>
        <v>#DIV/0!</v>
      </c>
    </row>
    <row r="452" spans="1:5">
      <c r="A452" s="16" t="s">
        <v>14</v>
      </c>
      <c r="B452" s="17"/>
      <c r="C452" s="17">
        <v>142.22</v>
      </c>
      <c r="D452" s="13">
        <f t="shared" si="12"/>
        <v>142.22</v>
      </c>
      <c r="E452" s="14" t="e">
        <f t="shared" si="13"/>
        <v>#DIV/0!</v>
      </c>
    </row>
    <row r="453" spans="1:5">
      <c r="A453" s="16" t="s">
        <v>15</v>
      </c>
      <c r="B453" s="17"/>
      <c r="C453" s="17">
        <v>1.5</v>
      </c>
      <c r="D453" s="13">
        <f t="shared" ref="D453:D516" si="14">C453-B453</f>
        <v>1.5</v>
      </c>
      <c r="E453" s="14" t="e">
        <f t="shared" ref="E453:E516" si="15">D453/B453</f>
        <v>#DIV/0!</v>
      </c>
    </row>
    <row r="454" spans="1:5" ht="12.95">
      <c r="A454" s="15" t="s">
        <v>16</v>
      </c>
      <c r="B454" s="12"/>
      <c r="C454" s="12">
        <v>2730.5299999999997</v>
      </c>
      <c r="D454" s="13">
        <f t="shared" si="14"/>
        <v>2730.5299999999997</v>
      </c>
      <c r="E454" s="14" t="e">
        <f t="shared" si="15"/>
        <v>#DIV/0!</v>
      </c>
    </row>
    <row r="455" spans="1:5">
      <c r="A455" s="16" t="s">
        <v>17</v>
      </c>
      <c r="B455" s="17"/>
      <c r="C455" s="17">
        <v>772.4</v>
      </c>
      <c r="D455" s="13">
        <f t="shared" si="14"/>
        <v>772.4</v>
      </c>
      <c r="E455" s="14" t="e">
        <f t="shared" si="15"/>
        <v>#DIV/0!</v>
      </c>
    </row>
    <row r="456" spans="1:5">
      <c r="A456" s="16" t="s">
        <v>18</v>
      </c>
      <c r="B456" s="17"/>
      <c r="C456" s="17">
        <v>406.21000000000004</v>
      </c>
      <c r="D456" s="13">
        <f t="shared" si="14"/>
        <v>406.21000000000004</v>
      </c>
      <c r="E456" s="14" t="e">
        <f t="shared" si="15"/>
        <v>#DIV/0!</v>
      </c>
    </row>
    <row r="457" spans="1:5">
      <c r="A457" s="16" t="s">
        <v>19</v>
      </c>
      <c r="B457" s="17"/>
      <c r="C457" s="17">
        <v>381.2</v>
      </c>
      <c r="D457" s="13">
        <f t="shared" si="14"/>
        <v>381.2</v>
      </c>
      <c r="E457" s="14" t="e">
        <f t="shared" si="15"/>
        <v>#DIV/0!</v>
      </c>
    </row>
    <row r="458" spans="1:5">
      <c r="A458" s="16" t="s">
        <v>23</v>
      </c>
      <c r="B458" s="17"/>
      <c r="C458" s="17">
        <v>334.59999999999997</v>
      </c>
      <c r="D458" s="13">
        <f t="shared" si="14"/>
        <v>334.59999999999997</v>
      </c>
      <c r="E458" s="14" t="e">
        <f t="shared" si="15"/>
        <v>#DIV/0!</v>
      </c>
    </row>
    <row r="459" spans="1:5">
      <c r="A459" s="16" t="s">
        <v>24</v>
      </c>
      <c r="B459" s="17"/>
      <c r="C459" s="17">
        <v>223.08999999999997</v>
      </c>
      <c r="D459" s="13">
        <f t="shared" si="14"/>
        <v>223.08999999999997</v>
      </c>
      <c r="E459" s="14" t="e">
        <f t="shared" si="15"/>
        <v>#DIV/0!</v>
      </c>
    </row>
    <row r="460" spans="1:5">
      <c r="A460" s="16" t="s">
        <v>20</v>
      </c>
      <c r="B460" s="17"/>
      <c r="C460" s="17">
        <v>209.78</v>
      </c>
      <c r="D460" s="13">
        <f t="shared" si="14"/>
        <v>209.78</v>
      </c>
      <c r="E460" s="14" t="e">
        <f t="shared" si="15"/>
        <v>#DIV/0!</v>
      </c>
    </row>
    <row r="461" spans="1:5">
      <c r="A461" s="16" t="s">
        <v>21</v>
      </c>
      <c r="B461" s="17"/>
      <c r="C461" s="17">
        <v>148.1</v>
      </c>
      <c r="D461" s="13">
        <f t="shared" si="14"/>
        <v>148.1</v>
      </c>
      <c r="E461" s="14" t="e">
        <f t="shared" si="15"/>
        <v>#DIV/0!</v>
      </c>
    </row>
    <row r="462" spans="1:5">
      <c r="A462" s="16" t="s">
        <v>22</v>
      </c>
      <c r="B462" s="17"/>
      <c r="C462" s="17">
        <v>139.75000000000003</v>
      </c>
      <c r="D462" s="13">
        <f t="shared" si="14"/>
        <v>139.75000000000003</v>
      </c>
      <c r="E462" s="14" t="e">
        <f t="shared" si="15"/>
        <v>#DIV/0!</v>
      </c>
    </row>
    <row r="463" spans="1:5">
      <c r="A463" s="16" t="s">
        <v>25</v>
      </c>
      <c r="B463" s="17"/>
      <c r="C463" s="17">
        <v>61.400000000000006</v>
      </c>
      <c r="D463" s="13">
        <f t="shared" si="14"/>
        <v>61.400000000000006</v>
      </c>
      <c r="E463" s="14" t="e">
        <f t="shared" si="15"/>
        <v>#DIV/0!</v>
      </c>
    </row>
    <row r="464" spans="1:5">
      <c r="A464" s="16" t="s">
        <v>26</v>
      </c>
      <c r="B464" s="17"/>
      <c r="C464" s="17">
        <v>46.20000000000001</v>
      </c>
      <c r="D464" s="13">
        <f t="shared" si="14"/>
        <v>46.20000000000001</v>
      </c>
      <c r="E464" s="14" t="e">
        <f t="shared" si="15"/>
        <v>#DIV/0!</v>
      </c>
    </row>
    <row r="465" spans="1:5">
      <c r="A465" s="16" t="s">
        <v>27</v>
      </c>
      <c r="B465" s="17"/>
      <c r="C465" s="17">
        <v>5.0000000000000009</v>
      </c>
      <c r="D465" s="13">
        <f t="shared" si="14"/>
        <v>5.0000000000000009</v>
      </c>
      <c r="E465" s="14" t="e">
        <f t="shared" si="15"/>
        <v>#DIV/0!</v>
      </c>
    </row>
    <row r="466" spans="1:5">
      <c r="A466" s="16" t="s">
        <v>28</v>
      </c>
      <c r="B466" s="17"/>
      <c r="C466" s="17">
        <v>2.8</v>
      </c>
      <c r="D466" s="13">
        <f t="shared" si="14"/>
        <v>2.8</v>
      </c>
      <c r="E466" s="14" t="e">
        <f t="shared" si="15"/>
        <v>#DIV/0!</v>
      </c>
    </row>
    <row r="467" spans="1:5" ht="12.95">
      <c r="A467" s="15" t="s">
        <v>29</v>
      </c>
      <c r="B467" s="12"/>
      <c r="C467" s="12">
        <v>545.22499999999991</v>
      </c>
      <c r="D467" s="13">
        <f t="shared" si="14"/>
        <v>545.22499999999991</v>
      </c>
      <c r="E467" s="14" t="e">
        <f t="shared" si="15"/>
        <v>#DIV/0!</v>
      </c>
    </row>
    <row r="468" spans="1:5" ht="12.95">
      <c r="A468" s="15" t="s">
        <v>30</v>
      </c>
      <c r="B468" s="12"/>
      <c r="C468" s="12">
        <v>77.7</v>
      </c>
      <c r="D468" s="13">
        <f t="shared" si="14"/>
        <v>77.7</v>
      </c>
      <c r="E468" s="14" t="e">
        <f t="shared" si="15"/>
        <v>#DIV/0!</v>
      </c>
    </row>
    <row r="469" spans="1:5" ht="12.95">
      <c r="A469" s="15" t="s">
        <v>31</v>
      </c>
      <c r="B469" s="12"/>
      <c r="C469" s="12">
        <v>36.25</v>
      </c>
      <c r="D469" s="13">
        <f t="shared" si="14"/>
        <v>36.25</v>
      </c>
      <c r="E469" s="14" t="e">
        <f t="shared" si="15"/>
        <v>#DIV/0!</v>
      </c>
    </row>
    <row r="470" spans="1:5" ht="12.95">
      <c r="A470" s="11" t="s">
        <v>293</v>
      </c>
      <c r="B470" s="12">
        <v>101639.06299999999</v>
      </c>
      <c r="C470" s="12">
        <v>88426.46</v>
      </c>
      <c r="D470" s="13">
        <f t="shared" si="14"/>
        <v>-13212.602999999988</v>
      </c>
      <c r="E470" s="14">
        <f t="shared" si="15"/>
        <v>-0.1299953247306106</v>
      </c>
    </row>
    <row r="471" spans="1:5" ht="12.95">
      <c r="A471" s="15" t="s">
        <v>7</v>
      </c>
      <c r="B471" s="12">
        <v>77386.517999999996</v>
      </c>
      <c r="C471" s="12">
        <v>66645.455000000002</v>
      </c>
      <c r="D471" s="13">
        <f t="shared" si="14"/>
        <v>-10741.062999999995</v>
      </c>
      <c r="E471" s="14">
        <f t="shared" si="15"/>
        <v>-0.13879760037788488</v>
      </c>
    </row>
    <row r="472" spans="1:5">
      <c r="A472" s="16" t="s">
        <v>8</v>
      </c>
      <c r="B472" s="17">
        <v>42985.762000000002</v>
      </c>
      <c r="C472" s="17">
        <v>36248.1</v>
      </c>
      <c r="D472" s="13">
        <f t="shared" si="14"/>
        <v>-6737.6620000000039</v>
      </c>
      <c r="E472" s="14">
        <f t="shared" si="15"/>
        <v>-0.15674171368649933</v>
      </c>
    </row>
    <row r="473" spans="1:5">
      <c r="A473" s="16" t="s">
        <v>9</v>
      </c>
      <c r="B473" s="17">
        <v>23515.571</v>
      </c>
      <c r="C473" s="17">
        <v>21077.005000000001</v>
      </c>
      <c r="D473" s="13">
        <f t="shared" si="14"/>
        <v>-2438.5659999999989</v>
      </c>
      <c r="E473" s="14">
        <f t="shared" si="15"/>
        <v>-0.10370005474245124</v>
      </c>
    </row>
    <row r="474" spans="1:5">
      <c r="A474" s="16" t="s">
        <v>10</v>
      </c>
      <c r="B474" s="17">
        <v>5989.7</v>
      </c>
      <c r="C474" s="17">
        <v>5364.9750000000004</v>
      </c>
      <c r="D474" s="13">
        <f t="shared" si="14"/>
        <v>-624.72499999999945</v>
      </c>
      <c r="E474" s="14">
        <f t="shared" si="15"/>
        <v>-0.10429988146317837</v>
      </c>
    </row>
    <row r="475" spans="1:5">
      <c r="A475" s="16" t="s">
        <v>11</v>
      </c>
      <c r="B475" s="17">
        <v>2934.7299999999996</v>
      </c>
      <c r="C475" s="17">
        <v>2206.5429999999997</v>
      </c>
      <c r="D475" s="13">
        <f t="shared" si="14"/>
        <v>-728.1869999999999</v>
      </c>
      <c r="E475" s="14">
        <f t="shared" si="15"/>
        <v>-0.24812742569163093</v>
      </c>
    </row>
    <row r="476" spans="1:5">
      <c r="A476" s="16" t="s">
        <v>13</v>
      </c>
      <c r="B476" s="17">
        <v>725.16000000000008</v>
      </c>
      <c r="C476" s="17">
        <v>737.09699999999998</v>
      </c>
      <c r="D476" s="13">
        <f t="shared" si="14"/>
        <v>11.936999999999898</v>
      </c>
      <c r="E476" s="14">
        <f t="shared" si="15"/>
        <v>1.6461194770809057E-2</v>
      </c>
    </row>
    <row r="477" spans="1:5">
      <c r="A477" s="16" t="s">
        <v>12</v>
      </c>
      <c r="B477" s="17">
        <v>832.45</v>
      </c>
      <c r="C477" s="17">
        <v>571.65</v>
      </c>
      <c r="D477" s="13">
        <f t="shared" si="14"/>
        <v>-260.80000000000007</v>
      </c>
      <c r="E477" s="14">
        <f t="shared" si="15"/>
        <v>-0.31329208961499194</v>
      </c>
    </row>
    <row r="478" spans="1:5">
      <c r="A478" s="16" t="s">
        <v>14</v>
      </c>
      <c r="B478" s="17">
        <v>397.07499999999999</v>
      </c>
      <c r="C478" s="17">
        <v>429.21</v>
      </c>
      <c r="D478" s="13">
        <f t="shared" si="14"/>
        <v>32.134999999999991</v>
      </c>
      <c r="E478" s="14">
        <f t="shared" si="15"/>
        <v>8.0929295473147367E-2</v>
      </c>
    </row>
    <row r="479" spans="1:5">
      <c r="A479" s="16" t="s">
        <v>15</v>
      </c>
      <c r="B479" s="17">
        <v>6.07</v>
      </c>
      <c r="C479" s="17">
        <v>10.875</v>
      </c>
      <c r="D479" s="13">
        <f t="shared" si="14"/>
        <v>4.8049999999999997</v>
      </c>
      <c r="E479" s="14">
        <f t="shared" si="15"/>
        <v>0.79159802306425031</v>
      </c>
    </row>
    <row r="480" spans="1:5" ht="12.95">
      <c r="A480" s="15" t="s">
        <v>16</v>
      </c>
      <c r="B480" s="12">
        <v>19265.620000000003</v>
      </c>
      <c r="C480" s="12">
        <v>17290.325000000001</v>
      </c>
      <c r="D480" s="13">
        <f t="shared" si="14"/>
        <v>-1975.2950000000019</v>
      </c>
      <c r="E480" s="14">
        <f t="shared" si="15"/>
        <v>-0.1025295318811438</v>
      </c>
    </row>
    <row r="481" spans="1:5">
      <c r="A481" s="16" t="s">
        <v>17</v>
      </c>
      <c r="B481" s="17">
        <v>5893.9500000000007</v>
      </c>
      <c r="C481" s="17">
        <v>5634.1</v>
      </c>
      <c r="D481" s="13">
        <f t="shared" si="14"/>
        <v>-259.85000000000036</v>
      </c>
      <c r="E481" s="14">
        <f t="shared" si="15"/>
        <v>-4.4087581333401259E-2</v>
      </c>
    </row>
    <row r="482" spans="1:5">
      <c r="A482" s="16" t="s">
        <v>19</v>
      </c>
      <c r="B482" s="17">
        <v>2797.5</v>
      </c>
      <c r="C482" s="17">
        <v>2379.65</v>
      </c>
      <c r="D482" s="13">
        <f t="shared" si="14"/>
        <v>-417.84999999999991</v>
      </c>
      <c r="E482" s="14">
        <f t="shared" si="15"/>
        <v>-0.14936550491510273</v>
      </c>
    </row>
    <row r="483" spans="1:5">
      <c r="A483" s="16" t="s">
        <v>18</v>
      </c>
      <c r="B483" s="17">
        <v>2481.98</v>
      </c>
      <c r="C483" s="17">
        <v>2083.4499999999998</v>
      </c>
      <c r="D483" s="13">
        <f t="shared" si="14"/>
        <v>-398.5300000000002</v>
      </c>
      <c r="E483" s="14">
        <f t="shared" si="15"/>
        <v>-0.1605693841207424</v>
      </c>
    </row>
    <row r="484" spans="1:5">
      <c r="A484" s="16" t="s">
        <v>23</v>
      </c>
      <c r="B484" s="17">
        <v>2007.6</v>
      </c>
      <c r="C484" s="17">
        <v>1849.4000000000003</v>
      </c>
      <c r="D484" s="13">
        <f t="shared" si="14"/>
        <v>-158.19999999999959</v>
      </c>
      <c r="E484" s="14">
        <f t="shared" si="15"/>
        <v>-7.8800557880055591E-2</v>
      </c>
    </row>
    <row r="485" spans="1:5">
      <c r="A485" s="16" t="s">
        <v>24</v>
      </c>
      <c r="B485" s="17">
        <v>1234.31</v>
      </c>
      <c r="C485" s="17">
        <v>1192.03</v>
      </c>
      <c r="D485" s="13">
        <f t="shared" si="14"/>
        <v>-42.279999999999973</v>
      </c>
      <c r="E485" s="14">
        <f t="shared" si="15"/>
        <v>-3.4253955651335544E-2</v>
      </c>
    </row>
    <row r="486" spans="1:5">
      <c r="A486" s="16" t="s">
        <v>20</v>
      </c>
      <c r="B486" s="17">
        <v>1351.8600000000001</v>
      </c>
      <c r="C486" s="17">
        <v>1155.335</v>
      </c>
      <c r="D486" s="13">
        <f t="shared" si="14"/>
        <v>-196.52500000000009</v>
      </c>
      <c r="E486" s="14">
        <f t="shared" si="15"/>
        <v>-0.14537378130871545</v>
      </c>
    </row>
    <row r="487" spans="1:5">
      <c r="A487" s="16" t="s">
        <v>22</v>
      </c>
      <c r="B487" s="17">
        <v>1219.9000000000001</v>
      </c>
      <c r="C487" s="17">
        <v>1092.05</v>
      </c>
      <c r="D487" s="13">
        <f t="shared" si="14"/>
        <v>-127.85000000000014</v>
      </c>
      <c r="E487" s="14">
        <f t="shared" si="15"/>
        <v>-0.10480367243216668</v>
      </c>
    </row>
    <row r="488" spans="1:5">
      <c r="A488" s="16" t="s">
        <v>21</v>
      </c>
      <c r="B488" s="17">
        <v>1195.75</v>
      </c>
      <c r="C488" s="17">
        <v>973.89999999999986</v>
      </c>
      <c r="D488" s="13">
        <f t="shared" si="14"/>
        <v>-221.85000000000014</v>
      </c>
      <c r="E488" s="14">
        <f t="shared" si="15"/>
        <v>-0.18553209282876867</v>
      </c>
    </row>
    <row r="489" spans="1:5">
      <c r="A489" s="16" t="s">
        <v>25</v>
      </c>
      <c r="B489" s="17">
        <v>605.20000000000005</v>
      </c>
      <c r="C489" s="17">
        <v>544.69999999999993</v>
      </c>
      <c r="D489" s="13">
        <f t="shared" si="14"/>
        <v>-60.500000000000114</v>
      </c>
      <c r="E489" s="14">
        <f t="shared" si="15"/>
        <v>-9.9966953073364354E-2</v>
      </c>
    </row>
    <row r="490" spans="1:5">
      <c r="A490" s="16" t="s">
        <v>26</v>
      </c>
      <c r="B490" s="17">
        <v>380.75</v>
      </c>
      <c r="C490" s="17">
        <v>301.95</v>
      </c>
      <c r="D490" s="13">
        <f t="shared" si="14"/>
        <v>-78.800000000000011</v>
      </c>
      <c r="E490" s="14">
        <f t="shared" si="15"/>
        <v>-0.20695994747209459</v>
      </c>
    </row>
    <row r="491" spans="1:5">
      <c r="A491" s="16" t="s">
        <v>27</v>
      </c>
      <c r="B491" s="17">
        <v>84.22</v>
      </c>
      <c r="C491" s="17">
        <v>75.36</v>
      </c>
      <c r="D491" s="13">
        <f t="shared" si="14"/>
        <v>-8.86</v>
      </c>
      <c r="E491" s="14">
        <f t="shared" si="15"/>
        <v>-0.10520066492519591</v>
      </c>
    </row>
    <row r="492" spans="1:5">
      <c r="A492" s="16" t="s">
        <v>28</v>
      </c>
      <c r="B492" s="17">
        <v>12.6</v>
      </c>
      <c r="C492" s="17">
        <v>8.4</v>
      </c>
      <c r="D492" s="13">
        <f t="shared" si="14"/>
        <v>-4.1999999999999993</v>
      </c>
      <c r="E492" s="14">
        <f t="shared" si="15"/>
        <v>-0.33333333333333326</v>
      </c>
    </row>
    <row r="493" spans="1:5" ht="12.95">
      <c r="A493" s="15" t="s">
        <v>29</v>
      </c>
      <c r="B493" s="12">
        <v>3851.7649999999999</v>
      </c>
      <c r="C493" s="12">
        <v>3296.3900000000008</v>
      </c>
      <c r="D493" s="13">
        <f t="shared" si="14"/>
        <v>-555.37499999999909</v>
      </c>
      <c r="E493" s="14">
        <f t="shared" si="15"/>
        <v>-0.14418714537361421</v>
      </c>
    </row>
    <row r="494" spans="1:5" ht="12.95">
      <c r="A494" s="15" t="s">
        <v>30</v>
      </c>
      <c r="B494" s="12">
        <v>771.13499999999999</v>
      </c>
      <c r="C494" s="12">
        <v>859.71500000000037</v>
      </c>
      <c r="D494" s="13">
        <f t="shared" si="14"/>
        <v>88.580000000000382</v>
      </c>
      <c r="E494" s="14">
        <f t="shared" si="15"/>
        <v>0.11486964020567136</v>
      </c>
    </row>
    <row r="495" spans="1:5" ht="12.95">
      <c r="A495" s="15" t="s">
        <v>31</v>
      </c>
      <c r="B495" s="12">
        <v>364.02499999999998</v>
      </c>
      <c r="C495" s="12">
        <v>334.57499999999999</v>
      </c>
      <c r="D495" s="13">
        <f t="shared" si="14"/>
        <v>-29.449999999999989</v>
      </c>
      <c r="E495" s="14">
        <f t="shared" si="15"/>
        <v>-8.0901037016688382E-2</v>
      </c>
    </row>
    <row r="496" spans="1:5" ht="12.95">
      <c r="A496" s="11" t="s">
        <v>294</v>
      </c>
      <c r="B496" s="12">
        <v>197467.39500000002</v>
      </c>
      <c r="C496" s="12">
        <v>178042.557</v>
      </c>
      <c r="D496" s="13">
        <f t="shared" si="14"/>
        <v>-19424.838000000018</v>
      </c>
      <c r="E496" s="14">
        <f t="shared" si="15"/>
        <v>-9.8369849868126413E-2</v>
      </c>
    </row>
    <row r="497" spans="1:5" ht="12.95">
      <c r="A497" s="15" t="s">
        <v>7</v>
      </c>
      <c r="B497" s="12">
        <v>155283.14600000001</v>
      </c>
      <c r="C497" s="12">
        <v>138563.614</v>
      </c>
      <c r="D497" s="13">
        <f t="shared" si="14"/>
        <v>-16719.532000000007</v>
      </c>
      <c r="E497" s="14">
        <f t="shared" si="15"/>
        <v>-0.10767126008639731</v>
      </c>
    </row>
    <row r="498" spans="1:5">
      <c r="A498" s="16" t="s">
        <v>8</v>
      </c>
      <c r="B498" s="17">
        <v>92409.671000000002</v>
      </c>
      <c r="C498" s="17">
        <v>80836.096000000005</v>
      </c>
      <c r="D498" s="13">
        <f t="shared" si="14"/>
        <v>-11573.574999999997</v>
      </c>
      <c r="E498" s="14">
        <f t="shared" si="15"/>
        <v>-0.12524203229768016</v>
      </c>
    </row>
    <row r="499" spans="1:5">
      <c r="A499" s="16" t="s">
        <v>9</v>
      </c>
      <c r="B499" s="17">
        <v>41813.362999999998</v>
      </c>
      <c r="C499" s="17">
        <v>38794.733999999997</v>
      </c>
      <c r="D499" s="13">
        <f t="shared" si="14"/>
        <v>-3018.6290000000008</v>
      </c>
      <c r="E499" s="14">
        <f t="shared" si="15"/>
        <v>-7.2192925500873986E-2</v>
      </c>
    </row>
    <row r="500" spans="1:5">
      <c r="A500" s="16" t="s">
        <v>10</v>
      </c>
      <c r="B500" s="17">
        <v>10653.2</v>
      </c>
      <c r="C500" s="17">
        <v>10309.924999999999</v>
      </c>
      <c r="D500" s="13">
        <f t="shared" si="14"/>
        <v>-343.27500000000146</v>
      </c>
      <c r="E500" s="14">
        <f t="shared" si="15"/>
        <v>-3.2222712424435987E-2</v>
      </c>
    </row>
    <row r="501" spans="1:5">
      <c r="A501" s="16" t="s">
        <v>11</v>
      </c>
      <c r="B501" s="17">
        <v>5975.1669999999995</v>
      </c>
      <c r="C501" s="17">
        <v>4625.9189999999999</v>
      </c>
      <c r="D501" s="13">
        <f t="shared" si="14"/>
        <v>-1349.2479999999996</v>
      </c>
      <c r="E501" s="14">
        <f t="shared" si="15"/>
        <v>-0.22580925353216064</v>
      </c>
    </row>
    <row r="502" spans="1:5">
      <c r="A502" s="16" t="s">
        <v>12</v>
      </c>
      <c r="B502" s="17">
        <v>1838.7</v>
      </c>
      <c r="C502" s="17">
        <v>1689.5</v>
      </c>
      <c r="D502" s="13">
        <f t="shared" si="14"/>
        <v>-149.20000000000005</v>
      </c>
      <c r="E502" s="14">
        <f t="shared" si="15"/>
        <v>-8.1144286724316117E-2</v>
      </c>
    </row>
    <row r="503" spans="1:5">
      <c r="A503" s="16" t="s">
        <v>13</v>
      </c>
      <c r="B503" s="17">
        <v>1662.1599999999999</v>
      </c>
      <c r="C503" s="17">
        <v>1457.53</v>
      </c>
      <c r="D503" s="13">
        <f t="shared" si="14"/>
        <v>-204.62999999999988</v>
      </c>
      <c r="E503" s="14">
        <f t="shared" si="15"/>
        <v>-0.12311089185156658</v>
      </c>
    </row>
    <row r="504" spans="1:5">
      <c r="A504" s="16" t="s">
        <v>14</v>
      </c>
      <c r="B504" s="17">
        <v>923.76</v>
      </c>
      <c r="C504" s="17">
        <v>838.41</v>
      </c>
      <c r="D504" s="13">
        <f t="shared" si="14"/>
        <v>-85.350000000000023</v>
      </c>
      <c r="E504" s="14">
        <f t="shared" si="15"/>
        <v>-9.2394128345024709E-2</v>
      </c>
    </row>
    <row r="505" spans="1:5">
      <c r="A505" s="16" t="s">
        <v>15</v>
      </c>
      <c r="B505" s="17">
        <v>7.125</v>
      </c>
      <c r="C505" s="17">
        <v>11.5</v>
      </c>
      <c r="D505" s="13">
        <f t="shared" si="14"/>
        <v>4.375</v>
      </c>
      <c r="E505" s="14">
        <f t="shared" si="15"/>
        <v>0.61403508771929827</v>
      </c>
    </row>
    <row r="506" spans="1:5" ht="12.95">
      <c r="A506" s="15" t="s">
        <v>16</v>
      </c>
      <c r="B506" s="12">
        <v>34050.845000000001</v>
      </c>
      <c r="C506" s="12">
        <v>31749.87</v>
      </c>
      <c r="D506" s="13">
        <f t="shared" si="14"/>
        <v>-2300.9750000000022</v>
      </c>
      <c r="E506" s="14">
        <f t="shared" si="15"/>
        <v>-6.7574681333165215E-2</v>
      </c>
    </row>
    <row r="507" spans="1:5">
      <c r="A507" s="16" t="s">
        <v>17</v>
      </c>
      <c r="B507" s="17">
        <v>8934.7999999999993</v>
      </c>
      <c r="C507" s="17">
        <v>8668</v>
      </c>
      <c r="D507" s="13">
        <f t="shared" si="14"/>
        <v>-266.79999999999927</v>
      </c>
      <c r="E507" s="14">
        <f t="shared" si="15"/>
        <v>-2.9860769127456607E-2</v>
      </c>
    </row>
    <row r="508" spans="1:5">
      <c r="A508" s="16" t="s">
        <v>18</v>
      </c>
      <c r="B508" s="17">
        <v>4759.5</v>
      </c>
      <c r="C508" s="17">
        <v>4450.5</v>
      </c>
      <c r="D508" s="13">
        <f t="shared" si="14"/>
        <v>-309</v>
      </c>
      <c r="E508" s="14">
        <f t="shared" si="15"/>
        <v>-6.4922786006933506E-2</v>
      </c>
    </row>
    <row r="509" spans="1:5">
      <c r="A509" s="16" t="s">
        <v>23</v>
      </c>
      <c r="B509" s="17">
        <v>4936.0500000000011</v>
      </c>
      <c r="C509" s="17">
        <v>4254.0999999999995</v>
      </c>
      <c r="D509" s="13">
        <f t="shared" si="14"/>
        <v>-681.95000000000164</v>
      </c>
      <c r="E509" s="14">
        <f t="shared" si="15"/>
        <v>-0.13815702839314867</v>
      </c>
    </row>
    <row r="510" spans="1:5">
      <c r="A510" s="16" t="s">
        <v>19</v>
      </c>
      <c r="B510" s="17">
        <v>4420</v>
      </c>
      <c r="C510" s="17">
        <v>3791.3499999999995</v>
      </c>
      <c r="D510" s="13">
        <f t="shared" si="14"/>
        <v>-628.65000000000055</v>
      </c>
      <c r="E510" s="14">
        <f t="shared" si="15"/>
        <v>-0.14222850678733043</v>
      </c>
    </row>
    <row r="511" spans="1:5">
      <c r="A511" s="16" t="s">
        <v>20</v>
      </c>
      <c r="B511" s="17">
        <v>2865.355</v>
      </c>
      <c r="C511" s="17">
        <v>3168.24</v>
      </c>
      <c r="D511" s="13">
        <f t="shared" si="14"/>
        <v>302.88499999999976</v>
      </c>
      <c r="E511" s="14">
        <f t="shared" si="15"/>
        <v>0.1057059247457993</v>
      </c>
    </row>
    <row r="512" spans="1:5">
      <c r="A512" s="16" t="s">
        <v>21</v>
      </c>
      <c r="B512" s="17">
        <v>2446.38</v>
      </c>
      <c r="C512" s="17">
        <v>2201.21</v>
      </c>
      <c r="D512" s="13">
        <f t="shared" si="14"/>
        <v>-245.17000000000007</v>
      </c>
      <c r="E512" s="14">
        <f t="shared" si="15"/>
        <v>-0.10021746417155146</v>
      </c>
    </row>
    <row r="513" spans="1:5">
      <c r="A513" s="16" t="s">
        <v>24</v>
      </c>
      <c r="B513" s="17">
        <v>2083.2600000000002</v>
      </c>
      <c r="C513" s="17">
        <v>1798.52</v>
      </c>
      <c r="D513" s="13">
        <f t="shared" si="14"/>
        <v>-284.74000000000024</v>
      </c>
      <c r="E513" s="14">
        <f t="shared" si="15"/>
        <v>-0.13668001113639211</v>
      </c>
    </row>
    <row r="514" spans="1:5">
      <c r="A514" s="16" t="s">
        <v>22</v>
      </c>
      <c r="B514" s="17">
        <v>1865.65</v>
      </c>
      <c r="C514" s="17">
        <v>1760.5500000000002</v>
      </c>
      <c r="D514" s="13">
        <f t="shared" si="14"/>
        <v>-105.09999999999991</v>
      </c>
      <c r="E514" s="14">
        <f t="shared" si="15"/>
        <v>-5.6334253477340286E-2</v>
      </c>
    </row>
    <row r="515" spans="1:5">
      <c r="A515" s="16" t="s">
        <v>25</v>
      </c>
      <c r="B515" s="17">
        <v>969.7</v>
      </c>
      <c r="C515" s="17">
        <v>1054.0999999999999</v>
      </c>
      <c r="D515" s="13">
        <f t="shared" si="14"/>
        <v>84.399999999999864</v>
      </c>
      <c r="E515" s="14">
        <f t="shared" si="15"/>
        <v>8.7037228008662329E-2</v>
      </c>
    </row>
    <row r="516" spans="1:5">
      <c r="A516" s="16" t="s">
        <v>26</v>
      </c>
      <c r="B516" s="17">
        <v>566.25</v>
      </c>
      <c r="C516" s="17">
        <v>432.4</v>
      </c>
      <c r="D516" s="13">
        <f t="shared" si="14"/>
        <v>-133.85000000000002</v>
      </c>
      <c r="E516" s="14">
        <f t="shared" si="15"/>
        <v>-0.23637969094922742</v>
      </c>
    </row>
    <row r="517" spans="1:5">
      <c r="A517" s="16" t="s">
        <v>27</v>
      </c>
      <c r="B517" s="17">
        <v>158.4</v>
      </c>
      <c r="C517" s="17">
        <v>139.4</v>
      </c>
      <c r="D517" s="13">
        <f t="shared" ref="D517:D580" si="16">C517-B517</f>
        <v>-19</v>
      </c>
      <c r="E517" s="14">
        <f t="shared" ref="E517:E580" si="17">D517/B517</f>
        <v>-0.11994949494949494</v>
      </c>
    </row>
    <row r="518" spans="1:5">
      <c r="A518" s="16" t="s">
        <v>28</v>
      </c>
      <c r="B518" s="17">
        <v>45.5</v>
      </c>
      <c r="C518" s="17">
        <v>31.499999999999996</v>
      </c>
      <c r="D518" s="13">
        <f t="shared" si="16"/>
        <v>-14.000000000000004</v>
      </c>
      <c r="E518" s="14">
        <f t="shared" si="17"/>
        <v>-0.30769230769230776</v>
      </c>
    </row>
    <row r="519" spans="1:5" ht="12.95">
      <c r="A519" s="15" t="s">
        <v>29</v>
      </c>
      <c r="B519" s="12">
        <v>6299.7489999999998</v>
      </c>
      <c r="C519" s="12">
        <v>5839.1379999999999</v>
      </c>
      <c r="D519" s="13">
        <f t="shared" si="16"/>
        <v>-460.61099999999988</v>
      </c>
      <c r="E519" s="14">
        <f t="shared" si="17"/>
        <v>-7.3115770167986038E-2</v>
      </c>
    </row>
    <row r="520" spans="1:5" ht="12.95">
      <c r="A520" s="15" t="s">
        <v>30</v>
      </c>
      <c r="B520" s="12">
        <v>1128.905</v>
      </c>
      <c r="C520" s="12">
        <v>1311.3349999999998</v>
      </c>
      <c r="D520" s="13">
        <f t="shared" si="16"/>
        <v>182.42999999999984</v>
      </c>
      <c r="E520" s="14">
        <f t="shared" si="17"/>
        <v>0.16159907166679202</v>
      </c>
    </row>
    <row r="521" spans="1:5" ht="12.95">
      <c r="A521" s="15" t="s">
        <v>31</v>
      </c>
      <c r="B521" s="12">
        <v>704.75</v>
      </c>
      <c r="C521" s="12">
        <v>578.6</v>
      </c>
      <c r="D521" s="13">
        <f t="shared" si="16"/>
        <v>-126.14999999999998</v>
      </c>
      <c r="E521" s="14">
        <f t="shared" si="17"/>
        <v>-0.17899964526427808</v>
      </c>
    </row>
    <row r="522" spans="1:5" ht="12.95">
      <c r="A522" s="11" t="s">
        <v>295</v>
      </c>
      <c r="B522" s="12">
        <v>77159.721000000005</v>
      </c>
      <c r="C522" s="12">
        <v>67476.967000000004</v>
      </c>
      <c r="D522" s="13">
        <f t="shared" si="16"/>
        <v>-9682.7540000000008</v>
      </c>
      <c r="E522" s="14">
        <f t="shared" si="17"/>
        <v>-0.12548974872524488</v>
      </c>
    </row>
    <row r="523" spans="1:5" ht="12.95">
      <c r="A523" s="15" t="s">
        <v>7</v>
      </c>
      <c r="B523" s="12">
        <v>61303.235000000008</v>
      </c>
      <c r="C523" s="12">
        <v>53184.832999999999</v>
      </c>
      <c r="D523" s="13">
        <f t="shared" si="16"/>
        <v>-8118.4020000000091</v>
      </c>
      <c r="E523" s="14">
        <f t="shared" si="17"/>
        <v>-0.1324302379801002</v>
      </c>
    </row>
    <row r="524" spans="1:5">
      <c r="A524" s="16" t="s">
        <v>8</v>
      </c>
      <c r="B524" s="17">
        <v>34949.699000000001</v>
      </c>
      <c r="C524" s="17">
        <v>29779.377</v>
      </c>
      <c r="D524" s="13">
        <f t="shared" si="16"/>
        <v>-5170.3220000000001</v>
      </c>
      <c r="E524" s="14">
        <f t="shared" si="17"/>
        <v>-0.14793609524362428</v>
      </c>
    </row>
    <row r="525" spans="1:5">
      <c r="A525" s="16" t="s">
        <v>9</v>
      </c>
      <c r="B525" s="17">
        <v>17575.524000000001</v>
      </c>
      <c r="C525" s="17">
        <v>15430.585999999999</v>
      </c>
      <c r="D525" s="13">
        <f t="shared" si="16"/>
        <v>-2144.9380000000019</v>
      </c>
      <c r="E525" s="14">
        <f t="shared" si="17"/>
        <v>-0.12204119774750397</v>
      </c>
    </row>
    <row r="526" spans="1:5">
      <c r="A526" s="16" t="s">
        <v>10</v>
      </c>
      <c r="B526" s="17">
        <v>4088.4750000000004</v>
      </c>
      <c r="C526" s="17">
        <v>3798.375</v>
      </c>
      <c r="D526" s="13">
        <f t="shared" si="16"/>
        <v>-290.10000000000036</v>
      </c>
      <c r="E526" s="14">
        <f t="shared" si="17"/>
        <v>-7.0955551886706006E-2</v>
      </c>
    </row>
    <row r="527" spans="1:5">
      <c r="A527" s="16" t="s">
        <v>11</v>
      </c>
      <c r="B527" s="17">
        <v>2588.1770000000001</v>
      </c>
      <c r="C527" s="17">
        <v>2150.4900000000002</v>
      </c>
      <c r="D527" s="13">
        <f t="shared" si="16"/>
        <v>-437.6869999999999</v>
      </c>
      <c r="E527" s="14">
        <f t="shared" si="17"/>
        <v>-0.16911014973087229</v>
      </c>
    </row>
    <row r="528" spans="1:5">
      <c r="A528" s="16" t="s">
        <v>13</v>
      </c>
      <c r="B528" s="17">
        <v>728.68</v>
      </c>
      <c r="C528" s="17">
        <v>852.37</v>
      </c>
      <c r="D528" s="13">
        <f t="shared" si="16"/>
        <v>123.69000000000005</v>
      </c>
      <c r="E528" s="14">
        <f t="shared" si="17"/>
        <v>0.16974529285831924</v>
      </c>
    </row>
    <row r="529" spans="1:5">
      <c r="A529" s="16" t="s">
        <v>12</v>
      </c>
      <c r="B529" s="17">
        <v>736.5</v>
      </c>
      <c r="C529" s="17">
        <v>593.1</v>
      </c>
      <c r="D529" s="13">
        <f t="shared" si="16"/>
        <v>-143.39999999999998</v>
      </c>
      <c r="E529" s="14">
        <f t="shared" si="17"/>
        <v>-0.19470468431771892</v>
      </c>
    </row>
    <row r="530" spans="1:5">
      <c r="A530" s="16" t="s">
        <v>14</v>
      </c>
      <c r="B530" s="17">
        <v>629.43000000000006</v>
      </c>
      <c r="C530" s="17">
        <v>576.41</v>
      </c>
      <c r="D530" s="13">
        <f t="shared" si="16"/>
        <v>-53.020000000000095</v>
      </c>
      <c r="E530" s="14">
        <f t="shared" si="17"/>
        <v>-8.423494272595855E-2</v>
      </c>
    </row>
    <row r="531" spans="1:5">
      <c r="A531" s="16" t="s">
        <v>15</v>
      </c>
      <c r="B531" s="17">
        <v>6.75</v>
      </c>
      <c r="C531" s="17">
        <v>4.125</v>
      </c>
      <c r="D531" s="13">
        <f t="shared" si="16"/>
        <v>-2.625</v>
      </c>
      <c r="E531" s="14">
        <f t="shared" si="17"/>
        <v>-0.3888888888888889</v>
      </c>
    </row>
    <row r="532" spans="1:5" ht="12.95">
      <c r="A532" s="15" t="s">
        <v>16</v>
      </c>
      <c r="B532" s="12">
        <v>13422.710000000001</v>
      </c>
      <c r="C532" s="12">
        <v>12110.89</v>
      </c>
      <c r="D532" s="13">
        <f t="shared" si="16"/>
        <v>-1311.8200000000015</v>
      </c>
      <c r="E532" s="14">
        <f t="shared" si="17"/>
        <v>-9.7731382112852136E-2</v>
      </c>
    </row>
    <row r="533" spans="1:5">
      <c r="A533" s="16" t="s">
        <v>17</v>
      </c>
      <c r="B533" s="17">
        <v>4345.6000000000004</v>
      </c>
      <c r="C533" s="17">
        <v>3803.5</v>
      </c>
      <c r="D533" s="13">
        <f t="shared" si="16"/>
        <v>-542.10000000000036</v>
      </c>
      <c r="E533" s="14">
        <f t="shared" si="17"/>
        <v>-0.12474687039764366</v>
      </c>
    </row>
    <row r="534" spans="1:5">
      <c r="A534" s="16" t="s">
        <v>18</v>
      </c>
      <c r="B534" s="17">
        <v>2158.9499999999998</v>
      </c>
      <c r="C534" s="17">
        <v>1973.6</v>
      </c>
      <c r="D534" s="13">
        <f t="shared" si="16"/>
        <v>-185.34999999999991</v>
      </c>
      <c r="E534" s="14">
        <f t="shared" si="17"/>
        <v>-8.5851918756803036E-2</v>
      </c>
    </row>
    <row r="535" spans="1:5">
      <c r="A535" s="16" t="s">
        <v>23</v>
      </c>
      <c r="B535" s="17">
        <v>1630.6</v>
      </c>
      <c r="C535" s="17">
        <v>1381.9</v>
      </c>
      <c r="D535" s="13">
        <f t="shared" si="16"/>
        <v>-248.69999999999982</v>
      </c>
      <c r="E535" s="14">
        <f t="shared" si="17"/>
        <v>-0.15252054458481532</v>
      </c>
    </row>
    <row r="536" spans="1:5">
      <c r="A536" s="16" t="s">
        <v>19</v>
      </c>
      <c r="B536" s="17">
        <v>1262.8499999999999</v>
      </c>
      <c r="C536" s="17">
        <v>1304.95</v>
      </c>
      <c r="D536" s="13">
        <f t="shared" si="16"/>
        <v>42.100000000000136</v>
      </c>
      <c r="E536" s="14">
        <f t="shared" si="17"/>
        <v>3.3337292631745764E-2</v>
      </c>
    </row>
    <row r="537" spans="1:5">
      <c r="A537" s="16" t="s">
        <v>20</v>
      </c>
      <c r="B537" s="17">
        <v>850.78999999999985</v>
      </c>
      <c r="C537" s="17">
        <v>877.60000000000014</v>
      </c>
      <c r="D537" s="13">
        <f t="shared" si="16"/>
        <v>26.810000000000286</v>
      </c>
      <c r="E537" s="14">
        <f t="shared" si="17"/>
        <v>3.1511888950270094E-2</v>
      </c>
    </row>
    <row r="538" spans="1:5">
      <c r="A538" s="16" t="s">
        <v>21</v>
      </c>
      <c r="B538" s="17">
        <v>912</v>
      </c>
      <c r="C538" s="17">
        <v>816.1</v>
      </c>
      <c r="D538" s="13">
        <f t="shared" si="16"/>
        <v>-95.899999999999977</v>
      </c>
      <c r="E538" s="14">
        <f t="shared" si="17"/>
        <v>-0.1051535087719298</v>
      </c>
    </row>
    <row r="539" spans="1:5">
      <c r="A539" s="16" t="s">
        <v>24</v>
      </c>
      <c r="B539" s="17">
        <v>884.82</v>
      </c>
      <c r="C539" s="17">
        <v>733.64</v>
      </c>
      <c r="D539" s="13">
        <f t="shared" si="16"/>
        <v>-151.18000000000006</v>
      </c>
      <c r="E539" s="14">
        <f t="shared" si="17"/>
        <v>-0.17085960986415322</v>
      </c>
    </row>
    <row r="540" spans="1:5">
      <c r="A540" s="16" t="s">
        <v>22</v>
      </c>
      <c r="B540" s="17">
        <v>735.1</v>
      </c>
      <c r="C540" s="17">
        <v>669.25000000000011</v>
      </c>
      <c r="D540" s="13">
        <f t="shared" si="16"/>
        <v>-65.849999999999909</v>
      </c>
      <c r="E540" s="14">
        <f t="shared" si="17"/>
        <v>-8.9579649027343097E-2</v>
      </c>
    </row>
    <row r="541" spans="1:5">
      <c r="A541" s="16" t="s">
        <v>25</v>
      </c>
      <c r="B541" s="17">
        <v>309.89999999999998</v>
      </c>
      <c r="C541" s="17">
        <v>294.5</v>
      </c>
      <c r="D541" s="13">
        <f t="shared" si="16"/>
        <v>-15.399999999999977</v>
      </c>
      <c r="E541" s="14">
        <f t="shared" si="17"/>
        <v>-4.9693449499838588E-2</v>
      </c>
    </row>
    <row r="542" spans="1:5">
      <c r="A542" s="16" t="s">
        <v>26</v>
      </c>
      <c r="B542" s="17">
        <v>190.40000000000003</v>
      </c>
      <c r="C542" s="17">
        <v>137.25</v>
      </c>
      <c r="D542" s="13">
        <f t="shared" si="16"/>
        <v>-53.150000000000034</v>
      </c>
      <c r="E542" s="14">
        <f t="shared" si="17"/>
        <v>-0.27914915966386566</v>
      </c>
    </row>
    <row r="543" spans="1:5">
      <c r="A543" s="16" t="s">
        <v>27</v>
      </c>
      <c r="B543" s="17">
        <v>84.3</v>
      </c>
      <c r="C543" s="17">
        <v>68.900000000000006</v>
      </c>
      <c r="D543" s="13">
        <f t="shared" si="16"/>
        <v>-15.399999999999991</v>
      </c>
      <c r="E543" s="14">
        <f t="shared" si="17"/>
        <v>-0.18268090154211142</v>
      </c>
    </row>
    <row r="544" spans="1:5">
      <c r="A544" s="16" t="s">
        <v>28</v>
      </c>
      <c r="B544" s="17">
        <v>57.4</v>
      </c>
      <c r="C544" s="17">
        <v>49.7</v>
      </c>
      <c r="D544" s="13">
        <f t="shared" si="16"/>
        <v>-7.6999999999999957</v>
      </c>
      <c r="E544" s="14">
        <f t="shared" si="17"/>
        <v>-0.13414634146341456</v>
      </c>
    </row>
    <row r="545" spans="1:5" ht="12.95">
      <c r="A545" s="15" t="s">
        <v>29</v>
      </c>
      <c r="B545" s="12">
        <v>1723.806</v>
      </c>
      <c r="C545" s="12">
        <v>1442.7439999999999</v>
      </c>
      <c r="D545" s="13">
        <f t="shared" si="16"/>
        <v>-281.06200000000013</v>
      </c>
      <c r="E545" s="14">
        <f t="shared" si="17"/>
        <v>-0.16304734987579816</v>
      </c>
    </row>
    <row r="546" spans="1:5" ht="12.95">
      <c r="A546" s="15" t="s">
        <v>30</v>
      </c>
      <c r="B546" s="12">
        <v>413.49499999999995</v>
      </c>
      <c r="C546" s="12">
        <v>493.12500000000006</v>
      </c>
      <c r="D546" s="13">
        <f t="shared" si="16"/>
        <v>79.630000000000109</v>
      </c>
      <c r="E546" s="14">
        <f t="shared" si="17"/>
        <v>0.19257790299761815</v>
      </c>
    </row>
    <row r="547" spans="1:5" ht="12.95">
      <c r="A547" s="15" t="s">
        <v>31</v>
      </c>
      <c r="B547" s="12">
        <v>296.47499999999997</v>
      </c>
      <c r="C547" s="12">
        <v>245.375</v>
      </c>
      <c r="D547" s="13">
        <f t="shared" si="16"/>
        <v>-51.099999999999966</v>
      </c>
      <c r="E547" s="14">
        <f t="shared" si="17"/>
        <v>-0.17235854625179178</v>
      </c>
    </row>
    <row r="548" spans="1:5" ht="12.95">
      <c r="A548" s="11" t="s">
        <v>296</v>
      </c>
      <c r="B548" s="12">
        <v>27544.559999999998</v>
      </c>
      <c r="C548" s="12">
        <v>23696.918000000001</v>
      </c>
      <c r="D548" s="13">
        <f t="shared" si="16"/>
        <v>-3847.6419999999962</v>
      </c>
      <c r="E548" s="14">
        <f t="shared" si="17"/>
        <v>-0.13968790933672554</v>
      </c>
    </row>
    <row r="549" spans="1:5" ht="12.95">
      <c r="A549" s="15" t="s">
        <v>7</v>
      </c>
      <c r="B549" s="12">
        <v>20788.855</v>
      </c>
      <c r="C549" s="12">
        <v>18021.507999999998</v>
      </c>
      <c r="D549" s="13">
        <f t="shared" si="16"/>
        <v>-2767.3470000000016</v>
      </c>
      <c r="E549" s="14">
        <f t="shared" si="17"/>
        <v>-0.13311685516109481</v>
      </c>
    </row>
    <row r="550" spans="1:5">
      <c r="A550" s="16" t="s">
        <v>8</v>
      </c>
      <c r="B550" s="17">
        <v>12265.672999999999</v>
      </c>
      <c r="C550" s="17">
        <v>10616.804</v>
      </c>
      <c r="D550" s="13">
        <f t="shared" si="16"/>
        <v>-1648.8689999999988</v>
      </c>
      <c r="E550" s="14">
        <f t="shared" si="17"/>
        <v>-0.13442955800305445</v>
      </c>
    </row>
    <row r="551" spans="1:5">
      <c r="A551" s="16" t="s">
        <v>9</v>
      </c>
      <c r="B551" s="17">
        <v>5762.9369999999999</v>
      </c>
      <c r="C551" s="17">
        <v>4903.5</v>
      </c>
      <c r="D551" s="13">
        <f t="shared" si="16"/>
        <v>-859.4369999999999</v>
      </c>
      <c r="E551" s="14">
        <f t="shared" si="17"/>
        <v>-0.14913177083143542</v>
      </c>
    </row>
    <row r="552" spans="1:5">
      <c r="A552" s="16" t="s">
        <v>10</v>
      </c>
      <c r="B552" s="17">
        <v>1635</v>
      </c>
      <c r="C552" s="17">
        <v>1371</v>
      </c>
      <c r="D552" s="13">
        <f t="shared" si="16"/>
        <v>-264</v>
      </c>
      <c r="E552" s="14">
        <f t="shared" si="17"/>
        <v>-0.16146788990825689</v>
      </c>
    </row>
    <row r="553" spans="1:5">
      <c r="A553" s="16" t="s">
        <v>11</v>
      </c>
      <c r="B553" s="17">
        <v>605.42499999999995</v>
      </c>
      <c r="C553" s="17">
        <v>649.36400000000003</v>
      </c>
      <c r="D553" s="13">
        <f t="shared" si="16"/>
        <v>43.939000000000078</v>
      </c>
      <c r="E553" s="14">
        <f t="shared" si="17"/>
        <v>7.2575463517363964E-2</v>
      </c>
    </row>
    <row r="554" spans="1:5">
      <c r="A554" s="16" t="s">
        <v>13</v>
      </c>
      <c r="B554" s="17">
        <v>188.51999999999998</v>
      </c>
      <c r="C554" s="17">
        <v>233.84999999999997</v>
      </c>
      <c r="D554" s="13">
        <f t="shared" si="16"/>
        <v>45.329999999999984</v>
      </c>
      <c r="E554" s="14">
        <f t="shared" si="17"/>
        <v>0.2404519414385741</v>
      </c>
    </row>
    <row r="555" spans="1:5">
      <c r="A555" s="16" t="s">
        <v>12</v>
      </c>
      <c r="B555" s="17">
        <v>203.05</v>
      </c>
      <c r="C555" s="17">
        <v>181.65</v>
      </c>
      <c r="D555" s="13">
        <f t="shared" si="16"/>
        <v>-21.400000000000006</v>
      </c>
      <c r="E555" s="14">
        <f t="shared" si="17"/>
        <v>-0.10539276040384143</v>
      </c>
    </row>
    <row r="556" spans="1:5">
      <c r="A556" s="16" t="s">
        <v>14</v>
      </c>
      <c r="B556" s="17">
        <v>127.5</v>
      </c>
      <c r="C556" s="17">
        <v>65.34</v>
      </c>
      <c r="D556" s="13">
        <f t="shared" si="16"/>
        <v>-62.16</v>
      </c>
      <c r="E556" s="14">
        <f t="shared" si="17"/>
        <v>-0.48752941176470588</v>
      </c>
    </row>
    <row r="557" spans="1:5">
      <c r="A557" s="16" t="s">
        <v>15</v>
      </c>
      <c r="B557" s="17">
        <v>0.75</v>
      </c>
      <c r="C557" s="17"/>
      <c r="D557" s="13">
        <f t="shared" si="16"/>
        <v>-0.75</v>
      </c>
      <c r="E557" s="14">
        <f t="shared" si="17"/>
        <v>-1</v>
      </c>
    </row>
    <row r="558" spans="1:5" ht="12.95">
      <c r="A558" s="15" t="s">
        <v>16</v>
      </c>
      <c r="B558" s="12">
        <v>5367.0999999999995</v>
      </c>
      <c r="C558" s="12">
        <v>4486.3099999999995</v>
      </c>
      <c r="D558" s="13">
        <f t="shared" si="16"/>
        <v>-880.79</v>
      </c>
      <c r="E558" s="14">
        <f t="shared" si="17"/>
        <v>-0.16410910920236255</v>
      </c>
    </row>
    <row r="559" spans="1:5">
      <c r="A559" s="16" t="s">
        <v>17</v>
      </c>
      <c r="B559" s="17">
        <v>2036.7999999999997</v>
      </c>
      <c r="C559" s="17">
        <v>1755.6</v>
      </c>
      <c r="D559" s="13">
        <f t="shared" si="16"/>
        <v>-281.19999999999982</v>
      </c>
      <c r="E559" s="14">
        <f t="shared" si="17"/>
        <v>-0.13805970149253724</v>
      </c>
    </row>
    <row r="560" spans="1:5">
      <c r="A560" s="16" t="s">
        <v>18</v>
      </c>
      <c r="B560" s="17">
        <v>733.8</v>
      </c>
      <c r="C560" s="17">
        <v>653.4</v>
      </c>
      <c r="D560" s="13">
        <f t="shared" si="16"/>
        <v>-80.399999999999977</v>
      </c>
      <c r="E560" s="14">
        <f t="shared" si="17"/>
        <v>-0.10956663941128371</v>
      </c>
    </row>
    <row r="561" spans="1:5">
      <c r="A561" s="16" t="s">
        <v>23</v>
      </c>
      <c r="B561" s="17">
        <v>618.04999999999995</v>
      </c>
      <c r="C561" s="17">
        <v>523.25</v>
      </c>
      <c r="D561" s="13">
        <f t="shared" si="16"/>
        <v>-94.799999999999955</v>
      </c>
      <c r="E561" s="14">
        <f t="shared" si="17"/>
        <v>-0.15338564841032273</v>
      </c>
    </row>
    <row r="562" spans="1:5">
      <c r="A562" s="16" t="s">
        <v>21</v>
      </c>
      <c r="B562" s="17">
        <v>417.25</v>
      </c>
      <c r="C562" s="17">
        <v>346.34999999999997</v>
      </c>
      <c r="D562" s="13">
        <f t="shared" si="16"/>
        <v>-70.900000000000034</v>
      </c>
      <c r="E562" s="14">
        <f t="shared" si="17"/>
        <v>-0.16992210904733382</v>
      </c>
    </row>
    <row r="563" spans="1:5">
      <c r="A563" s="16" t="s">
        <v>19</v>
      </c>
      <c r="B563" s="17">
        <v>467.19999999999993</v>
      </c>
      <c r="C563" s="17">
        <v>329.15</v>
      </c>
      <c r="D563" s="13">
        <f t="shared" si="16"/>
        <v>-138.04999999999995</v>
      </c>
      <c r="E563" s="14">
        <f t="shared" si="17"/>
        <v>-0.29548373287671226</v>
      </c>
    </row>
    <row r="564" spans="1:5">
      <c r="A564" s="16" t="s">
        <v>24</v>
      </c>
      <c r="B564" s="17">
        <v>305.41000000000003</v>
      </c>
      <c r="C564" s="17">
        <v>296.01</v>
      </c>
      <c r="D564" s="13">
        <f t="shared" si="16"/>
        <v>-9.4000000000000341</v>
      </c>
      <c r="E564" s="14">
        <f t="shared" si="17"/>
        <v>-3.0778298025605035E-2</v>
      </c>
    </row>
    <row r="565" spans="1:5">
      <c r="A565" s="16" t="s">
        <v>20</v>
      </c>
      <c r="B565" s="17">
        <v>225.79</v>
      </c>
      <c r="C565" s="17">
        <v>195.44999999999996</v>
      </c>
      <c r="D565" s="13">
        <f t="shared" si="16"/>
        <v>-30.340000000000032</v>
      </c>
      <c r="E565" s="14">
        <f t="shared" si="17"/>
        <v>-0.1343726471500068</v>
      </c>
    </row>
    <row r="566" spans="1:5">
      <c r="A566" s="16" t="s">
        <v>22</v>
      </c>
      <c r="B566" s="17">
        <v>319.8</v>
      </c>
      <c r="C566" s="17">
        <v>176.20000000000002</v>
      </c>
      <c r="D566" s="13">
        <f t="shared" si="16"/>
        <v>-143.6</v>
      </c>
      <c r="E566" s="14">
        <f t="shared" si="17"/>
        <v>-0.44903064415259536</v>
      </c>
    </row>
    <row r="567" spans="1:5">
      <c r="A567" s="16" t="s">
        <v>25</v>
      </c>
      <c r="B567" s="17">
        <v>127.2</v>
      </c>
      <c r="C567" s="17">
        <v>147.89999999999998</v>
      </c>
      <c r="D567" s="13">
        <f t="shared" si="16"/>
        <v>20.699999999999974</v>
      </c>
      <c r="E567" s="14">
        <f t="shared" si="17"/>
        <v>0.16273584905660357</v>
      </c>
    </row>
    <row r="568" spans="1:5">
      <c r="A568" s="16" t="s">
        <v>26</v>
      </c>
      <c r="B568" s="17">
        <v>90.300000000000011</v>
      </c>
      <c r="C568" s="17">
        <v>45.5</v>
      </c>
      <c r="D568" s="13">
        <f t="shared" si="16"/>
        <v>-44.800000000000011</v>
      </c>
      <c r="E568" s="14">
        <f t="shared" si="17"/>
        <v>-0.49612403100775199</v>
      </c>
    </row>
    <row r="569" spans="1:5">
      <c r="A569" s="16" t="s">
        <v>27</v>
      </c>
      <c r="B569" s="17">
        <v>25.5</v>
      </c>
      <c r="C569" s="17">
        <v>17.5</v>
      </c>
      <c r="D569" s="13">
        <f t="shared" si="16"/>
        <v>-8</v>
      </c>
      <c r="E569" s="14">
        <f t="shared" si="17"/>
        <v>-0.31372549019607843</v>
      </c>
    </row>
    <row r="570" spans="1:5" ht="12.95">
      <c r="A570" s="15" t="s">
        <v>29</v>
      </c>
      <c r="B570" s="12">
        <v>1100.2749999999999</v>
      </c>
      <c r="C570" s="12">
        <v>925.06000000000006</v>
      </c>
      <c r="D570" s="13">
        <f t="shared" si="16"/>
        <v>-175.2149999999998</v>
      </c>
      <c r="E570" s="14">
        <f t="shared" si="17"/>
        <v>-0.15924655199836388</v>
      </c>
    </row>
    <row r="571" spans="1:5" ht="12.95">
      <c r="A571" s="15" t="s">
        <v>30</v>
      </c>
      <c r="B571" s="12">
        <v>161.13000000000002</v>
      </c>
      <c r="C571" s="12">
        <v>164.61500000000001</v>
      </c>
      <c r="D571" s="13">
        <f t="shared" si="16"/>
        <v>3.4849999999999852</v>
      </c>
      <c r="E571" s="14">
        <f t="shared" si="17"/>
        <v>2.1628498727735274E-2</v>
      </c>
    </row>
    <row r="572" spans="1:5" ht="12.95">
      <c r="A572" s="15" t="s">
        <v>31</v>
      </c>
      <c r="B572" s="12">
        <v>127.2</v>
      </c>
      <c r="C572" s="12">
        <v>99.425000000000011</v>
      </c>
      <c r="D572" s="13">
        <f t="shared" si="16"/>
        <v>-27.774999999999991</v>
      </c>
      <c r="E572" s="14">
        <f t="shared" si="17"/>
        <v>-0.21835691823899364</v>
      </c>
    </row>
    <row r="573" spans="1:5" ht="12.95">
      <c r="A573" s="11" t="s">
        <v>297</v>
      </c>
      <c r="B573" s="12">
        <v>231675.22200000004</v>
      </c>
      <c r="C573" s="12">
        <v>196511.84499999997</v>
      </c>
      <c r="D573" s="13">
        <f t="shared" si="16"/>
        <v>-35163.377000000066</v>
      </c>
      <c r="E573" s="14">
        <f t="shared" si="17"/>
        <v>-0.15177875603805427</v>
      </c>
    </row>
    <row r="574" spans="1:5" ht="12.95">
      <c r="A574" s="15" t="s">
        <v>7</v>
      </c>
      <c r="B574" s="12">
        <v>188164.66200000001</v>
      </c>
      <c r="C574" s="12">
        <v>158994.28500000003</v>
      </c>
      <c r="D574" s="13">
        <f t="shared" si="16"/>
        <v>-29170.376999999979</v>
      </c>
      <c r="E574" s="14">
        <f t="shared" si="17"/>
        <v>-0.15502579862737445</v>
      </c>
    </row>
    <row r="575" spans="1:5">
      <c r="A575" s="16" t="s">
        <v>8</v>
      </c>
      <c r="B575" s="17">
        <v>112631.60700000002</v>
      </c>
      <c r="C575" s="17">
        <v>93280.437000000005</v>
      </c>
      <c r="D575" s="13">
        <f t="shared" si="16"/>
        <v>-19351.170000000013</v>
      </c>
      <c r="E575" s="14">
        <f t="shared" si="17"/>
        <v>-0.17180941047924506</v>
      </c>
    </row>
    <row r="576" spans="1:5">
      <c r="A576" s="16" t="s">
        <v>9</v>
      </c>
      <c r="B576" s="17">
        <v>52545.534</v>
      </c>
      <c r="C576" s="17">
        <v>45100.412000000004</v>
      </c>
      <c r="D576" s="13">
        <f t="shared" si="16"/>
        <v>-7445.1219999999958</v>
      </c>
      <c r="E576" s="14">
        <f t="shared" si="17"/>
        <v>-0.14168895876098617</v>
      </c>
    </row>
    <row r="577" spans="1:5">
      <c r="A577" s="16" t="s">
        <v>10</v>
      </c>
      <c r="B577" s="17">
        <v>11763.749999999998</v>
      </c>
      <c r="C577" s="17">
        <v>10672.15</v>
      </c>
      <c r="D577" s="13">
        <f t="shared" si="16"/>
        <v>-1091.5999999999985</v>
      </c>
      <c r="E577" s="14">
        <f t="shared" si="17"/>
        <v>-9.2793539475082246E-2</v>
      </c>
    </row>
    <row r="578" spans="1:5">
      <c r="A578" s="16" t="s">
        <v>11</v>
      </c>
      <c r="B578" s="17">
        <v>7269.2759999999998</v>
      </c>
      <c r="C578" s="17">
        <v>6143.7259999999997</v>
      </c>
      <c r="D578" s="13">
        <f t="shared" si="16"/>
        <v>-1125.5500000000002</v>
      </c>
      <c r="E578" s="14">
        <f t="shared" si="17"/>
        <v>-0.15483660270981597</v>
      </c>
    </row>
    <row r="579" spans="1:5">
      <c r="A579" s="16" t="s">
        <v>12</v>
      </c>
      <c r="B579" s="17">
        <v>1777.3500000000001</v>
      </c>
      <c r="C579" s="17">
        <v>1514.75</v>
      </c>
      <c r="D579" s="13">
        <f t="shared" si="16"/>
        <v>-262.60000000000014</v>
      </c>
      <c r="E579" s="14">
        <f t="shared" si="17"/>
        <v>-0.14774805187498249</v>
      </c>
    </row>
    <row r="580" spans="1:5">
      <c r="A580" s="16" t="s">
        <v>13</v>
      </c>
      <c r="B580" s="17">
        <v>1239.6200000000001</v>
      </c>
      <c r="C580" s="17">
        <v>1349</v>
      </c>
      <c r="D580" s="13">
        <f t="shared" si="16"/>
        <v>109.37999999999988</v>
      </c>
      <c r="E580" s="14">
        <f t="shared" si="17"/>
        <v>8.8236717703812362E-2</v>
      </c>
    </row>
    <row r="581" spans="1:5">
      <c r="A581" s="16" t="s">
        <v>14</v>
      </c>
      <c r="B581" s="17">
        <v>922.56999999999994</v>
      </c>
      <c r="C581" s="17">
        <v>927.32</v>
      </c>
      <c r="D581" s="13">
        <f t="shared" ref="D581:D644" si="18">C581-B581</f>
        <v>4.7500000000001137</v>
      </c>
      <c r="E581" s="14">
        <f t="shared" ref="E581:E644" si="19">D581/B581</f>
        <v>5.1486608062262093E-3</v>
      </c>
    </row>
    <row r="582" spans="1:5">
      <c r="A582" s="16" t="s">
        <v>15</v>
      </c>
      <c r="B582" s="17">
        <v>14.955</v>
      </c>
      <c r="C582" s="17">
        <v>6.49</v>
      </c>
      <c r="D582" s="13">
        <f t="shared" si="18"/>
        <v>-8.4649999999999999</v>
      </c>
      <c r="E582" s="14">
        <f t="shared" si="19"/>
        <v>-0.56603142761618186</v>
      </c>
    </row>
    <row r="583" spans="1:5" ht="12.95">
      <c r="A583" s="15" t="s">
        <v>16</v>
      </c>
      <c r="B583" s="12">
        <v>35149.909999999996</v>
      </c>
      <c r="C583" s="12">
        <v>31058.749999999996</v>
      </c>
      <c r="D583" s="13">
        <f t="shared" si="18"/>
        <v>-4091.16</v>
      </c>
      <c r="E583" s="14">
        <f t="shared" si="19"/>
        <v>-0.11639176316525419</v>
      </c>
    </row>
    <row r="584" spans="1:5">
      <c r="A584" s="16" t="s">
        <v>17</v>
      </c>
      <c r="B584" s="17">
        <v>10076.75</v>
      </c>
      <c r="C584" s="17">
        <v>8755.25</v>
      </c>
      <c r="D584" s="13">
        <f t="shared" si="18"/>
        <v>-1321.5</v>
      </c>
      <c r="E584" s="14">
        <f t="shared" si="19"/>
        <v>-0.13114347383829111</v>
      </c>
    </row>
    <row r="585" spans="1:5">
      <c r="A585" s="16" t="s">
        <v>18</v>
      </c>
      <c r="B585" s="17">
        <v>4734.8</v>
      </c>
      <c r="C585" s="17">
        <v>4507.5499999999993</v>
      </c>
      <c r="D585" s="13">
        <f t="shared" si="18"/>
        <v>-227.25000000000091</v>
      </c>
      <c r="E585" s="14">
        <f t="shared" si="19"/>
        <v>-4.7995691475880904E-2</v>
      </c>
    </row>
    <row r="586" spans="1:5">
      <c r="A586" s="16" t="s">
        <v>23</v>
      </c>
      <c r="B586" s="17">
        <v>5000.3999999999996</v>
      </c>
      <c r="C586" s="17">
        <v>4305.45</v>
      </c>
      <c r="D586" s="13">
        <f t="shared" si="18"/>
        <v>-694.94999999999982</v>
      </c>
      <c r="E586" s="14">
        <f t="shared" si="19"/>
        <v>-0.13897888168946482</v>
      </c>
    </row>
    <row r="587" spans="1:5">
      <c r="A587" s="16" t="s">
        <v>19</v>
      </c>
      <c r="B587" s="17">
        <v>4150.3500000000004</v>
      </c>
      <c r="C587" s="17">
        <v>3400.35</v>
      </c>
      <c r="D587" s="13">
        <f t="shared" si="18"/>
        <v>-750.00000000000045</v>
      </c>
      <c r="E587" s="14">
        <f t="shared" si="19"/>
        <v>-0.18070765116195028</v>
      </c>
    </row>
    <row r="588" spans="1:5">
      <c r="A588" s="16" t="s">
        <v>20</v>
      </c>
      <c r="B588" s="17">
        <v>2577.0400000000004</v>
      </c>
      <c r="C588" s="17">
        <v>2557.79</v>
      </c>
      <c r="D588" s="13">
        <f t="shared" si="18"/>
        <v>-19.250000000000455</v>
      </c>
      <c r="E588" s="14">
        <f t="shared" si="19"/>
        <v>-7.4698103250242336E-3</v>
      </c>
    </row>
    <row r="589" spans="1:5">
      <c r="A589" s="16" t="s">
        <v>24</v>
      </c>
      <c r="B589" s="17">
        <v>2531.34</v>
      </c>
      <c r="C589" s="17">
        <v>2136.92</v>
      </c>
      <c r="D589" s="13">
        <f t="shared" si="18"/>
        <v>-394.42000000000007</v>
      </c>
      <c r="E589" s="14">
        <f t="shared" si="19"/>
        <v>-0.15581470683511503</v>
      </c>
    </row>
    <row r="590" spans="1:5">
      <c r="A590" s="16" t="s">
        <v>22</v>
      </c>
      <c r="B590" s="17">
        <v>2488.8000000000002</v>
      </c>
      <c r="C590" s="17">
        <v>2077.6999999999998</v>
      </c>
      <c r="D590" s="13">
        <f t="shared" si="18"/>
        <v>-411.10000000000036</v>
      </c>
      <c r="E590" s="14">
        <f t="shared" si="19"/>
        <v>-0.16518000642880115</v>
      </c>
    </row>
    <row r="591" spans="1:5">
      <c r="A591" s="16" t="s">
        <v>21</v>
      </c>
      <c r="B591" s="17">
        <v>1968.85</v>
      </c>
      <c r="C591" s="17">
        <v>1866.1999999999998</v>
      </c>
      <c r="D591" s="13">
        <f t="shared" si="18"/>
        <v>-102.65000000000009</v>
      </c>
      <c r="E591" s="14">
        <f t="shared" si="19"/>
        <v>-5.213703430936846E-2</v>
      </c>
    </row>
    <row r="592" spans="1:5">
      <c r="A592" s="16" t="s">
        <v>25</v>
      </c>
      <c r="B592" s="17">
        <v>740.4</v>
      </c>
      <c r="C592" s="17">
        <v>773.19999999999993</v>
      </c>
      <c r="D592" s="13">
        <f t="shared" si="18"/>
        <v>32.799999999999955</v>
      </c>
      <c r="E592" s="14">
        <f t="shared" si="19"/>
        <v>4.4300378173959959E-2</v>
      </c>
    </row>
    <row r="593" spans="1:5">
      <c r="A593" s="16" t="s">
        <v>26</v>
      </c>
      <c r="B593" s="17">
        <v>576.6</v>
      </c>
      <c r="C593" s="17">
        <v>421.6</v>
      </c>
      <c r="D593" s="13">
        <f t="shared" si="18"/>
        <v>-155</v>
      </c>
      <c r="E593" s="14">
        <f t="shared" si="19"/>
        <v>-0.26881720430107525</v>
      </c>
    </row>
    <row r="594" spans="1:5">
      <c r="A594" s="16" t="s">
        <v>27</v>
      </c>
      <c r="B594" s="17">
        <v>233.88</v>
      </c>
      <c r="C594" s="17">
        <v>180.44</v>
      </c>
      <c r="D594" s="13">
        <f t="shared" si="18"/>
        <v>-53.44</v>
      </c>
      <c r="E594" s="14">
        <f t="shared" si="19"/>
        <v>-0.228493244398837</v>
      </c>
    </row>
    <row r="595" spans="1:5">
      <c r="A595" s="16" t="s">
        <v>28</v>
      </c>
      <c r="B595" s="17">
        <v>70.7</v>
      </c>
      <c r="C595" s="17">
        <v>76.3</v>
      </c>
      <c r="D595" s="13">
        <f t="shared" si="18"/>
        <v>5.5999999999999943</v>
      </c>
      <c r="E595" s="14">
        <f t="shared" si="19"/>
        <v>7.9207920792079126E-2</v>
      </c>
    </row>
    <row r="596" spans="1:5" ht="12.95">
      <c r="A596" s="15" t="s">
        <v>29</v>
      </c>
      <c r="B596" s="12">
        <v>5865.2849999999999</v>
      </c>
      <c r="C596" s="12">
        <v>4266.6750000000002</v>
      </c>
      <c r="D596" s="13">
        <f t="shared" si="18"/>
        <v>-1598.6099999999997</v>
      </c>
      <c r="E596" s="14">
        <f t="shared" si="19"/>
        <v>-0.27255453059825735</v>
      </c>
    </row>
    <row r="597" spans="1:5" ht="12.95">
      <c r="A597" s="15" t="s">
        <v>30</v>
      </c>
      <c r="B597" s="12">
        <v>1610.4150000000002</v>
      </c>
      <c r="C597" s="12">
        <v>1511.71</v>
      </c>
      <c r="D597" s="13">
        <f t="shared" si="18"/>
        <v>-98.705000000000155</v>
      </c>
      <c r="E597" s="14">
        <f t="shared" si="19"/>
        <v>-6.1291654635606437E-2</v>
      </c>
    </row>
    <row r="598" spans="1:5" ht="12.95">
      <c r="A598" s="15" t="s">
        <v>31</v>
      </c>
      <c r="B598" s="12">
        <v>884.95</v>
      </c>
      <c r="C598" s="12">
        <v>680.42499999999995</v>
      </c>
      <c r="D598" s="13">
        <f t="shared" si="18"/>
        <v>-204.52500000000009</v>
      </c>
      <c r="E598" s="14">
        <f t="shared" si="19"/>
        <v>-0.23111475224588968</v>
      </c>
    </row>
    <row r="599" spans="1:5" ht="12.95">
      <c r="A599" s="11" t="s">
        <v>298</v>
      </c>
      <c r="B599" s="12">
        <v>36009.021000000001</v>
      </c>
      <c r="C599" s="12">
        <v>29906.389000000003</v>
      </c>
      <c r="D599" s="13">
        <f t="shared" si="18"/>
        <v>-6102.6319999999978</v>
      </c>
      <c r="E599" s="14">
        <f t="shared" si="19"/>
        <v>-0.16947508792310675</v>
      </c>
    </row>
    <row r="600" spans="1:5" ht="12.95">
      <c r="A600" s="15" t="s">
        <v>7</v>
      </c>
      <c r="B600" s="12">
        <v>28505.141</v>
      </c>
      <c r="C600" s="12">
        <v>23524.934000000001</v>
      </c>
      <c r="D600" s="13">
        <f t="shared" si="18"/>
        <v>-4980.2069999999985</v>
      </c>
      <c r="E600" s="14">
        <f t="shared" si="19"/>
        <v>-0.17471258956410701</v>
      </c>
    </row>
    <row r="601" spans="1:5">
      <c r="A601" s="16" t="s">
        <v>8</v>
      </c>
      <c r="B601" s="17">
        <v>16330.222000000002</v>
      </c>
      <c r="C601" s="17">
        <v>13170.486999999999</v>
      </c>
      <c r="D601" s="13">
        <f t="shared" si="18"/>
        <v>-3159.7350000000024</v>
      </c>
      <c r="E601" s="14">
        <f t="shared" si="19"/>
        <v>-0.19349002113994543</v>
      </c>
    </row>
    <row r="602" spans="1:5">
      <c r="A602" s="16" t="s">
        <v>9</v>
      </c>
      <c r="B602" s="17">
        <v>8229.246000000001</v>
      </c>
      <c r="C602" s="17">
        <v>7084.25</v>
      </c>
      <c r="D602" s="13">
        <f t="shared" si="18"/>
        <v>-1144.996000000001</v>
      </c>
      <c r="E602" s="14">
        <f t="shared" si="19"/>
        <v>-0.13913741307526847</v>
      </c>
    </row>
    <row r="603" spans="1:5">
      <c r="A603" s="16" t="s">
        <v>10</v>
      </c>
      <c r="B603" s="17">
        <v>1783.875</v>
      </c>
      <c r="C603" s="17">
        <v>1516.5</v>
      </c>
      <c r="D603" s="13">
        <f t="shared" si="18"/>
        <v>-267.375</v>
      </c>
      <c r="E603" s="14">
        <f t="shared" si="19"/>
        <v>-0.14988438091233972</v>
      </c>
    </row>
    <row r="604" spans="1:5">
      <c r="A604" s="16" t="s">
        <v>11</v>
      </c>
      <c r="B604" s="17">
        <v>1114.423</v>
      </c>
      <c r="C604" s="17">
        <v>861.24200000000008</v>
      </c>
      <c r="D604" s="13">
        <f t="shared" si="18"/>
        <v>-253.18099999999993</v>
      </c>
      <c r="E604" s="14">
        <f t="shared" si="19"/>
        <v>-0.22718572750203461</v>
      </c>
    </row>
    <row r="605" spans="1:5">
      <c r="A605" s="16" t="s">
        <v>12</v>
      </c>
      <c r="B605" s="17">
        <v>448.5</v>
      </c>
      <c r="C605" s="17">
        <v>416.25</v>
      </c>
      <c r="D605" s="13">
        <f t="shared" si="18"/>
        <v>-32.25</v>
      </c>
      <c r="E605" s="14">
        <f t="shared" si="19"/>
        <v>-7.1906354515050161E-2</v>
      </c>
    </row>
    <row r="606" spans="1:5">
      <c r="A606" s="16" t="s">
        <v>13</v>
      </c>
      <c r="B606" s="17">
        <v>282.51</v>
      </c>
      <c r="C606" s="17">
        <v>238.7</v>
      </c>
      <c r="D606" s="13">
        <f t="shared" si="18"/>
        <v>-43.81</v>
      </c>
      <c r="E606" s="14">
        <f t="shared" si="19"/>
        <v>-0.15507415666702065</v>
      </c>
    </row>
    <row r="607" spans="1:5">
      <c r="A607" s="16" t="s">
        <v>14</v>
      </c>
      <c r="B607" s="17">
        <v>312.51</v>
      </c>
      <c r="C607" s="17">
        <v>234.13</v>
      </c>
      <c r="D607" s="13">
        <f t="shared" si="18"/>
        <v>-78.38</v>
      </c>
      <c r="E607" s="14">
        <f t="shared" si="19"/>
        <v>-0.25080797414482736</v>
      </c>
    </row>
    <row r="608" spans="1:5">
      <c r="A608" s="16" t="s">
        <v>15</v>
      </c>
      <c r="B608" s="17">
        <v>3.855</v>
      </c>
      <c r="C608" s="17">
        <v>3.375</v>
      </c>
      <c r="D608" s="13">
        <f t="shared" si="18"/>
        <v>-0.48</v>
      </c>
      <c r="E608" s="14">
        <f t="shared" si="19"/>
        <v>-0.1245136186770428</v>
      </c>
    </row>
    <row r="609" spans="1:5" ht="12.95">
      <c r="A609" s="15" t="s">
        <v>16</v>
      </c>
      <c r="B609" s="12">
        <v>6192.17</v>
      </c>
      <c r="C609" s="12">
        <v>5228.91</v>
      </c>
      <c r="D609" s="13">
        <f t="shared" si="18"/>
        <v>-963.26000000000022</v>
      </c>
      <c r="E609" s="14">
        <f t="shared" si="19"/>
        <v>-0.15556097458564611</v>
      </c>
    </row>
    <row r="610" spans="1:5">
      <c r="A610" s="16" t="s">
        <v>17</v>
      </c>
      <c r="B610" s="17">
        <v>1806.5</v>
      </c>
      <c r="C610" s="17">
        <v>1539.5</v>
      </c>
      <c r="D610" s="13">
        <f t="shared" si="18"/>
        <v>-267</v>
      </c>
      <c r="E610" s="14">
        <f t="shared" si="19"/>
        <v>-0.14779961251037918</v>
      </c>
    </row>
    <row r="611" spans="1:5">
      <c r="A611" s="16" t="s">
        <v>18</v>
      </c>
      <c r="B611" s="17">
        <v>872.93999999999994</v>
      </c>
      <c r="C611" s="17">
        <v>767.75</v>
      </c>
      <c r="D611" s="13">
        <f t="shared" si="18"/>
        <v>-105.18999999999994</v>
      </c>
      <c r="E611" s="14">
        <f t="shared" si="19"/>
        <v>-0.12050083625449624</v>
      </c>
    </row>
    <row r="612" spans="1:5">
      <c r="A612" s="16" t="s">
        <v>24</v>
      </c>
      <c r="B612" s="17">
        <v>655.77</v>
      </c>
      <c r="C612" s="17">
        <v>559.8900000000001</v>
      </c>
      <c r="D612" s="13">
        <f t="shared" si="18"/>
        <v>-95.879999999999882</v>
      </c>
      <c r="E612" s="14">
        <f t="shared" si="19"/>
        <v>-0.14620979916739082</v>
      </c>
    </row>
    <row r="613" spans="1:5">
      <c r="A613" s="16" t="s">
        <v>19</v>
      </c>
      <c r="B613" s="17">
        <v>713.9</v>
      </c>
      <c r="C613" s="17">
        <v>550.84999999999991</v>
      </c>
      <c r="D613" s="13">
        <f t="shared" si="18"/>
        <v>-163.05000000000007</v>
      </c>
      <c r="E613" s="14">
        <f t="shared" si="19"/>
        <v>-0.22839333239949583</v>
      </c>
    </row>
    <row r="614" spans="1:5">
      <c r="A614" s="16" t="s">
        <v>23</v>
      </c>
      <c r="B614" s="17">
        <v>637.79999999999995</v>
      </c>
      <c r="C614" s="17">
        <v>534</v>
      </c>
      <c r="D614" s="13">
        <f t="shared" si="18"/>
        <v>-103.79999999999995</v>
      </c>
      <c r="E614" s="14">
        <f t="shared" si="19"/>
        <v>-0.16274694261523984</v>
      </c>
    </row>
    <row r="615" spans="1:5">
      <c r="A615" s="16" t="s">
        <v>20</v>
      </c>
      <c r="B615" s="17">
        <v>416.11</v>
      </c>
      <c r="C615" s="17">
        <v>408.56</v>
      </c>
      <c r="D615" s="13">
        <f t="shared" si="18"/>
        <v>-7.5500000000000114</v>
      </c>
      <c r="E615" s="14">
        <f t="shared" si="19"/>
        <v>-1.8144240705582685E-2</v>
      </c>
    </row>
    <row r="616" spans="1:5">
      <c r="A616" s="16" t="s">
        <v>21</v>
      </c>
      <c r="B616" s="17">
        <v>371.45</v>
      </c>
      <c r="C616" s="17">
        <v>295.56</v>
      </c>
      <c r="D616" s="13">
        <f t="shared" si="18"/>
        <v>-75.889999999999986</v>
      </c>
      <c r="E616" s="14">
        <f t="shared" si="19"/>
        <v>-0.20430744380131913</v>
      </c>
    </row>
    <row r="617" spans="1:5">
      <c r="A617" s="16" t="s">
        <v>22</v>
      </c>
      <c r="B617" s="17">
        <v>392.59999999999997</v>
      </c>
      <c r="C617" s="17">
        <v>295</v>
      </c>
      <c r="D617" s="13">
        <f t="shared" si="18"/>
        <v>-97.599999999999966</v>
      </c>
      <c r="E617" s="14">
        <f t="shared" si="19"/>
        <v>-0.24859908303616907</v>
      </c>
    </row>
    <row r="618" spans="1:5">
      <c r="A618" s="16" t="s">
        <v>25</v>
      </c>
      <c r="B618" s="17">
        <v>164.20000000000002</v>
      </c>
      <c r="C618" s="17">
        <v>169.60000000000002</v>
      </c>
      <c r="D618" s="13">
        <f t="shared" si="18"/>
        <v>5.4000000000000057</v>
      </c>
      <c r="E618" s="14">
        <f t="shared" si="19"/>
        <v>3.2886723507917208E-2</v>
      </c>
    </row>
    <row r="619" spans="1:5">
      <c r="A619" s="16" t="s">
        <v>26</v>
      </c>
      <c r="B619" s="17">
        <v>118.9</v>
      </c>
      <c r="C619" s="17">
        <v>87.1</v>
      </c>
      <c r="D619" s="13">
        <f t="shared" si="18"/>
        <v>-31.800000000000011</v>
      </c>
      <c r="E619" s="14">
        <f t="shared" si="19"/>
        <v>-0.2674516400336418</v>
      </c>
    </row>
    <row r="620" spans="1:5">
      <c r="A620" s="16" t="s">
        <v>27</v>
      </c>
      <c r="B620" s="17">
        <v>42</v>
      </c>
      <c r="C620" s="17">
        <v>20.399999999999999</v>
      </c>
      <c r="D620" s="13">
        <f t="shared" si="18"/>
        <v>-21.6</v>
      </c>
      <c r="E620" s="14">
        <f t="shared" si="19"/>
        <v>-0.51428571428571435</v>
      </c>
    </row>
    <row r="621" spans="1:5">
      <c r="A621" s="16" t="s">
        <v>28</v>
      </c>
      <c r="B621" s="17"/>
      <c r="C621" s="17">
        <v>0.7</v>
      </c>
      <c r="D621" s="13">
        <f t="shared" si="18"/>
        <v>0.7</v>
      </c>
      <c r="E621" s="14" t="e">
        <f t="shared" si="19"/>
        <v>#DIV/0!</v>
      </c>
    </row>
    <row r="622" spans="1:5" ht="12.95">
      <c r="A622" s="15" t="s">
        <v>29</v>
      </c>
      <c r="B622" s="12">
        <v>898.77</v>
      </c>
      <c r="C622" s="12">
        <v>763.79500000000007</v>
      </c>
      <c r="D622" s="13">
        <f t="shared" si="18"/>
        <v>-134.97499999999991</v>
      </c>
      <c r="E622" s="14">
        <f t="shared" si="19"/>
        <v>-0.15017746475739055</v>
      </c>
    </row>
    <row r="623" spans="1:5" ht="12.95">
      <c r="A623" s="15" t="s">
        <v>30</v>
      </c>
      <c r="B623" s="12">
        <v>260.065</v>
      </c>
      <c r="C623" s="12">
        <v>275.54999999999995</v>
      </c>
      <c r="D623" s="13">
        <f t="shared" si="18"/>
        <v>15.484999999999957</v>
      </c>
      <c r="E623" s="14">
        <f t="shared" si="19"/>
        <v>5.9542806606040631E-2</v>
      </c>
    </row>
    <row r="624" spans="1:5" ht="12.95">
      <c r="A624" s="15" t="s">
        <v>31</v>
      </c>
      <c r="B624" s="12">
        <v>152.875</v>
      </c>
      <c r="C624" s="12">
        <v>113.2</v>
      </c>
      <c r="D624" s="13">
        <f t="shared" si="18"/>
        <v>-39.674999999999997</v>
      </c>
      <c r="E624" s="14">
        <f t="shared" si="19"/>
        <v>-0.25952575633687652</v>
      </c>
    </row>
    <row r="625" spans="1:5" ht="12.95">
      <c r="A625" s="11" t="s">
        <v>299</v>
      </c>
      <c r="B625" s="12">
        <v>16535.820000000003</v>
      </c>
      <c r="C625" s="12">
        <v>14600.099999999999</v>
      </c>
      <c r="D625" s="13">
        <f t="shared" si="18"/>
        <v>-1935.7200000000048</v>
      </c>
      <c r="E625" s="14">
        <f t="shared" si="19"/>
        <v>-0.11706223217233887</v>
      </c>
    </row>
    <row r="626" spans="1:5" ht="12.95">
      <c r="A626" s="15" t="s">
        <v>7</v>
      </c>
      <c r="B626" s="12">
        <v>12736.160000000002</v>
      </c>
      <c r="C626" s="12">
        <v>10941.584999999999</v>
      </c>
      <c r="D626" s="13">
        <f t="shared" si="18"/>
        <v>-1794.5750000000025</v>
      </c>
      <c r="E626" s="14">
        <f t="shared" si="19"/>
        <v>-0.14090393022700737</v>
      </c>
    </row>
    <row r="627" spans="1:5">
      <c r="A627" s="16" t="s">
        <v>8</v>
      </c>
      <c r="B627" s="17">
        <v>7614.25</v>
      </c>
      <c r="C627" s="17">
        <v>6359</v>
      </c>
      <c r="D627" s="13">
        <f t="shared" si="18"/>
        <v>-1255.25</v>
      </c>
      <c r="E627" s="14">
        <f t="shared" si="19"/>
        <v>-0.16485536986571231</v>
      </c>
    </row>
    <row r="628" spans="1:5">
      <c r="A628" s="16" t="s">
        <v>9</v>
      </c>
      <c r="B628" s="17">
        <v>3489.5</v>
      </c>
      <c r="C628" s="17">
        <v>3095.25</v>
      </c>
      <c r="D628" s="13">
        <f t="shared" si="18"/>
        <v>-394.25</v>
      </c>
      <c r="E628" s="14">
        <f t="shared" si="19"/>
        <v>-0.11298180255050867</v>
      </c>
    </row>
    <row r="629" spans="1:5">
      <c r="A629" s="16" t="s">
        <v>10</v>
      </c>
      <c r="B629" s="17">
        <v>919.67499999999995</v>
      </c>
      <c r="C629" s="17">
        <v>762.65</v>
      </c>
      <c r="D629" s="13">
        <f t="shared" si="18"/>
        <v>-157.02499999999998</v>
      </c>
      <c r="E629" s="14">
        <f t="shared" si="19"/>
        <v>-0.17073966346807296</v>
      </c>
    </row>
    <row r="630" spans="1:5">
      <c r="A630" s="16" t="s">
        <v>11</v>
      </c>
      <c r="B630" s="17">
        <v>496.5</v>
      </c>
      <c r="C630" s="17">
        <v>424</v>
      </c>
      <c r="D630" s="13">
        <f t="shared" si="18"/>
        <v>-72.5</v>
      </c>
      <c r="E630" s="14">
        <f t="shared" si="19"/>
        <v>-0.14602215508559918</v>
      </c>
    </row>
    <row r="631" spans="1:5">
      <c r="A631" s="16" t="s">
        <v>14</v>
      </c>
      <c r="B631" s="17">
        <v>76.779999999999987</v>
      </c>
      <c r="C631" s="17">
        <v>115.55999999999999</v>
      </c>
      <c r="D631" s="13">
        <f t="shared" si="18"/>
        <v>38.78</v>
      </c>
      <c r="E631" s="14">
        <f t="shared" si="19"/>
        <v>0.50507944777285763</v>
      </c>
    </row>
    <row r="632" spans="1:5">
      <c r="A632" s="16" t="s">
        <v>12</v>
      </c>
      <c r="B632" s="17">
        <v>101.55</v>
      </c>
      <c r="C632" s="17">
        <v>106.2</v>
      </c>
      <c r="D632" s="13">
        <f t="shared" si="18"/>
        <v>4.6500000000000057</v>
      </c>
      <c r="E632" s="14">
        <f t="shared" si="19"/>
        <v>4.5790251107828715E-2</v>
      </c>
    </row>
    <row r="633" spans="1:5">
      <c r="A633" s="16" t="s">
        <v>13</v>
      </c>
      <c r="B633" s="17">
        <v>34.03</v>
      </c>
      <c r="C633" s="17">
        <v>78.924999999999997</v>
      </c>
      <c r="D633" s="13">
        <f t="shared" si="18"/>
        <v>44.894999999999996</v>
      </c>
      <c r="E633" s="14">
        <f t="shared" si="19"/>
        <v>1.3192771084337347</v>
      </c>
    </row>
    <row r="634" spans="1:5">
      <c r="A634" s="16" t="s">
        <v>15</v>
      </c>
      <c r="B634" s="17">
        <v>3.875</v>
      </c>
      <c r="C634" s="17"/>
      <c r="D634" s="13">
        <f t="shared" si="18"/>
        <v>-3.875</v>
      </c>
      <c r="E634" s="14">
        <f t="shared" si="19"/>
        <v>-1</v>
      </c>
    </row>
    <row r="635" spans="1:5" ht="12.95">
      <c r="A635" s="15" t="s">
        <v>16</v>
      </c>
      <c r="B635" s="12">
        <v>3281.2999999999997</v>
      </c>
      <c r="C635" s="12">
        <v>3162.63</v>
      </c>
      <c r="D635" s="13">
        <f t="shared" si="18"/>
        <v>-118.66999999999962</v>
      </c>
      <c r="E635" s="14">
        <f t="shared" si="19"/>
        <v>-3.6165544144089116E-2</v>
      </c>
    </row>
    <row r="636" spans="1:5">
      <c r="A636" s="16" t="s">
        <v>17</v>
      </c>
      <c r="B636" s="17">
        <v>1408.7999999999997</v>
      </c>
      <c r="C636" s="17">
        <v>1249.9000000000001</v>
      </c>
      <c r="D636" s="13">
        <f t="shared" si="18"/>
        <v>-158.89999999999964</v>
      </c>
      <c r="E636" s="14">
        <f t="shared" si="19"/>
        <v>-0.11279102782509914</v>
      </c>
    </row>
    <row r="637" spans="1:5">
      <c r="A637" s="16" t="s">
        <v>23</v>
      </c>
      <c r="B637" s="17">
        <v>502.44999999999993</v>
      </c>
      <c r="C637" s="17">
        <v>446.45000000000005</v>
      </c>
      <c r="D637" s="13">
        <f t="shared" si="18"/>
        <v>-55.999999999999886</v>
      </c>
      <c r="E637" s="14">
        <f t="shared" si="19"/>
        <v>-0.11145387600756274</v>
      </c>
    </row>
    <row r="638" spans="1:5">
      <c r="A638" s="16" t="s">
        <v>19</v>
      </c>
      <c r="B638" s="17">
        <v>316.09999999999997</v>
      </c>
      <c r="C638" s="17">
        <v>353.99999999999994</v>
      </c>
      <c r="D638" s="13">
        <f t="shared" si="18"/>
        <v>37.899999999999977</v>
      </c>
      <c r="E638" s="14">
        <f t="shared" si="19"/>
        <v>0.11989876621322361</v>
      </c>
    </row>
    <row r="639" spans="1:5">
      <c r="A639" s="16" t="s">
        <v>18</v>
      </c>
      <c r="B639" s="17">
        <v>317.89999999999998</v>
      </c>
      <c r="C639" s="17">
        <v>342.22999999999996</v>
      </c>
      <c r="D639" s="13">
        <f t="shared" si="18"/>
        <v>24.329999999999984</v>
      </c>
      <c r="E639" s="14">
        <f t="shared" si="19"/>
        <v>7.6533501100975107E-2</v>
      </c>
    </row>
    <row r="640" spans="1:5">
      <c r="A640" s="16" t="s">
        <v>21</v>
      </c>
      <c r="B640" s="17">
        <v>204.7</v>
      </c>
      <c r="C640" s="17">
        <v>212.1</v>
      </c>
      <c r="D640" s="13">
        <f t="shared" si="18"/>
        <v>7.4000000000000057</v>
      </c>
      <c r="E640" s="14">
        <f t="shared" si="19"/>
        <v>3.6150464093795825E-2</v>
      </c>
    </row>
    <row r="641" spans="1:5">
      <c r="A641" s="16" t="s">
        <v>24</v>
      </c>
      <c r="B641" s="17">
        <v>144.24999999999997</v>
      </c>
      <c r="C641" s="17">
        <v>182.20999999999998</v>
      </c>
      <c r="D641" s="13">
        <f t="shared" si="18"/>
        <v>37.960000000000008</v>
      </c>
      <c r="E641" s="14">
        <f t="shared" si="19"/>
        <v>0.26315424610052002</v>
      </c>
    </row>
    <row r="642" spans="1:5">
      <c r="A642" s="16" t="s">
        <v>22</v>
      </c>
      <c r="B642" s="17">
        <v>157.6</v>
      </c>
      <c r="C642" s="17">
        <v>122.10000000000001</v>
      </c>
      <c r="D642" s="13">
        <f t="shared" si="18"/>
        <v>-35.499999999999986</v>
      </c>
      <c r="E642" s="14">
        <f t="shared" si="19"/>
        <v>-0.2252538071065989</v>
      </c>
    </row>
    <row r="643" spans="1:5">
      <c r="A643" s="16" t="s">
        <v>20</v>
      </c>
      <c r="B643" s="17">
        <v>122.20000000000002</v>
      </c>
      <c r="C643" s="17">
        <v>101.64</v>
      </c>
      <c r="D643" s="13">
        <f t="shared" si="18"/>
        <v>-20.560000000000016</v>
      </c>
      <c r="E643" s="14">
        <f t="shared" si="19"/>
        <v>-0.16824877250409176</v>
      </c>
    </row>
    <row r="644" spans="1:5">
      <c r="A644" s="16" t="s">
        <v>25</v>
      </c>
      <c r="B644" s="17">
        <v>52.099999999999994</v>
      </c>
      <c r="C644" s="17">
        <v>89.800000000000011</v>
      </c>
      <c r="D644" s="13">
        <f t="shared" si="18"/>
        <v>37.700000000000017</v>
      </c>
      <c r="E644" s="14">
        <f t="shared" si="19"/>
        <v>0.72360844529750523</v>
      </c>
    </row>
    <row r="645" spans="1:5">
      <c r="A645" s="16" t="s">
        <v>26</v>
      </c>
      <c r="B645" s="17">
        <v>31.200000000000003</v>
      </c>
      <c r="C645" s="17">
        <v>36.5</v>
      </c>
      <c r="D645" s="13">
        <f t="shared" ref="D645:D708" si="20">C645-B645</f>
        <v>5.2999999999999972</v>
      </c>
      <c r="E645" s="14">
        <f t="shared" ref="E645:E708" si="21">D645/B645</f>
        <v>0.16987179487179477</v>
      </c>
    </row>
    <row r="646" spans="1:5">
      <c r="A646" s="16" t="s">
        <v>27</v>
      </c>
      <c r="B646" s="17">
        <v>24</v>
      </c>
      <c r="C646" s="17">
        <v>25.700000000000003</v>
      </c>
      <c r="D646" s="13">
        <f t="shared" si="20"/>
        <v>1.7000000000000028</v>
      </c>
      <c r="E646" s="14">
        <f t="shared" si="21"/>
        <v>7.0833333333333456E-2</v>
      </c>
    </row>
    <row r="647" spans="1:5" ht="12.95">
      <c r="A647" s="15" t="s">
        <v>29</v>
      </c>
      <c r="B647" s="12">
        <v>315.64</v>
      </c>
      <c r="C647" s="12">
        <v>242.47000000000003</v>
      </c>
      <c r="D647" s="13">
        <f t="shared" si="20"/>
        <v>-73.169999999999959</v>
      </c>
      <c r="E647" s="14">
        <f t="shared" si="21"/>
        <v>-0.23181472563680131</v>
      </c>
    </row>
    <row r="648" spans="1:5" ht="12.95">
      <c r="A648" s="15" t="s">
        <v>30</v>
      </c>
      <c r="B648" s="12">
        <v>107.67000000000002</v>
      </c>
      <c r="C648" s="12">
        <v>158.79000000000002</v>
      </c>
      <c r="D648" s="13">
        <f t="shared" si="20"/>
        <v>51.120000000000005</v>
      </c>
      <c r="E648" s="14">
        <f t="shared" si="21"/>
        <v>0.47478406241292836</v>
      </c>
    </row>
    <row r="649" spans="1:5" ht="12.95">
      <c r="A649" s="15" t="s">
        <v>31</v>
      </c>
      <c r="B649" s="12">
        <v>95.05</v>
      </c>
      <c r="C649" s="12">
        <v>94.625</v>
      </c>
      <c r="D649" s="13">
        <f t="shared" si="20"/>
        <v>-0.42499999999999716</v>
      </c>
      <c r="E649" s="14">
        <f t="shared" si="21"/>
        <v>-4.4713308784849783E-3</v>
      </c>
    </row>
    <row r="650" spans="1:5" ht="12.95">
      <c r="A650" s="11" t="s">
        <v>300</v>
      </c>
      <c r="B650" s="12">
        <v>60663.901000000005</v>
      </c>
      <c r="C650" s="12">
        <v>50884.104000000007</v>
      </c>
      <c r="D650" s="13">
        <f t="shared" si="20"/>
        <v>-9779.7969999999987</v>
      </c>
      <c r="E650" s="14">
        <f t="shared" si="21"/>
        <v>-0.16121279440964401</v>
      </c>
    </row>
    <row r="651" spans="1:5" ht="12.95">
      <c r="A651" s="15" t="s">
        <v>7</v>
      </c>
      <c r="B651" s="12">
        <v>47223.821000000004</v>
      </c>
      <c r="C651" s="12">
        <v>38812.864000000009</v>
      </c>
      <c r="D651" s="13">
        <f t="shared" si="20"/>
        <v>-8410.9569999999949</v>
      </c>
      <c r="E651" s="14">
        <f t="shared" si="21"/>
        <v>-0.17810835340918293</v>
      </c>
    </row>
    <row r="652" spans="1:5">
      <c r="A652" s="16" t="s">
        <v>8</v>
      </c>
      <c r="B652" s="17">
        <v>26485.161</v>
      </c>
      <c r="C652" s="17">
        <v>21843.106000000003</v>
      </c>
      <c r="D652" s="13">
        <f t="shared" si="20"/>
        <v>-4642.0549999999967</v>
      </c>
      <c r="E652" s="14">
        <f t="shared" si="21"/>
        <v>-0.17527003139607106</v>
      </c>
    </row>
    <row r="653" spans="1:5">
      <c r="A653" s="16" t="s">
        <v>9</v>
      </c>
      <c r="B653" s="17">
        <v>13905.539000000001</v>
      </c>
      <c r="C653" s="17">
        <v>11406.537</v>
      </c>
      <c r="D653" s="13">
        <f t="shared" si="20"/>
        <v>-2499.0020000000004</v>
      </c>
      <c r="E653" s="14">
        <f t="shared" si="21"/>
        <v>-0.17971270297397321</v>
      </c>
    </row>
    <row r="654" spans="1:5">
      <c r="A654" s="16" t="s">
        <v>10</v>
      </c>
      <c r="B654" s="17">
        <v>3224.375</v>
      </c>
      <c r="C654" s="17">
        <v>2729.45</v>
      </c>
      <c r="D654" s="13">
        <f t="shared" si="20"/>
        <v>-494.92500000000018</v>
      </c>
      <c r="E654" s="14">
        <f t="shared" si="21"/>
        <v>-0.15349486334560966</v>
      </c>
    </row>
    <row r="655" spans="1:5">
      <c r="A655" s="16" t="s">
        <v>11</v>
      </c>
      <c r="B655" s="17">
        <v>2721.366</v>
      </c>
      <c r="C655" s="17">
        <v>2157.2440000000001</v>
      </c>
      <c r="D655" s="13">
        <f t="shared" si="20"/>
        <v>-564.12199999999984</v>
      </c>
      <c r="E655" s="14">
        <f t="shared" si="21"/>
        <v>-0.20729369000715075</v>
      </c>
    </row>
    <row r="656" spans="1:5">
      <c r="A656" s="16" t="s">
        <v>12</v>
      </c>
      <c r="B656" s="17">
        <v>408.75</v>
      </c>
      <c r="C656" s="17">
        <v>264</v>
      </c>
      <c r="D656" s="13">
        <f t="shared" si="20"/>
        <v>-144.75</v>
      </c>
      <c r="E656" s="14">
        <f t="shared" si="21"/>
        <v>-0.3541284403669725</v>
      </c>
    </row>
    <row r="657" spans="1:5">
      <c r="A657" s="16" t="s">
        <v>13</v>
      </c>
      <c r="B657" s="17">
        <v>283.38</v>
      </c>
      <c r="C657" s="17">
        <v>256.17200000000003</v>
      </c>
      <c r="D657" s="13">
        <f t="shared" si="20"/>
        <v>-27.20799999999997</v>
      </c>
      <c r="E657" s="14">
        <f t="shared" si="21"/>
        <v>-9.6012421483520252E-2</v>
      </c>
    </row>
    <row r="658" spans="1:5">
      <c r="A658" s="16" t="s">
        <v>14</v>
      </c>
      <c r="B658" s="17">
        <v>192.25</v>
      </c>
      <c r="C658" s="17">
        <v>155.23000000000002</v>
      </c>
      <c r="D658" s="13">
        <f t="shared" si="20"/>
        <v>-37.019999999999982</v>
      </c>
      <c r="E658" s="14">
        <f t="shared" si="21"/>
        <v>-0.19256176853055906</v>
      </c>
    </row>
    <row r="659" spans="1:5">
      <c r="A659" s="16" t="s">
        <v>15</v>
      </c>
      <c r="B659" s="17">
        <v>3</v>
      </c>
      <c r="C659" s="17">
        <v>1.125</v>
      </c>
      <c r="D659" s="13">
        <f t="shared" si="20"/>
        <v>-1.875</v>
      </c>
      <c r="E659" s="14">
        <f t="shared" si="21"/>
        <v>-0.625</v>
      </c>
    </row>
    <row r="660" spans="1:5" ht="12.95">
      <c r="A660" s="15" t="s">
        <v>16</v>
      </c>
      <c r="B660" s="12">
        <v>11437.97</v>
      </c>
      <c r="C660" s="12">
        <v>10296.049999999999</v>
      </c>
      <c r="D660" s="13">
        <f t="shared" si="20"/>
        <v>-1141.92</v>
      </c>
      <c r="E660" s="14">
        <f t="shared" si="21"/>
        <v>-9.9835897453831424E-2</v>
      </c>
    </row>
    <row r="661" spans="1:5">
      <c r="A661" s="16" t="s">
        <v>17</v>
      </c>
      <c r="B661" s="17">
        <v>3749.8999999999996</v>
      </c>
      <c r="C661" s="17">
        <v>3165.2999999999997</v>
      </c>
      <c r="D661" s="13">
        <f t="shared" si="20"/>
        <v>-584.59999999999991</v>
      </c>
      <c r="E661" s="14">
        <f t="shared" si="21"/>
        <v>-0.15589749059974931</v>
      </c>
    </row>
    <row r="662" spans="1:5">
      <c r="A662" s="16" t="s">
        <v>23</v>
      </c>
      <c r="B662" s="17">
        <v>1746.8</v>
      </c>
      <c r="C662" s="17">
        <v>1511.65</v>
      </c>
      <c r="D662" s="13">
        <f t="shared" si="20"/>
        <v>-235.14999999999986</v>
      </c>
      <c r="E662" s="14">
        <f t="shared" si="21"/>
        <v>-0.13461758644378286</v>
      </c>
    </row>
    <row r="663" spans="1:5">
      <c r="A663" s="16" t="s">
        <v>19</v>
      </c>
      <c r="B663" s="17">
        <v>1613.35</v>
      </c>
      <c r="C663" s="17">
        <v>1400.9</v>
      </c>
      <c r="D663" s="13">
        <f t="shared" si="20"/>
        <v>-212.44999999999982</v>
      </c>
      <c r="E663" s="14">
        <f t="shared" si="21"/>
        <v>-0.13168252394086827</v>
      </c>
    </row>
    <row r="664" spans="1:5">
      <c r="A664" s="16" t="s">
        <v>18</v>
      </c>
      <c r="B664" s="17">
        <v>1246.3500000000001</v>
      </c>
      <c r="C664" s="17">
        <v>1264.3500000000001</v>
      </c>
      <c r="D664" s="13">
        <f t="shared" si="20"/>
        <v>18</v>
      </c>
      <c r="E664" s="14">
        <f t="shared" si="21"/>
        <v>1.4442171139728004E-2</v>
      </c>
    </row>
    <row r="665" spans="1:5">
      <c r="A665" s="16" t="s">
        <v>20</v>
      </c>
      <c r="B665" s="17">
        <v>699.13000000000011</v>
      </c>
      <c r="C665" s="17">
        <v>765.72</v>
      </c>
      <c r="D665" s="13">
        <f t="shared" si="20"/>
        <v>66.589999999999918</v>
      </c>
      <c r="E665" s="14">
        <f t="shared" si="21"/>
        <v>9.5246949780441278E-2</v>
      </c>
    </row>
    <row r="666" spans="1:5">
      <c r="A666" s="16" t="s">
        <v>21</v>
      </c>
      <c r="B666" s="17">
        <v>801.75</v>
      </c>
      <c r="C666" s="17">
        <v>641.94999999999993</v>
      </c>
      <c r="D666" s="13">
        <f t="shared" si="20"/>
        <v>-159.80000000000007</v>
      </c>
      <c r="E666" s="14">
        <f t="shared" si="21"/>
        <v>-0.19931400062363588</v>
      </c>
    </row>
    <row r="667" spans="1:5">
      <c r="A667" s="16" t="s">
        <v>22</v>
      </c>
      <c r="B667" s="17">
        <v>620.15</v>
      </c>
      <c r="C667" s="17">
        <v>623.25</v>
      </c>
      <c r="D667" s="13">
        <f t="shared" si="20"/>
        <v>3.1000000000000227</v>
      </c>
      <c r="E667" s="14">
        <f t="shared" si="21"/>
        <v>4.9987906151737855E-3</v>
      </c>
    </row>
    <row r="668" spans="1:5">
      <c r="A668" s="16" t="s">
        <v>24</v>
      </c>
      <c r="B668" s="17">
        <v>478.69</v>
      </c>
      <c r="C668" s="17">
        <v>449.28000000000003</v>
      </c>
      <c r="D668" s="13">
        <f t="shared" si="20"/>
        <v>-29.409999999999968</v>
      </c>
      <c r="E668" s="14">
        <f t="shared" si="21"/>
        <v>-6.1438509264868636E-2</v>
      </c>
    </row>
    <row r="669" spans="1:5">
      <c r="A669" s="16" t="s">
        <v>26</v>
      </c>
      <c r="B669" s="17">
        <v>259.34999999999997</v>
      </c>
      <c r="C669" s="17">
        <v>225.74999999999997</v>
      </c>
      <c r="D669" s="13">
        <f t="shared" si="20"/>
        <v>-33.599999999999994</v>
      </c>
      <c r="E669" s="14">
        <f t="shared" si="21"/>
        <v>-0.12955465587044535</v>
      </c>
    </row>
    <row r="670" spans="1:5">
      <c r="A670" s="16" t="s">
        <v>25</v>
      </c>
      <c r="B670" s="17">
        <v>183.3</v>
      </c>
      <c r="C670" s="17">
        <v>206.39999999999998</v>
      </c>
      <c r="D670" s="13">
        <f t="shared" si="20"/>
        <v>23.099999999999966</v>
      </c>
      <c r="E670" s="14">
        <f t="shared" si="21"/>
        <v>0.12602291325695561</v>
      </c>
    </row>
    <row r="671" spans="1:5">
      <c r="A671" s="16" t="s">
        <v>27</v>
      </c>
      <c r="B671" s="17">
        <v>35</v>
      </c>
      <c r="C671" s="17">
        <v>38</v>
      </c>
      <c r="D671" s="13">
        <f t="shared" si="20"/>
        <v>3</v>
      </c>
      <c r="E671" s="14">
        <f t="shared" si="21"/>
        <v>8.5714285714285715E-2</v>
      </c>
    </row>
    <row r="672" spans="1:5">
      <c r="A672" s="16" t="s">
        <v>28</v>
      </c>
      <c r="B672" s="17">
        <v>4.2</v>
      </c>
      <c r="C672" s="17">
        <v>3.5</v>
      </c>
      <c r="D672" s="13">
        <f t="shared" si="20"/>
        <v>-0.70000000000000018</v>
      </c>
      <c r="E672" s="14">
        <f t="shared" si="21"/>
        <v>-0.16666666666666671</v>
      </c>
    </row>
    <row r="673" spans="1:5" ht="12.95">
      <c r="A673" s="15" t="s">
        <v>29</v>
      </c>
      <c r="B673" s="12">
        <v>1287.915</v>
      </c>
      <c r="C673" s="12">
        <v>1108.2750000000003</v>
      </c>
      <c r="D673" s="13">
        <f t="shared" si="20"/>
        <v>-179.63999999999965</v>
      </c>
      <c r="E673" s="14">
        <f t="shared" si="21"/>
        <v>-0.13948125458590019</v>
      </c>
    </row>
    <row r="674" spans="1:5" ht="12.95">
      <c r="A674" s="15" t="s">
        <v>30</v>
      </c>
      <c r="B674" s="12">
        <v>500.19499999999994</v>
      </c>
      <c r="C674" s="12">
        <v>471.21499999999992</v>
      </c>
      <c r="D674" s="13">
        <f t="shared" si="20"/>
        <v>-28.980000000000018</v>
      </c>
      <c r="E674" s="14">
        <f t="shared" si="21"/>
        <v>-5.7937404412279257E-2</v>
      </c>
    </row>
    <row r="675" spans="1:5" ht="12.95">
      <c r="A675" s="15" t="s">
        <v>31</v>
      </c>
      <c r="B675" s="12">
        <v>214</v>
      </c>
      <c r="C675" s="12">
        <v>195.7</v>
      </c>
      <c r="D675" s="13">
        <f t="shared" si="20"/>
        <v>-18.300000000000011</v>
      </c>
      <c r="E675" s="14">
        <f t="shared" si="21"/>
        <v>-8.5514018691588839E-2</v>
      </c>
    </row>
    <row r="676" spans="1:5" ht="12.95">
      <c r="A676" s="11" t="s">
        <v>301</v>
      </c>
      <c r="B676" s="12">
        <v>74765.018999999986</v>
      </c>
      <c r="C676" s="12">
        <v>70567.009999999995</v>
      </c>
      <c r="D676" s="13">
        <f t="shared" si="20"/>
        <v>-4198.0089999999909</v>
      </c>
      <c r="E676" s="14">
        <f t="shared" si="21"/>
        <v>-5.6149373813440637E-2</v>
      </c>
    </row>
    <row r="677" spans="1:5" ht="12.95">
      <c r="A677" s="15" t="s">
        <v>7</v>
      </c>
      <c r="B677" s="12">
        <v>59735.728999999992</v>
      </c>
      <c r="C677" s="12">
        <v>55149.19999999999</v>
      </c>
      <c r="D677" s="13">
        <f t="shared" si="20"/>
        <v>-4586.5290000000023</v>
      </c>
      <c r="E677" s="14">
        <f t="shared" si="21"/>
        <v>-7.6780330244232947E-2</v>
      </c>
    </row>
    <row r="678" spans="1:5">
      <c r="A678" s="16" t="s">
        <v>8</v>
      </c>
      <c r="B678" s="17">
        <v>35696.477999999996</v>
      </c>
      <c r="C678" s="17">
        <v>33014.540999999997</v>
      </c>
      <c r="D678" s="13">
        <f t="shared" si="20"/>
        <v>-2681.9369999999981</v>
      </c>
      <c r="E678" s="14">
        <f t="shared" si="21"/>
        <v>-7.5131697866663447E-2</v>
      </c>
    </row>
    <row r="679" spans="1:5">
      <c r="A679" s="16" t="s">
        <v>9</v>
      </c>
      <c r="B679" s="17">
        <v>16243.031999999999</v>
      </c>
      <c r="C679" s="17">
        <v>14737.579999999998</v>
      </c>
      <c r="D679" s="13">
        <f t="shared" si="20"/>
        <v>-1505.4520000000011</v>
      </c>
      <c r="E679" s="14">
        <f t="shared" si="21"/>
        <v>-9.2682942445720798E-2</v>
      </c>
    </row>
    <row r="680" spans="1:5">
      <c r="A680" s="16" t="s">
        <v>10</v>
      </c>
      <c r="B680" s="17">
        <v>3444.625</v>
      </c>
      <c r="C680" s="17">
        <v>3400.4500000000003</v>
      </c>
      <c r="D680" s="13">
        <f t="shared" si="20"/>
        <v>-44.174999999999727</v>
      </c>
      <c r="E680" s="14">
        <f t="shared" si="21"/>
        <v>-1.2824327757012657E-2</v>
      </c>
    </row>
    <row r="681" spans="1:5">
      <c r="A681" s="16" t="s">
        <v>11</v>
      </c>
      <c r="B681" s="17">
        <v>3036.9290000000001</v>
      </c>
      <c r="C681" s="17">
        <v>2751.6189999999997</v>
      </c>
      <c r="D681" s="13">
        <f t="shared" si="20"/>
        <v>-285.3100000000004</v>
      </c>
      <c r="E681" s="14">
        <f t="shared" si="21"/>
        <v>-9.3946878573717196E-2</v>
      </c>
    </row>
    <row r="682" spans="1:5">
      <c r="A682" s="16" t="s">
        <v>12</v>
      </c>
      <c r="B682" s="17">
        <v>573.09999999999991</v>
      </c>
      <c r="C682" s="17">
        <v>546.19999999999993</v>
      </c>
      <c r="D682" s="13">
        <f t="shared" si="20"/>
        <v>-26.899999999999977</v>
      </c>
      <c r="E682" s="14">
        <f t="shared" si="21"/>
        <v>-4.6937707206421188E-2</v>
      </c>
    </row>
    <row r="683" spans="1:5">
      <c r="A683" s="16" t="s">
        <v>13</v>
      </c>
      <c r="B683" s="17">
        <v>440.34</v>
      </c>
      <c r="C683" s="17">
        <v>429.69500000000005</v>
      </c>
      <c r="D683" s="13">
        <f t="shared" si="20"/>
        <v>-10.644999999999925</v>
      </c>
      <c r="E683" s="14">
        <f t="shared" si="21"/>
        <v>-2.4174501521551359E-2</v>
      </c>
    </row>
    <row r="684" spans="1:5">
      <c r="A684" s="16" t="s">
        <v>14</v>
      </c>
      <c r="B684" s="17">
        <v>299.34999999999997</v>
      </c>
      <c r="C684" s="17">
        <v>265.74</v>
      </c>
      <c r="D684" s="13">
        <f t="shared" si="20"/>
        <v>-33.609999999999957</v>
      </c>
      <c r="E684" s="14">
        <f t="shared" si="21"/>
        <v>-0.11227659929847991</v>
      </c>
    </row>
    <row r="685" spans="1:5">
      <c r="A685" s="16" t="s">
        <v>15</v>
      </c>
      <c r="B685" s="17">
        <v>1.875</v>
      </c>
      <c r="C685" s="17">
        <v>3.375</v>
      </c>
      <c r="D685" s="13">
        <f t="shared" si="20"/>
        <v>1.5</v>
      </c>
      <c r="E685" s="14">
        <f t="shared" si="21"/>
        <v>0.8</v>
      </c>
    </row>
    <row r="686" spans="1:5" ht="12.95">
      <c r="A686" s="15" t="s">
        <v>16</v>
      </c>
      <c r="B686" s="12">
        <v>12123.504999999999</v>
      </c>
      <c r="C686" s="12">
        <v>12341.119999999999</v>
      </c>
      <c r="D686" s="13">
        <f t="shared" si="20"/>
        <v>217.61499999999978</v>
      </c>
      <c r="E686" s="14">
        <f t="shared" si="21"/>
        <v>1.7949842063000741E-2</v>
      </c>
    </row>
    <row r="687" spans="1:5">
      <c r="A687" s="16" t="s">
        <v>17</v>
      </c>
      <c r="B687" s="17">
        <v>3374.2999999999997</v>
      </c>
      <c r="C687" s="17">
        <v>3360</v>
      </c>
      <c r="D687" s="13">
        <f t="shared" si="20"/>
        <v>-14.299999999999727</v>
      </c>
      <c r="E687" s="14">
        <f t="shared" si="21"/>
        <v>-4.2379160122098594E-3</v>
      </c>
    </row>
    <row r="688" spans="1:5">
      <c r="A688" s="16" t="s">
        <v>18</v>
      </c>
      <c r="B688" s="17">
        <v>1884.5</v>
      </c>
      <c r="C688" s="17">
        <v>2033.15</v>
      </c>
      <c r="D688" s="13">
        <f t="shared" si="20"/>
        <v>148.65000000000009</v>
      </c>
      <c r="E688" s="14">
        <f t="shared" si="21"/>
        <v>7.8880339612629399E-2</v>
      </c>
    </row>
    <row r="689" spans="1:5">
      <c r="A689" s="16" t="s">
        <v>23</v>
      </c>
      <c r="B689" s="17">
        <v>1951.1</v>
      </c>
      <c r="C689" s="17">
        <v>1927.3500000000001</v>
      </c>
      <c r="D689" s="13">
        <f t="shared" si="20"/>
        <v>-23.749999999999773</v>
      </c>
      <c r="E689" s="14">
        <f t="shared" si="21"/>
        <v>-1.217262057300998E-2</v>
      </c>
    </row>
    <row r="690" spans="1:5">
      <c r="A690" s="16" t="s">
        <v>19</v>
      </c>
      <c r="B690" s="17">
        <v>1266.1500000000001</v>
      </c>
      <c r="C690" s="17">
        <v>1099.8999999999999</v>
      </c>
      <c r="D690" s="13">
        <f t="shared" si="20"/>
        <v>-166.25000000000023</v>
      </c>
      <c r="E690" s="14">
        <f t="shared" si="21"/>
        <v>-0.13130355803024935</v>
      </c>
    </row>
    <row r="691" spans="1:5">
      <c r="A691" s="16" t="s">
        <v>20</v>
      </c>
      <c r="B691" s="17">
        <v>941.49499999999989</v>
      </c>
      <c r="C691" s="17">
        <v>1006.51</v>
      </c>
      <c r="D691" s="13">
        <f t="shared" si="20"/>
        <v>65.0150000000001</v>
      </c>
      <c r="E691" s="14">
        <f t="shared" si="21"/>
        <v>6.9055066675871996E-2</v>
      </c>
    </row>
    <row r="692" spans="1:5">
      <c r="A692" s="16" t="s">
        <v>21</v>
      </c>
      <c r="B692" s="17">
        <v>1048.0999999999999</v>
      </c>
      <c r="C692" s="17">
        <v>978.8</v>
      </c>
      <c r="D692" s="13">
        <f t="shared" si="20"/>
        <v>-69.299999999999955</v>
      </c>
      <c r="E692" s="14">
        <f t="shared" si="21"/>
        <v>-6.6119645072035077E-2</v>
      </c>
    </row>
    <row r="693" spans="1:5">
      <c r="A693" s="16" t="s">
        <v>22</v>
      </c>
      <c r="B693" s="17">
        <v>695.5</v>
      </c>
      <c r="C693" s="17">
        <v>705.05000000000007</v>
      </c>
      <c r="D693" s="13">
        <f t="shared" si="20"/>
        <v>9.5500000000000682</v>
      </c>
      <c r="E693" s="14">
        <f t="shared" si="21"/>
        <v>1.373112868439981E-2</v>
      </c>
    </row>
    <row r="694" spans="1:5">
      <c r="A694" s="16" t="s">
        <v>24</v>
      </c>
      <c r="B694" s="17">
        <v>530.66</v>
      </c>
      <c r="C694" s="17">
        <v>591.89</v>
      </c>
      <c r="D694" s="13">
        <f t="shared" si="20"/>
        <v>61.230000000000018</v>
      </c>
      <c r="E694" s="14">
        <f t="shared" si="21"/>
        <v>0.11538461538461543</v>
      </c>
    </row>
    <row r="695" spans="1:5">
      <c r="A695" s="16" t="s">
        <v>25</v>
      </c>
      <c r="B695" s="17">
        <v>226.6</v>
      </c>
      <c r="C695" s="17">
        <v>423.8</v>
      </c>
      <c r="D695" s="13">
        <f t="shared" si="20"/>
        <v>197.20000000000002</v>
      </c>
      <c r="E695" s="14">
        <f t="shared" si="21"/>
        <v>0.87025595763459851</v>
      </c>
    </row>
    <row r="696" spans="1:5">
      <c r="A696" s="16" t="s">
        <v>26</v>
      </c>
      <c r="B696" s="17">
        <v>152.1</v>
      </c>
      <c r="C696" s="17">
        <v>166.64999999999998</v>
      </c>
      <c r="D696" s="13">
        <f t="shared" si="20"/>
        <v>14.549999999999983</v>
      </c>
      <c r="E696" s="14">
        <f t="shared" si="21"/>
        <v>9.5660749506903245E-2</v>
      </c>
    </row>
    <row r="697" spans="1:5">
      <c r="A697" s="16" t="s">
        <v>27</v>
      </c>
      <c r="B697" s="17">
        <v>50.9</v>
      </c>
      <c r="C697" s="17">
        <v>47.32</v>
      </c>
      <c r="D697" s="13">
        <f t="shared" si="20"/>
        <v>-3.5799999999999983</v>
      </c>
      <c r="E697" s="14">
        <f t="shared" si="21"/>
        <v>-7.0333988212180718E-2</v>
      </c>
    </row>
    <row r="698" spans="1:5">
      <c r="A698" s="16" t="s">
        <v>28</v>
      </c>
      <c r="B698" s="17">
        <v>2.0999999999999996</v>
      </c>
      <c r="C698" s="17">
        <v>0.7</v>
      </c>
      <c r="D698" s="13">
        <f t="shared" si="20"/>
        <v>-1.3999999999999997</v>
      </c>
      <c r="E698" s="14">
        <f t="shared" si="21"/>
        <v>-0.66666666666666663</v>
      </c>
    </row>
    <row r="699" spans="1:5" ht="12.95">
      <c r="A699" s="15" t="s">
        <v>29</v>
      </c>
      <c r="B699" s="12">
        <v>2104.8900000000003</v>
      </c>
      <c r="C699" s="12">
        <v>2147.5950000000003</v>
      </c>
      <c r="D699" s="13">
        <f t="shared" si="20"/>
        <v>42.704999999999927</v>
      </c>
      <c r="E699" s="14">
        <f t="shared" si="21"/>
        <v>2.0288471131508022E-2</v>
      </c>
    </row>
    <row r="700" spans="1:5" ht="12.95">
      <c r="A700" s="15" t="s">
        <v>30</v>
      </c>
      <c r="B700" s="12">
        <v>510.99500000000006</v>
      </c>
      <c r="C700" s="12">
        <v>631.57000000000005</v>
      </c>
      <c r="D700" s="13">
        <f t="shared" si="20"/>
        <v>120.57499999999999</v>
      </c>
      <c r="E700" s="14">
        <f t="shared" si="21"/>
        <v>0.2359612129277194</v>
      </c>
    </row>
    <row r="701" spans="1:5" ht="12.95">
      <c r="A701" s="15" t="s">
        <v>31</v>
      </c>
      <c r="B701" s="12">
        <v>289.89999999999998</v>
      </c>
      <c r="C701" s="12">
        <v>297.52499999999998</v>
      </c>
      <c r="D701" s="13">
        <f t="shared" si="20"/>
        <v>7.625</v>
      </c>
      <c r="E701" s="14">
        <f t="shared" si="21"/>
        <v>2.6302173163159713E-2</v>
      </c>
    </row>
    <row r="702" spans="1:5" ht="12.95">
      <c r="A702" s="11" t="s">
        <v>302</v>
      </c>
      <c r="B702" s="12">
        <v>80783.78899999999</v>
      </c>
      <c r="C702" s="12">
        <v>70907.73599999999</v>
      </c>
      <c r="D702" s="13">
        <f t="shared" si="20"/>
        <v>-9876.0529999999999</v>
      </c>
      <c r="E702" s="14">
        <f t="shared" si="21"/>
        <v>-0.12225290645874509</v>
      </c>
    </row>
    <row r="703" spans="1:5" ht="12.95">
      <c r="A703" s="15" t="s">
        <v>7</v>
      </c>
      <c r="B703" s="12">
        <v>68308.178999999989</v>
      </c>
      <c r="C703" s="12">
        <v>58822.012999999992</v>
      </c>
      <c r="D703" s="13">
        <f t="shared" si="20"/>
        <v>-9486.1659999999974</v>
      </c>
      <c r="E703" s="14">
        <f t="shared" si="21"/>
        <v>-0.13887306233123267</v>
      </c>
    </row>
    <row r="704" spans="1:5">
      <c r="A704" s="16" t="s">
        <v>8</v>
      </c>
      <c r="B704" s="17">
        <v>39073.1</v>
      </c>
      <c r="C704" s="17">
        <v>33671.157999999996</v>
      </c>
      <c r="D704" s="13">
        <f t="shared" si="20"/>
        <v>-5401.9420000000027</v>
      </c>
      <c r="E704" s="14">
        <f t="shared" si="21"/>
        <v>-0.13825219908325684</v>
      </c>
    </row>
    <row r="705" spans="1:5">
      <c r="A705" s="16" t="s">
        <v>9</v>
      </c>
      <c r="B705" s="17">
        <v>17179.038999999997</v>
      </c>
      <c r="C705" s="17">
        <v>15261.789000000001</v>
      </c>
      <c r="D705" s="13">
        <f t="shared" si="20"/>
        <v>-1917.2499999999964</v>
      </c>
      <c r="E705" s="14">
        <f t="shared" si="21"/>
        <v>-0.11160403093560686</v>
      </c>
    </row>
    <row r="706" spans="1:5">
      <c r="A706" s="16" t="s">
        <v>10</v>
      </c>
      <c r="B706" s="17">
        <v>5006.375</v>
      </c>
      <c r="C706" s="17">
        <v>4100.95</v>
      </c>
      <c r="D706" s="13">
        <f t="shared" si="20"/>
        <v>-905.42500000000018</v>
      </c>
      <c r="E706" s="14">
        <f t="shared" si="21"/>
        <v>-0.1808544106264513</v>
      </c>
    </row>
    <row r="707" spans="1:5">
      <c r="A707" s="16" t="s">
        <v>11</v>
      </c>
      <c r="B707" s="17">
        <v>4025.35</v>
      </c>
      <c r="C707" s="17">
        <v>3105.2359999999994</v>
      </c>
      <c r="D707" s="13">
        <f t="shared" si="20"/>
        <v>-920.11400000000049</v>
      </c>
      <c r="E707" s="14">
        <f t="shared" si="21"/>
        <v>-0.22857987504192195</v>
      </c>
    </row>
    <row r="708" spans="1:5">
      <c r="A708" s="16" t="s">
        <v>14</v>
      </c>
      <c r="B708" s="17">
        <v>1767.3700000000001</v>
      </c>
      <c r="C708" s="17">
        <v>1786.2</v>
      </c>
      <c r="D708" s="13">
        <f t="shared" si="20"/>
        <v>18.829999999999927</v>
      </c>
      <c r="E708" s="14">
        <f t="shared" si="21"/>
        <v>1.0654248968806717E-2</v>
      </c>
    </row>
    <row r="709" spans="1:5">
      <c r="A709" s="16" t="s">
        <v>12</v>
      </c>
      <c r="B709" s="17">
        <v>772.65</v>
      </c>
      <c r="C709" s="17">
        <v>484.35</v>
      </c>
      <c r="D709" s="13">
        <f t="shared" ref="D709:D772" si="22">C709-B709</f>
        <v>-288.29999999999995</v>
      </c>
      <c r="E709" s="14">
        <f t="shared" ref="E709:E772" si="23">D709/B709</f>
        <v>-0.37313143079013777</v>
      </c>
    </row>
    <row r="710" spans="1:5">
      <c r="A710" s="16" t="s">
        <v>13</v>
      </c>
      <c r="B710" s="17">
        <v>454.67</v>
      </c>
      <c r="C710" s="17">
        <v>401.08</v>
      </c>
      <c r="D710" s="13">
        <f t="shared" si="22"/>
        <v>-53.590000000000032</v>
      </c>
      <c r="E710" s="14">
        <f t="shared" si="23"/>
        <v>-0.11786570479688573</v>
      </c>
    </row>
    <row r="711" spans="1:5">
      <c r="A711" s="16" t="s">
        <v>15</v>
      </c>
      <c r="B711" s="17">
        <v>29.625</v>
      </c>
      <c r="C711" s="17">
        <v>11.25</v>
      </c>
      <c r="D711" s="13">
        <f t="shared" si="22"/>
        <v>-18.375</v>
      </c>
      <c r="E711" s="14">
        <f t="shared" si="23"/>
        <v>-0.620253164556962</v>
      </c>
    </row>
    <row r="712" spans="1:5" ht="12.95">
      <c r="A712" s="15" t="s">
        <v>16</v>
      </c>
      <c r="B712" s="12">
        <v>9943.9250000000011</v>
      </c>
      <c r="C712" s="12">
        <v>9341.94</v>
      </c>
      <c r="D712" s="13">
        <f t="shared" si="22"/>
        <v>-601.98500000000058</v>
      </c>
      <c r="E712" s="14">
        <f t="shared" si="23"/>
        <v>-6.0537966647978593E-2</v>
      </c>
    </row>
    <row r="713" spans="1:5">
      <c r="A713" s="16" t="s">
        <v>17</v>
      </c>
      <c r="B713" s="17">
        <v>2493.8000000000002</v>
      </c>
      <c r="C713" s="17">
        <v>2273.3000000000002</v>
      </c>
      <c r="D713" s="13">
        <f t="shared" si="22"/>
        <v>-220.5</v>
      </c>
      <c r="E713" s="14">
        <f t="shared" si="23"/>
        <v>-8.8419279813938559E-2</v>
      </c>
    </row>
    <row r="714" spans="1:5">
      <c r="A714" s="16" t="s">
        <v>23</v>
      </c>
      <c r="B714" s="17">
        <v>1430.05</v>
      </c>
      <c r="C714" s="17">
        <v>1261.5</v>
      </c>
      <c r="D714" s="13">
        <f t="shared" si="22"/>
        <v>-168.54999999999995</v>
      </c>
      <c r="E714" s="14">
        <f t="shared" si="23"/>
        <v>-0.11786301178280477</v>
      </c>
    </row>
    <row r="715" spans="1:5">
      <c r="A715" s="16" t="s">
        <v>18</v>
      </c>
      <c r="B715" s="17">
        <v>1370</v>
      </c>
      <c r="C715" s="17">
        <v>1256.3499999999999</v>
      </c>
      <c r="D715" s="13">
        <f t="shared" si="22"/>
        <v>-113.65000000000009</v>
      </c>
      <c r="E715" s="14">
        <f t="shared" si="23"/>
        <v>-8.295620437956211E-2</v>
      </c>
    </row>
    <row r="716" spans="1:5">
      <c r="A716" s="16" t="s">
        <v>19</v>
      </c>
      <c r="B716" s="17">
        <v>1144.6500000000001</v>
      </c>
      <c r="C716" s="17">
        <v>1219.9999999999998</v>
      </c>
      <c r="D716" s="13">
        <f t="shared" si="22"/>
        <v>75.349999999999682</v>
      </c>
      <c r="E716" s="14">
        <f t="shared" si="23"/>
        <v>6.5827982352683945E-2</v>
      </c>
    </row>
    <row r="717" spans="1:5">
      <c r="A717" s="16" t="s">
        <v>20</v>
      </c>
      <c r="B717" s="17">
        <v>819.51499999999999</v>
      </c>
      <c r="C717" s="17">
        <v>857.48000000000013</v>
      </c>
      <c r="D717" s="13">
        <f t="shared" si="22"/>
        <v>37.965000000000146</v>
      </c>
      <c r="E717" s="14">
        <f t="shared" si="23"/>
        <v>4.6326180728845895E-2</v>
      </c>
    </row>
    <row r="718" spans="1:5">
      <c r="A718" s="16" t="s">
        <v>24</v>
      </c>
      <c r="B718" s="17">
        <v>695.11</v>
      </c>
      <c r="C718" s="17">
        <v>731.68</v>
      </c>
      <c r="D718" s="13">
        <f t="shared" si="22"/>
        <v>36.569999999999936</v>
      </c>
      <c r="E718" s="14">
        <f t="shared" si="23"/>
        <v>5.2610378213520069E-2</v>
      </c>
    </row>
    <row r="719" spans="1:5">
      <c r="A719" s="16" t="s">
        <v>22</v>
      </c>
      <c r="B719" s="17">
        <v>808.2</v>
      </c>
      <c r="C719" s="17">
        <v>719.15</v>
      </c>
      <c r="D719" s="13">
        <f t="shared" si="22"/>
        <v>-89.050000000000068</v>
      </c>
      <c r="E719" s="14">
        <f t="shared" si="23"/>
        <v>-0.11018312298935914</v>
      </c>
    </row>
    <row r="720" spans="1:5">
      <c r="A720" s="16" t="s">
        <v>21</v>
      </c>
      <c r="B720" s="17">
        <v>697.9</v>
      </c>
      <c r="C720" s="17">
        <v>631.58000000000004</v>
      </c>
      <c r="D720" s="13">
        <f t="shared" si="22"/>
        <v>-66.319999999999936</v>
      </c>
      <c r="E720" s="14">
        <f t="shared" si="23"/>
        <v>-9.5027940965754315E-2</v>
      </c>
    </row>
    <row r="721" spans="1:5">
      <c r="A721" s="16" t="s">
        <v>26</v>
      </c>
      <c r="B721" s="17">
        <v>218.59999999999997</v>
      </c>
      <c r="C721" s="17">
        <v>170.20000000000002</v>
      </c>
      <c r="D721" s="13">
        <f t="shared" si="22"/>
        <v>-48.399999999999949</v>
      </c>
      <c r="E721" s="14">
        <f t="shared" si="23"/>
        <v>-0.22140896614821573</v>
      </c>
    </row>
    <row r="722" spans="1:5">
      <c r="A722" s="16" t="s">
        <v>25</v>
      </c>
      <c r="B722" s="17">
        <v>188.29999999999998</v>
      </c>
      <c r="C722" s="17">
        <v>154.60000000000002</v>
      </c>
      <c r="D722" s="13">
        <f t="shared" si="22"/>
        <v>-33.69999999999996</v>
      </c>
      <c r="E722" s="14">
        <f t="shared" si="23"/>
        <v>-0.17896972915560255</v>
      </c>
    </row>
    <row r="723" spans="1:5">
      <c r="A723" s="16" t="s">
        <v>27</v>
      </c>
      <c r="B723" s="17">
        <v>65.199999999999989</v>
      </c>
      <c r="C723" s="17">
        <v>60.5</v>
      </c>
      <c r="D723" s="13">
        <f t="shared" si="22"/>
        <v>-4.6999999999999886</v>
      </c>
      <c r="E723" s="14">
        <f t="shared" si="23"/>
        <v>-7.2085889570551981E-2</v>
      </c>
    </row>
    <row r="724" spans="1:5">
      <c r="A724" s="16" t="s">
        <v>28</v>
      </c>
      <c r="B724" s="17">
        <v>12.6</v>
      </c>
      <c r="C724" s="17">
        <v>5.6</v>
      </c>
      <c r="D724" s="13">
        <f t="shared" si="22"/>
        <v>-7</v>
      </c>
      <c r="E724" s="14">
        <f t="shared" si="23"/>
        <v>-0.55555555555555558</v>
      </c>
    </row>
    <row r="725" spans="1:5" ht="12.95">
      <c r="A725" s="15" t="s">
        <v>29</v>
      </c>
      <c r="B725" s="12">
        <v>1753.5349999999999</v>
      </c>
      <c r="C725" s="12">
        <v>1764.3780000000002</v>
      </c>
      <c r="D725" s="13">
        <f t="shared" si="22"/>
        <v>10.843000000000302</v>
      </c>
      <c r="E725" s="14">
        <f t="shared" si="23"/>
        <v>6.1835093111915658E-3</v>
      </c>
    </row>
    <row r="726" spans="1:5" ht="12.95">
      <c r="A726" s="15" t="s">
        <v>30</v>
      </c>
      <c r="B726" s="12">
        <v>527.22500000000014</v>
      </c>
      <c r="C726" s="12">
        <v>750.42999999999972</v>
      </c>
      <c r="D726" s="13">
        <f t="shared" si="22"/>
        <v>223.20499999999959</v>
      </c>
      <c r="E726" s="14">
        <f t="shared" si="23"/>
        <v>0.42335814879795064</v>
      </c>
    </row>
    <row r="727" spans="1:5" ht="12.95">
      <c r="A727" s="15" t="s">
        <v>31</v>
      </c>
      <c r="B727" s="12">
        <v>250.92500000000001</v>
      </c>
      <c r="C727" s="12">
        <v>228.97499999999999</v>
      </c>
      <c r="D727" s="13">
        <f t="shared" si="22"/>
        <v>-21.950000000000017</v>
      </c>
      <c r="E727" s="14">
        <f t="shared" si="23"/>
        <v>-8.7476337551061142E-2</v>
      </c>
    </row>
    <row r="728" spans="1:5" ht="12.95">
      <c r="A728" s="11" t="s">
        <v>303</v>
      </c>
      <c r="B728" s="12">
        <v>97458.924999999988</v>
      </c>
      <c r="C728" s="12">
        <v>85790.791999999987</v>
      </c>
      <c r="D728" s="13">
        <f t="shared" si="22"/>
        <v>-11668.133000000002</v>
      </c>
      <c r="E728" s="14">
        <f t="shared" si="23"/>
        <v>-0.11972359637662741</v>
      </c>
    </row>
    <row r="729" spans="1:5" ht="12.95">
      <c r="A729" s="15" t="s">
        <v>7</v>
      </c>
      <c r="B729" s="12">
        <v>79008.497000000003</v>
      </c>
      <c r="C729" s="12">
        <v>68522.621999999988</v>
      </c>
      <c r="D729" s="13">
        <f t="shared" si="22"/>
        <v>-10485.875000000015</v>
      </c>
      <c r="E729" s="14">
        <f t="shared" si="23"/>
        <v>-0.1327183201573878</v>
      </c>
    </row>
    <row r="730" spans="1:5">
      <c r="A730" s="16" t="s">
        <v>8</v>
      </c>
      <c r="B730" s="17">
        <v>46972.4</v>
      </c>
      <c r="C730" s="17">
        <v>40518.443999999996</v>
      </c>
      <c r="D730" s="13">
        <f t="shared" si="22"/>
        <v>-6453.9560000000056</v>
      </c>
      <c r="E730" s="14">
        <f t="shared" si="23"/>
        <v>-0.13739889807631728</v>
      </c>
    </row>
    <row r="731" spans="1:5">
      <c r="A731" s="16" t="s">
        <v>9</v>
      </c>
      <c r="B731" s="17">
        <v>18173.592000000001</v>
      </c>
      <c r="C731" s="17">
        <v>15507.769999999999</v>
      </c>
      <c r="D731" s="13">
        <f t="shared" si="22"/>
        <v>-2665.8220000000019</v>
      </c>
      <c r="E731" s="14">
        <f t="shared" si="23"/>
        <v>-0.14668657687484135</v>
      </c>
    </row>
    <row r="732" spans="1:5">
      <c r="A732" s="16" t="s">
        <v>14</v>
      </c>
      <c r="B732" s="17">
        <v>6119.1500000000005</v>
      </c>
      <c r="C732" s="17">
        <v>6161.1850000000004</v>
      </c>
      <c r="D732" s="13">
        <f t="shared" si="22"/>
        <v>42.034999999999854</v>
      </c>
      <c r="E732" s="14">
        <f t="shared" si="23"/>
        <v>6.869418138140077E-3</v>
      </c>
    </row>
    <row r="733" spans="1:5">
      <c r="A733" s="16" t="s">
        <v>10</v>
      </c>
      <c r="B733" s="17">
        <v>4019.625</v>
      </c>
      <c r="C733" s="17">
        <v>3254.0749999999998</v>
      </c>
      <c r="D733" s="13">
        <f t="shared" si="22"/>
        <v>-765.55000000000018</v>
      </c>
      <c r="E733" s="14">
        <f t="shared" si="23"/>
        <v>-0.19045308952949597</v>
      </c>
    </row>
    <row r="734" spans="1:5">
      <c r="A734" s="16" t="s">
        <v>11</v>
      </c>
      <c r="B734" s="17">
        <v>2367.85</v>
      </c>
      <c r="C734" s="17">
        <v>1868.8029999999999</v>
      </c>
      <c r="D734" s="13">
        <f t="shared" si="22"/>
        <v>-499.04700000000003</v>
      </c>
      <c r="E734" s="14">
        <f t="shared" si="23"/>
        <v>-0.21075954980256353</v>
      </c>
    </row>
    <row r="735" spans="1:5">
      <c r="A735" s="16" t="s">
        <v>13</v>
      </c>
      <c r="B735" s="17">
        <v>563.54999999999995</v>
      </c>
      <c r="C735" s="17">
        <v>587.66999999999996</v>
      </c>
      <c r="D735" s="13">
        <f t="shared" si="22"/>
        <v>24.120000000000005</v>
      </c>
      <c r="E735" s="14">
        <f t="shared" si="23"/>
        <v>4.2800106467926549E-2</v>
      </c>
    </row>
    <row r="736" spans="1:5">
      <c r="A736" s="16" t="s">
        <v>12</v>
      </c>
      <c r="B736" s="17">
        <v>693</v>
      </c>
      <c r="C736" s="17">
        <v>545.25</v>
      </c>
      <c r="D736" s="13">
        <f t="shared" si="22"/>
        <v>-147.75</v>
      </c>
      <c r="E736" s="14">
        <f t="shared" si="23"/>
        <v>-0.2132034632034632</v>
      </c>
    </row>
    <row r="737" spans="1:5">
      <c r="A737" s="16" t="s">
        <v>15</v>
      </c>
      <c r="B737" s="17">
        <v>99.33</v>
      </c>
      <c r="C737" s="17">
        <v>79.424999999999997</v>
      </c>
      <c r="D737" s="13">
        <f t="shared" si="22"/>
        <v>-19.905000000000001</v>
      </c>
      <c r="E737" s="14">
        <f t="shared" si="23"/>
        <v>-0.20039263062518878</v>
      </c>
    </row>
    <row r="738" spans="1:5" ht="12.95">
      <c r="A738" s="15" t="s">
        <v>16</v>
      </c>
      <c r="B738" s="12">
        <v>15078.860000000002</v>
      </c>
      <c r="C738" s="12">
        <v>14164.38</v>
      </c>
      <c r="D738" s="13">
        <f t="shared" si="22"/>
        <v>-914.4800000000032</v>
      </c>
      <c r="E738" s="14">
        <f t="shared" si="23"/>
        <v>-6.0646494496268487E-2</v>
      </c>
    </row>
    <row r="739" spans="1:5">
      <c r="A739" s="16" t="s">
        <v>17</v>
      </c>
      <c r="B739" s="17">
        <v>4783.6500000000005</v>
      </c>
      <c r="C739" s="17">
        <v>4253.1500000000005</v>
      </c>
      <c r="D739" s="13">
        <f t="shared" si="22"/>
        <v>-530.5</v>
      </c>
      <c r="E739" s="14">
        <f t="shared" si="23"/>
        <v>-0.11089858162700029</v>
      </c>
    </row>
    <row r="740" spans="1:5">
      <c r="A740" s="16" t="s">
        <v>18</v>
      </c>
      <c r="B740" s="17">
        <v>2213.65</v>
      </c>
      <c r="C740" s="17">
        <v>2281.33</v>
      </c>
      <c r="D740" s="13">
        <f t="shared" si="22"/>
        <v>67.679999999999836</v>
      </c>
      <c r="E740" s="14">
        <f t="shared" si="23"/>
        <v>3.0573938969575061E-2</v>
      </c>
    </row>
    <row r="741" spans="1:5">
      <c r="A741" s="16" t="s">
        <v>19</v>
      </c>
      <c r="B741" s="17">
        <v>1974.35</v>
      </c>
      <c r="C741" s="17">
        <v>1741.1499999999999</v>
      </c>
      <c r="D741" s="13">
        <f t="shared" si="22"/>
        <v>-233.20000000000005</v>
      </c>
      <c r="E741" s="14">
        <f t="shared" si="23"/>
        <v>-0.11811482259984302</v>
      </c>
    </row>
    <row r="742" spans="1:5">
      <c r="A742" s="16" t="s">
        <v>23</v>
      </c>
      <c r="B742" s="17">
        <v>1726.15</v>
      </c>
      <c r="C742" s="17">
        <v>1597.7</v>
      </c>
      <c r="D742" s="13">
        <f t="shared" si="22"/>
        <v>-128.45000000000005</v>
      </c>
      <c r="E742" s="14">
        <f t="shared" si="23"/>
        <v>-7.4414158676824174E-2</v>
      </c>
    </row>
    <row r="743" spans="1:5">
      <c r="A743" s="16" t="s">
        <v>22</v>
      </c>
      <c r="B743" s="17">
        <v>978.8</v>
      </c>
      <c r="C743" s="17">
        <v>1001</v>
      </c>
      <c r="D743" s="13">
        <f t="shared" si="22"/>
        <v>22.200000000000045</v>
      </c>
      <c r="E743" s="14">
        <f t="shared" si="23"/>
        <v>2.2680833673886441E-2</v>
      </c>
    </row>
    <row r="744" spans="1:5">
      <c r="A744" s="16" t="s">
        <v>21</v>
      </c>
      <c r="B744" s="17">
        <v>969.95</v>
      </c>
      <c r="C744" s="17">
        <v>884.15000000000009</v>
      </c>
      <c r="D744" s="13">
        <f t="shared" si="22"/>
        <v>-85.799999999999955</v>
      </c>
      <c r="E744" s="14">
        <f t="shared" si="23"/>
        <v>-8.8458167946801336E-2</v>
      </c>
    </row>
    <row r="745" spans="1:5">
      <c r="A745" s="16" t="s">
        <v>20</v>
      </c>
      <c r="B745" s="17">
        <v>825.33</v>
      </c>
      <c r="C745" s="17">
        <v>878.61</v>
      </c>
      <c r="D745" s="13">
        <f t="shared" si="22"/>
        <v>53.279999999999973</v>
      </c>
      <c r="E745" s="14">
        <f t="shared" si="23"/>
        <v>6.4555995783504738E-2</v>
      </c>
    </row>
    <row r="746" spans="1:5">
      <c r="A746" s="16" t="s">
        <v>24</v>
      </c>
      <c r="B746" s="17">
        <v>875.28000000000009</v>
      </c>
      <c r="C746" s="17">
        <v>846.99</v>
      </c>
      <c r="D746" s="13">
        <f t="shared" si="22"/>
        <v>-28.290000000000077</v>
      </c>
      <c r="E746" s="14">
        <f t="shared" si="23"/>
        <v>-3.2321085823964986E-2</v>
      </c>
    </row>
    <row r="747" spans="1:5">
      <c r="A747" s="16" t="s">
        <v>25</v>
      </c>
      <c r="B747" s="17">
        <v>287.39999999999998</v>
      </c>
      <c r="C747" s="17">
        <v>283.10000000000002</v>
      </c>
      <c r="D747" s="13">
        <f t="shared" si="22"/>
        <v>-4.2999999999999545</v>
      </c>
      <c r="E747" s="14">
        <f t="shared" si="23"/>
        <v>-1.4961725817675556E-2</v>
      </c>
    </row>
    <row r="748" spans="1:5">
      <c r="A748" s="16" t="s">
        <v>26</v>
      </c>
      <c r="B748" s="17">
        <v>328.3</v>
      </c>
      <c r="C748" s="17">
        <v>272.5</v>
      </c>
      <c r="D748" s="13">
        <f t="shared" si="22"/>
        <v>-55.800000000000011</v>
      </c>
      <c r="E748" s="14">
        <f t="shared" si="23"/>
        <v>-0.16996649406031072</v>
      </c>
    </row>
    <row r="749" spans="1:5">
      <c r="A749" s="16" t="s">
        <v>27</v>
      </c>
      <c r="B749" s="17">
        <v>90.8</v>
      </c>
      <c r="C749" s="17">
        <v>99.5</v>
      </c>
      <c r="D749" s="13">
        <f t="shared" si="22"/>
        <v>8.7000000000000028</v>
      </c>
      <c r="E749" s="14">
        <f t="shared" si="23"/>
        <v>9.5814977973568319E-2</v>
      </c>
    </row>
    <row r="750" spans="1:5">
      <c r="A750" s="16" t="s">
        <v>28</v>
      </c>
      <c r="B750" s="17">
        <v>25.200000000000003</v>
      </c>
      <c r="C750" s="17">
        <v>25.199999999999996</v>
      </c>
      <c r="D750" s="13">
        <f t="shared" si="22"/>
        <v>0</v>
      </c>
      <c r="E750" s="14">
        <f t="shared" si="23"/>
        <v>0</v>
      </c>
    </row>
    <row r="751" spans="1:5" ht="12.95">
      <c r="A751" s="15" t="s">
        <v>29</v>
      </c>
      <c r="B751" s="12">
        <v>2528.4680000000003</v>
      </c>
      <c r="C751" s="12">
        <v>2304.42</v>
      </c>
      <c r="D751" s="13">
        <f t="shared" si="22"/>
        <v>-224.04800000000023</v>
      </c>
      <c r="E751" s="14">
        <f t="shared" si="23"/>
        <v>-8.8610178179039725E-2</v>
      </c>
    </row>
    <row r="752" spans="1:5" ht="12.95">
      <c r="A752" s="15" t="s">
        <v>30</v>
      </c>
      <c r="B752" s="12">
        <v>448.2</v>
      </c>
      <c r="C752" s="12">
        <v>455.17</v>
      </c>
      <c r="D752" s="13">
        <f t="shared" si="22"/>
        <v>6.9700000000000273</v>
      </c>
      <c r="E752" s="14">
        <f t="shared" si="23"/>
        <v>1.5551093261936696E-2</v>
      </c>
    </row>
    <row r="753" spans="1:5" ht="12.95">
      <c r="A753" s="15" t="s">
        <v>31</v>
      </c>
      <c r="B753" s="12">
        <v>394.90000000000003</v>
      </c>
      <c r="C753" s="12">
        <v>344.2</v>
      </c>
      <c r="D753" s="13">
        <f t="shared" si="22"/>
        <v>-50.700000000000045</v>
      </c>
      <c r="E753" s="14">
        <f t="shared" si="23"/>
        <v>-0.12838693340086108</v>
      </c>
    </row>
    <row r="754" spans="1:5" ht="12.95">
      <c r="A754" s="11" t="s">
        <v>304</v>
      </c>
      <c r="B754" s="12">
        <v>191556.323</v>
      </c>
      <c r="C754" s="12">
        <v>163994.33299999998</v>
      </c>
      <c r="D754" s="13">
        <f t="shared" si="22"/>
        <v>-27561.99000000002</v>
      </c>
      <c r="E754" s="14">
        <f t="shared" si="23"/>
        <v>-0.14388452215174344</v>
      </c>
    </row>
    <row r="755" spans="1:5" ht="12.95">
      <c r="A755" s="15" t="s">
        <v>7</v>
      </c>
      <c r="B755" s="12">
        <v>161522.755</v>
      </c>
      <c r="C755" s="12">
        <v>136474.264</v>
      </c>
      <c r="D755" s="13">
        <f t="shared" si="22"/>
        <v>-25048.491000000009</v>
      </c>
      <c r="E755" s="14">
        <f t="shared" si="23"/>
        <v>-0.15507716544334579</v>
      </c>
    </row>
    <row r="756" spans="1:5">
      <c r="A756" s="16" t="s">
        <v>8</v>
      </c>
      <c r="B756" s="17">
        <v>93533.303</v>
      </c>
      <c r="C756" s="17">
        <v>77230.112999999998</v>
      </c>
      <c r="D756" s="13">
        <f t="shared" si="22"/>
        <v>-16303.190000000002</v>
      </c>
      <c r="E756" s="14">
        <f t="shared" si="23"/>
        <v>-0.17430358468149043</v>
      </c>
    </row>
    <row r="757" spans="1:5">
      <c r="A757" s="16" t="s">
        <v>9</v>
      </c>
      <c r="B757" s="17">
        <v>44205.667000000001</v>
      </c>
      <c r="C757" s="17">
        <v>37955.748999999996</v>
      </c>
      <c r="D757" s="13">
        <f t="shared" si="22"/>
        <v>-6249.9180000000051</v>
      </c>
      <c r="E757" s="14">
        <f t="shared" si="23"/>
        <v>-0.14138273267090404</v>
      </c>
    </row>
    <row r="758" spans="1:5">
      <c r="A758" s="16" t="s">
        <v>10</v>
      </c>
      <c r="B758" s="17">
        <v>12430.649999999998</v>
      </c>
      <c r="C758" s="17">
        <v>11451.45</v>
      </c>
      <c r="D758" s="13">
        <f t="shared" si="22"/>
        <v>-979.19999999999709</v>
      </c>
      <c r="E758" s="14">
        <f t="shared" si="23"/>
        <v>-7.8773032785895938E-2</v>
      </c>
    </row>
    <row r="759" spans="1:5">
      <c r="A759" s="16" t="s">
        <v>11</v>
      </c>
      <c r="B759" s="17">
        <v>7136.505000000001</v>
      </c>
      <c r="C759" s="17">
        <v>5896.2570000000005</v>
      </c>
      <c r="D759" s="13">
        <f t="shared" si="22"/>
        <v>-1240.2480000000005</v>
      </c>
      <c r="E759" s="14">
        <f t="shared" si="23"/>
        <v>-0.17378927079852116</v>
      </c>
    </row>
    <row r="760" spans="1:5">
      <c r="A760" s="16" t="s">
        <v>12</v>
      </c>
      <c r="B760" s="17">
        <v>2090.75</v>
      </c>
      <c r="C760" s="17">
        <v>1479.3000000000002</v>
      </c>
      <c r="D760" s="13">
        <f t="shared" si="22"/>
        <v>-611.44999999999982</v>
      </c>
      <c r="E760" s="14">
        <f t="shared" si="23"/>
        <v>-0.29245486069592241</v>
      </c>
    </row>
    <row r="761" spans="1:5">
      <c r="A761" s="16" t="s">
        <v>13</v>
      </c>
      <c r="B761" s="17">
        <v>1145.75</v>
      </c>
      <c r="C761" s="17">
        <v>1409.1799999999998</v>
      </c>
      <c r="D761" s="13">
        <f t="shared" si="22"/>
        <v>263.42999999999984</v>
      </c>
      <c r="E761" s="14">
        <f t="shared" si="23"/>
        <v>0.22991926685577119</v>
      </c>
    </row>
    <row r="762" spans="1:5">
      <c r="A762" s="16" t="s">
        <v>14</v>
      </c>
      <c r="B762" s="17">
        <v>965.38000000000011</v>
      </c>
      <c r="C762" s="17">
        <v>1036.8399999999999</v>
      </c>
      <c r="D762" s="13">
        <f t="shared" si="22"/>
        <v>71.459999999999809</v>
      </c>
      <c r="E762" s="14">
        <f t="shared" si="23"/>
        <v>7.4022664650189363E-2</v>
      </c>
    </row>
    <row r="763" spans="1:5">
      <c r="A763" s="16" t="s">
        <v>15</v>
      </c>
      <c r="B763" s="17">
        <v>14.75</v>
      </c>
      <c r="C763" s="17">
        <v>15.375</v>
      </c>
      <c r="D763" s="13">
        <f t="shared" si="22"/>
        <v>0.625</v>
      </c>
      <c r="E763" s="14">
        <f t="shared" si="23"/>
        <v>4.2372881355932202E-2</v>
      </c>
    </row>
    <row r="764" spans="1:5" ht="12.95">
      <c r="A764" s="15" t="s">
        <v>16</v>
      </c>
      <c r="B764" s="12">
        <v>24824.095000000001</v>
      </c>
      <c r="C764" s="12">
        <v>22517.634999999998</v>
      </c>
      <c r="D764" s="13">
        <f t="shared" si="22"/>
        <v>-2306.4600000000028</v>
      </c>
      <c r="E764" s="14">
        <f t="shared" si="23"/>
        <v>-9.2912148458987237E-2</v>
      </c>
    </row>
    <row r="765" spans="1:5">
      <c r="A765" s="16" t="s">
        <v>17</v>
      </c>
      <c r="B765" s="17">
        <v>6161.6</v>
      </c>
      <c r="C765" s="17">
        <v>5619.0499999999993</v>
      </c>
      <c r="D765" s="13">
        <f t="shared" si="22"/>
        <v>-542.55000000000109</v>
      </c>
      <c r="E765" s="14">
        <f t="shared" si="23"/>
        <v>-8.8053427681121954E-2</v>
      </c>
    </row>
    <row r="766" spans="1:5">
      <c r="A766" s="16" t="s">
        <v>18</v>
      </c>
      <c r="B766" s="17">
        <v>3398.5099999999998</v>
      </c>
      <c r="C766" s="17">
        <v>3106.84</v>
      </c>
      <c r="D766" s="13">
        <f t="shared" si="22"/>
        <v>-291.66999999999962</v>
      </c>
      <c r="E766" s="14">
        <f t="shared" si="23"/>
        <v>-8.5822904743549269E-2</v>
      </c>
    </row>
    <row r="767" spans="1:5">
      <c r="A767" s="16" t="s">
        <v>19</v>
      </c>
      <c r="B767" s="17">
        <v>3303.25</v>
      </c>
      <c r="C767" s="17">
        <v>3001.0499999999997</v>
      </c>
      <c r="D767" s="13">
        <f t="shared" si="22"/>
        <v>-302.20000000000027</v>
      </c>
      <c r="E767" s="14">
        <f t="shared" si="23"/>
        <v>-9.1485658064027933E-2</v>
      </c>
    </row>
    <row r="768" spans="1:5">
      <c r="A768" s="16" t="s">
        <v>23</v>
      </c>
      <c r="B768" s="17">
        <v>2915.85</v>
      </c>
      <c r="C768" s="17">
        <v>2657.55</v>
      </c>
      <c r="D768" s="13">
        <f t="shared" si="22"/>
        <v>-258.29999999999973</v>
      </c>
      <c r="E768" s="14">
        <f t="shared" si="23"/>
        <v>-8.8584803745048527E-2</v>
      </c>
    </row>
    <row r="769" spans="1:5">
      <c r="A769" s="16" t="s">
        <v>20</v>
      </c>
      <c r="B769" s="17">
        <v>2307.625</v>
      </c>
      <c r="C769" s="17">
        <v>1998.7650000000001</v>
      </c>
      <c r="D769" s="13">
        <f t="shared" si="22"/>
        <v>-308.8599999999999</v>
      </c>
      <c r="E769" s="14">
        <f t="shared" si="23"/>
        <v>-0.1338432370944152</v>
      </c>
    </row>
    <row r="770" spans="1:5">
      <c r="A770" s="16" t="s">
        <v>22</v>
      </c>
      <c r="B770" s="17">
        <v>2102.4499999999998</v>
      </c>
      <c r="C770" s="17">
        <v>1916.25</v>
      </c>
      <c r="D770" s="13">
        <f t="shared" si="22"/>
        <v>-186.19999999999982</v>
      </c>
      <c r="E770" s="14">
        <f t="shared" si="23"/>
        <v>-8.8563342766772024E-2</v>
      </c>
    </row>
    <row r="771" spans="1:5">
      <c r="A771" s="16" t="s">
        <v>24</v>
      </c>
      <c r="B771" s="17">
        <v>1689.6799999999998</v>
      </c>
      <c r="C771" s="17">
        <v>1531.0800000000002</v>
      </c>
      <c r="D771" s="13">
        <f t="shared" si="22"/>
        <v>-158.59999999999968</v>
      </c>
      <c r="E771" s="14">
        <f t="shared" si="23"/>
        <v>-9.3863926897400515E-2</v>
      </c>
    </row>
    <row r="772" spans="1:5">
      <c r="A772" s="16" t="s">
        <v>21</v>
      </c>
      <c r="B772" s="17">
        <v>1525.6299999999999</v>
      </c>
      <c r="C772" s="17">
        <v>1224.7500000000002</v>
      </c>
      <c r="D772" s="13">
        <f t="shared" si="22"/>
        <v>-300.87999999999965</v>
      </c>
      <c r="E772" s="14">
        <f t="shared" si="23"/>
        <v>-0.19721688744977464</v>
      </c>
    </row>
    <row r="773" spans="1:5">
      <c r="A773" s="16" t="s">
        <v>25</v>
      </c>
      <c r="B773" s="17">
        <v>702.8</v>
      </c>
      <c r="C773" s="17">
        <v>888.3</v>
      </c>
      <c r="D773" s="13">
        <f t="shared" ref="D773:D836" si="24">C773-B773</f>
        <v>185.5</v>
      </c>
      <c r="E773" s="14">
        <f t="shared" ref="E773:E836" si="25">D773/B773</f>
        <v>0.26394422310756976</v>
      </c>
    </row>
    <row r="774" spans="1:5">
      <c r="A774" s="16" t="s">
        <v>26</v>
      </c>
      <c r="B774" s="17">
        <v>513.9</v>
      </c>
      <c r="C774" s="17">
        <v>406.55</v>
      </c>
      <c r="D774" s="13">
        <f t="shared" si="24"/>
        <v>-107.34999999999997</v>
      </c>
      <c r="E774" s="14">
        <f t="shared" si="25"/>
        <v>-0.20889278069663353</v>
      </c>
    </row>
    <row r="775" spans="1:5">
      <c r="A775" s="16" t="s">
        <v>27</v>
      </c>
      <c r="B775" s="17">
        <v>167.9</v>
      </c>
      <c r="C775" s="17">
        <v>146.45000000000002</v>
      </c>
      <c r="D775" s="13">
        <f t="shared" si="24"/>
        <v>-21.449999999999989</v>
      </c>
      <c r="E775" s="14">
        <f t="shared" si="25"/>
        <v>-0.12775461584276349</v>
      </c>
    </row>
    <row r="776" spans="1:5">
      <c r="A776" s="16" t="s">
        <v>28</v>
      </c>
      <c r="B776" s="17">
        <v>34.900000000000006</v>
      </c>
      <c r="C776" s="17">
        <v>21</v>
      </c>
      <c r="D776" s="13">
        <f t="shared" si="24"/>
        <v>-13.900000000000006</v>
      </c>
      <c r="E776" s="14">
        <f t="shared" si="25"/>
        <v>-0.3982808022922637</v>
      </c>
    </row>
    <row r="777" spans="1:5" ht="12.95">
      <c r="A777" s="15" t="s">
        <v>29</v>
      </c>
      <c r="B777" s="12">
        <v>3768.933</v>
      </c>
      <c r="C777" s="12">
        <v>3450.088999999999</v>
      </c>
      <c r="D777" s="13">
        <f t="shared" si="24"/>
        <v>-318.84400000000096</v>
      </c>
      <c r="E777" s="14">
        <f t="shared" si="25"/>
        <v>-8.459794854405768E-2</v>
      </c>
    </row>
    <row r="778" spans="1:5" ht="12.95">
      <c r="A778" s="15" t="s">
        <v>30</v>
      </c>
      <c r="B778" s="12">
        <v>840.01499999999987</v>
      </c>
      <c r="C778" s="12">
        <v>1080.47</v>
      </c>
      <c r="D778" s="13">
        <f t="shared" si="24"/>
        <v>240.45500000000015</v>
      </c>
      <c r="E778" s="14">
        <f t="shared" si="25"/>
        <v>0.2862508407587962</v>
      </c>
    </row>
    <row r="779" spans="1:5" ht="12.95">
      <c r="A779" s="15" t="s">
        <v>31</v>
      </c>
      <c r="B779" s="12">
        <v>600.52499999999998</v>
      </c>
      <c r="C779" s="12">
        <v>471.875</v>
      </c>
      <c r="D779" s="13">
        <f t="shared" si="24"/>
        <v>-128.64999999999998</v>
      </c>
      <c r="E779" s="14">
        <f t="shared" si="25"/>
        <v>-0.21422921610257689</v>
      </c>
    </row>
    <row r="780" spans="1:5" ht="12.95">
      <c r="A780" s="11" t="s">
        <v>305</v>
      </c>
      <c r="B780" s="12">
        <v>34040.945999999996</v>
      </c>
      <c r="C780" s="12">
        <v>26995.399000000001</v>
      </c>
      <c r="D780" s="13">
        <f t="shared" si="24"/>
        <v>-7045.546999999995</v>
      </c>
      <c r="E780" s="14">
        <f t="shared" si="25"/>
        <v>-0.2069727145655704</v>
      </c>
    </row>
    <row r="781" spans="1:5" ht="12.95">
      <c r="A781" s="15" t="s">
        <v>7</v>
      </c>
      <c r="B781" s="12">
        <v>27629.406000000003</v>
      </c>
      <c r="C781" s="12">
        <v>21515.849000000002</v>
      </c>
      <c r="D781" s="13">
        <f t="shared" si="24"/>
        <v>-6113.5570000000007</v>
      </c>
      <c r="E781" s="14">
        <f t="shared" si="25"/>
        <v>-0.22126993971567829</v>
      </c>
    </row>
    <row r="782" spans="1:5">
      <c r="A782" s="16" t="s">
        <v>8</v>
      </c>
      <c r="B782" s="17">
        <v>17058.686000000002</v>
      </c>
      <c r="C782" s="17">
        <v>12962.93</v>
      </c>
      <c r="D782" s="13">
        <f t="shared" si="24"/>
        <v>-4095.7560000000012</v>
      </c>
      <c r="E782" s="14">
        <f t="shared" si="25"/>
        <v>-0.24009797706575997</v>
      </c>
    </row>
    <row r="783" spans="1:5">
      <c r="A783" s="16" t="s">
        <v>9</v>
      </c>
      <c r="B783" s="17">
        <v>7639.5</v>
      </c>
      <c r="C783" s="17">
        <v>6290.9259999999995</v>
      </c>
      <c r="D783" s="13">
        <f t="shared" si="24"/>
        <v>-1348.5740000000005</v>
      </c>
      <c r="E783" s="14">
        <f t="shared" si="25"/>
        <v>-0.17652647424569679</v>
      </c>
    </row>
    <row r="784" spans="1:5">
      <c r="A784" s="16" t="s">
        <v>10</v>
      </c>
      <c r="B784" s="17">
        <v>1352.2249999999999</v>
      </c>
      <c r="C784" s="17">
        <v>1031.7249999999999</v>
      </c>
      <c r="D784" s="13">
        <f t="shared" si="24"/>
        <v>-320.5</v>
      </c>
      <c r="E784" s="14">
        <f t="shared" si="25"/>
        <v>-0.23701676865906193</v>
      </c>
    </row>
    <row r="785" spans="1:5">
      <c r="A785" s="16" t="s">
        <v>11</v>
      </c>
      <c r="B785" s="17">
        <v>1053.3050000000001</v>
      </c>
      <c r="C785" s="17">
        <v>784.99800000000005</v>
      </c>
      <c r="D785" s="13">
        <f t="shared" si="24"/>
        <v>-268.30700000000002</v>
      </c>
      <c r="E785" s="14">
        <f t="shared" si="25"/>
        <v>-0.25472868732228554</v>
      </c>
    </row>
    <row r="786" spans="1:5">
      <c r="A786" s="16" t="s">
        <v>13</v>
      </c>
      <c r="B786" s="17">
        <v>189.60999999999999</v>
      </c>
      <c r="C786" s="17">
        <v>201.82</v>
      </c>
      <c r="D786" s="13">
        <f t="shared" si="24"/>
        <v>12.210000000000008</v>
      </c>
      <c r="E786" s="14">
        <f t="shared" si="25"/>
        <v>6.439533779863936E-2</v>
      </c>
    </row>
    <row r="787" spans="1:5">
      <c r="A787" s="16" t="s">
        <v>12</v>
      </c>
      <c r="B787" s="17">
        <v>192.2</v>
      </c>
      <c r="C787" s="17">
        <v>142.29999999999998</v>
      </c>
      <c r="D787" s="13">
        <f t="shared" si="24"/>
        <v>-49.900000000000006</v>
      </c>
      <c r="E787" s="14">
        <f t="shared" si="25"/>
        <v>-0.25962539021852243</v>
      </c>
    </row>
    <row r="788" spans="1:5">
      <c r="A788" s="16" t="s">
        <v>14</v>
      </c>
      <c r="B788" s="17">
        <v>143.88</v>
      </c>
      <c r="C788" s="17">
        <v>101.14999999999999</v>
      </c>
      <c r="D788" s="13">
        <f t="shared" si="24"/>
        <v>-42.730000000000004</v>
      </c>
      <c r="E788" s="14">
        <f t="shared" si="25"/>
        <v>-0.29698359744231306</v>
      </c>
    </row>
    <row r="789" spans="1:5" ht="12.95">
      <c r="A789" s="15" t="s">
        <v>16</v>
      </c>
      <c r="B789" s="12">
        <v>5427.98</v>
      </c>
      <c r="C789" s="12">
        <v>4700.5700000000006</v>
      </c>
      <c r="D789" s="13">
        <f t="shared" si="24"/>
        <v>-727.40999999999894</v>
      </c>
      <c r="E789" s="14">
        <f t="shared" si="25"/>
        <v>-0.13401117911267157</v>
      </c>
    </row>
    <row r="790" spans="1:5">
      <c r="A790" s="16" t="s">
        <v>17</v>
      </c>
      <c r="B790" s="17">
        <v>1829.8999999999999</v>
      </c>
      <c r="C790" s="17">
        <v>1676.2</v>
      </c>
      <c r="D790" s="13">
        <f t="shared" si="24"/>
        <v>-153.69999999999982</v>
      </c>
      <c r="E790" s="14">
        <f t="shared" si="25"/>
        <v>-8.3993660855784372E-2</v>
      </c>
    </row>
    <row r="791" spans="1:5">
      <c r="A791" s="16" t="s">
        <v>19</v>
      </c>
      <c r="B791" s="17">
        <v>703.9</v>
      </c>
      <c r="C791" s="17">
        <v>641</v>
      </c>
      <c r="D791" s="13">
        <f t="shared" si="24"/>
        <v>-62.899999999999977</v>
      </c>
      <c r="E791" s="14">
        <f t="shared" si="25"/>
        <v>-8.9359283989202981E-2</v>
      </c>
    </row>
    <row r="792" spans="1:5">
      <c r="A792" s="16" t="s">
        <v>23</v>
      </c>
      <c r="B792" s="17">
        <v>777.3</v>
      </c>
      <c r="C792" s="17">
        <v>629.04999999999995</v>
      </c>
      <c r="D792" s="13">
        <f t="shared" si="24"/>
        <v>-148.25</v>
      </c>
      <c r="E792" s="14">
        <f t="shared" si="25"/>
        <v>-0.19072430207127236</v>
      </c>
    </row>
    <row r="793" spans="1:5">
      <c r="A793" s="16" t="s">
        <v>18</v>
      </c>
      <c r="B793" s="17">
        <v>560.69999999999993</v>
      </c>
      <c r="C793" s="17">
        <v>478.65000000000009</v>
      </c>
      <c r="D793" s="13">
        <f t="shared" si="24"/>
        <v>-82.049999999999841</v>
      </c>
      <c r="E793" s="14">
        <f t="shared" si="25"/>
        <v>-0.14633493846976967</v>
      </c>
    </row>
    <row r="794" spans="1:5">
      <c r="A794" s="16" t="s">
        <v>24</v>
      </c>
      <c r="B794" s="17">
        <v>396.69</v>
      </c>
      <c r="C794" s="17">
        <v>342.69</v>
      </c>
      <c r="D794" s="13">
        <f t="shared" si="24"/>
        <v>-54</v>
      </c>
      <c r="E794" s="14">
        <f t="shared" si="25"/>
        <v>-0.13612644634349241</v>
      </c>
    </row>
    <row r="795" spans="1:5">
      <c r="A795" s="16" t="s">
        <v>21</v>
      </c>
      <c r="B795" s="17">
        <v>341.35</v>
      </c>
      <c r="C795" s="17">
        <v>297.25</v>
      </c>
      <c r="D795" s="13">
        <f t="shared" si="24"/>
        <v>-44.100000000000023</v>
      </c>
      <c r="E795" s="14">
        <f t="shared" si="25"/>
        <v>-0.12919291050241694</v>
      </c>
    </row>
    <row r="796" spans="1:5">
      <c r="A796" s="16" t="s">
        <v>22</v>
      </c>
      <c r="B796" s="17">
        <v>359.09999999999997</v>
      </c>
      <c r="C796" s="17">
        <v>257.89999999999998</v>
      </c>
      <c r="D796" s="13">
        <f t="shared" si="24"/>
        <v>-101.19999999999999</v>
      </c>
      <c r="E796" s="14">
        <f t="shared" si="25"/>
        <v>-0.28181565023670285</v>
      </c>
    </row>
    <row r="797" spans="1:5">
      <c r="A797" s="16" t="s">
        <v>20</v>
      </c>
      <c r="B797" s="17">
        <v>251.33999999999997</v>
      </c>
      <c r="C797" s="17">
        <v>225.32999999999998</v>
      </c>
      <c r="D797" s="13">
        <f t="shared" si="24"/>
        <v>-26.009999999999991</v>
      </c>
      <c r="E797" s="14">
        <f t="shared" si="25"/>
        <v>-0.10348531869181186</v>
      </c>
    </row>
    <row r="798" spans="1:5">
      <c r="A798" s="16" t="s">
        <v>25</v>
      </c>
      <c r="B798" s="17">
        <v>102.7</v>
      </c>
      <c r="C798" s="17">
        <v>84.1</v>
      </c>
      <c r="D798" s="13">
        <f t="shared" si="24"/>
        <v>-18.600000000000009</v>
      </c>
      <c r="E798" s="14">
        <f t="shared" si="25"/>
        <v>-0.1811100292112951</v>
      </c>
    </row>
    <row r="799" spans="1:5">
      <c r="A799" s="16" t="s">
        <v>26</v>
      </c>
      <c r="B799" s="17">
        <v>73.899999999999991</v>
      </c>
      <c r="C799" s="17">
        <v>56.5</v>
      </c>
      <c r="D799" s="13">
        <f t="shared" si="24"/>
        <v>-17.399999999999991</v>
      </c>
      <c r="E799" s="14">
        <f t="shared" si="25"/>
        <v>-0.23545331529093361</v>
      </c>
    </row>
    <row r="800" spans="1:5">
      <c r="A800" s="16" t="s">
        <v>27</v>
      </c>
      <c r="B800" s="17">
        <v>29.7</v>
      </c>
      <c r="C800" s="17">
        <v>11.9</v>
      </c>
      <c r="D800" s="13">
        <f t="shared" si="24"/>
        <v>-17.799999999999997</v>
      </c>
      <c r="E800" s="14">
        <f t="shared" si="25"/>
        <v>-0.59932659932659926</v>
      </c>
    </row>
    <row r="801" spans="1:5">
      <c r="A801" s="16" t="s">
        <v>28</v>
      </c>
      <c r="B801" s="17">
        <v>1.4</v>
      </c>
      <c r="C801" s="17"/>
      <c r="D801" s="13">
        <f t="shared" si="24"/>
        <v>-1.4</v>
      </c>
      <c r="E801" s="14">
        <f t="shared" si="25"/>
        <v>-1</v>
      </c>
    </row>
    <row r="802" spans="1:5" ht="12.95">
      <c r="A802" s="15" t="s">
        <v>29</v>
      </c>
      <c r="B802" s="12">
        <v>684.26499999999999</v>
      </c>
      <c r="C802" s="12">
        <v>546.21499999999992</v>
      </c>
      <c r="D802" s="13">
        <f t="shared" si="24"/>
        <v>-138.05000000000007</v>
      </c>
      <c r="E802" s="14">
        <f t="shared" si="25"/>
        <v>-0.20174932226549666</v>
      </c>
    </row>
    <row r="803" spans="1:5" ht="12.95">
      <c r="A803" s="15" t="s">
        <v>30</v>
      </c>
      <c r="B803" s="12">
        <v>169.49499999999998</v>
      </c>
      <c r="C803" s="12">
        <v>135.84000000000003</v>
      </c>
      <c r="D803" s="13">
        <f t="shared" si="24"/>
        <v>-33.654999999999944</v>
      </c>
      <c r="E803" s="14">
        <f t="shared" si="25"/>
        <v>-0.19856042951119471</v>
      </c>
    </row>
    <row r="804" spans="1:5" ht="12.95">
      <c r="A804" s="15" t="s">
        <v>31</v>
      </c>
      <c r="B804" s="12">
        <v>129.79999999999998</v>
      </c>
      <c r="C804" s="12">
        <v>96.925000000000011</v>
      </c>
      <c r="D804" s="13">
        <f t="shared" si="24"/>
        <v>-32.874999999999972</v>
      </c>
      <c r="E804" s="14">
        <f t="shared" si="25"/>
        <v>-0.25327426810477638</v>
      </c>
    </row>
    <row r="805" spans="1:5" ht="12.95">
      <c r="A805" s="11" t="s">
        <v>306</v>
      </c>
      <c r="B805" s="12">
        <v>23012.813999999998</v>
      </c>
      <c r="C805" s="12">
        <v>20250.091000000004</v>
      </c>
      <c r="D805" s="13">
        <f t="shared" si="24"/>
        <v>-2762.7229999999945</v>
      </c>
      <c r="E805" s="14">
        <f t="shared" si="25"/>
        <v>-0.12005150695608084</v>
      </c>
    </row>
    <row r="806" spans="1:5" ht="12.95">
      <c r="A806" s="15" t="s">
        <v>7</v>
      </c>
      <c r="B806" s="12">
        <v>19864.683000000001</v>
      </c>
      <c r="C806" s="12">
        <v>17350.2</v>
      </c>
      <c r="D806" s="13">
        <f t="shared" si="24"/>
        <v>-2514.4830000000002</v>
      </c>
      <c r="E806" s="14">
        <f t="shared" si="25"/>
        <v>-0.12658057518461283</v>
      </c>
    </row>
    <row r="807" spans="1:5">
      <c r="A807" s="16" t="s">
        <v>8</v>
      </c>
      <c r="B807" s="17">
        <v>11240.025</v>
      </c>
      <c r="C807" s="17">
        <v>9331.6540000000005</v>
      </c>
      <c r="D807" s="13">
        <f t="shared" si="24"/>
        <v>-1908.3709999999992</v>
      </c>
      <c r="E807" s="14">
        <f t="shared" si="25"/>
        <v>-0.16978351916477047</v>
      </c>
    </row>
    <row r="808" spans="1:5">
      <c r="A808" s="16" t="s">
        <v>9</v>
      </c>
      <c r="B808" s="17">
        <v>5496.9129999999996</v>
      </c>
      <c r="C808" s="17">
        <v>5062.2959999999994</v>
      </c>
      <c r="D808" s="13">
        <f t="shared" si="24"/>
        <v>-434.61700000000019</v>
      </c>
      <c r="E808" s="14">
        <f t="shared" si="25"/>
        <v>-7.9065650120349412E-2</v>
      </c>
    </row>
    <row r="809" spans="1:5">
      <c r="A809" s="16" t="s">
        <v>10</v>
      </c>
      <c r="B809" s="17">
        <v>1395.75</v>
      </c>
      <c r="C809" s="17">
        <v>1226.0999999999999</v>
      </c>
      <c r="D809" s="13">
        <f t="shared" si="24"/>
        <v>-169.65000000000009</v>
      </c>
      <c r="E809" s="14">
        <f t="shared" si="25"/>
        <v>-0.12154755507791516</v>
      </c>
    </row>
    <row r="810" spans="1:5">
      <c r="A810" s="16" t="s">
        <v>11</v>
      </c>
      <c r="B810" s="17">
        <v>1184.25</v>
      </c>
      <c r="C810" s="17">
        <v>1029.75</v>
      </c>
      <c r="D810" s="13">
        <f t="shared" si="24"/>
        <v>-154.5</v>
      </c>
      <c r="E810" s="14">
        <f t="shared" si="25"/>
        <v>-0.13046231792273591</v>
      </c>
    </row>
    <row r="811" spans="1:5">
      <c r="A811" s="16" t="s">
        <v>14</v>
      </c>
      <c r="B811" s="17">
        <v>368.61999999999995</v>
      </c>
      <c r="C811" s="17">
        <v>474.4</v>
      </c>
      <c r="D811" s="13">
        <f t="shared" si="24"/>
        <v>105.78000000000003</v>
      </c>
      <c r="E811" s="14">
        <f t="shared" si="25"/>
        <v>0.28696218327817274</v>
      </c>
    </row>
    <row r="812" spans="1:5">
      <c r="A812" s="16" t="s">
        <v>13</v>
      </c>
      <c r="B812" s="17">
        <v>49.75</v>
      </c>
      <c r="C812" s="17">
        <v>135.25</v>
      </c>
      <c r="D812" s="13">
        <f t="shared" si="24"/>
        <v>85.5</v>
      </c>
      <c r="E812" s="14">
        <f t="shared" si="25"/>
        <v>1.7185929648241205</v>
      </c>
    </row>
    <row r="813" spans="1:5">
      <c r="A813" s="16" t="s">
        <v>12</v>
      </c>
      <c r="B813" s="17">
        <v>127.125</v>
      </c>
      <c r="C813" s="17">
        <v>87</v>
      </c>
      <c r="D813" s="13">
        <f t="shared" si="24"/>
        <v>-40.125</v>
      </c>
      <c r="E813" s="14">
        <f t="shared" si="25"/>
        <v>-0.31563421828908556</v>
      </c>
    </row>
    <row r="814" spans="1:5">
      <c r="A814" s="16" t="s">
        <v>15</v>
      </c>
      <c r="B814" s="17">
        <v>2.25</v>
      </c>
      <c r="C814" s="17">
        <v>3.75</v>
      </c>
      <c r="D814" s="13">
        <f t="shared" si="24"/>
        <v>1.5</v>
      </c>
      <c r="E814" s="14">
        <f t="shared" si="25"/>
        <v>0.66666666666666663</v>
      </c>
    </row>
    <row r="815" spans="1:5" ht="12.95">
      <c r="A815" s="15" t="s">
        <v>16</v>
      </c>
      <c r="B815" s="12">
        <v>2606.69</v>
      </c>
      <c r="C815" s="12">
        <v>2431.62</v>
      </c>
      <c r="D815" s="13">
        <f t="shared" si="24"/>
        <v>-175.07000000000016</v>
      </c>
      <c r="E815" s="14">
        <f t="shared" si="25"/>
        <v>-6.7161802899462594E-2</v>
      </c>
    </row>
    <row r="816" spans="1:5">
      <c r="A816" s="16" t="s">
        <v>17</v>
      </c>
      <c r="B816" s="17">
        <v>604.70000000000005</v>
      </c>
      <c r="C816" s="17">
        <v>604.20000000000005</v>
      </c>
      <c r="D816" s="13">
        <f t="shared" si="24"/>
        <v>-0.5</v>
      </c>
      <c r="E816" s="14">
        <f t="shared" si="25"/>
        <v>-8.2685629237638488E-4</v>
      </c>
    </row>
    <row r="817" spans="1:5">
      <c r="A817" s="16" t="s">
        <v>23</v>
      </c>
      <c r="B817" s="17">
        <v>400.65000000000003</v>
      </c>
      <c r="C817" s="17">
        <v>352.70000000000005</v>
      </c>
      <c r="D817" s="13">
        <f t="shared" si="24"/>
        <v>-47.949999999999989</v>
      </c>
      <c r="E817" s="14">
        <f t="shared" si="25"/>
        <v>-0.11968051915637086</v>
      </c>
    </row>
    <row r="818" spans="1:5">
      <c r="A818" s="16" t="s">
        <v>19</v>
      </c>
      <c r="B818" s="17">
        <v>303.64999999999998</v>
      </c>
      <c r="C818" s="17">
        <v>324.20000000000005</v>
      </c>
      <c r="D818" s="13">
        <f t="shared" si="24"/>
        <v>20.550000000000068</v>
      </c>
      <c r="E818" s="14">
        <f t="shared" si="25"/>
        <v>6.7676601350238993E-2</v>
      </c>
    </row>
    <row r="819" spans="1:5">
      <c r="A819" s="16" t="s">
        <v>18</v>
      </c>
      <c r="B819" s="17">
        <v>416.8</v>
      </c>
      <c r="C819" s="17">
        <v>291.55</v>
      </c>
      <c r="D819" s="13">
        <f t="shared" si="24"/>
        <v>-125.25</v>
      </c>
      <c r="E819" s="14">
        <f t="shared" si="25"/>
        <v>-0.30050383877159309</v>
      </c>
    </row>
    <row r="820" spans="1:5">
      <c r="A820" s="16" t="s">
        <v>21</v>
      </c>
      <c r="B820" s="17">
        <v>205.98</v>
      </c>
      <c r="C820" s="17">
        <v>203.76</v>
      </c>
      <c r="D820" s="13">
        <f t="shared" si="24"/>
        <v>-2.2199999999999989</v>
      </c>
      <c r="E820" s="14">
        <f t="shared" si="25"/>
        <v>-1.0777745412175934E-2</v>
      </c>
    </row>
    <row r="821" spans="1:5">
      <c r="A821" s="16" t="s">
        <v>24</v>
      </c>
      <c r="B821" s="17">
        <v>225.78</v>
      </c>
      <c r="C821" s="17">
        <v>188.95999999999998</v>
      </c>
      <c r="D821" s="13">
        <f t="shared" si="24"/>
        <v>-36.820000000000022</v>
      </c>
      <c r="E821" s="14">
        <f t="shared" si="25"/>
        <v>-0.16307910355213048</v>
      </c>
    </row>
    <row r="822" spans="1:5">
      <c r="A822" s="16" t="s">
        <v>20</v>
      </c>
      <c r="B822" s="17">
        <v>162.57999999999998</v>
      </c>
      <c r="C822" s="17">
        <v>183.85</v>
      </c>
      <c r="D822" s="13">
        <f t="shared" si="24"/>
        <v>21.27000000000001</v>
      </c>
      <c r="E822" s="14">
        <f t="shared" si="25"/>
        <v>0.1308279001107148</v>
      </c>
    </row>
    <row r="823" spans="1:5">
      <c r="A823" s="16" t="s">
        <v>22</v>
      </c>
      <c r="B823" s="17">
        <v>188.05</v>
      </c>
      <c r="C823" s="17">
        <v>165.5</v>
      </c>
      <c r="D823" s="13">
        <f t="shared" si="24"/>
        <v>-22.550000000000011</v>
      </c>
      <c r="E823" s="14">
        <f t="shared" si="25"/>
        <v>-0.11991491624567939</v>
      </c>
    </row>
    <row r="824" spans="1:5">
      <c r="A824" s="16" t="s">
        <v>25</v>
      </c>
      <c r="B824" s="17">
        <v>49.600000000000009</v>
      </c>
      <c r="C824" s="17">
        <v>63.6</v>
      </c>
      <c r="D824" s="13">
        <f t="shared" si="24"/>
        <v>13.999999999999993</v>
      </c>
      <c r="E824" s="14">
        <f t="shared" si="25"/>
        <v>0.28225806451612884</v>
      </c>
    </row>
    <row r="825" spans="1:5">
      <c r="A825" s="16" t="s">
        <v>26</v>
      </c>
      <c r="B825" s="17">
        <v>38.1</v>
      </c>
      <c r="C825" s="17">
        <v>44.7</v>
      </c>
      <c r="D825" s="13">
        <f t="shared" si="24"/>
        <v>6.6000000000000014</v>
      </c>
      <c r="E825" s="14">
        <f t="shared" si="25"/>
        <v>0.17322834645669294</v>
      </c>
    </row>
    <row r="826" spans="1:5">
      <c r="A826" s="16" t="s">
        <v>27</v>
      </c>
      <c r="B826" s="17">
        <v>10.8</v>
      </c>
      <c r="C826" s="17">
        <v>8.6000000000000014</v>
      </c>
      <c r="D826" s="13">
        <f t="shared" si="24"/>
        <v>-2.1999999999999993</v>
      </c>
      <c r="E826" s="14">
        <f t="shared" si="25"/>
        <v>-0.20370370370370364</v>
      </c>
    </row>
    <row r="827" spans="1:5" ht="12.95">
      <c r="A827" s="15" t="s">
        <v>29</v>
      </c>
      <c r="B827" s="12">
        <v>385.74099999999999</v>
      </c>
      <c r="C827" s="12">
        <v>321.54099999999994</v>
      </c>
      <c r="D827" s="13">
        <f t="shared" si="24"/>
        <v>-64.200000000000045</v>
      </c>
      <c r="E827" s="14">
        <f t="shared" si="25"/>
        <v>-0.16643291742386743</v>
      </c>
    </row>
    <row r="828" spans="1:5" ht="12.95">
      <c r="A828" s="15" t="s">
        <v>30</v>
      </c>
      <c r="B828" s="12">
        <v>96.75</v>
      </c>
      <c r="C828" s="12">
        <v>116.48</v>
      </c>
      <c r="D828" s="13">
        <f t="shared" si="24"/>
        <v>19.730000000000004</v>
      </c>
      <c r="E828" s="14">
        <f t="shared" si="25"/>
        <v>0.2039276485788114</v>
      </c>
    </row>
    <row r="829" spans="1:5" ht="12.95">
      <c r="A829" s="15" t="s">
        <v>31</v>
      </c>
      <c r="B829" s="12">
        <v>58.95</v>
      </c>
      <c r="C829" s="12">
        <v>30.25</v>
      </c>
      <c r="D829" s="13">
        <f t="shared" si="24"/>
        <v>-28.700000000000003</v>
      </c>
      <c r="E829" s="14">
        <f t="shared" si="25"/>
        <v>-0.4868532654792197</v>
      </c>
    </row>
    <row r="830" spans="1:5" ht="12.95">
      <c r="A830" s="11" t="s">
        <v>307</v>
      </c>
      <c r="B830" s="12">
        <v>43432.103999999999</v>
      </c>
      <c r="C830" s="12">
        <v>41577.375000000007</v>
      </c>
      <c r="D830" s="13">
        <f t="shared" si="24"/>
        <v>-1854.7289999999921</v>
      </c>
      <c r="E830" s="14">
        <f t="shared" si="25"/>
        <v>-4.2704102016333172E-2</v>
      </c>
    </row>
    <row r="831" spans="1:5" ht="12.95">
      <c r="A831" s="15" t="s">
        <v>7</v>
      </c>
      <c r="B831" s="12">
        <v>34413.388999999996</v>
      </c>
      <c r="C831" s="12">
        <v>32708.84</v>
      </c>
      <c r="D831" s="13">
        <f t="shared" si="24"/>
        <v>-1704.5489999999954</v>
      </c>
      <c r="E831" s="14">
        <f t="shared" si="25"/>
        <v>-4.9531564589584465E-2</v>
      </c>
    </row>
    <row r="832" spans="1:5">
      <c r="A832" s="16" t="s">
        <v>8</v>
      </c>
      <c r="B832" s="17">
        <v>20259.850999999999</v>
      </c>
      <c r="C832" s="17">
        <v>18692.741000000002</v>
      </c>
      <c r="D832" s="13">
        <f t="shared" si="24"/>
        <v>-1567.1099999999969</v>
      </c>
      <c r="E832" s="14">
        <f t="shared" si="25"/>
        <v>-7.735051950776918E-2</v>
      </c>
    </row>
    <row r="833" spans="1:5">
      <c r="A833" s="16" t="s">
        <v>9</v>
      </c>
      <c r="B833" s="17">
        <v>9709.0609999999997</v>
      </c>
      <c r="C833" s="17">
        <v>9555.25</v>
      </c>
      <c r="D833" s="13">
        <f t="shared" si="24"/>
        <v>-153.81099999999969</v>
      </c>
      <c r="E833" s="14">
        <f t="shared" si="25"/>
        <v>-1.5842005730523238E-2</v>
      </c>
    </row>
    <row r="834" spans="1:5">
      <c r="A834" s="16" t="s">
        <v>10</v>
      </c>
      <c r="B834" s="17">
        <v>2096.1750000000002</v>
      </c>
      <c r="C834" s="17">
        <v>2368.5</v>
      </c>
      <c r="D834" s="13">
        <f t="shared" si="24"/>
        <v>272.32499999999982</v>
      </c>
      <c r="E834" s="14">
        <f t="shared" si="25"/>
        <v>0.12991520269061496</v>
      </c>
    </row>
    <row r="835" spans="1:5">
      <c r="A835" s="16" t="s">
        <v>11</v>
      </c>
      <c r="B835" s="17">
        <v>1235.8619999999999</v>
      </c>
      <c r="C835" s="17">
        <v>1046.059</v>
      </c>
      <c r="D835" s="13">
        <f t="shared" si="24"/>
        <v>-189.80299999999988</v>
      </c>
      <c r="E835" s="14">
        <f t="shared" si="25"/>
        <v>-0.15357944495421003</v>
      </c>
    </row>
    <row r="836" spans="1:5">
      <c r="A836" s="16" t="s">
        <v>12</v>
      </c>
      <c r="B836" s="17">
        <v>446.85</v>
      </c>
      <c r="C836" s="17">
        <v>445.29999999999995</v>
      </c>
      <c r="D836" s="13">
        <f t="shared" si="24"/>
        <v>-1.5500000000000682</v>
      </c>
      <c r="E836" s="14">
        <f t="shared" si="25"/>
        <v>-3.4687255231063401E-3</v>
      </c>
    </row>
    <row r="837" spans="1:5">
      <c r="A837" s="16" t="s">
        <v>14</v>
      </c>
      <c r="B837" s="17">
        <v>325.11</v>
      </c>
      <c r="C837" s="17">
        <v>303.93999999999994</v>
      </c>
      <c r="D837" s="13">
        <f t="shared" ref="D837:D900" si="26">C837-B837</f>
        <v>-21.170000000000073</v>
      </c>
      <c r="E837" s="14">
        <f t="shared" ref="E837:E900" si="27">D837/B837</f>
        <v>-6.5116422134047156E-2</v>
      </c>
    </row>
    <row r="838" spans="1:5">
      <c r="A838" s="16" t="s">
        <v>13</v>
      </c>
      <c r="B838" s="17">
        <v>340.48</v>
      </c>
      <c r="C838" s="17">
        <v>294.8</v>
      </c>
      <c r="D838" s="13">
        <f t="shared" si="26"/>
        <v>-45.680000000000007</v>
      </c>
      <c r="E838" s="14">
        <f t="shared" si="27"/>
        <v>-0.13416353383458648</v>
      </c>
    </row>
    <row r="839" spans="1:5">
      <c r="A839" s="16" t="s">
        <v>15</v>
      </c>
      <c r="B839" s="17"/>
      <c r="C839" s="17">
        <v>2.25</v>
      </c>
      <c r="D839" s="13">
        <f t="shared" si="26"/>
        <v>2.25</v>
      </c>
      <c r="E839" s="14" t="e">
        <f t="shared" si="27"/>
        <v>#DIV/0!</v>
      </c>
    </row>
    <row r="840" spans="1:5" ht="12.95">
      <c r="A840" s="15" t="s">
        <v>16</v>
      </c>
      <c r="B840" s="12">
        <v>7236.8399999999992</v>
      </c>
      <c r="C840" s="12">
        <v>7126.27</v>
      </c>
      <c r="D840" s="13">
        <f t="shared" si="26"/>
        <v>-110.5699999999988</v>
      </c>
      <c r="E840" s="14">
        <f t="shared" si="27"/>
        <v>-1.5278768081096005E-2</v>
      </c>
    </row>
    <row r="841" spans="1:5">
      <c r="A841" s="16" t="s">
        <v>17</v>
      </c>
      <c r="B841" s="17">
        <v>2009.6499999999996</v>
      </c>
      <c r="C841" s="17">
        <v>2019.0000000000002</v>
      </c>
      <c r="D841" s="13">
        <f t="shared" si="26"/>
        <v>9.3500000000005912</v>
      </c>
      <c r="E841" s="14">
        <f t="shared" si="27"/>
        <v>4.652551439305647E-3</v>
      </c>
    </row>
    <row r="842" spans="1:5">
      <c r="A842" s="16" t="s">
        <v>18</v>
      </c>
      <c r="B842" s="17">
        <v>985.27</v>
      </c>
      <c r="C842" s="17">
        <v>1026.0500000000002</v>
      </c>
      <c r="D842" s="13">
        <f t="shared" si="26"/>
        <v>40.7800000000002</v>
      </c>
      <c r="E842" s="14">
        <f t="shared" si="27"/>
        <v>4.1389669836694717E-2</v>
      </c>
    </row>
    <row r="843" spans="1:5">
      <c r="A843" s="16" t="s">
        <v>23</v>
      </c>
      <c r="B843" s="17">
        <v>917.35</v>
      </c>
      <c r="C843" s="17">
        <v>854.55000000000007</v>
      </c>
      <c r="D843" s="13">
        <f t="shared" si="26"/>
        <v>-62.799999999999955</v>
      </c>
      <c r="E843" s="14">
        <f t="shared" si="27"/>
        <v>-6.8458058538180572E-2</v>
      </c>
    </row>
    <row r="844" spans="1:5">
      <c r="A844" s="16" t="s">
        <v>19</v>
      </c>
      <c r="B844" s="17">
        <v>681.15</v>
      </c>
      <c r="C844" s="17">
        <v>675.75</v>
      </c>
      <c r="D844" s="13">
        <f t="shared" si="26"/>
        <v>-5.3999999999999773</v>
      </c>
      <c r="E844" s="14">
        <f t="shared" si="27"/>
        <v>-7.9277692138295195E-3</v>
      </c>
    </row>
    <row r="845" spans="1:5">
      <c r="A845" s="16" t="s">
        <v>20</v>
      </c>
      <c r="B845" s="17">
        <v>682.84</v>
      </c>
      <c r="C845" s="17">
        <v>611.44000000000005</v>
      </c>
      <c r="D845" s="13">
        <f t="shared" si="26"/>
        <v>-71.399999999999977</v>
      </c>
      <c r="E845" s="14">
        <f t="shared" si="27"/>
        <v>-0.10456329447601191</v>
      </c>
    </row>
    <row r="846" spans="1:5">
      <c r="A846" s="16" t="s">
        <v>21</v>
      </c>
      <c r="B846" s="17">
        <v>641.9</v>
      </c>
      <c r="C846" s="17">
        <v>607.75</v>
      </c>
      <c r="D846" s="13">
        <f t="shared" si="26"/>
        <v>-34.149999999999977</v>
      </c>
      <c r="E846" s="14">
        <f t="shared" si="27"/>
        <v>-5.3201433245053713E-2</v>
      </c>
    </row>
    <row r="847" spans="1:5">
      <c r="A847" s="16" t="s">
        <v>25</v>
      </c>
      <c r="B847" s="17">
        <v>363.40000000000003</v>
      </c>
      <c r="C847" s="17">
        <v>401.29999999999995</v>
      </c>
      <c r="D847" s="13">
        <f t="shared" si="26"/>
        <v>37.89999999999992</v>
      </c>
      <c r="E847" s="14">
        <f t="shared" si="27"/>
        <v>0.10429279031370368</v>
      </c>
    </row>
    <row r="848" spans="1:5">
      <c r="A848" s="16" t="s">
        <v>22</v>
      </c>
      <c r="B848" s="17">
        <v>406.1</v>
      </c>
      <c r="C848" s="17">
        <v>389.15</v>
      </c>
      <c r="D848" s="13">
        <f t="shared" si="26"/>
        <v>-16.950000000000045</v>
      </c>
      <c r="E848" s="14">
        <f t="shared" si="27"/>
        <v>-4.1738488057128896E-2</v>
      </c>
    </row>
    <row r="849" spans="1:5">
      <c r="A849" s="16" t="s">
        <v>24</v>
      </c>
      <c r="B849" s="17">
        <v>364.07999999999993</v>
      </c>
      <c r="C849" s="17">
        <v>375.58</v>
      </c>
      <c r="D849" s="13">
        <f t="shared" si="26"/>
        <v>11.500000000000057</v>
      </c>
      <c r="E849" s="14">
        <f t="shared" si="27"/>
        <v>3.1586464513293944E-2</v>
      </c>
    </row>
    <row r="850" spans="1:5">
      <c r="A850" s="16" t="s">
        <v>26</v>
      </c>
      <c r="B850" s="17">
        <v>144.6</v>
      </c>
      <c r="C850" s="17">
        <v>135.6</v>
      </c>
      <c r="D850" s="13">
        <f t="shared" si="26"/>
        <v>-9</v>
      </c>
      <c r="E850" s="14">
        <f t="shared" si="27"/>
        <v>-6.2240663900414939E-2</v>
      </c>
    </row>
    <row r="851" spans="1:5">
      <c r="A851" s="16" t="s">
        <v>27</v>
      </c>
      <c r="B851" s="17">
        <v>40.5</v>
      </c>
      <c r="C851" s="17">
        <v>30.1</v>
      </c>
      <c r="D851" s="13">
        <f t="shared" si="26"/>
        <v>-10.399999999999999</v>
      </c>
      <c r="E851" s="14">
        <f t="shared" si="27"/>
        <v>-0.25679012345679009</v>
      </c>
    </row>
    <row r="852" spans="1:5" ht="12.95">
      <c r="A852" s="15" t="s">
        <v>29</v>
      </c>
      <c r="B852" s="12">
        <v>1327.835</v>
      </c>
      <c r="C852" s="12">
        <v>1243.98</v>
      </c>
      <c r="D852" s="13">
        <f t="shared" si="26"/>
        <v>-83.855000000000018</v>
      </c>
      <c r="E852" s="14">
        <f t="shared" si="27"/>
        <v>-6.3151671706198453E-2</v>
      </c>
    </row>
    <row r="853" spans="1:5" ht="12.95">
      <c r="A853" s="15" t="s">
        <v>30</v>
      </c>
      <c r="B853" s="12">
        <v>299.96500000000009</v>
      </c>
      <c r="C853" s="12">
        <v>368.68499999999995</v>
      </c>
      <c r="D853" s="13">
        <f t="shared" si="26"/>
        <v>68.719999999999857</v>
      </c>
      <c r="E853" s="14">
        <f t="shared" si="27"/>
        <v>0.2290933942293262</v>
      </c>
    </row>
    <row r="854" spans="1:5" ht="12.95">
      <c r="A854" s="15" t="s">
        <v>31</v>
      </c>
      <c r="B854" s="12">
        <v>154.07499999999999</v>
      </c>
      <c r="C854" s="12">
        <v>129.6</v>
      </c>
      <c r="D854" s="13">
        <f t="shared" si="26"/>
        <v>-24.474999999999994</v>
      </c>
      <c r="E854" s="14">
        <f t="shared" si="27"/>
        <v>-0.15885120882687001</v>
      </c>
    </row>
    <row r="855" spans="1:5" ht="12.95">
      <c r="A855" s="11" t="s">
        <v>308</v>
      </c>
      <c r="B855" s="12">
        <v>111480.908</v>
      </c>
      <c r="C855" s="12">
        <v>99272.634999999995</v>
      </c>
      <c r="D855" s="13">
        <f t="shared" si="26"/>
        <v>-12208.273000000001</v>
      </c>
      <c r="E855" s="14">
        <f t="shared" si="27"/>
        <v>-0.10950998892115232</v>
      </c>
    </row>
    <row r="856" spans="1:5" ht="12.95">
      <c r="A856" s="15" t="s">
        <v>7</v>
      </c>
      <c r="B856" s="12">
        <v>87639.390999999989</v>
      </c>
      <c r="C856" s="12">
        <v>76542.567999999999</v>
      </c>
      <c r="D856" s="13">
        <f t="shared" si="26"/>
        <v>-11096.822999999989</v>
      </c>
      <c r="E856" s="14">
        <f t="shared" si="27"/>
        <v>-0.12661912495489602</v>
      </c>
    </row>
    <row r="857" spans="1:5">
      <c r="A857" s="16" t="s">
        <v>8</v>
      </c>
      <c r="B857" s="17">
        <v>50761.016000000003</v>
      </c>
      <c r="C857" s="17">
        <v>43309.883000000002</v>
      </c>
      <c r="D857" s="13">
        <f t="shared" si="26"/>
        <v>-7451.1330000000016</v>
      </c>
      <c r="E857" s="14">
        <f t="shared" si="27"/>
        <v>-0.14678849217675236</v>
      </c>
    </row>
    <row r="858" spans="1:5">
      <c r="A858" s="16" t="s">
        <v>9</v>
      </c>
      <c r="B858" s="17">
        <v>24586.396000000001</v>
      </c>
      <c r="C858" s="17">
        <v>21576.880000000001</v>
      </c>
      <c r="D858" s="13">
        <f t="shared" si="26"/>
        <v>-3009.5159999999996</v>
      </c>
      <c r="E858" s="14">
        <f t="shared" si="27"/>
        <v>-0.12240574014995934</v>
      </c>
    </row>
    <row r="859" spans="1:5">
      <c r="A859" s="16" t="s">
        <v>10</v>
      </c>
      <c r="B859" s="17">
        <v>6418.625</v>
      </c>
      <c r="C859" s="17">
        <v>6061</v>
      </c>
      <c r="D859" s="13">
        <f t="shared" si="26"/>
        <v>-357.625</v>
      </c>
      <c r="E859" s="14">
        <f t="shared" si="27"/>
        <v>-5.5716761767512515E-2</v>
      </c>
    </row>
    <row r="860" spans="1:5">
      <c r="A860" s="16" t="s">
        <v>11</v>
      </c>
      <c r="B860" s="17">
        <v>3333.5389999999998</v>
      </c>
      <c r="C860" s="17">
        <v>2918.3560000000002</v>
      </c>
      <c r="D860" s="13">
        <f t="shared" si="26"/>
        <v>-415.18299999999954</v>
      </c>
      <c r="E860" s="14">
        <f t="shared" si="27"/>
        <v>-0.12454721543680741</v>
      </c>
    </row>
    <row r="861" spans="1:5">
      <c r="A861" s="16" t="s">
        <v>13</v>
      </c>
      <c r="B861" s="17">
        <v>942.84999999999991</v>
      </c>
      <c r="C861" s="17">
        <v>1039.5039999999999</v>
      </c>
      <c r="D861" s="13">
        <f t="shared" si="26"/>
        <v>96.653999999999996</v>
      </c>
      <c r="E861" s="14">
        <f t="shared" si="27"/>
        <v>0.1025125947923848</v>
      </c>
    </row>
    <row r="862" spans="1:5">
      <c r="A862" s="16" t="s">
        <v>14</v>
      </c>
      <c r="B862" s="17">
        <v>670.26</v>
      </c>
      <c r="C862" s="17">
        <v>818.7</v>
      </c>
      <c r="D862" s="13">
        <f t="shared" si="26"/>
        <v>148.44000000000005</v>
      </c>
      <c r="E862" s="14">
        <f t="shared" si="27"/>
        <v>0.22146629666099732</v>
      </c>
    </row>
    <row r="863" spans="1:5">
      <c r="A863" s="16" t="s">
        <v>12</v>
      </c>
      <c r="B863" s="17">
        <v>923</v>
      </c>
      <c r="C863" s="17">
        <v>812.85</v>
      </c>
      <c r="D863" s="13">
        <f t="shared" si="26"/>
        <v>-110.14999999999998</v>
      </c>
      <c r="E863" s="14">
        <f t="shared" si="27"/>
        <v>-0.11933911159263269</v>
      </c>
    </row>
    <row r="864" spans="1:5">
      <c r="A864" s="16" t="s">
        <v>15</v>
      </c>
      <c r="B864" s="17">
        <v>3.7050000000000001</v>
      </c>
      <c r="C864" s="17">
        <v>5.3950000000000005</v>
      </c>
      <c r="D864" s="13">
        <f t="shared" si="26"/>
        <v>1.6900000000000004</v>
      </c>
      <c r="E864" s="14">
        <f t="shared" si="27"/>
        <v>0.45614035087719307</v>
      </c>
    </row>
    <row r="865" spans="1:5" ht="12.95">
      <c r="A865" s="15" t="s">
        <v>16</v>
      </c>
      <c r="B865" s="12">
        <v>19317.339999999997</v>
      </c>
      <c r="C865" s="12">
        <v>18465.88</v>
      </c>
      <c r="D865" s="13">
        <f t="shared" si="26"/>
        <v>-851.45999999999549</v>
      </c>
      <c r="E865" s="14">
        <f t="shared" si="27"/>
        <v>-4.4077497212348889E-2</v>
      </c>
    </row>
    <row r="866" spans="1:5">
      <c r="A866" s="16" t="s">
        <v>17</v>
      </c>
      <c r="B866" s="17">
        <v>6316.4</v>
      </c>
      <c r="C866" s="17">
        <v>5850.25</v>
      </c>
      <c r="D866" s="13">
        <f t="shared" si="26"/>
        <v>-466.14999999999964</v>
      </c>
      <c r="E866" s="14">
        <f t="shared" si="27"/>
        <v>-7.3799949338230586E-2</v>
      </c>
    </row>
    <row r="867" spans="1:5">
      <c r="A867" s="16" t="s">
        <v>18</v>
      </c>
      <c r="B867" s="17">
        <v>2771.3999999999996</v>
      </c>
      <c r="C867" s="17">
        <v>2994.9500000000007</v>
      </c>
      <c r="D867" s="13">
        <f t="shared" si="26"/>
        <v>223.55000000000109</v>
      </c>
      <c r="E867" s="14">
        <f t="shared" si="27"/>
        <v>8.0663202713430443E-2</v>
      </c>
    </row>
    <row r="868" spans="1:5">
      <c r="A868" s="16" t="s">
        <v>23</v>
      </c>
      <c r="B868" s="17">
        <v>2246.35</v>
      </c>
      <c r="C868" s="17">
        <v>2028.5</v>
      </c>
      <c r="D868" s="13">
        <f t="shared" si="26"/>
        <v>-217.84999999999991</v>
      </c>
      <c r="E868" s="14">
        <f t="shared" si="27"/>
        <v>-9.6979544594564482E-2</v>
      </c>
    </row>
    <row r="869" spans="1:5">
      <c r="A869" s="16" t="s">
        <v>19</v>
      </c>
      <c r="B869" s="17">
        <v>1825.75</v>
      </c>
      <c r="C869" s="17">
        <v>1658.05</v>
      </c>
      <c r="D869" s="13">
        <f t="shared" si="26"/>
        <v>-167.70000000000005</v>
      </c>
      <c r="E869" s="14">
        <f t="shared" si="27"/>
        <v>-9.1852663289059319E-2</v>
      </c>
    </row>
    <row r="870" spans="1:5">
      <c r="A870" s="16" t="s">
        <v>20</v>
      </c>
      <c r="B870" s="17">
        <v>1467.4</v>
      </c>
      <c r="C870" s="17">
        <v>1611.0800000000002</v>
      </c>
      <c r="D870" s="13">
        <f t="shared" si="26"/>
        <v>143.68000000000006</v>
      </c>
      <c r="E870" s="14">
        <f t="shared" si="27"/>
        <v>9.7914679024124332E-2</v>
      </c>
    </row>
    <row r="871" spans="1:5">
      <c r="A871" s="16" t="s">
        <v>22</v>
      </c>
      <c r="B871" s="17">
        <v>1157.7</v>
      </c>
      <c r="C871" s="17">
        <v>1125.45</v>
      </c>
      <c r="D871" s="13">
        <f t="shared" si="26"/>
        <v>-32.25</v>
      </c>
      <c r="E871" s="14">
        <f t="shared" si="27"/>
        <v>-2.7856957761077997E-2</v>
      </c>
    </row>
    <row r="872" spans="1:5">
      <c r="A872" s="16" t="s">
        <v>21</v>
      </c>
      <c r="B872" s="17">
        <v>1307.7</v>
      </c>
      <c r="C872" s="17">
        <v>1054.7</v>
      </c>
      <c r="D872" s="13">
        <f t="shared" si="26"/>
        <v>-253</v>
      </c>
      <c r="E872" s="14">
        <f t="shared" si="27"/>
        <v>-0.19346945017970482</v>
      </c>
    </row>
    <row r="873" spans="1:5">
      <c r="A873" s="16" t="s">
        <v>24</v>
      </c>
      <c r="B873" s="17">
        <v>866.59999999999991</v>
      </c>
      <c r="C873" s="17">
        <v>854.61</v>
      </c>
      <c r="D873" s="13">
        <f t="shared" si="26"/>
        <v>-11.989999999999895</v>
      </c>
      <c r="E873" s="14">
        <f t="shared" si="27"/>
        <v>-1.3835679667666625E-2</v>
      </c>
    </row>
    <row r="874" spans="1:5">
      <c r="A874" s="16" t="s">
        <v>25</v>
      </c>
      <c r="B874" s="17">
        <v>798.90000000000009</v>
      </c>
      <c r="C874" s="17">
        <v>801.6</v>
      </c>
      <c r="D874" s="13">
        <f t="shared" si="26"/>
        <v>2.6999999999999318</v>
      </c>
      <c r="E874" s="14">
        <f t="shared" si="27"/>
        <v>3.3796470146450512E-3</v>
      </c>
    </row>
    <row r="875" spans="1:5">
      <c r="A875" s="16" t="s">
        <v>26</v>
      </c>
      <c r="B875" s="17">
        <v>369</v>
      </c>
      <c r="C875" s="17">
        <v>303.75</v>
      </c>
      <c r="D875" s="13">
        <f t="shared" si="26"/>
        <v>-65.25</v>
      </c>
      <c r="E875" s="14">
        <f t="shared" si="27"/>
        <v>-0.17682926829268292</v>
      </c>
    </row>
    <row r="876" spans="1:5">
      <c r="A876" s="16" t="s">
        <v>27</v>
      </c>
      <c r="B876" s="17">
        <v>181.74</v>
      </c>
      <c r="C876" s="17">
        <v>175.94</v>
      </c>
      <c r="D876" s="13">
        <f t="shared" si="26"/>
        <v>-5.8000000000000114</v>
      </c>
      <c r="E876" s="14">
        <f t="shared" si="27"/>
        <v>-3.1913722900847423E-2</v>
      </c>
    </row>
    <row r="877" spans="1:5">
      <c r="A877" s="16" t="s">
        <v>28</v>
      </c>
      <c r="B877" s="17">
        <v>8.4</v>
      </c>
      <c r="C877" s="17">
        <v>7</v>
      </c>
      <c r="D877" s="13">
        <f t="shared" si="26"/>
        <v>-1.4000000000000004</v>
      </c>
      <c r="E877" s="14">
        <f t="shared" si="27"/>
        <v>-0.16666666666666671</v>
      </c>
    </row>
    <row r="878" spans="1:5" ht="12.95">
      <c r="A878" s="15" t="s">
        <v>29</v>
      </c>
      <c r="B878" s="12">
        <v>3429.357</v>
      </c>
      <c r="C878" s="12">
        <v>3107.1269999999995</v>
      </c>
      <c r="D878" s="13">
        <f t="shared" si="26"/>
        <v>-322.23000000000047</v>
      </c>
      <c r="E878" s="14">
        <f t="shared" si="27"/>
        <v>-9.3962220906135027E-2</v>
      </c>
    </row>
    <row r="879" spans="1:5" ht="12.95">
      <c r="A879" s="15" t="s">
        <v>30</v>
      </c>
      <c r="B879" s="12">
        <v>719.82000000000016</v>
      </c>
      <c r="C879" s="12">
        <v>835.61000000000013</v>
      </c>
      <c r="D879" s="13">
        <f t="shared" si="26"/>
        <v>115.78999999999996</v>
      </c>
      <c r="E879" s="14">
        <f t="shared" si="27"/>
        <v>0.16085965935928417</v>
      </c>
    </row>
    <row r="880" spans="1:5" ht="12.95">
      <c r="A880" s="15" t="s">
        <v>31</v>
      </c>
      <c r="B880" s="12">
        <v>375</v>
      </c>
      <c r="C880" s="12">
        <v>321.45000000000005</v>
      </c>
      <c r="D880" s="13">
        <f t="shared" si="26"/>
        <v>-53.549999999999955</v>
      </c>
      <c r="E880" s="14">
        <f t="shared" si="27"/>
        <v>-0.14279999999999987</v>
      </c>
    </row>
    <row r="881" spans="1:5" ht="12.95">
      <c r="A881" s="11" t="s">
        <v>309</v>
      </c>
      <c r="B881" s="12">
        <v>226331.231</v>
      </c>
      <c r="C881" s="12">
        <v>191930.52300000002</v>
      </c>
      <c r="D881" s="13">
        <f t="shared" si="26"/>
        <v>-34400.707999999984</v>
      </c>
      <c r="E881" s="14">
        <f t="shared" si="27"/>
        <v>-0.15199275790622102</v>
      </c>
    </row>
    <row r="882" spans="1:5" ht="12.95">
      <c r="A882" s="15" t="s">
        <v>7</v>
      </c>
      <c r="B882" s="12">
        <v>186701.073</v>
      </c>
      <c r="C882" s="12">
        <v>157177.492</v>
      </c>
      <c r="D882" s="13">
        <f t="shared" si="26"/>
        <v>-29523.581000000006</v>
      </c>
      <c r="E882" s="14">
        <f t="shared" si="27"/>
        <v>-0.15813289407286912</v>
      </c>
    </row>
    <row r="883" spans="1:5">
      <c r="A883" s="16" t="s">
        <v>8</v>
      </c>
      <c r="B883" s="17">
        <v>108028.787</v>
      </c>
      <c r="C883" s="17">
        <v>89989.295000000013</v>
      </c>
      <c r="D883" s="13">
        <f t="shared" si="26"/>
        <v>-18039.491999999984</v>
      </c>
      <c r="E883" s="14">
        <f t="shared" si="27"/>
        <v>-0.16698782334749335</v>
      </c>
    </row>
    <row r="884" spans="1:5">
      <c r="A884" s="16" t="s">
        <v>9</v>
      </c>
      <c r="B884" s="17">
        <v>50703.515000000007</v>
      </c>
      <c r="C884" s="17">
        <v>43368.334999999992</v>
      </c>
      <c r="D884" s="13">
        <f t="shared" si="26"/>
        <v>-7335.1800000000148</v>
      </c>
      <c r="E884" s="14">
        <f t="shared" si="27"/>
        <v>-0.14466807675957011</v>
      </c>
    </row>
    <row r="885" spans="1:5">
      <c r="A885" s="16" t="s">
        <v>10</v>
      </c>
      <c r="B885" s="17">
        <v>14679.05</v>
      </c>
      <c r="C885" s="17">
        <v>12932.875</v>
      </c>
      <c r="D885" s="13">
        <f t="shared" si="26"/>
        <v>-1746.1749999999993</v>
      </c>
      <c r="E885" s="14">
        <f t="shared" si="27"/>
        <v>-0.11895694884886961</v>
      </c>
    </row>
    <row r="886" spans="1:5">
      <c r="A886" s="16" t="s">
        <v>11</v>
      </c>
      <c r="B886" s="17">
        <v>8047.5960000000005</v>
      </c>
      <c r="C886" s="17">
        <v>6036.5280000000002</v>
      </c>
      <c r="D886" s="13">
        <f t="shared" si="26"/>
        <v>-2011.0680000000002</v>
      </c>
      <c r="E886" s="14">
        <f t="shared" si="27"/>
        <v>-0.2498967393492417</v>
      </c>
    </row>
    <row r="887" spans="1:5">
      <c r="A887" s="16" t="s">
        <v>13</v>
      </c>
      <c r="B887" s="17">
        <v>1954.415</v>
      </c>
      <c r="C887" s="17">
        <v>2123.2139999999999</v>
      </c>
      <c r="D887" s="13">
        <f t="shared" si="26"/>
        <v>168.79899999999998</v>
      </c>
      <c r="E887" s="14">
        <f t="shared" si="27"/>
        <v>8.6368043634540245E-2</v>
      </c>
    </row>
    <row r="888" spans="1:5">
      <c r="A888" s="16" t="s">
        <v>12</v>
      </c>
      <c r="B888" s="17">
        <v>2447.2750000000001</v>
      </c>
      <c r="C888" s="17">
        <v>1817.9500000000003</v>
      </c>
      <c r="D888" s="13">
        <f t="shared" si="26"/>
        <v>-629.32499999999982</v>
      </c>
      <c r="E888" s="14">
        <f t="shared" si="27"/>
        <v>-0.25715336445638509</v>
      </c>
    </row>
    <row r="889" spans="1:5">
      <c r="A889" s="16" t="s">
        <v>14</v>
      </c>
      <c r="B889" s="17">
        <v>813.81000000000006</v>
      </c>
      <c r="C889" s="17">
        <v>895.42</v>
      </c>
      <c r="D889" s="13">
        <f t="shared" si="26"/>
        <v>81.6099999999999</v>
      </c>
      <c r="E889" s="14">
        <f t="shared" si="27"/>
        <v>0.100281392462614</v>
      </c>
    </row>
    <row r="890" spans="1:5">
      <c r="A890" s="16" t="s">
        <v>15</v>
      </c>
      <c r="B890" s="17">
        <v>26.625</v>
      </c>
      <c r="C890" s="17">
        <v>13.875</v>
      </c>
      <c r="D890" s="13">
        <f t="shared" si="26"/>
        <v>-12.75</v>
      </c>
      <c r="E890" s="14">
        <f t="shared" si="27"/>
        <v>-0.47887323943661969</v>
      </c>
    </row>
    <row r="891" spans="1:5" ht="12.95">
      <c r="A891" s="15" t="s">
        <v>16</v>
      </c>
      <c r="B891" s="12">
        <v>32304.055000000004</v>
      </c>
      <c r="C891" s="12">
        <v>28461.91</v>
      </c>
      <c r="D891" s="13">
        <f t="shared" si="26"/>
        <v>-3842.1450000000041</v>
      </c>
      <c r="E891" s="14">
        <f t="shared" si="27"/>
        <v>-0.11893692602987468</v>
      </c>
    </row>
    <row r="892" spans="1:5">
      <c r="A892" s="16" t="s">
        <v>17</v>
      </c>
      <c r="B892" s="17">
        <v>8727.25</v>
      </c>
      <c r="C892" s="17">
        <v>7920.6000000000013</v>
      </c>
      <c r="D892" s="13">
        <f t="shared" si="26"/>
        <v>-806.64999999999873</v>
      </c>
      <c r="E892" s="14">
        <f t="shared" si="27"/>
        <v>-9.2428886533558532E-2</v>
      </c>
    </row>
    <row r="893" spans="1:5">
      <c r="A893" s="16" t="s">
        <v>18</v>
      </c>
      <c r="B893" s="17">
        <v>4635.7</v>
      </c>
      <c r="C893" s="17">
        <v>4186.2599999999993</v>
      </c>
      <c r="D893" s="13">
        <f t="shared" si="26"/>
        <v>-449.44000000000051</v>
      </c>
      <c r="E893" s="14">
        <f t="shared" si="27"/>
        <v>-9.6951916646892705E-2</v>
      </c>
    </row>
    <row r="894" spans="1:5">
      <c r="A894" s="16" t="s">
        <v>19</v>
      </c>
      <c r="B894" s="17">
        <v>4360.2</v>
      </c>
      <c r="C894" s="17">
        <v>3879.9</v>
      </c>
      <c r="D894" s="13">
        <f t="shared" si="26"/>
        <v>-480.29999999999973</v>
      </c>
      <c r="E894" s="14">
        <f t="shared" si="27"/>
        <v>-0.11015549745424516</v>
      </c>
    </row>
    <row r="895" spans="1:5">
      <c r="A895" s="16" t="s">
        <v>23</v>
      </c>
      <c r="B895" s="17">
        <v>4103.95</v>
      </c>
      <c r="C895" s="17">
        <v>3259.15</v>
      </c>
      <c r="D895" s="13">
        <f t="shared" si="26"/>
        <v>-844.79999999999973</v>
      </c>
      <c r="E895" s="14">
        <f t="shared" si="27"/>
        <v>-0.2058504611410957</v>
      </c>
    </row>
    <row r="896" spans="1:5">
      <c r="A896" s="16" t="s">
        <v>20</v>
      </c>
      <c r="B896" s="17">
        <v>3065.0550000000003</v>
      </c>
      <c r="C896" s="17">
        <v>2926.66</v>
      </c>
      <c r="D896" s="13">
        <f t="shared" si="26"/>
        <v>-138.39500000000044</v>
      </c>
      <c r="E896" s="14">
        <f t="shared" si="27"/>
        <v>-4.5152533967579837E-2</v>
      </c>
    </row>
    <row r="897" spans="1:5">
      <c r="A897" s="16" t="s">
        <v>22</v>
      </c>
      <c r="B897" s="17">
        <v>2263.4499999999998</v>
      </c>
      <c r="C897" s="17">
        <v>1877.25</v>
      </c>
      <c r="D897" s="13">
        <f t="shared" si="26"/>
        <v>-386.19999999999982</v>
      </c>
      <c r="E897" s="14">
        <f t="shared" si="27"/>
        <v>-0.17062448916477052</v>
      </c>
    </row>
    <row r="898" spans="1:5">
      <c r="A898" s="16" t="s">
        <v>24</v>
      </c>
      <c r="B898" s="17">
        <v>2037.1599999999999</v>
      </c>
      <c r="C898" s="17">
        <v>1608.6399999999999</v>
      </c>
      <c r="D898" s="13">
        <f t="shared" si="26"/>
        <v>-428.52</v>
      </c>
      <c r="E898" s="14">
        <f t="shared" si="27"/>
        <v>-0.21035166604488603</v>
      </c>
    </row>
    <row r="899" spans="1:5">
      <c r="A899" s="16" t="s">
        <v>21</v>
      </c>
      <c r="B899" s="17">
        <v>1426.25</v>
      </c>
      <c r="C899" s="17">
        <v>1127.8499999999999</v>
      </c>
      <c r="D899" s="13">
        <f t="shared" si="26"/>
        <v>-298.40000000000009</v>
      </c>
      <c r="E899" s="14">
        <f t="shared" si="27"/>
        <v>-0.20921998247151627</v>
      </c>
    </row>
    <row r="900" spans="1:5">
      <c r="A900" s="16" t="s">
        <v>25</v>
      </c>
      <c r="B900" s="17">
        <v>832.3</v>
      </c>
      <c r="C900" s="17">
        <v>976.09999999999991</v>
      </c>
      <c r="D900" s="13">
        <f t="shared" si="26"/>
        <v>143.79999999999995</v>
      </c>
      <c r="E900" s="14">
        <f t="shared" si="27"/>
        <v>0.17277424005767147</v>
      </c>
    </row>
    <row r="901" spans="1:5">
      <c r="A901" s="16" t="s">
        <v>26</v>
      </c>
      <c r="B901" s="17">
        <v>603.9</v>
      </c>
      <c r="C901" s="17">
        <v>492.09999999999997</v>
      </c>
      <c r="D901" s="13">
        <f t="shared" ref="D901:D964" si="28">C901-B901</f>
        <v>-111.80000000000001</v>
      </c>
      <c r="E901" s="14">
        <f t="shared" ref="E901:E964" si="29">D901/B901</f>
        <v>-0.18512998840867695</v>
      </c>
    </row>
    <row r="902" spans="1:5">
      <c r="A902" s="16" t="s">
        <v>27</v>
      </c>
      <c r="B902" s="17">
        <v>229.24</v>
      </c>
      <c r="C902" s="17">
        <v>192.9</v>
      </c>
      <c r="D902" s="13">
        <f t="shared" si="28"/>
        <v>-36.340000000000003</v>
      </c>
      <c r="E902" s="14">
        <f t="shared" si="29"/>
        <v>-0.15852381783283895</v>
      </c>
    </row>
    <row r="903" spans="1:5">
      <c r="A903" s="16" t="s">
        <v>28</v>
      </c>
      <c r="B903" s="17">
        <v>19.599999999999998</v>
      </c>
      <c r="C903" s="17">
        <v>14.500000000000002</v>
      </c>
      <c r="D903" s="13">
        <f t="shared" si="28"/>
        <v>-5.0999999999999961</v>
      </c>
      <c r="E903" s="14">
        <f t="shared" si="29"/>
        <v>-0.26020408163265291</v>
      </c>
    </row>
    <row r="904" spans="1:5" ht="12.95">
      <c r="A904" s="15" t="s">
        <v>29</v>
      </c>
      <c r="B904" s="12">
        <v>5378.0129999999999</v>
      </c>
      <c r="C904" s="12">
        <v>4247.0810000000001</v>
      </c>
      <c r="D904" s="13">
        <f t="shared" si="28"/>
        <v>-1130.9319999999998</v>
      </c>
      <c r="E904" s="14">
        <f t="shared" si="29"/>
        <v>-0.21028807479639783</v>
      </c>
    </row>
    <row r="905" spans="1:5" ht="12.95">
      <c r="A905" s="15" t="s">
        <v>30</v>
      </c>
      <c r="B905" s="12">
        <v>1071.6400000000003</v>
      </c>
      <c r="C905" s="12">
        <v>1379.2399999999998</v>
      </c>
      <c r="D905" s="13">
        <f t="shared" si="28"/>
        <v>307.59999999999945</v>
      </c>
      <c r="E905" s="14">
        <f t="shared" si="29"/>
        <v>0.28703669142622462</v>
      </c>
    </row>
    <row r="906" spans="1:5" ht="12.95">
      <c r="A906" s="15" t="s">
        <v>31</v>
      </c>
      <c r="B906" s="12">
        <v>876.44999999999993</v>
      </c>
      <c r="C906" s="12">
        <v>664.8</v>
      </c>
      <c r="D906" s="13">
        <f t="shared" si="28"/>
        <v>-211.64999999999998</v>
      </c>
      <c r="E906" s="14">
        <f t="shared" si="29"/>
        <v>-0.2414855382508985</v>
      </c>
    </row>
    <row r="907" spans="1:5" ht="12.95">
      <c r="A907" s="11" t="s">
        <v>310</v>
      </c>
      <c r="B907" s="12">
        <v>201361.02299999999</v>
      </c>
      <c r="C907" s="12">
        <v>164525.48499999999</v>
      </c>
      <c r="D907" s="13">
        <f t="shared" si="28"/>
        <v>-36835.538</v>
      </c>
      <c r="E907" s="14">
        <f t="shared" si="29"/>
        <v>-0.18293281118262894</v>
      </c>
    </row>
    <row r="908" spans="1:5" ht="12.95">
      <c r="A908" s="15" t="s">
        <v>7</v>
      </c>
      <c r="B908" s="12">
        <v>166591.49399999998</v>
      </c>
      <c r="C908" s="12">
        <v>134908.72700000001</v>
      </c>
      <c r="D908" s="13">
        <f t="shared" si="28"/>
        <v>-31682.766999999963</v>
      </c>
      <c r="E908" s="14">
        <f t="shared" si="29"/>
        <v>-0.19018238110044183</v>
      </c>
    </row>
    <row r="909" spans="1:5">
      <c r="A909" s="16" t="s">
        <v>8</v>
      </c>
      <c r="B909" s="17">
        <v>96411.29</v>
      </c>
      <c r="C909" s="17">
        <v>75720.203999999998</v>
      </c>
      <c r="D909" s="13">
        <f t="shared" si="28"/>
        <v>-20691.085999999996</v>
      </c>
      <c r="E909" s="14">
        <f t="shared" si="29"/>
        <v>-0.21461268695813526</v>
      </c>
    </row>
    <row r="910" spans="1:5">
      <c r="A910" s="16" t="s">
        <v>9</v>
      </c>
      <c r="B910" s="17">
        <v>45921.148000000001</v>
      </c>
      <c r="C910" s="17">
        <v>37690.449999999997</v>
      </c>
      <c r="D910" s="13">
        <f t="shared" si="28"/>
        <v>-8230.698000000004</v>
      </c>
      <c r="E910" s="14">
        <f t="shared" si="29"/>
        <v>-0.17923545813793687</v>
      </c>
    </row>
    <row r="911" spans="1:5">
      <c r="A911" s="16" t="s">
        <v>10</v>
      </c>
      <c r="B911" s="17">
        <v>13217.3</v>
      </c>
      <c r="C911" s="17">
        <v>11381.525000000001</v>
      </c>
      <c r="D911" s="13">
        <f t="shared" si="28"/>
        <v>-1835.7749999999978</v>
      </c>
      <c r="E911" s="14">
        <f t="shared" si="29"/>
        <v>-0.13889183116067563</v>
      </c>
    </row>
    <row r="912" spans="1:5">
      <c r="A912" s="16" t="s">
        <v>11</v>
      </c>
      <c r="B912" s="17">
        <v>7077.5260000000007</v>
      </c>
      <c r="C912" s="17">
        <v>5907.7939999999999</v>
      </c>
      <c r="D912" s="13">
        <f t="shared" si="28"/>
        <v>-1169.7320000000009</v>
      </c>
      <c r="E912" s="14">
        <f t="shared" si="29"/>
        <v>-0.16527413675343627</v>
      </c>
    </row>
    <row r="913" spans="1:5">
      <c r="A913" s="16" t="s">
        <v>13</v>
      </c>
      <c r="B913" s="17">
        <v>1363.18</v>
      </c>
      <c r="C913" s="17">
        <v>1690.9790000000003</v>
      </c>
      <c r="D913" s="13">
        <f t="shared" si="28"/>
        <v>327.79900000000021</v>
      </c>
      <c r="E913" s="14">
        <f t="shared" si="29"/>
        <v>0.24046640942502104</v>
      </c>
    </row>
    <row r="914" spans="1:5">
      <c r="A914" s="16" t="s">
        <v>12</v>
      </c>
      <c r="B914" s="17">
        <v>1728.15</v>
      </c>
      <c r="C914" s="17">
        <v>1496.05</v>
      </c>
      <c r="D914" s="13">
        <f t="shared" si="28"/>
        <v>-232.10000000000014</v>
      </c>
      <c r="E914" s="14">
        <f t="shared" si="29"/>
        <v>-0.13430547116859076</v>
      </c>
    </row>
    <row r="915" spans="1:5">
      <c r="A915" s="16" t="s">
        <v>14</v>
      </c>
      <c r="B915" s="17">
        <v>865.4</v>
      </c>
      <c r="C915" s="17">
        <v>1010.35</v>
      </c>
      <c r="D915" s="13">
        <f t="shared" si="28"/>
        <v>144.95000000000005</v>
      </c>
      <c r="E915" s="14">
        <f t="shared" si="29"/>
        <v>0.16749480009244286</v>
      </c>
    </row>
    <row r="916" spans="1:5">
      <c r="A916" s="16" t="s">
        <v>15</v>
      </c>
      <c r="B916" s="17">
        <v>7.5</v>
      </c>
      <c r="C916" s="17">
        <v>11.375</v>
      </c>
      <c r="D916" s="13">
        <f t="shared" si="28"/>
        <v>3.875</v>
      </c>
      <c r="E916" s="14">
        <f t="shared" si="29"/>
        <v>0.51666666666666672</v>
      </c>
    </row>
    <row r="917" spans="1:5" ht="12.95">
      <c r="A917" s="15" t="s">
        <v>16</v>
      </c>
      <c r="B917" s="12">
        <v>28191.915000000001</v>
      </c>
      <c r="C917" s="12">
        <v>23995.09</v>
      </c>
      <c r="D917" s="13">
        <f t="shared" si="28"/>
        <v>-4196.8250000000007</v>
      </c>
      <c r="E917" s="14">
        <f t="shared" si="29"/>
        <v>-0.14886626183428833</v>
      </c>
    </row>
    <row r="918" spans="1:5">
      <c r="A918" s="16" t="s">
        <v>17</v>
      </c>
      <c r="B918" s="17">
        <v>7788.0499999999993</v>
      </c>
      <c r="C918" s="17">
        <v>6304.2</v>
      </c>
      <c r="D918" s="13">
        <f t="shared" si="28"/>
        <v>-1483.8499999999995</v>
      </c>
      <c r="E918" s="14">
        <f t="shared" si="29"/>
        <v>-0.19052907980816758</v>
      </c>
    </row>
    <row r="919" spans="1:5">
      <c r="A919" s="16" t="s">
        <v>18</v>
      </c>
      <c r="B919" s="17">
        <v>4214.25</v>
      </c>
      <c r="C919" s="17">
        <v>3923.82</v>
      </c>
      <c r="D919" s="13">
        <f t="shared" si="28"/>
        <v>-290.42999999999984</v>
      </c>
      <c r="E919" s="14">
        <f t="shared" si="29"/>
        <v>-6.8916177255739411E-2</v>
      </c>
    </row>
    <row r="920" spans="1:5">
      <c r="A920" s="16" t="s">
        <v>19</v>
      </c>
      <c r="B920" s="17">
        <v>3950.5</v>
      </c>
      <c r="C920" s="17">
        <v>2870.95</v>
      </c>
      <c r="D920" s="13">
        <f t="shared" si="28"/>
        <v>-1079.5500000000002</v>
      </c>
      <c r="E920" s="14">
        <f t="shared" si="29"/>
        <v>-0.27326920642956593</v>
      </c>
    </row>
    <row r="921" spans="1:5">
      <c r="A921" s="16" t="s">
        <v>20</v>
      </c>
      <c r="B921" s="17">
        <v>2505.0749999999998</v>
      </c>
      <c r="C921" s="17">
        <v>2597.9700000000003</v>
      </c>
      <c r="D921" s="13">
        <f t="shared" si="28"/>
        <v>92.895000000000437</v>
      </c>
      <c r="E921" s="14">
        <f t="shared" si="29"/>
        <v>3.708272207418957E-2</v>
      </c>
    </row>
    <row r="922" spans="1:5">
      <c r="A922" s="16" t="s">
        <v>23</v>
      </c>
      <c r="B922" s="17">
        <v>2833.2499999999995</v>
      </c>
      <c r="C922" s="17">
        <v>2302.9499999999998</v>
      </c>
      <c r="D922" s="13">
        <f t="shared" si="28"/>
        <v>-530.29999999999973</v>
      </c>
      <c r="E922" s="14">
        <f t="shared" si="29"/>
        <v>-0.18717021088855548</v>
      </c>
    </row>
    <row r="923" spans="1:5">
      <c r="A923" s="16" t="s">
        <v>22</v>
      </c>
      <c r="B923" s="17">
        <v>2068.3000000000002</v>
      </c>
      <c r="C923" s="17">
        <v>1833.45</v>
      </c>
      <c r="D923" s="13">
        <f t="shared" si="28"/>
        <v>-234.85000000000014</v>
      </c>
      <c r="E923" s="14">
        <f t="shared" si="29"/>
        <v>-0.1135473577334043</v>
      </c>
    </row>
    <row r="924" spans="1:5">
      <c r="A924" s="16" t="s">
        <v>21</v>
      </c>
      <c r="B924" s="17">
        <v>1541.3999999999999</v>
      </c>
      <c r="C924" s="17">
        <v>1263.05</v>
      </c>
      <c r="D924" s="13">
        <f t="shared" si="28"/>
        <v>-278.34999999999991</v>
      </c>
      <c r="E924" s="14">
        <f t="shared" si="29"/>
        <v>-0.18058258725833654</v>
      </c>
    </row>
    <row r="925" spans="1:5">
      <c r="A925" s="16" t="s">
        <v>24</v>
      </c>
      <c r="B925" s="17">
        <v>1616.2900000000002</v>
      </c>
      <c r="C925" s="17">
        <v>1261.2</v>
      </c>
      <c r="D925" s="13">
        <f t="shared" si="28"/>
        <v>-355.09000000000015</v>
      </c>
      <c r="E925" s="14">
        <f t="shared" si="29"/>
        <v>-0.21969448551930662</v>
      </c>
    </row>
    <row r="926" spans="1:5">
      <c r="A926" s="16" t="s">
        <v>25</v>
      </c>
      <c r="B926" s="17">
        <v>882.4</v>
      </c>
      <c r="C926" s="17">
        <v>993.20000000000016</v>
      </c>
      <c r="D926" s="13">
        <f t="shared" si="28"/>
        <v>110.80000000000018</v>
      </c>
      <c r="E926" s="14">
        <f t="shared" si="29"/>
        <v>0.12556663644605642</v>
      </c>
    </row>
    <row r="927" spans="1:5">
      <c r="A927" s="16" t="s">
        <v>26</v>
      </c>
      <c r="B927" s="17">
        <v>561.20000000000005</v>
      </c>
      <c r="C927" s="17">
        <v>438.70000000000005</v>
      </c>
      <c r="D927" s="13">
        <f t="shared" si="28"/>
        <v>-122.5</v>
      </c>
      <c r="E927" s="14">
        <f t="shared" si="29"/>
        <v>-0.2182822523164647</v>
      </c>
    </row>
    <row r="928" spans="1:5">
      <c r="A928" s="16" t="s">
        <v>27</v>
      </c>
      <c r="B928" s="17">
        <v>202.5</v>
      </c>
      <c r="C928" s="17">
        <v>179.70000000000002</v>
      </c>
      <c r="D928" s="13">
        <f t="shared" si="28"/>
        <v>-22.799999999999983</v>
      </c>
      <c r="E928" s="14">
        <f t="shared" si="29"/>
        <v>-0.11259259259259251</v>
      </c>
    </row>
    <row r="929" spans="1:5">
      <c r="A929" s="16" t="s">
        <v>28</v>
      </c>
      <c r="B929" s="17">
        <v>28.7</v>
      </c>
      <c r="C929" s="17">
        <v>25.900000000000002</v>
      </c>
      <c r="D929" s="13">
        <f t="shared" si="28"/>
        <v>-2.7999999999999972</v>
      </c>
      <c r="E929" s="14">
        <f t="shared" si="29"/>
        <v>-9.7560975609756004E-2</v>
      </c>
    </row>
    <row r="930" spans="1:5" ht="12.95">
      <c r="A930" s="15" t="s">
        <v>29</v>
      </c>
      <c r="B930" s="12">
        <v>4797.7690000000011</v>
      </c>
      <c r="C930" s="12">
        <v>3963.8130000000001</v>
      </c>
      <c r="D930" s="13">
        <f t="shared" si="28"/>
        <v>-833.95600000000104</v>
      </c>
      <c r="E930" s="14">
        <f t="shared" si="29"/>
        <v>-0.17382162417573685</v>
      </c>
    </row>
    <row r="931" spans="1:5" ht="12.95">
      <c r="A931" s="15" t="s">
        <v>30</v>
      </c>
      <c r="B931" s="12">
        <v>1076.8699999999999</v>
      </c>
      <c r="C931" s="12">
        <v>1088.3300000000004</v>
      </c>
      <c r="D931" s="13">
        <f t="shared" si="28"/>
        <v>11.460000000000491</v>
      </c>
      <c r="E931" s="14">
        <f t="shared" si="29"/>
        <v>1.0641953067687365E-2</v>
      </c>
    </row>
    <row r="932" spans="1:5" ht="12.95">
      <c r="A932" s="15" t="s">
        <v>31</v>
      </c>
      <c r="B932" s="12">
        <v>702.97500000000002</v>
      </c>
      <c r="C932" s="12">
        <v>569.52499999999998</v>
      </c>
      <c r="D932" s="13">
        <f t="shared" si="28"/>
        <v>-133.45000000000005</v>
      </c>
      <c r="E932" s="14">
        <f t="shared" si="29"/>
        <v>-0.18983605391372388</v>
      </c>
    </row>
    <row r="933" spans="1:5" ht="12.95">
      <c r="A933" s="11" t="s">
        <v>311</v>
      </c>
      <c r="B933" s="12">
        <v>71930.881999999998</v>
      </c>
      <c r="C933" s="12">
        <v>67144.315999999992</v>
      </c>
      <c r="D933" s="13">
        <f t="shared" si="28"/>
        <v>-4786.5660000000062</v>
      </c>
      <c r="E933" s="14">
        <f t="shared" si="29"/>
        <v>-6.6543963690032418E-2</v>
      </c>
    </row>
    <row r="934" spans="1:5" ht="12.95">
      <c r="A934" s="15" t="s">
        <v>7</v>
      </c>
      <c r="B934" s="12">
        <v>55935.31</v>
      </c>
      <c r="C934" s="12">
        <v>51882.580999999998</v>
      </c>
      <c r="D934" s="13">
        <f t="shared" si="28"/>
        <v>-4052.7289999999994</v>
      </c>
      <c r="E934" s="14">
        <f t="shared" si="29"/>
        <v>-7.2453857858300941E-2</v>
      </c>
    </row>
    <row r="935" spans="1:5">
      <c r="A935" s="16" t="s">
        <v>8</v>
      </c>
      <c r="B935" s="17">
        <v>29515.925000000003</v>
      </c>
      <c r="C935" s="17">
        <v>27965.165000000001</v>
      </c>
      <c r="D935" s="13">
        <f t="shared" si="28"/>
        <v>-1550.760000000002</v>
      </c>
      <c r="E935" s="14">
        <f t="shared" si="29"/>
        <v>-5.2539773020835429E-2</v>
      </c>
    </row>
    <row r="936" spans="1:5">
      <c r="A936" s="16" t="s">
        <v>9</v>
      </c>
      <c r="B936" s="17">
        <v>17308.840999999997</v>
      </c>
      <c r="C936" s="17">
        <v>15790.657999999999</v>
      </c>
      <c r="D936" s="13">
        <f t="shared" si="28"/>
        <v>-1518.1829999999973</v>
      </c>
      <c r="E936" s="14">
        <f t="shared" si="29"/>
        <v>-8.7711418690598494E-2</v>
      </c>
    </row>
    <row r="937" spans="1:5">
      <c r="A937" s="16" t="s">
        <v>10</v>
      </c>
      <c r="B937" s="17">
        <v>4379.8</v>
      </c>
      <c r="C937" s="17">
        <v>4062.3250000000003</v>
      </c>
      <c r="D937" s="13">
        <f t="shared" si="28"/>
        <v>-317.47499999999991</v>
      </c>
      <c r="E937" s="14">
        <f t="shared" si="29"/>
        <v>-7.2486186583862258E-2</v>
      </c>
    </row>
    <row r="938" spans="1:5">
      <c r="A938" s="16" t="s">
        <v>11</v>
      </c>
      <c r="B938" s="17">
        <v>3441.1690000000003</v>
      </c>
      <c r="C938" s="17">
        <v>2825.0429999999997</v>
      </c>
      <c r="D938" s="13">
        <f t="shared" si="28"/>
        <v>-616.12600000000066</v>
      </c>
      <c r="E938" s="14">
        <f t="shared" si="29"/>
        <v>-0.17904555109034187</v>
      </c>
    </row>
    <row r="939" spans="1:5">
      <c r="A939" s="16" t="s">
        <v>14</v>
      </c>
      <c r="B939" s="17">
        <v>429.77</v>
      </c>
      <c r="C939" s="17">
        <v>411.04999999999995</v>
      </c>
      <c r="D939" s="13">
        <f t="shared" si="28"/>
        <v>-18.720000000000027</v>
      </c>
      <c r="E939" s="14">
        <f t="shared" si="29"/>
        <v>-4.3558182283547076E-2</v>
      </c>
    </row>
    <row r="940" spans="1:5">
      <c r="A940" s="16" t="s">
        <v>13</v>
      </c>
      <c r="B940" s="17">
        <v>397.08000000000004</v>
      </c>
      <c r="C940" s="17">
        <v>410.74</v>
      </c>
      <c r="D940" s="13">
        <f t="shared" si="28"/>
        <v>13.659999999999968</v>
      </c>
      <c r="E940" s="14">
        <f t="shared" si="29"/>
        <v>3.4401128236123617E-2</v>
      </c>
    </row>
    <row r="941" spans="1:5">
      <c r="A941" s="16" t="s">
        <v>12</v>
      </c>
      <c r="B941" s="17">
        <v>461.6</v>
      </c>
      <c r="C941" s="17">
        <v>409.34999999999997</v>
      </c>
      <c r="D941" s="13">
        <f t="shared" si="28"/>
        <v>-52.250000000000057</v>
      </c>
      <c r="E941" s="14">
        <f t="shared" si="29"/>
        <v>-0.11319324090121329</v>
      </c>
    </row>
    <row r="942" spans="1:5">
      <c r="A942" s="16" t="s">
        <v>15</v>
      </c>
      <c r="B942" s="17">
        <v>1.125</v>
      </c>
      <c r="C942" s="17">
        <v>8.25</v>
      </c>
      <c r="D942" s="13">
        <f t="shared" si="28"/>
        <v>7.125</v>
      </c>
      <c r="E942" s="14">
        <f t="shared" si="29"/>
        <v>6.333333333333333</v>
      </c>
    </row>
    <row r="943" spans="1:5" ht="12.95">
      <c r="A943" s="15" t="s">
        <v>16</v>
      </c>
      <c r="B943" s="12">
        <v>11924.664999999999</v>
      </c>
      <c r="C943" s="12">
        <v>11502.599999999999</v>
      </c>
      <c r="D943" s="13">
        <f t="shared" si="28"/>
        <v>-422.06500000000051</v>
      </c>
      <c r="E943" s="14">
        <f t="shared" si="29"/>
        <v>-3.5394285709493774E-2</v>
      </c>
    </row>
    <row r="944" spans="1:5">
      <c r="A944" s="16" t="s">
        <v>17</v>
      </c>
      <c r="B944" s="17">
        <v>3387.2999999999997</v>
      </c>
      <c r="C944" s="17">
        <v>3241.1500000000005</v>
      </c>
      <c r="D944" s="13">
        <f t="shared" si="28"/>
        <v>-146.14999999999918</v>
      </c>
      <c r="E944" s="14">
        <f t="shared" si="29"/>
        <v>-4.3146458831517492E-2</v>
      </c>
    </row>
    <row r="945" spans="1:5">
      <c r="A945" s="16" t="s">
        <v>18</v>
      </c>
      <c r="B945" s="17">
        <v>1831.9</v>
      </c>
      <c r="C945" s="17">
        <v>1750.35</v>
      </c>
      <c r="D945" s="13">
        <f t="shared" si="28"/>
        <v>-81.550000000000182</v>
      </c>
      <c r="E945" s="14">
        <f t="shared" si="29"/>
        <v>-4.4516622086358523E-2</v>
      </c>
    </row>
    <row r="946" spans="1:5">
      <c r="A946" s="16" t="s">
        <v>23</v>
      </c>
      <c r="B946" s="17">
        <v>1629.4500000000003</v>
      </c>
      <c r="C946" s="17">
        <v>1398.6000000000001</v>
      </c>
      <c r="D946" s="13">
        <f t="shared" si="28"/>
        <v>-230.85000000000014</v>
      </c>
      <c r="E946" s="14">
        <f t="shared" si="29"/>
        <v>-0.14167357083678547</v>
      </c>
    </row>
    <row r="947" spans="1:5">
      <c r="A947" s="16" t="s">
        <v>19</v>
      </c>
      <c r="B947" s="17">
        <v>1228.05</v>
      </c>
      <c r="C947" s="17">
        <v>1134.05</v>
      </c>
      <c r="D947" s="13">
        <f t="shared" si="28"/>
        <v>-94</v>
      </c>
      <c r="E947" s="14">
        <f t="shared" si="29"/>
        <v>-7.6544114653312165E-2</v>
      </c>
    </row>
    <row r="948" spans="1:5">
      <c r="A948" s="16" t="s">
        <v>20</v>
      </c>
      <c r="B948" s="17">
        <v>975.755</v>
      </c>
      <c r="C948" s="17">
        <v>1090.51</v>
      </c>
      <c r="D948" s="13">
        <f t="shared" si="28"/>
        <v>114.755</v>
      </c>
      <c r="E948" s="14">
        <f t="shared" si="29"/>
        <v>0.11760636635220931</v>
      </c>
    </row>
    <row r="949" spans="1:5">
      <c r="A949" s="16" t="s">
        <v>21</v>
      </c>
      <c r="B949" s="17">
        <v>1057.1999999999998</v>
      </c>
      <c r="C949" s="17">
        <v>986.59999999999991</v>
      </c>
      <c r="D949" s="13">
        <f t="shared" si="28"/>
        <v>-70.599999999999909</v>
      </c>
      <c r="E949" s="14">
        <f t="shared" si="29"/>
        <v>-6.6780174044646159E-2</v>
      </c>
    </row>
    <row r="950" spans="1:5">
      <c r="A950" s="16" t="s">
        <v>22</v>
      </c>
      <c r="B950" s="17">
        <v>731.35000000000014</v>
      </c>
      <c r="C950" s="17">
        <v>783.75000000000011</v>
      </c>
      <c r="D950" s="13">
        <f t="shared" si="28"/>
        <v>52.399999999999977</v>
      </c>
      <c r="E950" s="14">
        <f t="shared" si="29"/>
        <v>7.164832159704651E-2</v>
      </c>
    </row>
    <row r="951" spans="1:5">
      <c r="A951" s="16" t="s">
        <v>24</v>
      </c>
      <c r="B951" s="17">
        <v>641.16000000000008</v>
      </c>
      <c r="C951" s="17">
        <v>656.79</v>
      </c>
      <c r="D951" s="13">
        <f t="shared" si="28"/>
        <v>15.629999999999882</v>
      </c>
      <c r="E951" s="14">
        <f t="shared" si="29"/>
        <v>2.4377690436084409E-2</v>
      </c>
    </row>
    <row r="952" spans="1:5">
      <c r="A952" s="16" t="s">
        <v>26</v>
      </c>
      <c r="B952" s="17">
        <v>210.29999999999998</v>
      </c>
      <c r="C952" s="17">
        <v>214.10000000000002</v>
      </c>
      <c r="D952" s="13">
        <f t="shared" si="28"/>
        <v>3.8000000000000398</v>
      </c>
      <c r="E952" s="14">
        <f t="shared" si="29"/>
        <v>1.8069424631479029E-2</v>
      </c>
    </row>
    <row r="953" spans="1:5">
      <c r="A953" s="16" t="s">
        <v>25</v>
      </c>
      <c r="B953" s="17">
        <v>159.69999999999999</v>
      </c>
      <c r="C953" s="17">
        <v>190.7</v>
      </c>
      <c r="D953" s="13">
        <f t="shared" si="28"/>
        <v>31</v>
      </c>
      <c r="E953" s="14">
        <f t="shared" si="29"/>
        <v>0.19411396368190359</v>
      </c>
    </row>
    <row r="954" spans="1:5">
      <c r="A954" s="16" t="s">
        <v>27</v>
      </c>
      <c r="B954" s="17">
        <v>69.7</v>
      </c>
      <c r="C954" s="17">
        <v>55.300000000000004</v>
      </c>
      <c r="D954" s="13">
        <f t="shared" si="28"/>
        <v>-14.399999999999999</v>
      </c>
      <c r="E954" s="14">
        <f t="shared" si="29"/>
        <v>-0.20659971305595407</v>
      </c>
    </row>
    <row r="955" spans="1:5">
      <c r="A955" s="16" t="s">
        <v>28</v>
      </c>
      <c r="B955" s="17">
        <v>2.8</v>
      </c>
      <c r="C955" s="17">
        <v>0.7</v>
      </c>
      <c r="D955" s="13">
        <f t="shared" si="28"/>
        <v>-2.0999999999999996</v>
      </c>
      <c r="E955" s="14">
        <f t="shared" si="29"/>
        <v>-0.74999999999999989</v>
      </c>
    </row>
    <row r="956" spans="1:5" ht="12.95">
      <c r="A956" s="15" t="s">
        <v>29</v>
      </c>
      <c r="B956" s="12">
        <v>3169.5569999999993</v>
      </c>
      <c r="C956" s="12">
        <v>2886.6800000000003</v>
      </c>
      <c r="D956" s="13">
        <f t="shared" si="28"/>
        <v>-282.87699999999904</v>
      </c>
      <c r="E956" s="14">
        <f t="shared" si="29"/>
        <v>-8.9248118901158455E-2</v>
      </c>
    </row>
    <row r="957" spans="1:5" ht="12.95">
      <c r="A957" s="15" t="s">
        <v>30</v>
      </c>
      <c r="B957" s="12">
        <v>600.6500000000002</v>
      </c>
      <c r="C957" s="12">
        <v>657.55499999999995</v>
      </c>
      <c r="D957" s="13">
        <f t="shared" si="28"/>
        <v>56.904999999999745</v>
      </c>
      <c r="E957" s="14">
        <f t="shared" si="29"/>
        <v>9.4739032714558774E-2</v>
      </c>
    </row>
    <row r="958" spans="1:5" ht="12.95">
      <c r="A958" s="15" t="s">
        <v>31</v>
      </c>
      <c r="B958" s="12">
        <v>300.69999999999993</v>
      </c>
      <c r="C958" s="12">
        <v>214.9</v>
      </c>
      <c r="D958" s="13">
        <f t="shared" si="28"/>
        <v>-85.799999999999926</v>
      </c>
      <c r="E958" s="14">
        <f t="shared" si="29"/>
        <v>-0.28533422015297621</v>
      </c>
    </row>
    <row r="959" spans="1:5" ht="12.95">
      <c r="A959" s="11" t="s">
        <v>312</v>
      </c>
      <c r="B959" s="12">
        <v>40961.167000000009</v>
      </c>
      <c r="C959" s="12">
        <v>32159.861000000001</v>
      </c>
      <c r="D959" s="13">
        <f t="shared" si="28"/>
        <v>-8801.3060000000078</v>
      </c>
      <c r="E959" s="14">
        <f t="shared" si="29"/>
        <v>-0.21486951287300984</v>
      </c>
    </row>
    <row r="960" spans="1:5" ht="12.95">
      <c r="A960" s="15" t="s">
        <v>7</v>
      </c>
      <c r="B960" s="12">
        <v>32119.672000000002</v>
      </c>
      <c r="C960" s="12">
        <v>25109.720999999998</v>
      </c>
      <c r="D960" s="13">
        <f t="shared" si="28"/>
        <v>-7009.9510000000046</v>
      </c>
      <c r="E960" s="14">
        <f t="shared" si="29"/>
        <v>-0.21824478780480711</v>
      </c>
    </row>
    <row r="961" spans="1:5">
      <c r="A961" s="16" t="s">
        <v>8</v>
      </c>
      <c r="B961" s="17">
        <v>18774.794000000002</v>
      </c>
      <c r="C961" s="17">
        <v>14755.107</v>
      </c>
      <c r="D961" s="13">
        <f t="shared" si="28"/>
        <v>-4019.6870000000017</v>
      </c>
      <c r="E961" s="14">
        <f t="shared" si="29"/>
        <v>-0.21410019199145414</v>
      </c>
    </row>
    <row r="962" spans="1:5">
      <c r="A962" s="16" t="s">
        <v>9</v>
      </c>
      <c r="B962" s="17">
        <v>8975.9930000000004</v>
      </c>
      <c r="C962" s="17">
        <v>7240.8029999999999</v>
      </c>
      <c r="D962" s="13">
        <f t="shared" si="28"/>
        <v>-1735.1900000000005</v>
      </c>
      <c r="E962" s="14">
        <f t="shared" si="29"/>
        <v>-0.19331454469717171</v>
      </c>
    </row>
    <row r="963" spans="1:5">
      <c r="A963" s="16" t="s">
        <v>10</v>
      </c>
      <c r="B963" s="17">
        <v>1974.6499999999999</v>
      </c>
      <c r="C963" s="17">
        <v>1433.425</v>
      </c>
      <c r="D963" s="13">
        <f t="shared" si="28"/>
        <v>-541.22499999999991</v>
      </c>
      <c r="E963" s="14">
        <f t="shared" si="29"/>
        <v>-0.2740865469830096</v>
      </c>
    </row>
    <row r="964" spans="1:5">
      <c r="A964" s="16" t="s">
        <v>11</v>
      </c>
      <c r="B964" s="17">
        <v>1595.8049999999998</v>
      </c>
      <c r="C964" s="17">
        <v>1016.931</v>
      </c>
      <c r="D964" s="13">
        <f t="shared" si="28"/>
        <v>-578.8739999999998</v>
      </c>
      <c r="E964" s="14">
        <f t="shared" si="29"/>
        <v>-0.36274732815099581</v>
      </c>
    </row>
    <row r="965" spans="1:5">
      <c r="A965" s="16" t="s">
        <v>12</v>
      </c>
      <c r="B965" s="17">
        <v>318.75</v>
      </c>
      <c r="C965" s="17">
        <v>311.70000000000005</v>
      </c>
      <c r="D965" s="13">
        <f t="shared" ref="D965:D1028" si="30">C965-B965</f>
        <v>-7.0499999999999545</v>
      </c>
      <c r="E965" s="14">
        <f t="shared" ref="E965:E1028" si="31">D965/B965</f>
        <v>-2.2117647058823388E-2</v>
      </c>
    </row>
    <row r="966" spans="1:5">
      <c r="A966" s="16" t="s">
        <v>13</v>
      </c>
      <c r="B966" s="17">
        <v>322.63</v>
      </c>
      <c r="C966" s="17">
        <v>202.53</v>
      </c>
      <c r="D966" s="13">
        <f t="shared" si="30"/>
        <v>-120.1</v>
      </c>
      <c r="E966" s="14">
        <f t="shared" si="31"/>
        <v>-0.37225304528407155</v>
      </c>
    </row>
    <row r="967" spans="1:5">
      <c r="A967" s="16" t="s">
        <v>14</v>
      </c>
      <c r="B967" s="17">
        <v>157.05000000000001</v>
      </c>
      <c r="C967" s="17">
        <v>148.85000000000002</v>
      </c>
      <c r="D967" s="13">
        <f t="shared" si="30"/>
        <v>-8.1999999999999886</v>
      </c>
      <c r="E967" s="14">
        <f t="shared" si="31"/>
        <v>-5.2212671123845832E-2</v>
      </c>
    </row>
    <row r="968" spans="1:5">
      <c r="A968" s="16" t="s">
        <v>15</v>
      </c>
      <c r="B968" s="17"/>
      <c r="C968" s="17">
        <v>0.375</v>
      </c>
      <c r="D968" s="13">
        <f t="shared" si="30"/>
        <v>0.375</v>
      </c>
      <c r="E968" s="14" t="e">
        <f t="shared" si="31"/>
        <v>#DIV/0!</v>
      </c>
    </row>
    <row r="969" spans="1:5" ht="12.95">
      <c r="A969" s="15" t="s">
        <v>16</v>
      </c>
      <c r="B969" s="12">
        <v>7524.4599999999991</v>
      </c>
      <c r="C969" s="12">
        <v>6007.7600000000011</v>
      </c>
      <c r="D969" s="13">
        <f t="shared" si="30"/>
        <v>-1516.699999999998</v>
      </c>
      <c r="E969" s="14">
        <f t="shared" si="31"/>
        <v>-0.20156928204814673</v>
      </c>
    </row>
    <row r="970" spans="1:5">
      <c r="A970" s="16" t="s">
        <v>17</v>
      </c>
      <c r="B970" s="17">
        <v>2224.6</v>
      </c>
      <c r="C970" s="17">
        <v>1726.4000000000003</v>
      </c>
      <c r="D970" s="13">
        <f t="shared" si="30"/>
        <v>-498.19999999999959</v>
      </c>
      <c r="E970" s="14">
        <f t="shared" si="31"/>
        <v>-0.223950373100782</v>
      </c>
    </row>
    <row r="971" spans="1:5">
      <c r="A971" s="16" t="s">
        <v>19</v>
      </c>
      <c r="B971" s="17">
        <v>1034.1499999999999</v>
      </c>
      <c r="C971" s="17">
        <v>860</v>
      </c>
      <c r="D971" s="13">
        <f t="shared" si="30"/>
        <v>-174.14999999999986</v>
      </c>
      <c r="E971" s="14">
        <f t="shared" si="31"/>
        <v>-0.1683991683991683</v>
      </c>
    </row>
    <row r="972" spans="1:5">
      <c r="A972" s="16" t="s">
        <v>18</v>
      </c>
      <c r="B972" s="17">
        <v>981.54</v>
      </c>
      <c r="C972" s="17">
        <v>758.10000000000014</v>
      </c>
      <c r="D972" s="13">
        <f t="shared" si="30"/>
        <v>-223.43999999999983</v>
      </c>
      <c r="E972" s="14">
        <f t="shared" si="31"/>
        <v>-0.22764227642276405</v>
      </c>
    </row>
    <row r="973" spans="1:5">
      <c r="A973" s="16" t="s">
        <v>23</v>
      </c>
      <c r="B973" s="17">
        <v>923.15000000000009</v>
      </c>
      <c r="C973" s="17">
        <v>745.75</v>
      </c>
      <c r="D973" s="13">
        <f t="shared" si="30"/>
        <v>-177.40000000000009</v>
      </c>
      <c r="E973" s="14">
        <f t="shared" si="31"/>
        <v>-0.19216812002383152</v>
      </c>
    </row>
    <row r="974" spans="1:5">
      <c r="A974" s="16" t="s">
        <v>20</v>
      </c>
      <c r="B974" s="17">
        <v>640.87</v>
      </c>
      <c r="C974" s="17">
        <v>552.09999999999991</v>
      </c>
      <c r="D974" s="13">
        <f t="shared" si="30"/>
        <v>-88.770000000000095</v>
      </c>
      <c r="E974" s="14">
        <f t="shared" si="31"/>
        <v>-0.13851483140106433</v>
      </c>
    </row>
    <row r="975" spans="1:5">
      <c r="A975" s="16" t="s">
        <v>24</v>
      </c>
      <c r="B975" s="17">
        <v>468.35</v>
      </c>
      <c r="C975" s="17">
        <v>360.16</v>
      </c>
      <c r="D975" s="13">
        <f t="shared" si="30"/>
        <v>-108.19</v>
      </c>
      <c r="E975" s="14">
        <f t="shared" si="31"/>
        <v>-0.23100245542863243</v>
      </c>
    </row>
    <row r="976" spans="1:5">
      <c r="A976" s="16" t="s">
        <v>22</v>
      </c>
      <c r="B976" s="17">
        <v>494.7</v>
      </c>
      <c r="C976" s="17">
        <v>340.59999999999997</v>
      </c>
      <c r="D976" s="13">
        <f t="shared" si="30"/>
        <v>-154.10000000000002</v>
      </c>
      <c r="E976" s="14">
        <f t="shared" si="31"/>
        <v>-0.31150192035577123</v>
      </c>
    </row>
    <row r="977" spans="1:5">
      <c r="A977" s="16" t="s">
        <v>21</v>
      </c>
      <c r="B977" s="17">
        <v>382.8</v>
      </c>
      <c r="C977" s="17">
        <v>328.55</v>
      </c>
      <c r="D977" s="13">
        <f t="shared" si="30"/>
        <v>-54.25</v>
      </c>
      <c r="E977" s="14">
        <f t="shared" si="31"/>
        <v>-0.1417189132706374</v>
      </c>
    </row>
    <row r="978" spans="1:5">
      <c r="A978" s="16" t="s">
        <v>25</v>
      </c>
      <c r="B978" s="17">
        <v>155.30000000000001</v>
      </c>
      <c r="C978" s="17">
        <v>168.7</v>
      </c>
      <c r="D978" s="13">
        <f t="shared" si="30"/>
        <v>13.399999999999977</v>
      </c>
      <c r="E978" s="14">
        <f t="shared" si="31"/>
        <v>8.6284610431422895E-2</v>
      </c>
    </row>
    <row r="979" spans="1:5">
      <c r="A979" s="16" t="s">
        <v>26</v>
      </c>
      <c r="B979" s="17">
        <v>182.29999999999998</v>
      </c>
      <c r="C979" s="17">
        <v>129.30000000000001</v>
      </c>
      <c r="D979" s="13">
        <f t="shared" si="30"/>
        <v>-52.999999999999972</v>
      </c>
      <c r="E979" s="14">
        <f t="shared" si="31"/>
        <v>-0.29072956664838168</v>
      </c>
    </row>
    <row r="980" spans="1:5">
      <c r="A980" s="16" t="s">
        <v>27</v>
      </c>
      <c r="B980" s="17">
        <v>24.8</v>
      </c>
      <c r="C980" s="17">
        <v>29.000000000000004</v>
      </c>
      <c r="D980" s="13">
        <f t="shared" si="30"/>
        <v>4.2000000000000028</v>
      </c>
      <c r="E980" s="14">
        <f t="shared" si="31"/>
        <v>0.16935483870967752</v>
      </c>
    </row>
    <row r="981" spans="1:5">
      <c r="A981" s="16" t="s">
        <v>28</v>
      </c>
      <c r="B981" s="17">
        <v>11.899999999999999</v>
      </c>
      <c r="C981" s="17">
        <v>9.1</v>
      </c>
      <c r="D981" s="13">
        <f t="shared" si="30"/>
        <v>-2.7999999999999989</v>
      </c>
      <c r="E981" s="14">
        <f t="shared" si="31"/>
        <v>-0.23529411764705876</v>
      </c>
    </row>
    <row r="982" spans="1:5" ht="12.95">
      <c r="A982" s="15" t="s">
        <v>29</v>
      </c>
      <c r="B982" s="12">
        <v>1024.895</v>
      </c>
      <c r="C982" s="12">
        <v>784.55500000000006</v>
      </c>
      <c r="D982" s="13">
        <f t="shared" si="30"/>
        <v>-240.33999999999992</v>
      </c>
      <c r="E982" s="14">
        <f t="shared" si="31"/>
        <v>-0.2345020709438527</v>
      </c>
    </row>
    <row r="983" spans="1:5" ht="12.95">
      <c r="A983" s="15" t="s">
        <v>30</v>
      </c>
      <c r="B983" s="12">
        <v>162.01500000000001</v>
      </c>
      <c r="C983" s="12">
        <v>159.32499999999999</v>
      </c>
      <c r="D983" s="13">
        <f t="shared" si="30"/>
        <v>-2.6900000000000261</v>
      </c>
      <c r="E983" s="14">
        <f t="shared" si="31"/>
        <v>-1.6603400919668092E-2</v>
      </c>
    </row>
    <row r="984" spans="1:5" ht="12.95">
      <c r="A984" s="15" t="s">
        <v>31</v>
      </c>
      <c r="B984" s="12">
        <v>130.125</v>
      </c>
      <c r="C984" s="12">
        <v>98.5</v>
      </c>
      <c r="D984" s="13">
        <f t="shared" si="30"/>
        <v>-31.625</v>
      </c>
      <c r="E984" s="14">
        <f t="shared" si="31"/>
        <v>-0.24303554274735831</v>
      </c>
    </row>
    <row r="985" spans="1:5" ht="12.95">
      <c r="A985" s="11" t="s">
        <v>313</v>
      </c>
      <c r="B985" s="12">
        <v>24486.59</v>
      </c>
      <c r="C985" s="12">
        <v>21125.147999999997</v>
      </c>
      <c r="D985" s="13">
        <f t="shared" si="30"/>
        <v>-3361.4420000000027</v>
      </c>
      <c r="E985" s="14">
        <f t="shared" si="31"/>
        <v>-0.13727685235061324</v>
      </c>
    </row>
    <row r="986" spans="1:5" ht="12.95">
      <c r="A986" s="15" t="s">
        <v>7</v>
      </c>
      <c r="B986" s="12">
        <v>19780.02</v>
      </c>
      <c r="C986" s="12">
        <v>16950.827999999998</v>
      </c>
      <c r="D986" s="13">
        <f t="shared" si="30"/>
        <v>-2829.1920000000027</v>
      </c>
      <c r="E986" s="14">
        <f t="shared" si="31"/>
        <v>-0.14303281796479492</v>
      </c>
    </row>
    <row r="987" spans="1:5">
      <c r="A987" s="16" t="s">
        <v>8</v>
      </c>
      <c r="B987" s="17">
        <v>11176.245000000001</v>
      </c>
      <c r="C987" s="17">
        <v>9484.6829999999991</v>
      </c>
      <c r="D987" s="13">
        <f t="shared" si="30"/>
        <v>-1691.5620000000017</v>
      </c>
      <c r="E987" s="14">
        <f t="shared" si="31"/>
        <v>-0.15135333915818788</v>
      </c>
    </row>
    <row r="988" spans="1:5">
      <c r="A988" s="16" t="s">
        <v>9</v>
      </c>
      <c r="B988" s="17">
        <v>6066.25</v>
      </c>
      <c r="C988" s="17">
        <v>5344.75</v>
      </c>
      <c r="D988" s="13">
        <f t="shared" si="30"/>
        <v>-721.5</v>
      </c>
      <c r="E988" s="14">
        <f t="shared" si="31"/>
        <v>-0.11893674016072532</v>
      </c>
    </row>
    <row r="989" spans="1:5">
      <c r="A989" s="16" t="s">
        <v>10</v>
      </c>
      <c r="B989" s="17">
        <v>1328.1</v>
      </c>
      <c r="C989" s="17">
        <v>1108.125</v>
      </c>
      <c r="D989" s="13">
        <f t="shared" si="30"/>
        <v>-219.97499999999991</v>
      </c>
      <c r="E989" s="14">
        <f t="shared" si="31"/>
        <v>-0.16563135306076343</v>
      </c>
    </row>
    <row r="990" spans="1:5">
      <c r="A990" s="16" t="s">
        <v>11</v>
      </c>
      <c r="B990" s="17">
        <v>765.75</v>
      </c>
      <c r="C990" s="17">
        <v>571.5</v>
      </c>
      <c r="D990" s="13">
        <f t="shared" si="30"/>
        <v>-194.25</v>
      </c>
      <c r="E990" s="14">
        <f t="shared" si="31"/>
        <v>-0.25367286973555336</v>
      </c>
    </row>
    <row r="991" spans="1:5">
      <c r="A991" s="16" t="s">
        <v>12</v>
      </c>
      <c r="B991" s="17">
        <v>247.5</v>
      </c>
      <c r="C991" s="17">
        <v>165.4</v>
      </c>
      <c r="D991" s="13">
        <f t="shared" si="30"/>
        <v>-82.1</v>
      </c>
      <c r="E991" s="14">
        <f t="shared" si="31"/>
        <v>-0.33171717171717169</v>
      </c>
    </row>
    <row r="992" spans="1:5">
      <c r="A992" s="16" t="s">
        <v>13</v>
      </c>
      <c r="B992" s="17">
        <v>90.35</v>
      </c>
      <c r="C992" s="17">
        <v>146.60999999999999</v>
      </c>
      <c r="D992" s="13">
        <f t="shared" si="30"/>
        <v>56.259999999999991</v>
      </c>
      <c r="E992" s="14">
        <f t="shared" si="31"/>
        <v>0.62268954067515214</v>
      </c>
    </row>
    <row r="993" spans="1:5">
      <c r="A993" s="16" t="s">
        <v>14</v>
      </c>
      <c r="B993" s="17">
        <v>105.45</v>
      </c>
      <c r="C993" s="17">
        <v>129.76</v>
      </c>
      <c r="D993" s="13">
        <f t="shared" si="30"/>
        <v>24.309999999999988</v>
      </c>
      <c r="E993" s="14">
        <f t="shared" si="31"/>
        <v>0.23053579895685147</v>
      </c>
    </row>
    <row r="994" spans="1:5">
      <c r="A994" s="16" t="s">
        <v>15</v>
      </c>
      <c r="B994" s="17">
        <v>0.375</v>
      </c>
      <c r="C994" s="17"/>
      <c r="D994" s="13">
        <f t="shared" si="30"/>
        <v>-0.375</v>
      </c>
      <c r="E994" s="14">
        <f t="shared" si="31"/>
        <v>-1</v>
      </c>
    </row>
    <row r="995" spans="1:5" ht="12.95">
      <c r="A995" s="15" t="s">
        <v>16</v>
      </c>
      <c r="B995" s="12">
        <v>3961.06</v>
      </c>
      <c r="C995" s="12">
        <v>3529.54</v>
      </c>
      <c r="D995" s="13">
        <f t="shared" si="30"/>
        <v>-431.52</v>
      </c>
      <c r="E995" s="14">
        <f t="shared" si="31"/>
        <v>-0.10894053611911962</v>
      </c>
    </row>
    <row r="996" spans="1:5">
      <c r="A996" s="16" t="s">
        <v>17</v>
      </c>
      <c r="B996" s="17">
        <v>1160.5</v>
      </c>
      <c r="C996" s="17">
        <v>1019.4</v>
      </c>
      <c r="D996" s="13">
        <f t="shared" si="30"/>
        <v>-141.10000000000002</v>
      </c>
      <c r="E996" s="14">
        <f t="shared" si="31"/>
        <v>-0.1215855234812581</v>
      </c>
    </row>
    <row r="997" spans="1:5">
      <c r="A997" s="16" t="s">
        <v>19</v>
      </c>
      <c r="B997" s="17">
        <v>623.1</v>
      </c>
      <c r="C997" s="17">
        <v>608.1</v>
      </c>
      <c r="D997" s="13">
        <f t="shared" si="30"/>
        <v>-15</v>
      </c>
      <c r="E997" s="14">
        <f t="shared" si="31"/>
        <v>-2.4073182474723159E-2</v>
      </c>
    </row>
    <row r="998" spans="1:5">
      <c r="A998" s="16" t="s">
        <v>23</v>
      </c>
      <c r="B998" s="17">
        <v>581.69999999999993</v>
      </c>
      <c r="C998" s="17">
        <v>547.80000000000007</v>
      </c>
      <c r="D998" s="13">
        <f t="shared" si="30"/>
        <v>-33.899999999999864</v>
      </c>
      <c r="E998" s="14">
        <f t="shared" si="31"/>
        <v>-5.8277462609592344E-2</v>
      </c>
    </row>
    <row r="999" spans="1:5">
      <c r="A999" s="16" t="s">
        <v>18</v>
      </c>
      <c r="B999" s="17">
        <v>392.96000000000004</v>
      </c>
      <c r="C999" s="17">
        <v>385.51000000000005</v>
      </c>
      <c r="D999" s="13">
        <f t="shared" si="30"/>
        <v>-7.4499999999999886</v>
      </c>
      <c r="E999" s="14">
        <f t="shared" si="31"/>
        <v>-1.8958672638436452E-2</v>
      </c>
    </row>
    <row r="1000" spans="1:5">
      <c r="A1000" s="16" t="s">
        <v>22</v>
      </c>
      <c r="B1000" s="17">
        <v>403.5</v>
      </c>
      <c r="C1000" s="17">
        <v>305.60000000000002</v>
      </c>
      <c r="D1000" s="13">
        <f t="shared" si="30"/>
        <v>-97.899999999999977</v>
      </c>
      <c r="E1000" s="14">
        <f t="shared" si="31"/>
        <v>-0.24262701363073105</v>
      </c>
    </row>
    <row r="1001" spans="1:5">
      <c r="A1001" s="16" t="s">
        <v>21</v>
      </c>
      <c r="B1001" s="17">
        <v>250.9</v>
      </c>
      <c r="C1001" s="17">
        <v>225.74999999999997</v>
      </c>
      <c r="D1001" s="13">
        <f t="shared" si="30"/>
        <v>-25.150000000000034</v>
      </c>
      <c r="E1001" s="14">
        <f t="shared" si="31"/>
        <v>-0.10023913909924285</v>
      </c>
    </row>
    <row r="1002" spans="1:5">
      <c r="A1002" s="16" t="s">
        <v>24</v>
      </c>
      <c r="B1002" s="17">
        <v>228.44</v>
      </c>
      <c r="C1002" s="17">
        <v>223</v>
      </c>
      <c r="D1002" s="13">
        <f t="shared" si="30"/>
        <v>-5.4399999999999977</v>
      </c>
      <c r="E1002" s="14">
        <f t="shared" si="31"/>
        <v>-2.3813692873402195E-2</v>
      </c>
    </row>
    <row r="1003" spans="1:5">
      <c r="A1003" s="16" t="s">
        <v>20</v>
      </c>
      <c r="B1003" s="17">
        <v>153.35999999999999</v>
      </c>
      <c r="C1003" s="17">
        <v>99.78</v>
      </c>
      <c r="D1003" s="13">
        <f t="shared" si="30"/>
        <v>-53.579999999999984</v>
      </c>
      <c r="E1003" s="14">
        <f t="shared" si="31"/>
        <v>-0.34937402190923311</v>
      </c>
    </row>
    <row r="1004" spans="1:5">
      <c r="A1004" s="16" t="s">
        <v>25</v>
      </c>
      <c r="B1004" s="17">
        <v>63.600000000000009</v>
      </c>
      <c r="C1004" s="17">
        <v>59.300000000000004</v>
      </c>
      <c r="D1004" s="13">
        <f t="shared" si="30"/>
        <v>-4.3000000000000043</v>
      </c>
      <c r="E1004" s="14">
        <f t="shared" si="31"/>
        <v>-6.7610062893081815E-2</v>
      </c>
    </row>
    <row r="1005" spans="1:5">
      <c r="A1005" s="16" t="s">
        <v>26</v>
      </c>
      <c r="B1005" s="17">
        <v>65.400000000000006</v>
      </c>
      <c r="C1005" s="17">
        <v>37.800000000000004</v>
      </c>
      <c r="D1005" s="13">
        <f t="shared" si="30"/>
        <v>-27.6</v>
      </c>
      <c r="E1005" s="14">
        <f t="shared" si="31"/>
        <v>-0.42201834862385318</v>
      </c>
    </row>
    <row r="1006" spans="1:5">
      <c r="A1006" s="16" t="s">
        <v>28</v>
      </c>
      <c r="B1006" s="17">
        <v>20.3</v>
      </c>
      <c r="C1006" s="17">
        <v>13.299999999999999</v>
      </c>
      <c r="D1006" s="13">
        <f t="shared" si="30"/>
        <v>-7.0000000000000018</v>
      </c>
      <c r="E1006" s="14">
        <f t="shared" si="31"/>
        <v>-0.34482758620689663</v>
      </c>
    </row>
    <row r="1007" spans="1:5">
      <c r="A1007" s="16" t="s">
        <v>27</v>
      </c>
      <c r="B1007" s="17">
        <v>17.3</v>
      </c>
      <c r="C1007" s="17">
        <v>4.2</v>
      </c>
      <c r="D1007" s="13">
        <f t="shared" si="30"/>
        <v>-13.100000000000001</v>
      </c>
      <c r="E1007" s="14">
        <f t="shared" si="31"/>
        <v>-0.75722543352601157</v>
      </c>
    </row>
    <row r="1008" spans="1:5" ht="12.95">
      <c r="A1008" s="15" t="s">
        <v>29</v>
      </c>
      <c r="B1008" s="12">
        <v>553.57000000000005</v>
      </c>
      <c r="C1008" s="12">
        <v>439.83</v>
      </c>
      <c r="D1008" s="13">
        <f t="shared" si="30"/>
        <v>-113.74000000000007</v>
      </c>
      <c r="E1008" s="14">
        <f t="shared" si="31"/>
        <v>-0.20546633668732059</v>
      </c>
    </row>
    <row r="1009" spans="1:5" ht="12.95">
      <c r="A1009" s="15" t="s">
        <v>30</v>
      </c>
      <c r="B1009" s="12">
        <v>90.939999999999984</v>
      </c>
      <c r="C1009" s="12">
        <v>124.95000000000002</v>
      </c>
      <c r="D1009" s="13">
        <f t="shared" si="30"/>
        <v>34.010000000000034</v>
      </c>
      <c r="E1009" s="14">
        <f t="shared" si="31"/>
        <v>0.37398284583241742</v>
      </c>
    </row>
    <row r="1010" spans="1:5" ht="12.95">
      <c r="A1010" s="15" t="s">
        <v>31</v>
      </c>
      <c r="B1010" s="12">
        <v>101</v>
      </c>
      <c r="C1010" s="12">
        <v>80</v>
      </c>
      <c r="D1010" s="13">
        <f t="shared" si="30"/>
        <v>-21</v>
      </c>
      <c r="E1010" s="14">
        <f t="shared" si="31"/>
        <v>-0.20792079207920791</v>
      </c>
    </row>
    <row r="1011" spans="1:5" ht="12.95">
      <c r="A1011" s="11" t="s">
        <v>314</v>
      </c>
      <c r="B1011" s="12">
        <v>16342.585000000001</v>
      </c>
      <c r="C1011" s="12">
        <v>15164.472</v>
      </c>
      <c r="D1011" s="13">
        <f t="shared" si="30"/>
        <v>-1178.1130000000012</v>
      </c>
      <c r="E1011" s="14">
        <f t="shared" si="31"/>
        <v>-7.2088534341415461E-2</v>
      </c>
    </row>
    <row r="1012" spans="1:5" ht="12.95">
      <c r="A1012" s="15" t="s">
        <v>7</v>
      </c>
      <c r="B1012" s="12">
        <v>12308.91</v>
      </c>
      <c r="C1012" s="12">
        <v>11052.337</v>
      </c>
      <c r="D1012" s="13">
        <f t="shared" si="30"/>
        <v>-1256.5730000000003</v>
      </c>
      <c r="E1012" s="14">
        <f t="shared" si="31"/>
        <v>-0.10208645607125248</v>
      </c>
    </row>
    <row r="1013" spans="1:5">
      <c r="A1013" s="16" t="s">
        <v>8</v>
      </c>
      <c r="B1013" s="17">
        <v>6832.73</v>
      </c>
      <c r="C1013" s="17">
        <v>6041.6709999999994</v>
      </c>
      <c r="D1013" s="13">
        <f t="shared" si="30"/>
        <v>-791.0590000000002</v>
      </c>
      <c r="E1013" s="14">
        <f t="shared" si="31"/>
        <v>-0.11577495378860284</v>
      </c>
    </row>
    <row r="1014" spans="1:5">
      <c r="A1014" s="16" t="s">
        <v>9</v>
      </c>
      <c r="B1014" s="17">
        <v>4003.8199999999997</v>
      </c>
      <c r="C1014" s="17">
        <v>3727.1660000000002</v>
      </c>
      <c r="D1014" s="13">
        <f t="shared" si="30"/>
        <v>-276.65399999999954</v>
      </c>
      <c r="E1014" s="14">
        <f t="shared" si="31"/>
        <v>-6.909751187615816E-2</v>
      </c>
    </row>
    <row r="1015" spans="1:5">
      <c r="A1015" s="16" t="s">
        <v>10</v>
      </c>
      <c r="B1015" s="17">
        <v>838.95</v>
      </c>
      <c r="C1015" s="17">
        <v>690.75</v>
      </c>
      <c r="D1015" s="13">
        <f t="shared" si="30"/>
        <v>-148.20000000000005</v>
      </c>
      <c r="E1015" s="14">
        <f t="shared" si="31"/>
        <v>-0.17664938315751838</v>
      </c>
    </row>
    <row r="1016" spans="1:5">
      <c r="A1016" s="16" t="s">
        <v>11</v>
      </c>
      <c r="B1016" s="17">
        <v>389.25</v>
      </c>
      <c r="C1016" s="17">
        <v>345.75</v>
      </c>
      <c r="D1016" s="13">
        <f t="shared" si="30"/>
        <v>-43.5</v>
      </c>
      <c r="E1016" s="14">
        <f t="shared" si="31"/>
        <v>-0.11175337186897881</v>
      </c>
    </row>
    <row r="1017" spans="1:5">
      <c r="A1017" s="16" t="s">
        <v>12</v>
      </c>
      <c r="B1017" s="17">
        <v>137.25</v>
      </c>
      <c r="C1017" s="17">
        <v>143.25</v>
      </c>
      <c r="D1017" s="13">
        <f t="shared" si="30"/>
        <v>6</v>
      </c>
      <c r="E1017" s="14">
        <f t="shared" si="31"/>
        <v>4.3715846994535519E-2</v>
      </c>
    </row>
    <row r="1018" spans="1:5">
      <c r="A1018" s="16" t="s">
        <v>14</v>
      </c>
      <c r="B1018" s="17">
        <v>41.66</v>
      </c>
      <c r="C1018" s="17">
        <v>54</v>
      </c>
      <c r="D1018" s="13">
        <f t="shared" si="30"/>
        <v>12.340000000000003</v>
      </c>
      <c r="E1018" s="14">
        <f t="shared" si="31"/>
        <v>0.2962073931829094</v>
      </c>
    </row>
    <row r="1019" spans="1:5">
      <c r="A1019" s="16" t="s">
        <v>13</v>
      </c>
      <c r="B1019" s="17">
        <v>65.25</v>
      </c>
      <c r="C1019" s="17">
        <v>49.75</v>
      </c>
      <c r="D1019" s="13">
        <f t="shared" si="30"/>
        <v>-15.5</v>
      </c>
      <c r="E1019" s="14">
        <f t="shared" si="31"/>
        <v>-0.23754789272030652</v>
      </c>
    </row>
    <row r="1020" spans="1:5" ht="12.95">
      <c r="A1020" s="15" t="s">
        <v>16</v>
      </c>
      <c r="B1020" s="12">
        <v>2926.1</v>
      </c>
      <c r="C1020" s="12">
        <v>2908.42</v>
      </c>
      <c r="D1020" s="13">
        <f t="shared" si="30"/>
        <v>-17.679999999999836</v>
      </c>
      <c r="E1020" s="14">
        <f t="shared" si="31"/>
        <v>-6.0421721745667735E-3</v>
      </c>
    </row>
    <row r="1021" spans="1:5">
      <c r="A1021" s="16" t="s">
        <v>17</v>
      </c>
      <c r="B1021" s="17">
        <v>1098.8</v>
      </c>
      <c r="C1021" s="17">
        <v>1058.7</v>
      </c>
      <c r="D1021" s="13">
        <f t="shared" si="30"/>
        <v>-40.099999999999909</v>
      </c>
      <c r="E1021" s="14">
        <f t="shared" si="31"/>
        <v>-3.6494357480888161E-2</v>
      </c>
    </row>
    <row r="1022" spans="1:5">
      <c r="A1022" s="16" t="s">
        <v>23</v>
      </c>
      <c r="B1022" s="17">
        <v>371.4</v>
      </c>
      <c r="C1022" s="17">
        <v>400.3</v>
      </c>
      <c r="D1022" s="13">
        <f t="shared" si="30"/>
        <v>28.900000000000034</v>
      </c>
      <c r="E1022" s="14">
        <f t="shared" si="31"/>
        <v>7.7813677975228965E-2</v>
      </c>
    </row>
    <row r="1023" spans="1:5">
      <c r="A1023" s="16" t="s">
        <v>19</v>
      </c>
      <c r="B1023" s="17">
        <v>353.15000000000003</v>
      </c>
      <c r="C1023" s="17">
        <v>322.8</v>
      </c>
      <c r="D1023" s="13">
        <f t="shared" si="30"/>
        <v>-30.350000000000023</v>
      </c>
      <c r="E1023" s="14">
        <f t="shared" si="31"/>
        <v>-8.594081834914348E-2</v>
      </c>
    </row>
    <row r="1024" spans="1:5">
      <c r="A1024" s="16" t="s">
        <v>18</v>
      </c>
      <c r="B1024" s="17">
        <v>275.5</v>
      </c>
      <c r="C1024" s="17">
        <v>261.60000000000002</v>
      </c>
      <c r="D1024" s="13">
        <f t="shared" si="30"/>
        <v>-13.899999999999977</v>
      </c>
      <c r="E1024" s="14">
        <f t="shared" si="31"/>
        <v>-5.0453720508166884E-2</v>
      </c>
    </row>
    <row r="1025" spans="1:5">
      <c r="A1025" s="16" t="s">
        <v>21</v>
      </c>
      <c r="B1025" s="17">
        <v>252.25</v>
      </c>
      <c r="C1025" s="17">
        <v>248.35</v>
      </c>
      <c r="D1025" s="13">
        <f t="shared" si="30"/>
        <v>-3.9000000000000057</v>
      </c>
      <c r="E1025" s="14">
        <f t="shared" si="31"/>
        <v>-1.5460852329038675E-2</v>
      </c>
    </row>
    <row r="1026" spans="1:5">
      <c r="A1026" s="16" t="s">
        <v>24</v>
      </c>
      <c r="B1026" s="17">
        <v>214.09999999999997</v>
      </c>
      <c r="C1026" s="17">
        <v>226.27</v>
      </c>
      <c r="D1026" s="13">
        <f t="shared" si="30"/>
        <v>12.170000000000044</v>
      </c>
      <c r="E1026" s="14">
        <f t="shared" si="31"/>
        <v>5.6842596917328569E-2</v>
      </c>
    </row>
    <row r="1027" spans="1:5">
      <c r="A1027" s="16" t="s">
        <v>22</v>
      </c>
      <c r="B1027" s="17">
        <v>168.4</v>
      </c>
      <c r="C1027" s="17">
        <v>191.4</v>
      </c>
      <c r="D1027" s="13">
        <f t="shared" si="30"/>
        <v>23</v>
      </c>
      <c r="E1027" s="14">
        <f t="shared" si="31"/>
        <v>0.1365795724465558</v>
      </c>
    </row>
    <row r="1028" spans="1:5">
      <c r="A1028" s="16" t="s">
        <v>20</v>
      </c>
      <c r="B1028" s="17">
        <v>117.9</v>
      </c>
      <c r="C1028" s="17">
        <v>121.69999999999999</v>
      </c>
      <c r="D1028" s="13">
        <f t="shared" si="30"/>
        <v>3.7999999999999829</v>
      </c>
      <c r="E1028" s="14">
        <f t="shared" si="31"/>
        <v>3.2230703986429028E-2</v>
      </c>
    </row>
    <row r="1029" spans="1:5">
      <c r="A1029" s="16" t="s">
        <v>26</v>
      </c>
      <c r="B1029" s="17">
        <v>29.3</v>
      </c>
      <c r="C1029" s="17">
        <v>38.9</v>
      </c>
      <c r="D1029" s="13">
        <f t="shared" ref="D1029:D1086" si="32">C1029-B1029</f>
        <v>9.5999999999999979</v>
      </c>
      <c r="E1029" s="14">
        <f t="shared" ref="E1029:E1086" si="33">D1029/B1029</f>
        <v>0.32764505119453918</v>
      </c>
    </row>
    <row r="1030" spans="1:5">
      <c r="A1030" s="16" t="s">
        <v>25</v>
      </c>
      <c r="B1030" s="17">
        <v>42.5</v>
      </c>
      <c r="C1030" s="17">
        <v>33.700000000000003</v>
      </c>
      <c r="D1030" s="13">
        <f t="shared" si="32"/>
        <v>-8.7999999999999972</v>
      </c>
      <c r="E1030" s="14">
        <f t="shared" si="33"/>
        <v>-0.20705882352941168</v>
      </c>
    </row>
    <row r="1031" spans="1:5">
      <c r="A1031" s="16" t="s">
        <v>27</v>
      </c>
      <c r="B1031" s="17">
        <v>2.8</v>
      </c>
      <c r="C1031" s="17">
        <v>4.7</v>
      </c>
      <c r="D1031" s="13">
        <f t="shared" si="32"/>
        <v>1.9000000000000004</v>
      </c>
      <c r="E1031" s="14">
        <f t="shared" si="33"/>
        <v>0.67857142857142871</v>
      </c>
    </row>
    <row r="1032" spans="1:5" ht="12.95">
      <c r="A1032" s="15" t="s">
        <v>29</v>
      </c>
      <c r="B1032" s="12">
        <v>1033.1000000000001</v>
      </c>
      <c r="C1032" s="12">
        <v>1132.6400000000001</v>
      </c>
      <c r="D1032" s="13">
        <f t="shared" si="32"/>
        <v>99.539999999999964</v>
      </c>
      <c r="E1032" s="14">
        <f t="shared" si="33"/>
        <v>9.635078888781333E-2</v>
      </c>
    </row>
    <row r="1033" spans="1:5" ht="12.95">
      <c r="A1033" s="15" t="s">
        <v>30</v>
      </c>
      <c r="B1033" s="12">
        <v>43.35</v>
      </c>
      <c r="C1033" s="12">
        <v>41.650000000000006</v>
      </c>
      <c r="D1033" s="13">
        <f t="shared" si="32"/>
        <v>-1.6999999999999957</v>
      </c>
      <c r="E1033" s="14">
        <f t="shared" si="33"/>
        <v>-3.9215686274509706E-2</v>
      </c>
    </row>
    <row r="1034" spans="1:5" ht="12.95">
      <c r="A1034" s="15" t="s">
        <v>31</v>
      </c>
      <c r="B1034" s="12">
        <v>31.125</v>
      </c>
      <c r="C1034" s="12">
        <v>29.424999999999997</v>
      </c>
      <c r="D1034" s="13">
        <f t="shared" si="32"/>
        <v>-1.7000000000000028</v>
      </c>
      <c r="E1034" s="14">
        <f t="shared" si="33"/>
        <v>-5.4618473895582421E-2</v>
      </c>
    </row>
    <row r="1035" spans="1:5" ht="12.95">
      <c r="A1035" s="11" t="s">
        <v>315</v>
      </c>
      <c r="B1035" s="12">
        <v>184706.33300000001</v>
      </c>
      <c r="C1035" s="12">
        <v>165321.497</v>
      </c>
      <c r="D1035" s="13">
        <f t="shared" si="32"/>
        <v>-19384.83600000001</v>
      </c>
      <c r="E1035" s="14">
        <f t="shared" si="33"/>
        <v>-0.10494949298787719</v>
      </c>
    </row>
    <row r="1036" spans="1:5" ht="12.95">
      <c r="A1036" s="15" t="s">
        <v>7</v>
      </c>
      <c r="B1036" s="12">
        <v>152639.33800000002</v>
      </c>
      <c r="C1036" s="12">
        <v>134902.791</v>
      </c>
      <c r="D1036" s="13">
        <f t="shared" si="32"/>
        <v>-17736.54700000002</v>
      </c>
      <c r="E1036" s="14">
        <f t="shared" si="33"/>
        <v>-0.11619905610439701</v>
      </c>
    </row>
    <row r="1037" spans="1:5">
      <c r="A1037" s="16" t="s">
        <v>8</v>
      </c>
      <c r="B1037" s="17">
        <v>87994.858000000007</v>
      </c>
      <c r="C1037" s="17">
        <v>77149.832999999999</v>
      </c>
      <c r="D1037" s="13">
        <f t="shared" si="32"/>
        <v>-10845.025000000009</v>
      </c>
      <c r="E1037" s="14">
        <f t="shared" si="33"/>
        <v>-0.12324612194953491</v>
      </c>
    </row>
    <row r="1038" spans="1:5">
      <c r="A1038" s="16" t="s">
        <v>9</v>
      </c>
      <c r="B1038" s="17">
        <v>42607.972000000002</v>
      </c>
      <c r="C1038" s="17">
        <v>37185.258999999998</v>
      </c>
      <c r="D1038" s="13">
        <f t="shared" si="32"/>
        <v>-5422.7130000000034</v>
      </c>
      <c r="E1038" s="14">
        <f t="shared" si="33"/>
        <v>-0.12726991559232162</v>
      </c>
    </row>
    <row r="1039" spans="1:5">
      <c r="A1039" s="16" t="s">
        <v>10</v>
      </c>
      <c r="B1039" s="17">
        <v>10551.325000000001</v>
      </c>
      <c r="C1039" s="17">
        <v>10348.124999999998</v>
      </c>
      <c r="D1039" s="13">
        <f t="shared" si="32"/>
        <v>-203.20000000000255</v>
      </c>
      <c r="E1039" s="14">
        <f t="shared" si="33"/>
        <v>-1.925824481759424E-2</v>
      </c>
    </row>
    <row r="1040" spans="1:5">
      <c r="A1040" s="16" t="s">
        <v>11</v>
      </c>
      <c r="B1040" s="17">
        <v>6299.2579999999998</v>
      </c>
      <c r="C1040" s="17">
        <v>5604.7150000000011</v>
      </c>
      <c r="D1040" s="13">
        <f t="shared" si="32"/>
        <v>-694.54299999999876</v>
      </c>
      <c r="E1040" s="14">
        <f t="shared" si="33"/>
        <v>-0.11025790656613824</v>
      </c>
    </row>
    <row r="1041" spans="1:5">
      <c r="A1041" s="16" t="s">
        <v>14</v>
      </c>
      <c r="B1041" s="17">
        <v>2478.2200000000003</v>
      </c>
      <c r="C1041" s="17">
        <v>2113.87</v>
      </c>
      <c r="D1041" s="13">
        <f t="shared" si="32"/>
        <v>-364.35000000000036</v>
      </c>
      <c r="E1041" s="14">
        <f t="shared" si="33"/>
        <v>-0.14702084560692769</v>
      </c>
    </row>
    <row r="1042" spans="1:5">
      <c r="A1042" s="16" t="s">
        <v>12</v>
      </c>
      <c r="B1042" s="17">
        <v>1661.25</v>
      </c>
      <c r="C1042" s="17">
        <v>1415.4</v>
      </c>
      <c r="D1042" s="13">
        <f t="shared" si="32"/>
        <v>-245.84999999999991</v>
      </c>
      <c r="E1042" s="14">
        <f t="shared" si="33"/>
        <v>-0.14799097065462749</v>
      </c>
    </row>
    <row r="1043" spans="1:5">
      <c r="A1043" s="16" t="s">
        <v>13</v>
      </c>
      <c r="B1043" s="17">
        <v>1019.08</v>
      </c>
      <c r="C1043" s="17">
        <v>1067.2139999999999</v>
      </c>
      <c r="D1043" s="13">
        <f t="shared" si="32"/>
        <v>48.133999999999901</v>
      </c>
      <c r="E1043" s="14">
        <f t="shared" si="33"/>
        <v>4.723279821015023E-2</v>
      </c>
    </row>
    <row r="1044" spans="1:5">
      <c r="A1044" s="16" t="s">
        <v>15</v>
      </c>
      <c r="B1044" s="17">
        <v>21.375</v>
      </c>
      <c r="C1044" s="17">
        <v>18.375</v>
      </c>
      <c r="D1044" s="13">
        <f t="shared" si="32"/>
        <v>-3</v>
      </c>
      <c r="E1044" s="14">
        <f t="shared" si="33"/>
        <v>-0.14035087719298245</v>
      </c>
    </row>
    <row r="1045" spans="1:5">
      <c r="A1045" s="16" t="s">
        <v>46</v>
      </c>
      <c r="B1045" s="17">
        <v>6</v>
      </c>
      <c r="C1045" s="17"/>
      <c r="D1045" s="13">
        <f t="shared" si="32"/>
        <v>-6</v>
      </c>
      <c r="E1045" s="14">
        <f t="shared" si="33"/>
        <v>-1</v>
      </c>
    </row>
    <row r="1046" spans="1:5" ht="12.95">
      <c r="A1046" s="15" t="s">
        <v>16</v>
      </c>
      <c r="B1046" s="12">
        <v>24676.760000000002</v>
      </c>
      <c r="C1046" s="12">
        <v>23754.240000000002</v>
      </c>
      <c r="D1046" s="13">
        <f t="shared" si="32"/>
        <v>-922.52000000000044</v>
      </c>
      <c r="E1046" s="14">
        <f t="shared" si="33"/>
        <v>-3.7384162264413982E-2</v>
      </c>
    </row>
    <row r="1047" spans="1:5">
      <c r="A1047" s="16" t="s">
        <v>17</v>
      </c>
      <c r="B1047" s="17">
        <v>6195</v>
      </c>
      <c r="C1047" s="17">
        <v>6287.1799999999994</v>
      </c>
      <c r="D1047" s="13">
        <f t="shared" si="32"/>
        <v>92.179999999999382</v>
      </c>
      <c r="E1047" s="14">
        <f t="shared" si="33"/>
        <v>1.4879741727199254E-2</v>
      </c>
    </row>
    <row r="1048" spans="1:5">
      <c r="A1048" s="16" t="s">
        <v>18</v>
      </c>
      <c r="B1048" s="17">
        <v>3421.46</v>
      </c>
      <c r="C1048" s="17">
        <v>3567.4500000000003</v>
      </c>
      <c r="D1048" s="13">
        <f t="shared" si="32"/>
        <v>145.99000000000024</v>
      </c>
      <c r="E1048" s="14">
        <f t="shared" si="33"/>
        <v>4.2668919116400666E-2</v>
      </c>
    </row>
    <row r="1049" spans="1:5">
      <c r="A1049" s="16" t="s">
        <v>23</v>
      </c>
      <c r="B1049" s="17">
        <v>3360.2000000000003</v>
      </c>
      <c r="C1049" s="17">
        <v>3004.1</v>
      </c>
      <c r="D1049" s="13">
        <f t="shared" si="32"/>
        <v>-356.10000000000036</v>
      </c>
      <c r="E1049" s="14">
        <f t="shared" si="33"/>
        <v>-0.10597583477173987</v>
      </c>
    </row>
    <row r="1050" spans="1:5">
      <c r="A1050" s="16" t="s">
        <v>19</v>
      </c>
      <c r="B1050" s="17">
        <v>2894.1499999999996</v>
      </c>
      <c r="C1050" s="17">
        <v>2528.5</v>
      </c>
      <c r="D1050" s="13">
        <f t="shared" si="32"/>
        <v>-365.64999999999964</v>
      </c>
      <c r="E1050" s="14">
        <f t="shared" si="33"/>
        <v>-0.12634106732546679</v>
      </c>
    </row>
    <row r="1051" spans="1:5">
      <c r="A1051" s="16" t="s">
        <v>20</v>
      </c>
      <c r="B1051" s="17">
        <v>2036.3900000000003</v>
      </c>
      <c r="C1051" s="17">
        <v>2336.9199999999996</v>
      </c>
      <c r="D1051" s="13">
        <f t="shared" si="32"/>
        <v>300.52999999999929</v>
      </c>
      <c r="E1051" s="14">
        <f t="shared" si="33"/>
        <v>0.14757978579741565</v>
      </c>
    </row>
    <row r="1052" spans="1:5">
      <c r="A1052" s="16" t="s">
        <v>24</v>
      </c>
      <c r="B1052" s="17">
        <v>1909.5600000000002</v>
      </c>
      <c r="C1052" s="17">
        <v>1796.5500000000002</v>
      </c>
      <c r="D1052" s="13">
        <f t="shared" si="32"/>
        <v>-113.00999999999999</v>
      </c>
      <c r="E1052" s="14">
        <f t="shared" si="33"/>
        <v>-5.9181172626154709E-2</v>
      </c>
    </row>
    <row r="1053" spans="1:5">
      <c r="A1053" s="16" t="s">
        <v>21</v>
      </c>
      <c r="B1053" s="17">
        <v>1806.5499999999997</v>
      </c>
      <c r="C1053" s="17">
        <v>1662.09</v>
      </c>
      <c r="D1053" s="13">
        <f t="shared" si="32"/>
        <v>-144.45999999999981</v>
      </c>
      <c r="E1053" s="14">
        <f t="shared" si="33"/>
        <v>-7.996457335805808E-2</v>
      </c>
    </row>
    <row r="1054" spans="1:5">
      <c r="A1054" s="16" t="s">
        <v>22</v>
      </c>
      <c r="B1054" s="17">
        <v>1925.45</v>
      </c>
      <c r="C1054" s="17">
        <v>1608.9</v>
      </c>
      <c r="D1054" s="13">
        <f t="shared" si="32"/>
        <v>-316.54999999999995</v>
      </c>
      <c r="E1054" s="14">
        <f t="shared" si="33"/>
        <v>-0.16440312654184733</v>
      </c>
    </row>
    <row r="1055" spans="1:5">
      <c r="A1055" s="16" t="s">
        <v>25</v>
      </c>
      <c r="B1055" s="17">
        <v>486.5</v>
      </c>
      <c r="C1055" s="17">
        <v>421.6</v>
      </c>
      <c r="D1055" s="13">
        <f t="shared" si="32"/>
        <v>-64.899999999999977</v>
      </c>
      <c r="E1055" s="14">
        <f t="shared" si="33"/>
        <v>-0.13340184994861248</v>
      </c>
    </row>
    <row r="1056" spans="1:5">
      <c r="A1056" s="16" t="s">
        <v>26</v>
      </c>
      <c r="B1056" s="17">
        <v>442.79999999999995</v>
      </c>
      <c r="C1056" s="17">
        <v>359.75</v>
      </c>
      <c r="D1056" s="13">
        <f t="shared" si="32"/>
        <v>-83.049999999999955</v>
      </c>
      <c r="E1056" s="14">
        <f t="shared" si="33"/>
        <v>-0.18755645889792222</v>
      </c>
    </row>
    <row r="1057" spans="1:5">
      <c r="A1057" s="16" t="s">
        <v>27</v>
      </c>
      <c r="B1057" s="17">
        <v>168.6</v>
      </c>
      <c r="C1057" s="17">
        <v>151.1</v>
      </c>
      <c r="D1057" s="13">
        <f t="shared" si="32"/>
        <v>-17.5</v>
      </c>
      <c r="E1057" s="14">
        <f t="shared" si="33"/>
        <v>-0.10379596678529063</v>
      </c>
    </row>
    <row r="1058" spans="1:5">
      <c r="A1058" s="16" t="s">
        <v>28</v>
      </c>
      <c r="B1058" s="17">
        <v>30.099999999999998</v>
      </c>
      <c r="C1058" s="17">
        <v>30.1</v>
      </c>
      <c r="D1058" s="13">
        <f t="shared" si="32"/>
        <v>0</v>
      </c>
      <c r="E1058" s="14">
        <f t="shared" si="33"/>
        <v>0</v>
      </c>
    </row>
    <row r="1059" spans="1:5" ht="12.95">
      <c r="A1059" s="15" t="s">
        <v>29</v>
      </c>
      <c r="B1059" s="12">
        <v>5651.880000000001</v>
      </c>
      <c r="C1059" s="12">
        <v>4809.3610000000008</v>
      </c>
      <c r="D1059" s="13">
        <f t="shared" si="32"/>
        <v>-842.51900000000023</v>
      </c>
      <c r="E1059" s="14">
        <f t="shared" si="33"/>
        <v>-0.14906880542403592</v>
      </c>
    </row>
    <row r="1060" spans="1:5" ht="12.95">
      <c r="A1060" s="15" t="s">
        <v>30</v>
      </c>
      <c r="B1060" s="12">
        <v>1034.73</v>
      </c>
      <c r="C1060" s="12">
        <v>1215.8050000000001</v>
      </c>
      <c r="D1060" s="13">
        <f t="shared" si="32"/>
        <v>181.07500000000005</v>
      </c>
      <c r="E1060" s="14">
        <f t="shared" si="33"/>
        <v>0.17499734230185657</v>
      </c>
    </row>
    <row r="1061" spans="1:5" ht="12.95">
      <c r="A1061" s="15" t="s">
        <v>31</v>
      </c>
      <c r="B1061" s="12">
        <v>703.625</v>
      </c>
      <c r="C1061" s="12">
        <v>639.29999999999995</v>
      </c>
      <c r="D1061" s="13">
        <f t="shared" si="32"/>
        <v>-64.325000000000045</v>
      </c>
      <c r="E1061" s="14">
        <f t="shared" si="33"/>
        <v>-9.1419435068395866E-2</v>
      </c>
    </row>
    <row r="1062" spans="1:5" ht="12.95">
      <c r="A1062" s="11" t="s">
        <v>316</v>
      </c>
      <c r="B1062" s="12">
        <v>45402.558999999994</v>
      </c>
      <c r="C1062" s="12">
        <v>37094.727999999996</v>
      </c>
      <c r="D1062" s="13">
        <f t="shared" si="32"/>
        <v>-8307.8309999999983</v>
      </c>
      <c r="E1062" s="14">
        <f t="shared" si="33"/>
        <v>-0.18298155837427577</v>
      </c>
    </row>
    <row r="1063" spans="1:5" ht="12.95">
      <c r="A1063" s="15" t="s">
        <v>7</v>
      </c>
      <c r="B1063" s="12">
        <v>35256.786</v>
      </c>
      <c r="C1063" s="12">
        <v>28394.148000000001</v>
      </c>
      <c r="D1063" s="13">
        <f t="shared" si="32"/>
        <v>-6862.637999999999</v>
      </c>
      <c r="E1063" s="14">
        <f t="shared" si="33"/>
        <v>-0.19464729428258148</v>
      </c>
    </row>
    <row r="1064" spans="1:5">
      <c r="A1064" s="16" t="s">
        <v>8</v>
      </c>
      <c r="B1064" s="17">
        <v>21569.283000000003</v>
      </c>
      <c r="C1064" s="17">
        <v>17747.981</v>
      </c>
      <c r="D1064" s="13">
        <f t="shared" si="32"/>
        <v>-3821.3020000000033</v>
      </c>
      <c r="E1064" s="14">
        <f t="shared" si="33"/>
        <v>-0.17716407170326445</v>
      </c>
    </row>
    <row r="1065" spans="1:5">
      <c r="A1065" s="16" t="s">
        <v>9</v>
      </c>
      <c r="B1065" s="17">
        <v>9423.7240000000002</v>
      </c>
      <c r="C1065" s="17">
        <v>7388.0550000000003</v>
      </c>
      <c r="D1065" s="13">
        <f t="shared" si="32"/>
        <v>-2035.6689999999999</v>
      </c>
      <c r="E1065" s="14">
        <f t="shared" si="33"/>
        <v>-0.2160153459502846</v>
      </c>
    </row>
    <row r="1066" spans="1:5">
      <c r="A1066" s="16" t="s">
        <v>10</v>
      </c>
      <c r="B1066" s="17">
        <v>2161.875</v>
      </c>
      <c r="C1066" s="17">
        <v>1628.1750000000002</v>
      </c>
      <c r="D1066" s="13">
        <f t="shared" si="32"/>
        <v>-533.69999999999982</v>
      </c>
      <c r="E1066" s="14">
        <f t="shared" si="33"/>
        <v>-0.24686903729401552</v>
      </c>
    </row>
    <row r="1067" spans="1:5">
      <c r="A1067" s="16" t="s">
        <v>11</v>
      </c>
      <c r="B1067" s="17">
        <v>1000.7239999999999</v>
      </c>
      <c r="C1067" s="17">
        <v>801.05700000000013</v>
      </c>
      <c r="D1067" s="13">
        <f t="shared" si="32"/>
        <v>-199.6669999999998</v>
      </c>
      <c r="E1067" s="14">
        <f t="shared" si="33"/>
        <v>-0.19952254567692973</v>
      </c>
    </row>
    <row r="1068" spans="1:5">
      <c r="A1068" s="16" t="s">
        <v>13</v>
      </c>
      <c r="B1068" s="17">
        <v>475.84000000000003</v>
      </c>
      <c r="C1068" s="17">
        <v>370.31</v>
      </c>
      <c r="D1068" s="13">
        <f t="shared" si="32"/>
        <v>-105.53000000000003</v>
      </c>
      <c r="E1068" s="14">
        <f t="shared" si="33"/>
        <v>-0.22177622730329527</v>
      </c>
    </row>
    <row r="1069" spans="1:5">
      <c r="A1069" s="16" t="s">
        <v>12</v>
      </c>
      <c r="B1069" s="17">
        <v>393.75</v>
      </c>
      <c r="C1069" s="17">
        <v>244.5</v>
      </c>
      <c r="D1069" s="13">
        <f t="shared" si="32"/>
        <v>-149.25</v>
      </c>
      <c r="E1069" s="14">
        <f t="shared" si="33"/>
        <v>-0.37904761904761902</v>
      </c>
    </row>
    <row r="1070" spans="1:5">
      <c r="A1070" s="16" t="s">
        <v>14</v>
      </c>
      <c r="B1070" s="17">
        <v>231.58999999999997</v>
      </c>
      <c r="C1070" s="17">
        <v>214.07000000000002</v>
      </c>
      <c r="D1070" s="13">
        <f t="shared" si="32"/>
        <v>-17.519999999999953</v>
      </c>
      <c r="E1070" s="14">
        <f t="shared" si="33"/>
        <v>-7.5650934841745995E-2</v>
      </c>
    </row>
    <row r="1071" spans="1:5" ht="12.95">
      <c r="A1071" s="15" t="s">
        <v>16</v>
      </c>
      <c r="B1071" s="12">
        <v>8311.24</v>
      </c>
      <c r="C1071" s="12">
        <v>7409.1549999999988</v>
      </c>
      <c r="D1071" s="13">
        <f t="shared" si="32"/>
        <v>-902.08500000000095</v>
      </c>
      <c r="E1071" s="14">
        <f t="shared" si="33"/>
        <v>-0.10853795582849261</v>
      </c>
    </row>
    <row r="1072" spans="1:5">
      <c r="A1072" s="16" t="s">
        <v>17</v>
      </c>
      <c r="B1072" s="17">
        <v>2861.25</v>
      </c>
      <c r="C1072" s="17">
        <v>2519</v>
      </c>
      <c r="D1072" s="13">
        <f t="shared" si="32"/>
        <v>-342.25</v>
      </c>
      <c r="E1072" s="14">
        <f t="shared" si="33"/>
        <v>-0.11961555264307558</v>
      </c>
    </row>
    <row r="1073" spans="1:5">
      <c r="A1073" s="16" t="s">
        <v>23</v>
      </c>
      <c r="B1073" s="17">
        <v>1371.2500000000002</v>
      </c>
      <c r="C1073" s="17">
        <v>1232.4499999999998</v>
      </c>
      <c r="D1073" s="13">
        <f t="shared" si="32"/>
        <v>-138.80000000000041</v>
      </c>
      <c r="E1073" s="14">
        <f t="shared" si="33"/>
        <v>-0.1012215132178672</v>
      </c>
    </row>
    <row r="1074" spans="1:5">
      <c r="A1074" s="16" t="s">
        <v>18</v>
      </c>
      <c r="B1074" s="17">
        <v>814</v>
      </c>
      <c r="C1074" s="17">
        <v>840.65</v>
      </c>
      <c r="D1074" s="13">
        <f t="shared" si="32"/>
        <v>26.649999999999977</v>
      </c>
      <c r="E1074" s="14">
        <f t="shared" si="33"/>
        <v>3.2739557739557709E-2</v>
      </c>
    </row>
    <row r="1075" spans="1:5">
      <c r="A1075" s="16" t="s">
        <v>19</v>
      </c>
      <c r="B1075" s="17">
        <v>817.8</v>
      </c>
      <c r="C1075" s="17">
        <v>715.9</v>
      </c>
      <c r="D1075" s="13">
        <f t="shared" si="32"/>
        <v>-101.89999999999998</v>
      </c>
      <c r="E1075" s="14">
        <f t="shared" si="33"/>
        <v>-0.12460259232086082</v>
      </c>
    </row>
    <row r="1076" spans="1:5">
      <c r="A1076" s="16" t="s">
        <v>21</v>
      </c>
      <c r="B1076" s="17">
        <v>717.34999999999991</v>
      </c>
      <c r="C1076" s="17">
        <v>638.9</v>
      </c>
      <c r="D1076" s="13">
        <f t="shared" si="32"/>
        <v>-78.449999999999932</v>
      </c>
      <c r="E1076" s="14">
        <f t="shared" si="33"/>
        <v>-0.10936084198787195</v>
      </c>
    </row>
    <row r="1077" spans="1:5">
      <c r="A1077" s="16" t="s">
        <v>20</v>
      </c>
      <c r="B1077" s="17">
        <v>499.73</v>
      </c>
      <c r="C1077" s="17">
        <v>397.15500000000009</v>
      </c>
      <c r="D1077" s="13">
        <f t="shared" si="32"/>
        <v>-102.57499999999993</v>
      </c>
      <c r="E1077" s="14">
        <f t="shared" si="33"/>
        <v>-0.20526084085406104</v>
      </c>
    </row>
    <row r="1078" spans="1:5">
      <c r="A1078" s="16" t="s">
        <v>25</v>
      </c>
      <c r="B1078" s="17">
        <v>310.40000000000003</v>
      </c>
      <c r="C1078" s="17">
        <v>376.60000000000008</v>
      </c>
      <c r="D1078" s="13">
        <f t="shared" si="32"/>
        <v>66.200000000000045</v>
      </c>
      <c r="E1078" s="14">
        <f t="shared" si="33"/>
        <v>0.21327319587628879</v>
      </c>
    </row>
    <row r="1079" spans="1:5">
      <c r="A1079" s="16" t="s">
        <v>22</v>
      </c>
      <c r="B1079" s="17">
        <v>473.4</v>
      </c>
      <c r="C1079" s="17">
        <v>358.7</v>
      </c>
      <c r="D1079" s="13">
        <f t="shared" si="32"/>
        <v>-114.69999999999999</v>
      </c>
      <c r="E1079" s="14">
        <f t="shared" si="33"/>
        <v>-0.24228981833544569</v>
      </c>
    </row>
    <row r="1080" spans="1:5">
      <c r="A1080" s="16" t="s">
        <v>24</v>
      </c>
      <c r="B1080" s="17">
        <v>341.56</v>
      </c>
      <c r="C1080" s="17">
        <v>257.39999999999998</v>
      </c>
      <c r="D1080" s="13">
        <f t="shared" si="32"/>
        <v>-84.160000000000025</v>
      </c>
      <c r="E1080" s="14">
        <f t="shared" si="33"/>
        <v>-0.24639887574657462</v>
      </c>
    </row>
    <row r="1081" spans="1:5">
      <c r="A1081" s="16" t="s">
        <v>26</v>
      </c>
      <c r="B1081" s="17">
        <v>81.400000000000006</v>
      </c>
      <c r="C1081" s="17">
        <v>65.399999999999991</v>
      </c>
      <c r="D1081" s="13">
        <f t="shared" si="32"/>
        <v>-16.000000000000014</v>
      </c>
      <c r="E1081" s="14">
        <f t="shared" si="33"/>
        <v>-0.19656019656019671</v>
      </c>
    </row>
    <row r="1082" spans="1:5">
      <c r="A1082" s="16" t="s">
        <v>27</v>
      </c>
      <c r="B1082" s="17">
        <v>23.1</v>
      </c>
      <c r="C1082" s="17">
        <v>7</v>
      </c>
      <c r="D1082" s="13">
        <f t="shared" si="32"/>
        <v>-16.100000000000001</v>
      </c>
      <c r="E1082" s="14">
        <f t="shared" si="33"/>
        <v>-0.69696969696969702</v>
      </c>
    </row>
    <row r="1083" spans="1:5" ht="12.95">
      <c r="A1083" s="15" t="s">
        <v>29</v>
      </c>
      <c r="B1083" s="12">
        <v>1469.6480000000001</v>
      </c>
      <c r="C1083" s="12">
        <v>899.54499999999985</v>
      </c>
      <c r="D1083" s="13">
        <f t="shared" si="32"/>
        <v>-570.10300000000029</v>
      </c>
      <c r="E1083" s="14">
        <f t="shared" si="33"/>
        <v>-0.38791805929038808</v>
      </c>
    </row>
    <row r="1084" spans="1:5" ht="12.95">
      <c r="A1084" s="15" t="s">
        <v>30</v>
      </c>
      <c r="B1084" s="12">
        <v>220.20999999999998</v>
      </c>
      <c r="C1084" s="12">
        <v>281.50500000000005</v>
      </c>
      <c r="D1084" s="13">
        <f t="shared" si="32"/>
        <v>61.295000000000073</v>
      </c>
      <c r="E1084" s="14">
        <f t="shared" si="33"/>
        <v>0.27834794060215284</v>
      </c>
    </row>
    <row r="1085" spans="1:5" ht="12.95">
      <c r="A1085" s="15" t="s">
        <v>31</v>
      </c>
      <c r="B1085" s="12">
        <v>144.67500000000001</v>
      </c>
      <c r="C1085" s="12">
        <v>110.375</v>
      </c>
      <c r="D1085" s="13">
        <f t="shared" si="32"/>
        <v>-34.300000000000011</v>
      </c>
      <c r="E1085" s="14">
        <f t="shared" si="33"/>
        <v>-0.23708311733195098</v>
      </c>
    </row>
    <row r="1086" spans="1:5" ht="12.95">
      <c r="A1086" s="11" t="s">
        <v>51</v>
      </c>
      <c r="B1086" s="18">
        <v>5925419.1690000035</v>
      </c>
      <c r="C1086" s="18">
        <v>5144765.2830000026</v>
      </c>
      <c r="D1086" s="19">
        <f t="shared" si="32"/>
        <v>-780653.88600000087</v>
      </c>
      <c r="E1086" s="20">
        <f t="shared" si="33"/>
        <v>-0.13174660960428677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2DF6E-63AF-4B75-A445-76E41628CD83}">
  <dimension ref="A1:E1790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29.85546875" customWidth="1"/>
    <col min="2" max="3" width="14.42578125" customWidth="1"/>
  </cols>
  <sheetData>
    <row r="1" spans="1:5" ht="12.95">
      <c r="A1" s="25" t="s">
        <v>317</v>
      </c>
      <c r="B1" s="25"/>
      <c r="C1" s="25"/>
      <c r="D1" s="25"/>
      <c r="E1" s="25"/>
    </row>
    <row r="2" spans="1:5" ht="12.95">
      <c r="A2" s="25" t="s">
        <v>1</v>
      </c>
      <c r="B2" s="25" t="s">
        <v>2</v>
      </c>
      <c r="C2" s="25"/>
      <c r="D2" s="25" t="s">
        <v>3</v>
      </c>
      <c r="E2" s="25"/>
    </row>
    <row r="3" spans="1:5" ht="12.95">
      <c r="A3" s="25"/>
      <c r="B3" s="9">
        <v>2021</v>
      </c>
      <c r="C3" s="9">
        <v>2022</v>
      </c>
      <c r="D3" s="10" t="s">
        <v>4</v>
      </c>
      <c r="E3" s="10" t="s">
        <v>5</v>
      </c>
    </row>
    <row r="4" spans="1:5" ht="12.95">
      <c r="A4" s="11" t="s">
        <v>318</v>
      </c>
      <c r="B4" s="12">
        <v>406033.82699999993</v>
      </c>
      <c r="C4" s="12">
        <v>312144.51799999998</v>
      </c>
      <c r="D4" s="13">
        <f>C4-B4</f>
        <v>-93889.30899999995</v>
      </c>
      <c r="E4" s="14">
        <f>D4/B4</f>
        <v>-0.23123518967300222</v>
      </c>
    </row>
    <row r="5" spans="1:5" ht="12.95">
      <c r="A5" s="15" t="s">
        <v>7</v>
      </c>
      <c r="B5" s="12">
        <v>354293.72000000003</v>
      </c>
      <c r="C5" s="12">
        <v>271097.109</v>
      </c>
      <c r="D5" s="13">
        <f t="shared" ref="D5:D68" si="0">C5-B5</f>
        <v>-83196.611000000034</v>
      </c>
      <c r="E5" s="14">
        <f t="shared" ref="E5:E68" si="1">D5/B5</f>
        <v>-0.23482383769037743</v>
      </c>
    </row>
    <row r="6" spans="1:5">
      <c r="A6" s="16" t="s">
        <v>8</v>
      </c>
      <c r="B6" s="17">
        <v>180182.538</v>
      </c>
      <c r="C6" s="17">
        <v>136606.57500000001</v>
      </c>
      <c r="D6" s="13">
        <f t="shared" si="0"/>
        <v>-43575.962999999989</v>
      </c>
      <c r="E6" s="14">
        <f t="shared" si="1"/>
        <v>-0.24184342991106048</v>
      </c>
    </row>
    <row r="7" spans="1:5">
      <c r="A7" s="16" t="s">
        <v>9</v>
      </c>
      <c r="B7" s="17">
        <v>110882.40100000001</v>
      </c>
      <c r="C7" s="17">
        <v>83968.987999999998</v>
      </c>
      <c r="D7" s="13">
        <f t="shared" si="0"/>
        <v>-26913.413000000015</v>
      </c>
      <c r="E7" s="14">
        <f t="shared" si="1"/>
        <v>-0.24272033034349619</v>
      </c>
    </row>
    <row r="8" spans="1:5">
      <c r="A8" s="16" t="s">
        <v>10</v>
      </c>
      <c r="B8" s="17">
        <v>31463.924999999996</v>
      </c>
      <c r="C8" s="17">
        <v>26768.474999999999</v>
      </c>
      <c r="D8" s="13">
        <f t="shared" si="0"/>
        <v>-4695.4499999999971</v>
      </c>
      <c r="E8" s="14">
        <f t="shared" si="1"/>
        <v>-0.14923281186310983</v>
      </c>
    </row>
    <row r="9" spans="1:5">
      <c r="A9" s="16" t="s">
        <v>11</v>
      </c>
      <c r="B9" s="17">
        <v>26807.596000000001</v>
      </c>
      <c r="C9" s="17">
        <v>19785.432000000001</v>
      </c>
      <c r="D9" s="13">
        <f t="shared" si="0"/>
        <v>-7022.1640000000007</v>
      </c>
      <c r="E9" s="14">
        <f t="shared" si="1"/>
        <v>-0.26194680045163321</v>
      </c>
    </row>
    <row r="10" spans="1:5">
      <c r="A10" s="16" t="s">
        <v>12</v>
      </c>
      <c r="B10" s="17">
        <v>2495.5500000000002</v>
      </c>
      <c r="C10" s="17">
        <v>2033.25</v>
      </c>
      <c r="D10" s="13">
        <f t="shared" si="0"/>
        <v>-462.30000000000018</v>
      </c>
      <c r="E10" s="14">
        <f t="shared" si="1"/>
        <v>-0.18524974454529067</v>
      </c>
    </row>
    <row r="11" spans="1:5">
      <c r="A11" s="16" t="s">
        <v>13</v>
      </c>
      <c r="B11" s="17">
        <v>1757.7750000000001</v>
      </c>
      <c r="C11" s="17">
        <v>1309.9639999999999</v>
      </c>
      <c r="D11" s="13">
        <f t="shared" si="0"/>
        <v>-447.81100000000015</v>
      </c>
      <c r="E11" s="14">
        <f t="shared" si="1"/>
        <v>-0.25476013710514722</v>
      </c>
    </row>
    <row r="12" spans="1:5">
      <c r="A12" s="16" t="s">
        <v>14</v>
      </c>
      <c r="B12" s="17">
        <v>693.19500000000005</v>
      </c>
      <c r="C12" s="17">
        <v>603.48</v>
      </c>
      <c r="D12" s="13">
        <f t="shared" si="0"/>
        <v>-89.715000000000032</v>
      </c>
      <c r="E12" s="14">
        <f t="shared" si="1"/>
        <v>-0.1294224568844265</v>
      </c>
    </row>
    <row r="13" spans="1:5">
      <c r="A13" s="16" t="s">
        <v>15</v>
      </c>
      <c r="B13" s="17">
        <v>10.74</v>
      </c>
      <c r="C13" s="17">
        <v>20.945</v>
      </c>
      <c r="D13" s="13">
        <f t="shared" si="0"/>
        <v>10.205</v>
      </c>
      <c r="E13" s="14">
        <f t="shared" si="1"/>
        <v>0.9501862197392924</v>
      </c>
    </row>
    <row r="14" spans="1:5" ht="12.95">
      <c r="A14" s="15" t="s">
        <v>16</v>
      </c>
      <c r="B14" s="12">
        <v>31466.594999999998</v>
      </c>
      <c r="C14" s="12">
        <v>25353.904999999999</v>
      </c>
      <c r="D14" s="13">
        <f t="shared" si="0"/>
        <v>-6112.6899999999987</v>
      </c>
      <c r="E14" s="14">
        <f t="shared" si="1"/>
        <v>-0.19425965853629854</v>
      </c>
    </row>
    <row r="15" spans="1:5">
      <c r="A15" s="16" t="s">
        <v>17</v>
      </c>
      <c r="B15" s="17">
        <v>7944.55</v>
      </c>
      <c r="C15" s="17">
        <v>6699.7999999999993</v>
      </c>
      <c r="D15" s="13">
        <f t="shared" si="0"/>
        <v>-1244.7500000000009</v>
      </c>
      <c r="E15" s="14">
        <f t="shared" si="1"/>
        <v>-0.15667973642308261</v>
      </c>
    </row>
    <row r="16" spans="1:5">
      <c r="A16" s="16" t="s">
        <v>19</v>
      </c>
      <c r="B16" s="17">
        <v>5353.8</v>
      </c>
      <c r="C16" s="17">
        <v>4048.3999999999996</v>
      </c>
      <c r="D16" s="13">
        <f t="shared" si="0"/>
        <v>-1305.4000000000005</v>
      </c>
      <c r="E16" s="14">
        <f t="shared" si="1"/>
        <v>-0.24382681459897651</v>
      </c>
    </row>
    <row r="17" spans="1:5">
      <c r="A17" s="16" t="s">
        <v>20</v>
      </c>
      <c r="B17" s="17">
        <v>3277.7950000000001</v>
      </c>
      <c r="C17" s="17">
        <v>2766.2150000000001</v>
      </c>
      <c r="D17" s="13">
        <f t="shared" si="0"/>
        <v>-511.57999999999993</v>
      </c>
      <c r="E17" s="14">
        <f t="shared" si="1"/>
        <v>-0.1560744341851763</v>
      </c>
    </row>
    <row r="18" spans="1:5">
      <c r="A18" s="16" t="s">
        <v>22</v>
      </c>
      <c r="B18" s="17">
        <v>3548.95</v>
      </c>
      <c r="C18" s="17">
        <v>2668.9500000000003</v>
      </c>
      <c r="D18" s="13">
        <f t="shared" si="0"/>
        <v>-879.99999999999955</v>
      </c>
      <c r="E18" s="14">
        <f t="shared" si="1"/>
        <v>-0.24796066442187115</v>
      </c>
    </row>
    <row r="19" spans="1:5">
      <c r="A19" s="16" t="s">
        <v>18</v>
      </c>
      <c r="B19" s="17">
        <v>2880.8</v>
      </c>
      <c r="C19" s="17">
        <v>2540.6999999999998</v>
      </c>
      <c r="D19" s="13">
        <f t="shared" si="0"/>
        <v>-340.10000000000036</v>
      </c>
      <c r="E19" s="14">
        <f t="shared" si="1"/>
        <v>-0.11805748403221339</v>
      </c>
    </row>
    <row r="20" spans="1:5">
      <c r="A20" s="16" t="s">
        <v>21</v>
      </c>
      <c r="B20" s="17">
        <v>2595.5300000000002</v>
      </c>
      <c r="C20" s="17">
        <v>2070.0000000000005</v>
      </c>
      <c r="D20" s="13">
        <f t="shared" si="0"/>
        <v>-525.52999999999975</v>
      </c>
      <c r="E20" s="14">
        <f t="shared" si="1"/>
        <v>-0.20247502436881859</v>
      </c>
    </row>
    <row r="21" spans="1:5">
      <c r="A21" s="16" t="s">
        <v>23</v>
      </c>
      <c r="B21" s="17">
        <v>2317.5</v>
      </c>
      <c r="C21" s="17">
        <v>1915.9500000000003</v>
      </c>
      <c r="D21" s="13">
        <f t="shared" si="0"/>
        <v>-401.54999999999973</v>
      </c>
      <c r="E21" s="14">
        <f t="shared" si="1"/>
        <v>-0.17326860841423936</v>
      </c>
    </row>
    <row r="22" spans="1:5">
      <c r="A22" s="16" t="s">
        <v>24</v>
      </c>
      <c r="B22" s="17">
        <v>1531.3700000000001</v>
      </c>
      <c r="C22" s="17">
        <v>1218.0600000000002</v>
      </c>
      <c r="D22" s="13">
        <f t="shared" si="0"/>
        <v>-313.30999999999995</v>
      </c>
      <c r="E22" s="14">
        <f t="shared" si="1"/>
        <v>-0.2045945787105663</v>
      </c>
    </row>
    <row r="23" spans="1:5">
      <c r="A23" s="16" t="s">
        <v>25</v>
      </c>
      <c r="B23" s="17">
        <v>906.60000000000014</v>
      </c>
      <c r="C23" s="17">
        <v>711.5</v>
      </c>
      <c r="D23" s="13">
        <f t="shared" si="0"/>
        <v>-195.10000000000014</v>
      </c>
      <c r="E23" s="14">
        <f t="shared" si="1"/>
        <v>-0.21519964703287017</v>
      </c>
    </row>
    <row r="24" spans="1:5">
      <c r="A24" s="16" t="s">
        <v>26</v>
      </c>
      <c r="B24" s="17">
        <v>773.69999999999993</v>
      </c>
      <c r="C24" s="17">
        <v>491.05</v>
      </c>
      <c r="D24" s="13">
        <f t="shared" si="0"/>
        <v>-282.64999999999992</v>
      </c>
      <c r="E24" s="14">
        <f t="shared" si="1"/>
        <v>-0.36532247641204596</v>
      </c>
    </row>
    <row r="25" spans="1:5">
      <c r="A25" s="16" t="s">
        <v>27</v>
      </c>
      <c r="B25" s="17">
        <v>319.2</v>
      </c>
      <c r="C25" s="17">
        <v>203.68</v>
      </c>
      <c r="D25" s="13">
        <f t="shared" si="0"/>
        <v>-115.51999999999998</v>
      </c>
      <c r="E25" s="14">
        <f t="shared" si="1"/>
        <v>-0.36190476190476184</v>
      </c>
    </row>
    <row r="26" spans="1:5">
      <c r="A26" s="16" t="s">
        <v>28</v>
      </c>
      <c r="B26" s="17">
        <v>16.8</v>
      </c>
      <c r="C26" s="17">
        <v>19.599999999999998</v>
      </c>
      <c r="D26" s="13">
        <f t="shared" si="0"/>
        <v>2.7999999999999972</v>
      </c>
      <c r="E26" s="14">
        <f t="shared" si="1"/>
        <v>0.16666666666666649</v>
      </c>
    </row>
    <row r="27" spans="1:5" ht="12.95">
      <c r="A27" s="15" t="s">
        <v>29</v>
      </c>
      <c r="B27" s="12">
        <v>16153.562</v>
      </c>
      <c r="C27" s="12">
        <v>11374.098999999998</v>
      </c>
      <c r="D27" s="13">
        <f t="shared" si="0"/>
        <v>-4779.4630000000016</v>
      </c>
      <c r="E27" s="14">
        <f t="shared" si="1"/>
        <v>-0.295876723660082</v>
      </c>
    </row>
    <row r="28" spans="1:5" ht="12.95">
      <c r="A28" s="15" t="s">
        <v>30</v>
      </c>
      <c r="B28" s="12">
        <v>2369.5249999999992</v>
      </c>
      <c r="C28" s="12">
        <v>2954.3049999999994</v>
      </c>
      <c r="D28" s="13">
        <f t="shared" si="0"/>
        <v>584.7800000000002</v>
      </c>
      <c r="E28" s="14">
        <f t="shared" si="1"/>
        <v>0.2467920785811504</v>
      </c>
    </row>
    <row r="29" spans="1:5" ht="12.95">
      <c r="A29" s="15" t="s">
        <v>31</v>
      </c>
      <c r="B29" s="12">
        <v>1750.4249999999997</v>
      </c>
      <c r="C29" s="12">
        <v>1365.1</v>
      </c>
      <c r="D29" s="13">
        <f t="shared" si="0"/>
        <v>-385.32499999999982</v>
      </c>
      <c r="E29" s="14">
        <f t="shared" si="1"/>
        <v>-0.2201322535955553</v>
      </c>
    </row>
    <row r="30" spans="1:5" ht="12.95">
      <c r="A30" s="11" t="s">
        <v>319</v>
      </c>
      <c r="B30" s="12">
        <v>263949.13500000001</v>
      </c>
      <c r="C30" s="12">
        <v>183954.23799999995</v>
      </c>
      <c r="D30" s="13">
        <f t="shared" si="0"/>
        <v>-79994.897000000055</v>
      </c>
      <c r="E30" s="14">
        <f t="shared" si="1"/>
        <v>-0.30306936599735418</v>
      </c>
    </row>
    <row r="31" spans="1:5" ht="12.95">
      <c r="A31" s="15" t="s">
        <v>7</v>
      </c>
      <c r="B31" s="12">
        <v>212361.63099999999</v>
      </c>
      <c r="C31" s="12">
        <v>143503.57200000001</v>
      </c>
      <c r="D31" s="13">
        <f t="shared" si="0"/>
        <v>-68858.058999999979</v>
      </c>
      <c r="E31" s="14">
        <f t="shared" si="1"/>
        <v>-0.32424905890838623</v>
      </c>
    </row>
    <row r="32" spans="1:5">
      <c r="A32" s="16" t="s">
        <v>8</v>
      </c>
      <c r="B32" s="17">
        <v>121200.586</v>
      </c>
      <c r="C32" s="17">
        <v>80245.600000000006</v>
      </c>
      <c r="D32" s="13">
        <f t="shared" si="0"/>
        <v>-40954.98599999999</v>
      </c>
      <c r="E32" s="14">
        <f t="shared" si="1"/>
        <v>-0.33791079194947121</v>
      </c>
    </row>
    <row r="33" spans="1:5">
      <c r="A33" s="16" t="s">
        <v>9</v>
      </c>
      <c r="B33" s="17">
        <v>60340.036</v>
      </c>
      <c r="C33" s="17">
        <v>41209.479999999996</v>
      </c>
      <c r="D33" s="13">
        <f t="shared" si="0"/>
        <v>-19130.556000000004</v>
      </c>
      <c r="E33" s="14">
        <f t="shared" si="1"/>
        <v>-0.31704581681058336</v>
      </c>
    </row>
    <row r="34" spans="1:5">
      <c r="A34" s="16" t="s">
        <v>10</v>
      </c>
      <c r="B34" s="17">
        <v>13947.924999999999</v>
      </c>
      <c r="C34" s="17">
        <v>10401.450000000001</v>
      </c>
      <c r="D34" s="13">
        <f t="shared" si="0"/>
        <v>-3546.4749999999985</v>
      </c>
      <c r="E34" s="14">
        <f t="shared" si="1"/>
        <v>-0.25426541940826314</v>
      </c>
    </row>
    <row r="35" spans="1:5">
      <c r="A35" s="16" t="s">
        <v>11</v>
      </c>
      <c r="B35" s="17">
        <v>12664.179</v>
      </c>
      <c r="C35" s="17">
        <v>8408.6510000000017</v>
      </c>
      <c r="D35" s="13">
        <f t="shared" si="0"/>
        <v>-4255.5279999999984</v>
      </c>
      <c r="E35" s="14">
        <f t="shared" si="1"/>
        <v>-0.33602873111632409</v>
      </c>
    </row>
    <row r="36" spans="1:5">
      <c r="A36" s="16" t="s">
        <v>13</v>
      </c>
      <c r="B36" s="17">
        <v>1937.095</v>
      </c>
      <c r="C36" s="17">
        <v>1639.751</v>
      </c>
      <c r="D36" s="13">
        <f t="shared" si="0"/>
        <v>-297.34400000000005</v>
      </c>
      <c r="E36" s="14">
        <f t="shared" si="1"/>
        <v>-0.15349995741045228</v>
      </c>
    </row>
    <row r="37" spans="1:5">
      <c r="A37" s="16" t="s">
        <v>12</v>
      </c>
      <c r="B37" s="17">
        <v>1898.25</v>
      </c>
      <c r="C37" s="17">
        <v>1231.6499999999999</v>
      </c>
      <c r="D37" s="13">
        <f t="shared" si="0"/>
        <v>-666.60000000000014</v>
      </c>
      <c r="E37" s="14">
        <f t="shared" si="1"/>
        <v>-0.3511655472145398</v>
      </c>
    </row>
    <row r="38" spans="1:5">
      <c r="A38" s="16" t="s">
        <v>14</v>
      </c>
      <c r="B38" s="17">
        <v>365.80999999999995</v>
      </c>
      <c r="C38" s="17">
        <v>360.33</v>
      </c>
      <c r="D38" s="13">
        <f t="shared" si="0"/>
        <v>-5.4799999999999613</v>
      </c>
      <c r="E38" s="14">
        <f t="shared" si="1"/>
        <v>-1.4980454334217113E-2</v>
      </c>
    </row>
    <row r="39" spans="1:5">
      <c r="A39" s="16" t="s">
        <v>15</v>
      </c>
      <c r="B39" s="17">
        <v>7.75</v>
      </c>
      <c r="C39" s="17">
        <v>6.66</v>
      </c>
      <c r="D39" s="13">
        <f t="shared" si="0"/>
        <v>-1.0899999999999999</v>
      </c>
      <c r="E39" s="14">
        <f t="shared" si="1"/>
        <v>-0.14064516129032256</v>
      </c>
    </row>
    <row r="40" spans="1:5" ht="12.95">
      <c r="A40" s="15" t="s">
        <v>16</v>
      </c>
      <c r="B40" s="12">
        <v>40596.545000000006</v>
      </c>
      <c r="C40" s="12">
        <v>32829.337</v>
      </c>
      <c r="D40" s="13">
        <f t="shared" si="0"/>
        <v>-7767.208000000006</v>
      </c>
      <c r="E40" s="14">
        <f t="shared" si="1"/>
        <v>-0.19132682350185232</v>
      </c>
    </row>
    <row r="41" spans="1:5">
      <c r="A41" s="16" t="s">
        <v>17</v>
      </c>
      <c r="B41" s="17">
        <v>11883.55</v>
      </c>
      <c r="C41" s="17">
        <v>10401.049999999999</v>
      </c>
      <c r="D41" s="13">
        <f t="shared" si="0"/>
        <v>-1482.5</v>
      </c>
      <c r="E41" s="14">
        <f t="shared" si="1"/>
        <v>-0.12475228361895226</v>
      </c>
    </row>
    <row r="42" spans="1:5">
      <c r="A42" s="16" t="s">
        <v>18</v>
      </c>
      <c r="B42" s="17">
        <v>5868.93</v>
      </c>
      <c r="C42" s="17">
        <v>4826.3499999999995</v>
      </c>
      <c r="D42" s="13">
        <f t="shared" si="0"/>
        <v>-1042.5800000000008</v>
      </c>
      <c r="E42" s="14">
        <f t="shared" si="1"/>
        <v>-0.17764396576548039</v>
      </c>
    </row>
    <row r="43" spans="1:5">
      <c r="A43" s="16" t="s">
        <v>19</v>
      </c>
      <c r="B43" s="17">
        <v>4905.6499999999996</v>
      </c>
      <c r="C43" s="17">
        <v>3775.05</v>
      </c>
      <c r="D43" s="13">
        <f t="shared" si="0"/>
        <v>-1130.5999999999995</v>
      </c>
      <c r="E43" s="14">
        <f t="shared" si="1"/>
        <v>-0.23046894906893062</v>
      </c>
    </row>
    <row r="44" spans="1:5">
      <c r="A44" s="16" t="s">
        <v>23</v>
      </c>
      <c r="B44" s="17">
        <v>4052.55</v>
      </c>
      <c r="C44" s="17">
        <v>3144.5999999999995</v>
      </c>
      <c r="D44" s="13">
        <f t="shared" si="0"/>
        <v>-907.95000000000073</v>
      </c>
      <c r="E44" s="14">
        <f t="shared" si="1"/>
        <v>-0.22404412036865695</v>
      </c>
    </row>
    <row r="45" spans="1:5">
      <c r="A45" s="16" t="s">
        <v>21</v>
      </c>
      <c r="B45" s="17">
        <v>3717.5</v>
      </c>
      <c r="C45" s="17">
        <v>2832.55</v>
      </c>
      <c r="D45" s="13">
        <f t="shared" si="0"/>
        <v>-884.94999999999982</v>
      </c>
      <c r="E45" s="14">
        <f t="shared" si="1"/>
        <v>-0.23804976462676525</v>
      </c>
    </row>
    <row r="46" spans="1:5">
      <c r="A46" s="16" t="s">
        <v>20</v>
      </c>
      <c r="B46" s="17">
        <v>3399.2649999999999</v>
      </c>
      <c r="C46" s="17">
        <v>2771.6369999999997</v>
      </c>
      <c r="D46" s="13">
        <f t="shared" si="0"/>
        <v>-627.62800000000016</v>
      </c>
      <c r="E46" s="14">
        <f t="shared" si="1"/>
        <v>-0.18463638463020687</v>
      </c>
    </row>
    <row r="47" spans="1:5">
      <c r="A47" s="16" t="s">
        <v>22</v>
      </c>
      <c r="B47" s="17">
        <v>2440.4</v>
      </c>
      <c r="C47" s="17">
        <v>1960.9499999999998</v>
      </c>
      <c r="D47" s="13">
        <f t="shared" si="0"/>
        <v>-479.45000000000027</v>
      </c>
      <c r="E47" s="14">
        <f t="shared" si="1"/>
        <v>-0.19646369447631545</v>
      </c>
    </row>
    <row r="48" spans="1:5">
      <c r="A48" s="16" t="s">
        <v>24</v>
      </c>
      <c r="B48" s="17">
        <v>2605.9499999999998</v>
      </c>
      <c r="C48" s="17">
        <v>1869.3699999999997</v>
      </c>
      <c r="D48" s="13">
        <f t="shared" si="0"/>
        <v>-736.58000000000015</v>
      </c>
      <c r="E48" s="14">
        <f t="shared" si="1"/>
        <v>-0.28265315911663702</v>
      </c>
    </row>
    <row r="49" spans="1:5">
      <c r="A49" s="16" t="s">
        <v>25</v>
      </c>
      <c r="B49" s="17">
        <v>655.09999999999991</v>
      </c>
      <c r="C49" s="17">
        <v>538.70000000000005</v>
      </c>
      <c r="D49" s="13">
        <f t="shared" si="0"/>
        <v>-116.39999999999986</v>
      </c>
      <c r="E49" s="14">
        <f t="shared" si="1"/>
        <v>-0.17768279651961513</v>
      </c>
    </row>
    <row r="50" spans="1:5">
      <c r="A50" s="16" t="s">
        <v>26</v>
      </c>
      <c r="B50" s="17">
        <v>836.10000000000014</v>
      </c>
      <c r="C50" s="17">
        <v>519.04999999999995</v>
      </c>
      <c r="D50" s="13">
        <f t="shared" si="0"/>
        <v>-317.05000000000018</v>
      </c>
      <c r="E50" s="14">
        <f t="shared" si="1"/>
        <v>-0.37920105250568131</v>
      </c>
    </row>
    <row r="51" spans="1:5">
      <c r="A51" s="16" t="s">
        <v>27</v>
      </c>
      <c r="B51" s="17">
        <v>209.85</v>
      </c>
      <c r="C51" s="17">
        <v>176.73</v>
      </c>
      <c r="D51" s="13">
        <f t="shared" si="0"/>
        <v>-33.120000000000005</v>
      </c>
      <c r="E51" s="14">
        <f t="shared" si="1"/>
        <v>-0.15782701929949966</v>
      </c>
    </row>
    <row r="52" spans="1:5">
      <c r="A52" s="16" t="s">
        <v>28</v>
      </c>
      <c r="B52" s="17">
        <v>21.699999999999996</v>
      </c>
      <c r="C52" s="17">
        <v>13.3</v>
      </c>
      <c r="D52" s="13">
        <f t="shared" si="0"/>
        <v>-8.399999999999995</v>
      </c>
      <c r="E52" s="14">
        <f t="shared" si="1"/>
        <v>-0.38709677419354821</v>
      </c>
    </row>
    <row r="53" spans="1:5" ht="12.95">
      <c r="A53" s="15" t="s">
        <v>29</v>
      </c>
      <c r="B53" s="12">
        <v>8302.2540000000008</v>
      </c>
      <c r="C53" s="12">
        <v>5519.6040000000003</v>
      </c>
      <c r="D53" s="13">
        <f t="shared" si="0"/>
        <v>-2782.6500000000005</v>
      </c>
      <c r="E53" s="14">
        <f t="shared" si="1"/>
        <v>-0.33516801581835493</v>
      </c>
    </row>
    <row r="54" spans="1:5" ht="12.95">
      <c r="A54" s="15" t="s">
        <v>31</v>
      </c>
      <c r="B54" s="12">
        <v>1677.825</v>
      </c>
      <c r="C54" s="12">
        <v>1121.95</v>
      </c>
      <c r="D54" s="13">
        <f t="shared" si="0"/>
        <v>-555.875</v>
      </c>
      <c r="E54" s="14">
        <f t="shared" si="1"/>
        <v>-0.33130690030247489</v>
      </c>
    </row>
    <row r="55" spans="1:5" ht="12.95">
      <c r="A55" s="15" t="s">
        <v>30</v>
      </c>
      <c r="B55" s="12">
        <v>1010.8800000000001</v>
      </c>
      <c r="C55" s="12">
        <v>979.77500000000009</v>
      </c>
      <c r="D55" s="13">
        <f t="shared" si="0"/>
        <v>-31.105000000000018</v>
      </c>
      <c r="E55" s="14">
        <f t="shared" si="1"/>
        <v>-3.0770220006331131E-2</v>
      </c>
    </row>
    <row r="56" spans="1:5" ht="12.95">
      <c r="A56" s="11" t="s">
        <v>320</v>
      </c>
      <c r="B56" s="12">
        <v>139980.92100000003</v>
      </c>
      <c r="C56" s="12">
        <v>83664.073999999979</v>
      </c>
      <c r="D56" s="13">
        <f t="shared" si="0"/>
        <v>-56316.847000000053</v>
      </c>
      <c r="E56" s="14">
        <f t="shared" si="1"/>
        <v>-0.40231802018219354</v>
      </c>
    </row>
    <row r="57" spans="1:5" ht="12.95">
      <c r="A57" s="15" t="s">
        <v>7</v>
      </c>
      <c r="B57" s="12">
        <v>110297.026</v>
      </c>
      <c r="C57" s="12">
        <v>63455.643999999993</v>
      </c>
      <c r="D57" s="13">
        <f t="shared" si="0"/>
        <v>-46841.382000000005</v>
      </c>
      <c r="E57" s="14">
        <f t="shared" si="1"/>
        <v>-0.42468399827933717</v>
      </c>
    </row>
    <row r="58" spans="1:5">
      <c r="A58" s="16" t="s">
        <v>8</v>
      </c>
      <c r="B58" s="17">
        <v>66208.324999999997</v>
      </c>
      <c r="C58" s="17">
        <v>37124.107999999993</v>
      </c>
      <c r="D58" s="13">
        <f t="shared" si="0"/>
        <v>-29084.217000000004</v>
      </c>
      <c r="E58" s="14">
        <f t="shared" si="1"/>
        <v>-0.43928338316971477</v>
      </c>
    </row>
    <row r="59" spans="1:5">
      <c r="A59" s="16" t="s">
        <v>9</v>
      </c>
      <c r="B59" s="17">
        <v>27900.891</v>
      </c>
      <c r="C59" s="17">
        <v>16389.719999999998</v>
      </c>
      <c r="D59" s="13">
        <f t="shared" si="0"/>
        <v>-11511.171000000002</v>
      </c>
      <c r="E59" s="14">
        <f t="shared" si="1"/>
        <v>-0.41257359845604941</v>
      </c>
    </row>
    <row r="60" spans="1:5">
      <c r="A60" s="16" t="s">
        <v>10</v>
      </c>
      <c r="B60" s="17">
        <v>6745.4749999999995</v>
      </c>
      <c r="C60" s="17">
        <v>4640.1500000000005</v>
      </c>
      <c r="D60" s="13">
        <f t="shared" si="0"/>
        <v>-2105.3249999999989</v>
      </c>
      <c r="E60" s="14">
        <f t="shared" si="1"/>
        <v>-0.31210922877929265</v>
      </c>
    </row>
    <row r="61" spans="1:5">
      <c r="A61" s="16" t="s">
        <v>11</v>
      </c>
      <c r="B61" s="17">
        <v>6147.02</v>
      </c>
      <c r="C61" s="17">
        <v>3331.9859999999999</v>
      </c>
      <c r="D61" s="13">
        <f t="shared" si="0"/>
        <v>-2815.0340000000006</v>
      </c>
      <c r="E61" s="14">
        <f t="shared" si="1"/>
        <v>-0.4579510071546864</v>
      </c>
    </row>
    <row r="62" spans="1:5">
      <c r="A62" s="16" t="s">
        <v>12</v>
      </c>
      <c r="B62" s="17">
        <v>1392.375</v>
      </c>
      <c r="C62" s="17">
        <v>812</v>
      </c>
      <c r="D62" s="13">
        <f t="shared" si="0"/>
        <v>-580.375</v>
      </c>
      <c r="E62" s="14">
        <f t="shared" si="1"/>
        <v>-0.41682377233144807</v>
      </c>
    </row>
    <row r="63" spans="1:5">
      <c r="A63" s="16" t="s">
        <v>13</v>
      </c>
      <c r="B63" s="17">
        <v>1445.4</v>
      </c>
      <c r="C63" s="17">
        <v>799.89</v>
      </c>
      <c r="D63" s="13">
        <f t="shared" si="0"/>
        <v>-645.5100000000001</v>
      </c>
      <c r="E63" s="14">
        <f t="shared" si="1"/>
        <v>-0.446596097965961</v>
      </c>
    </row>
    <row r="64" spans="1:5">
      <c r="A64" s="16" t="s">
        <v>14</v>
      </c>
      <c r="B64" s="17">
        <v>453.79</v>
      </c>
      <c r="C64" s="17">
        <v>355.91499999999996</v>
      </c>
      <c r="D64" s="13">
        <f t="shared" si="0"/>
        <v>-97.875000000000057</v>
      </c>
      <c r="E64" s="14">
        <f t="shared" si="1"/>
        <v>-0.21568346592035975</v>
      </c>
    </row>
    <row r="65" spans="1:5">
      <c r="A65" s="16" t="s">
        <v>15</v>
      </c>
      <c r="B65" s="17">
        <v>3.75</v>
      </c>
      <c r="C65" s="17">
        <v>1.875</v>
      </c>
      <c r="D65" s="13">
        <f t="shared" si="0"/>
        <v>-1.875</v>
      </c>
      <c r="E65" s="14">
        <f t="shared" si="1"/>
        <v>-0.5</v>
      </c>
    </row>
    <row r="66" spans="1:5" ht="12.95">
      <c r="A66" s="15" t="s">
        <v>16</v>
      </c>
      <c r="B66" s="12">
        <v>24078.814999999999</v>
      </c>
      <c r="C66" s="12">
        <v>16706.504999999997</v>
      </c>
      <c r="D66" s="13">
        <f t="shared" si="0"/>
        <v>-7372.3100000000013</v>
      </c>
      <c r="E66" s="14">
        <f t="shared" si="1"/>
        <v>-0.30617412027959023</v>
      </c>
    </row>
    <row r="67" spans="1:5">
      <c r="A67" s="16" t="s">
        <v>17</v>
      </c>
      <c r="B67" s="17">
        <v>6834.25</v>
      </c>
      <c r="C67" s="17">
        <v>4798.1499999999996</v>
      </c>
      <c r="D67" s="13">
        <f t="shared" si="0"/>
        <v>-2036.1000000000004</v>
      </c>
      <c r="E67" s="14">
        <f t="shared" si="1"/>
        <v>-0.29792588799063546</v>
      </c>
    </row>
    <row r="68" spans="1:5">
      <c r="A68" s="16" t="s">
        <v>18</v>
      </c>
      <c r="B68" s="17">
        <v>3211.5999999999995</v>
      </c>
      <c r="C68" s="17">
        <v>2345.7000000000003</v>
      </c>
      <c r="D68" s="13">
        <f t="shared" si="0"/>
        <v>-865.89999999999918</v>
      </c>
      <c r="E68" s="14">
        <f t="shared" si="1"/>
        <v>-0.26961639058413234</v>
      </c>
    </row>
    <row r="69" spans="1:5">
      <c r="A69" s="16" t="s">
        <v>21</v>
      </c>
      <c r="B69" s="17">
        <v>3348.79</v>
      </c>
      <c r="C69" s="17">
        <v>2336.8999999999996</v>
      </c>
      <c r="D69" s="13">
        <f t="shared" ref="D69:D132" si="2">C69-B69</f>
        <v>-1011.8900000000003</v>
      </c>
      <c r="E69" s="14">
        <f t="shared" ref="E69:E132" si="3">D69/B69</f>
        <v>-0.30216585692145531</v>
      </c>
    </row>
    <row r="70" spans="1:5">
      <c r="A70" s="16" t="s">
        <v>23</v>
      </c>
      <c r="B70" s="17">
        <v>2744.3999999999996</v>
      </c>
      <c r="C70" s="17">
        <v>1918.3000000000002</v>
      </c>
      <c r="D70" s="13">
        <f t="shared" si="2"/>
        <v>-826.09999999999945</v>
      </c>
      <c r="E70" s="14">
        <f t="shared" si="3"/>
        <v>-0.30101297186998965</v>
      </c>
    </row>
    <row r="71" spans="1:5">
      <c r="A71" s="16" t="s">
        <v>19</v>
      </c>
      <c r="B71" s="17">
        <v>2716.2</v>
      </c>
      <c r="C71" s="17">
        <v>1617.25</v>
      </c>
      <c r="D71" s="13">
        <f t="shared" si="2"/>
        <v>-1098.9499999999998</v>
      </c>
      <c r="E71" s="14">
        <f t="shared" si="3"/>
        <v>-0.40459097268242394</v>
      </c>
    </row>
    <row r="72" spans="1:5">
      <c r="A72" s="16" t="s">
        <v>20</v>
      </c>
      <c r="B72" s="17">
        <v>1652.825</v>
      </c>
      <c r="C72" s="17">
        <v>1217.7149999999999</v>
      </c>
      <c r="D72" s="13">
        <f t="shared" si="2"/>
        <v>-435.11000000000013</v>
      </c>
      <c r="E72" s="14">
        <f t="shared" si="3"/>
        <v>-0.26325231043818925</v>
      </c>
    </row>
    <row r="73" spans="1:5">
      <c r="A73" s="16" t="s">
        <v>24</v>
      </c>
      <c r="B73" s="17">
        <v>1482.75</v>
      </c>
      <c r="C73" s="17">
        <v>912.64</v>
      </c>
      <c r="D73" s="13">
        <f t="shared" si="2"/>
        <v>-570.11</v>
      </c>
      <c r="E73" s="14">
        <f t="shared" si="3"/>
        <v>-0.38449502613387287</v>
      </c>
    </row>
    <row r="74" spans="1:5">
      <c r="A74" s="16" t="s">
        <v>22</v>
      </c>
      <c r="B74" s="17">
        <v>1309.3500000000001</v>
      </c>
      <c r="C74" s="17">
        <v>910.05</v>
      </c>
      <c r="D74" s="13">
        <f t="shared" si="2"/>
        <v>-399.30000000000018</v>
      </c>
      <c r="E74" s="14">
        <f t="shared" si="3"/>
        <v>-0.30496047657234515</v>
      </c>
    </row>
    <row r="75" spans="1:5">
      <c r="A75" s="16" t="s">
        <v>25</v>
      </c>
      <c r="B75" s="17">
        <v>357.90000000000003</v>
      </c>
      <c r="C75" s="17">
        <v>368.3</v>
      </c>
      <c r="D75" s="13">
        <f t="shared" si="2"/>
        <v>10.399999999999977</v>
      </c>
      <c r="E75" s="14">
        <f t="shared" si="3"/>
        <v>2.9058396200055816E-2</v>
      </c>
    </row>
    <row r="76" spans="1:5">
      <c r="A76" s="16" t="s">
        <v>26</v>
      </c>
      <c r="B76" s="17">
        <v>329.05</v>
      </c>
      <c r="C76" s="17">
        <v>216.9</v>
      </c>
      <c r="D76" s="13">
        <f t="shared" si="2"/>
        <v>-112.15</v>
      </c>
      <c r="E76" s="14">
        <f t="shared" si="3"/>
        <v>-0.34082966114572255</v>
      </c>
    </row>
    <row r="77" spans="1:5">
      <c r="A77" s="16" t="s">
        <v>27</v>
      </c>
      <c r="B77" s="17">
        <v>79.099999999999994</v>
      </c>
      <c r="C77" s="17">
        <v>51.3</v>
      </c>
      <c r="D77" s="13">
        <f t="shared" si="2"/>
        <v>-27.799999999999997</v>
      </c>
      <c r="E77" s="14">
        <f t="shared" si="3"/>
        <v>-0.35145385587863465</v>
      </c>
    </row>
    <row r="78" spans="1:5">
      <c r="A78" s="16" t="s">
        <v>28</v>
      </c>
      <c r="B78" s="17">
        <v>12.6</v>
      </c>
      <c r="C78" s="17">
        <v>13.299999999999999</v>
      </c>
      <c r="D78" s="13">
        <f t="shared" si="2"/>
        <v>0.69999999999999929</v>
      </c>
      <c r="E78" s="14">
        <f t="shared" si="3"/>
        <v>5.5555555555555504E-2</v>
      </c>
    </row>
    <row r="79" spans="1:5" ht="12.95">
      <c r="A79" s="15" t="s">
        <v>29</v>
      </c>
      <c r="B79" s="12">
        <v>3736.73</v>
      </c>
      <c r="C79" s="12">
        <v>2194.2949999999996</v>
      </c>
      <c r="D79" s="13">
        <f t="shared" si="2"/>
        <v>-1542.4350000000004</v>
      </c>
      <c r="E79" s="14">
        <f t="shared" si="3"/>
        <v>-0.41277667907502025</v>
      </c>
    </row>
    <row r="80" spans="1:5" ht="12.95">
      <c r="A80" s="15" t="s">
        <v>30</v>
      </c>
      <c r="B80" s="12">
        <v>823.22499999999991</v>
      </c>
      <c r="C80" s="12">
        <v>716.05499999999995</v>
      </c>
      <c r="D80" s="13">
        <f t="shared" si="2"/>
        <v>-107.16999999999996</v>
      </c>
      <c r="E80" s="14">
        <f t="shared" si="3"/>
        <v>-0.13018312126089462</v>
      </c>
    </row>
    <row r="81" spans="1:5" ht="12.95">
      <c r="A81" s="15" t="s">
        <v>31</v>
      </c>
      <c r="B81" s="12">
        <v>1045.125</v>
      </c>
      <c r="C81" s="12">
        <v>591.57500000000005</v>
      </c>
      <c r="D81" s="13">
        <f t="shared" si="2"/>
        <v>-453.54999999999995</v>
      </c>
      <c r="E81" s="14">
        <f t="shared" si="3"/>
        <v>-0.43396722880038269</v>
      </c>
    </row>
    <row r="82" spans="1:5" ht="12.95">
      <c r="A82" s="11" t="s">
        <v>321</v>
      </c>
      <c r="B82" s="12">
        <v>277546.29600000003</v>
      </c>
      <c r="C82" s="12">
        <v>230395.50300000003</v>
      </c>
      <c r="D82" s="13">
        <f t="shared" si="2"/>
        <v>-47150.793000000005</v>
      </c>
      <c r="E82" s="14">
        <f t="shared" si="3"/>
        <v>-0.16988442533565642</v>
      </c>
    </row>
    <row r="83" spans="1:5" ht="12.95">
      <c r="A83" s="15" t="s">
        <v>7</v>
      </c>
      <c r="B83" s="12">
        <v>225797.28</v>
      </c>
      <c r="C83" s="12">
        <v>185555.21</v>
      </c>
      <c r="D83" s="13">
        <f t="shared" si="2"/>
        <v>-40242.070000000007</v>
      </c>
      <c r="E83" s="14">
        <f t="shared" si="3"/>
        <v>-0.17822212030189208</v>
      </c>
    </row>
    <row r="84" spans="1:5">
      <c r="A84" s="16" t="s">
        <v>8</v>
      </c>
      <c r="B84" s="17">
        <v>126395.38000000002</v>
      </c>
      <c r="C84" s="17">
        <v>102950.467</v>
      </c>
      <c r="D84" s="13">
        <f t="shared" si="2"/>
        <v>-23444.913000000015</v>
      </c>
      <c r="E84" s="14">
        <f t="shared" si="3"/>
        <v>-0.18548868637445459</v>
      </c>
    </row>
    <row r="85" spans="1:5">
      <c r="A85" s="16" t="s">
        <v>9</v>
      </c>
      <c r="B85" s="17">
        <v>62969.476999999999</v>
      </c>
      <c r="C85" s="17">
        <v>51558.75</v>
      </c>
      <c r="D85" s="13">
        <f t="shared" si="2"/>
        <v>-11410.726999999999</v>
      </c>
      <c r="E85" s="14">
        <f t="shared" si="3"/>
        <v>-0.18121044581647072</v>
      </c>
    </row>
    <row r="86" spans="1:5">
      <c r="A86" s="16" t="s">
        <v>10</v>
      </c>
      <c r="B86" s="17">
        <v>17997.424999999999</v>
      </c>
      <c r="C86" s="17">
        <v>15002.675000000001</v>
      </c>
      <c r="D86" s="13">
        <f t="shared" si="2"/>
        <v>-2994.7499999999982</v>
      </c>
      <c r="E86" s="14">
        <f t="shared" si="3"/>
        <v>-0.16639880427338902</v>
      </c>
    </row>
    <row r="87" spans="1:5">
      <c r="A87" s="16" t="s">
        <v>11</v>
      </c>
      <c r="B87" s="17">
        <v>13730.373</v>
      </c>
      <c r="C87" s="17">
        <v>11852.689999999999</v>
      </c>
      <c r="D87" s="13">
        <f t="shared" si="2"/>
        <v>-1877.6830000000009</v>
      </c>
      <c r="E87" s="14">
        <f t="shared" si="3"/>
        <v>-0.13675396873777582</v>
      </c>
    </row>
    <row r="88" spans="1:5">
      <c r="A88" s="16" t="s">
        <v>12</v>
      </c>
      <c r="B88" s="17">
        <v>2531.0500000000002</v>
      </c>
      <c r="C88" s="17">
        <v>2080.3000000000002</v>
      </c>
      <c r="D88" s="13">
        <f t="shared" si="2"/>
        <v>-450.75</v>
      </c>
      <c r="E88" s="14">
        <f t="shared" si="3"/>
        <v>-0.17808814523616678</v>
      </c>
    </row>
    <row r="89" spans="1:5">
      <c r="A89" s="16" t="s">
        <v>13</v>
      </c>
      <c r="B89" s="17">
        <v>1721.84</v>
      </c>
      <c r="C89" s="17">
        <v>1743.8580000000002</v>
      </c>
      <c r="D89" s="13">
        <f t="shared" si="2"/>
        <v>22.018000000000256</v>
      </c>
      <c r="E89" s="14">
        <f t="shared" si="3"/>
        <v>1.2787483157552536E-2</v>
      </c>
    </row>
    <row r="90" spans="1:5">
      <c r="A90" s="16" t="s">
        <v>14</v>
      </c>
      <c r="B90" s="17">
        <v>437.53</v>
      </c>
      <c r="C90" s="17">
        <v>336.47</v>
      </c>
      <c r="D90" s="13">
        <f t="shared" si="2"/>
        <v>-101.05999999999995</v>
      </c>
      <c r="E90" s="14">
        <f t="shared" si="3"/>
        <v>-0.23097844719219243</v>
      </c>
    </row>
    <row r="91" spans="1:5">
      <c r="A91" s="16" t="s">
        <v>15</v>
      </c>
      <c r="B91" s="17">
        <v>14.205</v>
      </c>
      <c r="C91" s="17">
        <v>30</v>
      </c>
      <c r="D91" s="13">
        <f t="shared" si="2"/>
        <v>15.795</v>
      </c>
      <c r="E91" s="14">
        <f t="shared" si="3"/>
        <v>1.1119324181626189</v>
      </c>
    </row>
    <row r="92" spans="1:5" ht="12.95">
      <c r="A92" s="15" t="s">
        <v>16</v>
      </c>
      <c r="B92" s="12">
        <v>41448.654999999999</v>
      </c>
      <c r="C92" s="12">
        <v>35408.014999999999</v>
      </c>
      <c r="D92" s="13">
        <f t="shared" si="2"/>
        <v>-6040.6399999999994</v>
      </c>
      <c r="E92" s="14">
        <f t="shared" si="3"/>
        <v>-0.1457379015072986</v>
      </c>
    </row>
    <row r="93" spans="1:5">
      <c r="A93" s="16" t="s">
        <v>17</v>
      </c>
      <c r="B93" s="17">
        <v>10375.300000000001</v>
      </c>
      <c r="C93" s="17">
        <v>9590.2999999999993</v>
      </c>
      <c r="D93" s="13">
        <f t="shared" si="2"/>
        <v>-785.00000000000182</v>
      </c>
      <c r="E93" s="14">
        <f t="shared" si="3"/>
        <v>-7.566046282999063E-2</v>
      </c>
    </row>
    <row r="94" spans="1:5">
      <c r="A94" s="16" t="s">
        <v>18</v>
      </c>
      <c r="B94" s="17">
        <v>6468.8000000000011</v>
      </c>
      <c r="C94" s="17">
        <v>5567.7</v>
      </c>
      <c r="D94" s="13">
        <f t="shared" si="2"/>
        <v>-901.10000000000127</v>
      </c>
      <c r="E94" s="14">
        <f t="shared" si="3"/>
        <v>-0.13929940638140012</v>
      </c>
    </row>
    <row r="95" spans="1:5">
      <c r="A95" s="16" t="s">
        <v>19</v>
      </c>
      <c r="B95" s="17">
        <v>6200.6000000000013</v>
      </c>
      <c r="C95" s="17">
        <v>4858.7</v>
      </c>
      <c r="D95" s="13">
        <f t="shared" si="2"/>
        <v>-1341.9000000000015</v>
      </c>
      <c r="E95" s="14">
        <f t="shared" si="3"/>
        <v>-0.21641454052833617</v>
      </c>
    </row>
    <row r="96" spans="1:5">
      <c r="A96" s="16" t="s">
        <v>23</v>
      </c>
      <c r="B96" s="17">
        <v>4365.4000000000005</v>
      </c>
      <c r="C96" s="17">
        <v>3602.6</v>
      </c>
      <c r="D96" s="13">
        <f t="shared" si="2"/>
        <v>-762.80000000000064</v>
      </c>
      <c r="E96" s="14">
        <f t="shared" si="3"/>
        <v>-0.17473771017547088</v>
      </c>
    </row>
    <row r="97" spans="1:5">
      <c r="A97" s="16" t="s">
        <v>21</v>
      </c>
      <c r="B97" s="17">
        <v>3437.0999999999995</v>
      </c>
      <c r="C97" s="17">
        <v>3051.3</v>
      </c>
      <c r="D97" s="13">
        <f t="shared" si="2"/>
        <v>-385.79999999999927</v>
      </c>
      <c r="E97" s="14">
        <f t="shared" si="3"/>
        <v>-0.11224578860085518</v>
      </c>
    </row>
    <row r="98" spans="1:5">
      <c r="A98" s="16" t="s">
        <v>20</v>
      </c>
      <c r="B98" s="17">
        <v>3542.7249999999999</v>
      </c>
      <c r="C98" s="17">
        <v>2879.0949999999998</v>
      </c>
      <c r="D98" s="13">
        <f t="shared" si="2"/>
        <v>-663.63000000000011</v>
      </c>
      <c r="E98" s="14">
        <f t="shared" si="3"/>
        <v>-0.1873219061598064</v>
      </c>
    </row>
    <row r="99" spans="1:5">
      <c r="A99" s="16" t="s">
        <v>22</v>
      </c>
      <c r="B99" s="17">
        <v>2800.3500000000004</v>
      </c>
      <c r="C99" s="17">
        <v>2274.5</v>
      </c>
      <c r="D99" s="13">
        <f t="shared" si="2"/>
        <v>-525.85000000000036</v>
      </c>
      <c r="E99" s="14">
        <f t="shared" si="3"/>
        <v>-0.18778009891620701</v>
      </c>
    </row>
    <row r="100" spans="1:5">
      <c r="A100" s="16" t="s">
        <v>24</v>
      </c>
      <c r="B100" s="17">
        <v>2579.2100000000005</v>
      </c>
      <c r="C100" s="17">
        <v>2069.84</v>
      </c>
      <c r="D100" s="13">
        <f t="shared" si="2"/>
        <v>-509.37000000000035</v>
      </c>
      <c r="E100" s="14">
        <f t="shared" si="3"/>
        <v>-0.1974907045180502</v>
      </c>
    </row>
    <row r="101" spans="1:5">
      <c r="A101" s="16" t="s">
        <v>25</v>
      </c>
      <c r="B101" s="17">
        <v>523.70000000000005</v>
      </c>
      <c r="C101" s="17">
        <v>669.69999999999993</v>
      </c>
      <c r="D101" s="13">
        <f t="shared" si="2"/>
        <v>145.99999999999989</v>
      </c>
      <c r="E101" s="14">
        <f t="shared" si="3"/>
        <v>0.27878556425434387</v>
      </c>
    </row>
    <row r="102" spans="1:5">
      <c r="A102" s="16" t="s">
        <v>26</v>
      </c>
      <c r="B102" s="17">
        <v>846.44999999999993</v>
      </c>
      <c r="C102" s="17">
        <v>624.54999999999995</v>
      </c>
      <c r="D102" s="13">
        <f t="shared" si="2"/>
        <v>-221.89999999999998</v>
      </c>
      <c r="E102" s="14">
        <f t="shared" si="3"/>
        <v>-0.26215370075019195</v>
      </c>
    </row>
    <row r="103" spans="1:5">
      <c r="A103" s="16" t="s">
        <v>27</v>
      </c>
      <c r="B103" s="17">
        <v>288.71999999999997</v>
      </c>
      <c r="C103" s="17">
        <v>196.63000000000002</v>
      </c>
      <c r="D103" s="13">
        <f t="shared" si="2"/>
        <v>-92.089999999999947</v>
      </c>
      <c r="E103" s="14">
        <f t="shared" si="3"/>
        <v>-0.31895954558049305</v>
      </c>
    </row>
    <row r="104" spans="1:5">
      <c r="A104" s="16" t="s">
        <v>28</v>
      </c>
      <c r="B104" s="17">
        <v>20.300000000000004</v>
      </c>
      <c r="C104" s="17">
        <v>23.099999999999998</v>
      </c>
      <c r="D104" s="13">
        <f t="shared" si="2"/>
        <v>2.7999999999999936</v>
      </c>
      <c r="E104" s="14">
        <f t="shared" si="3"/>
        <v>0.13793103448275829</v>
      </c>
    </row>
    <row r="105" spans="1:5" ht="12.95">
      <c r="A105" s="15" t="s">
        <v>29</v>
      </c>
      <c r="B105" s="12">
        <v>6729.1809999999996</v>
      </c>
      <c r="C105" s="12">
        <v>5788.2679999999991</v>
      </c>
      <c r="D105" s="13">
        <f t="shared" si="2"/>
        <v>-940.91300000000047</v>
      </c>
      <c r="E105" s="14">
        <f t="shared" si="3"/>
        <v>-0.13982578266211007</v>
      </c>
    </row>
    <row r="106" spans="1:5" ht="12.95">
      <c r="A106" s="15" t="s">
        <v>30</v>
      </c>
      <c r="B106" s="12">
        <v>1677.6299999999999</v>
      </c>
      <c r="C106" s="12">
        <v>2151.1349999999998</v>
      </c>
      <c r="D106" s="13">
        <f t="shared" si="2"/>
        <v>473.50499999999988</v>
      </c>
      <c r="E106" s="14">
        <f t="shared" si="3"/>
        <v>0.28224638329071361</v>
      </c>
    </row>
    <row r="107" spans="1:5" ht="12.95">
      <c r="A107" s="15" t="s">
        <v>31</v>
      </c>
      <c r="B107" s="12">
        <v>1893.55</v>
      </c>
      <c r="C107" s="12">
        <v>1492.875</v>
      </c>
      <c r="D107" s="13">
        <f t="shared" si="2"/>
        <v>-400.67499999999995</v>
      </c>
      <c r="E107" s="14">
        <f t="shared" si="3"/>
        <v>-0.21159990494045575</v>
      </c>
    </row>
    <row r="108" spans="1:5" ht="12.95">
      <c r="A108" s="11" t="s">
        <v>322</v>
      </c>
      <c r="B108" s="12">
        <v>409481.46399999998</v>
      </c>
      <c r="C108" s="12">
        <v>283044.38399999996</v>
      </c>
      <c r="D108" s="13">
        <f t="shared" si="2"/>
        <v>-126437.08000000002</v>
      </c>
      <c r="E108" s="14">
        <f t="shared" si="3"/>
        <v>-0.30877363474503944</v>
      </c>
    </row>
    <row r="109" spans="1:5" ht="12.95">
      <c r="A109" s="15" t="s">
        <v>7</v>
      </c>
      <c r="B109" s="12">
        <v>365900.27499999997</v>
      </c>
      <c r="C109" s="12">
        <v>251023.65899999999</v>
      </c>
      <c r="D109" s="13">
        <f t="shared" si="2"/>
        <v>-114876.61599999998</v>
      </c>
      <c r="E109" s="14">
        <f t="shared" si="3"/>
        <v>-0.31395607997288327</v>
      </c>
    </row>
    <row r="110" spans="1:5">
      <c r="A110" s="16" t="s">
        <v>8</v>
      </c>
      <c r="B110" s="17">
        <v>170072.78999999998</v>
      </c>
      <c r="C110" s="17">
        <v>112837.882</v>
      </c>
      <c r="D110" s="13">
        <f t="shared" si="2"/>
        <v>-57234.907999999981</v>
      </c>
      <c r="E110" s="14">
        <f t="shared" si="3"/>
        <v>-0.33653183439867124</v>
      </c>
    </row>
    <row r="111" spans="1:5">
      <c r="A111" s="16" t="s">
        <v>9</v>
      </c>
      <c r="B111" s="17">
        <v>122244.91</v>
      </c>
      <c r="C111" s="17">
        <v>87143.247999999992</v>
      </c>
      <c r="D111" s="13">
        <f t="shared" si="2"/>
        <v>-35101.662000000011</v>
      </c>
      <c r="E111" s="14">
        <f t="shared" si="3"/>
        <v>-0.28714211495595204</v>
      </c>
    </row>
    <row r="112" spans="1:5">
      <c r="A112" s="16" t="s">
        <v>10</v>
      </c>
      <c r="B112" s="17">
        <v>33648.75</v>
      </c>
      <c r="C112" s="17">
        <v>25450.524999999998</v>
      </c>
      <c r="D112" s="13">
        <f t="shared" si="2"/>
        <v>-8198.2250000000022</v>
      </c>
      <c r="E112" s="14">
        <f t="shared" si="3"/>
        <v>-0.24364129425312983</v>
      </c>
    </row>
    <row r="113" spans="1:5">
      <c r="A113" s="16" t="s">
        <v>11</v>
      </c>
      <c r="B113" s="17">
        <v>34764.909999999996</v>
      </c>
      <c r="C113" s="17">
        <v>22005.839</v>
      </c>
      <c r="D113" s="13">
        <f t="shared" si="2"/>
        <v>-12759.070999999996</v>
      </c>
      <c r="E113" s="14">
        <f t="shared" si="3"/>
        <v>-0.36701003972108653</v>
      </c>
    </row>
    <row r="114" spans="1:5">
      <c r="A114" s="16" t="s">
        <v>12</v>
      </c>
      <c r="B114" s="17">
        <v>3013.0750000000003</v>
      </c>
      <c r="C114" s="17">
        <v>2182.1499999999996</v>
      </c>
      <c r="D114" s="13">
        <f t="shared" si="2"/>
        <v>-830.92500000000064</v>
      </c>
      <c r="E114" s="14">
        <f t="shared" si="3"/>
        <v>-0.27577308895397579</v>
      </c>
    </row>
    <row r="115" spans="1:5">
      <c r="A115" s="16" t="s">
        <v>13</v>
      </c>
      <c r="B115" s="17">
        <v>1461.65</v>
      </c>
      <c r="C115" s="17">
        <v>917.8599999999999</v>
      </c>
      <c r="D115" s="13">
        <f t="shared" si="2"/>
        <v>-543.79000000000019</v>
      </c>
      <c r="E115" s="14">
        <f t="shared" si="3"/>
        <v>-0.37203844969726008</v>
      </c>
    </row>
    <row r="116" spans="1:5">
      <c r="A116" s="16" t="s">
        <v>14</v>
      </c>
      <c r="B116" s="17">
        <v>668.31500000000005</v>
      </c>
      <c r="C116" s="17">
        <v>446.13499999999999</v>
      </c>
      <c r="D116" s="13">
        <f t="shared" si="2"/>
        <v>-222.18000000000006</v>
      </c>
      <c r="E116" s="14">
        <f t="shared" si="3"/>
        <v>-0.33244802226494996</v>
      </c>
    </row>
    <row r="117" spans="1:5">
      <c r="A117" s="16" t="s">
        <v>15</v>
      </c>
      <c r="B117" s="17">
        <v>25.875</v>
      </c>
      <c r="C117" s="17">
        <v>40.019999999999996</v>
      </c>
      <c r="D117" s="13">
        <f t="shared" si="2"/>
        <v>14.144999999999996</v>
      </c>
      <c r="E117" s="14">
        <f t="shared" si="3"/>
        <v>0.54666666666666652</v>
      </c>
    </row>
    <row r="118" spans="1:5" ht="12.95">
      <c r="A118" s="15" t="s">
        <v>16</v>
      </c>
      <c r="B118" s="12">
        <v>25149.919999999998</v>
      </c>
      <c r="C118" s="12">
        <v>18416.334999999999</v>
      </c>
      <c r="D118" s="13">
        <f t="shared" si="2"/>
        <v>-6733.5849999999991</v>
      </c>
      <c r="E118" s="14">
        <f t="shared" si="3"/>
        <v>-0.2677378297823611</v>
      </c>
    </row>
    <row r="119" spans="1:5">
      <c r="A119" s="16" t="s">
        <v>17</v>
      </c>
      <c r="B119" s="17">
        <v>5842</v>
      </c>
      <c r="C119" s="17">
        <v>4623.5999999999995</v>
      </c>
      <c r="D119" s="13">
        <f t="shared" si="2"/>
        <v>-1218.4000000000005</v>
      </c>
      <c r="E119" s="14">
        <f t="shared" si="3"/>
        <v>-0.20855871276959956</v>
      </c>
    </row>
    <row r="120" spans="1:5">
      <c r="A120" s="16" t="s">
        <v>19</v>
      </c>
      <c r="B120" s="17">
        <v>4107.5999999999995</v>
      </c>
      <c r="C120" s="17">
        <v>3050.5</v>
      </c>
      <c r="D120" s="13">
        <f t="shared" si="2"/>
        <v>-1057.0999999999995</v>
      </c>
      <c r="E120" s="14">
        <f t="shared" si="3"/>
        <v>-0.25735222514363609</v>
      </c>
    </row>
    <row r="121" spans="1:5">
      <c r="A121" s="16" t="s">
        <v>22</v>
      </c>
      <c r="B121" s="17">
        <v>3788.3500000000004</v>
      </c>
      <c r="C121" s="17">
        <v>2289.8000000000002</v>
      </c>
      <c r="D121" s="13">
        <f t="shared" si="2"/>
        <v>-1498.5500000000002</v>
      </c>
      <c r="E121" s="14">
        <f t="shared" si="3"/>
        <v>-0.39556799134187709</v>
      </c>
    </row>
    <row r="122" spans="1:5">
      <c r="A122" s="16" t="s">
        <v>20</v>
      </c>
      <c r="B122" s="17">
        <v>2606.4700000000003</v>
      </c>
      <c r="C122" s="17">
        <v>1881.615</v>
      </c>
      <c r="D122" s="13">
        <f t="shared" si="2"/>
        <v>-724.85500000000025</v>
      </c>
      <c r="E122" s="14">
        <f t="shared" si="3"/>
        <v>-0.27809834757353824</v>
      </c>
    </row>
    <row r="123" spans="1:5">
      <c r="A123" s="16" t="s">
        <v>18</v>
      </c>
      <c r="B123" s="17">
        <v>1832.8599999999997</v>
      </c>
      <c r="C123" s="17">
        <v>1440</v>
      </c>
      <c r="D123" s="13">
        <f t="shared" si="2"/>
        <v>-392.85999999999967</v>
      </c>
      <c r="E123" s="14">
        <f t="shared" si="3"/>
        <v>-0.21434261209257649</v>
      </c>
    </row>
    <row r="124" spans="1:5">
      <c r="A124" s="16" t="s">
        <v>23</v>
      </c>
      <c r="B124" s="17">
        <v>1855.1</v>
      </c>
      <c r="C124" s="17">
        <v>1377.3</v>
      </c>
      <c r="D124" s="13">
        <f t="shared" si="2"/>
        <v>-477.79999999999995</v>
      </c>
      <c r="E124" s="14">
        <f t="shared" si="3"/>
        <v>-0.25756023934019728</v>
      </c>
    </row>
    <row r="125" spans="1:5">
      <c r="A125" s="16" t="s">
        <v>21</v>
      </c>
      <c r="B125" s="17">
        <v>1770.7499999999998</v>
      </c>
      <c r="C125" s="17">
        <v>1352.53</v>
      </c>
      <c r="D125" s="13">
        <f t="shared" si="2"/>
        <v>-418.2199999999998</v>
      </c>
      <c r="E125" s="14">
        <f t="shared" si="3"/>
        <v>-0.23618240858393327</v>
      </c>
    </row>
    <row r="126" spans="1:5">
      <c r="A126" s="16" t="s">
        <v>25</v>
      </c>
      <c r="B126" s="17">
        <v>1052.6000000000001</v>
      </c>
      <c r="C126" s="17">
        <v>910.2</v>
      </c>
      <c r="D126" s="13">
        <f t="shared" si="2"/>
        <v>-142.40000000000009</v>
      </c>
      <c r="E126" s="14">
        <f t="shared" si="3"/>
        <v>-0.13528405852175573</v>
      </c>
    </row>
    <row r="127" spans="1:5">
      <c r="A127" s="16" t="s">
        <v>24</v>
      </c>
      <c r="B127" s="17">
        <v>1285.4199999999998</v>
      </c>
      <c r="C127" s="17">
        <v>893.85</v>
      </c>
      <c r="D127" s="13">
        <f t="shared" si="2"/>
        <v>-391.56999999999982</v>
      </c>
      <c r="E127" s="14">
        <f t="shared" si="3"/>
        <v>-0.30462416953213728</v>
      </c>
    </row>
    <row r="128" spans="1:5">
      <c r="A128" s="16" t="s">
        <v>26</v>
      </c>
      <c r="B128" s="17">
        <v>672.19999999999993</v>
      </c>
      <c r="C128" s="17">
        <v>397.54999999999995</v>
      </c>
      <c r="D128" s="13">
        <f t="shared" si="2"/>
        <v>-274.64999999999998</v>
      </c>
      <c r="E128" s="14">
        <f t="shared" si="3"/>
        <v>-0.40858375483487058</v>
      </c>
    </row>
    <row r="129" spans="1:5">
      <c r="A129" s="16" t="s">
        <v>27</v>
      </c>
      <c r="B129" s="17">
        <v>310.66999999999996</v>
      </c>
      <c r="C129" s="17">
        <v>183.99</v>
      </c>
      <c r="D129" s="13">
        <f t="shared" si="2"/>
        <v>-126.67999999999995</v>
      </c>
      <c r="E129" s="14">
        <f t="shared" si="3"/>
        <v>-0.40776386519457936</v>
      </c>
    </row>
    <row r="130" spans="1:5">
      <c r="A130" s="16" t="s">
        <v>28</v>
      </c>
      <c r="B130" s="17">
        <v>25.9</v>
      </c>
      <c r="C130" s="17">
        <v>15.399999999999999</v>
      </c>
      <c r="D130" s="13">
        <f t="shared" si="2"/>
        <v>-10.5</v>
      </c>
      <c r="E130" s="14">
        <f t="shared" si="3"/>
        <v>-0.40540540540540543</v>
      </c>
    </row>
    <row r="131" spans="1:5" ht="12.95">
      <c r="A131" s="15" t="s">
        <v>29</v>
      </c>
      <c r="B131" s="12">
        <v>13049.099</v>
      </c>
      <c r="C131" s="12">
        <v>8864.36</v>
      </c>
      <c r="D131" s="13">
        <f t="shared" si="2"/>
        <v>-4184.7389999999996</v>
      </c>
      <c r="E131" s="14">
        <f t="shared" si="3"/>
        <v>-0.3206917964221131</v>
      </c>
    </row>
    <row r="132" spans="1:5" ht="12.95">
      <c r="A132" s="15" t="s">
        <v>30</v>
      </c>
      <c r="B132" s="12">
        <v>2868.4449999999997</v>
      </c>
      <c r="C132" s="12">
        <v>3030.28</v>
      </c>
      <c r="D132" s="13">
        <f t="shared" si="2"/>
        <v>161.83500000000049</v>
      </c>
      <c r="E132" s="14">
        <f t="shared" si="3"/>
        <v>5.6419070262808076E-2</v>
      </c>
    </row>
    <row r="133" spans="1:5" ht="12.95">
      <c r="A133" s="15" t="s">
        <v>31</v>
      </c>
      <c r="B133" s="12">
        <v>2513.7249999999999</v>
      </c>
      <c r="C133" s="12">
        <v>1709.75</v>
      </c>
      <c r="D133" s="13">
        <f t="shared" ref="D133:D196" si="4">C133-B133</f>
        <v>-803.97499999999991</v>
      </c>
      <c r="E133" s="14">
        <f t="shared" ref="E133:E196" si="5">D133/B133</f>
        <v>-0.31983411073208085</v>
      </c>
    </row>
    <row r="134" spans="1:5" ht="12.95">
      <c r="A134" s="11" t="s">
        <v>323</v>
      </c>
      <c r="B134" s="12">
        <v>137179.08600000001</v>
      </c>
      <c r="C134" s="12">
        <v>94442.417999999991</v>
      </c>
      <c r="D134" s="13">
        <f t="shared" si="4"/>
        <v>-42736.66800000002</v>
      </c>
      <c r="E134" s="14">
        <f t="shared" si="5"/>
        <v>-0.31153923856877147</v>
      </c>
    </row>
    <row r="135" spans="1:5" ht="12.95">
      <c r="A135" s="15" t="s">
        <v>7</v>
      </c>
      <c r="B135" s="12">
        <v>122959.20300000001</v>
      </c>
      <c r="C135" s="12">
        <v>83894.913</v>
      </c>
      <c r="D135" s="13">
        <f t="shared" si="4"/>
        <v>-39064.290000000008</v>
      </c>
      <c r="E135" s="14">
        <f t="shared" si="5"/>
        <v>-0.3177012297322715</v>
      </c>
    </row>
    <row r="136" spans="1:5">
      <c r="A136" s="16" t="s">
        <v>8</v>
      </c>
      <c r="B136" s="17">
        <v>62724.902000000002</v>
      </c>
      <c r="C136" s="17">
        <v>41475.404999999999</v>
      </c>
      <c r="D136" s="13">
        <f t="shared" si="4"/>
        <v>-21249.497000000003</v>
      </c>
      <c r="E136" s="14">
        <f t="shared" si="5"/>
        <v>-0.33877290075319694</v>
      </c>
    </row>
    <row r="137" spans="1:5">
      <c r="A137" s="16" t="s">
        <v>9</v>
      </c>
      <c r="B137" s="17">
        <v>38026.448000000004</v>
      </c>
      <c r="C137" s="17">
        <v>26905.006999999998</v>
      </c>
      <c r="D137" s="13">
        <f t="shared" si="4"/>
        <v>-11121.441000000006</v>
      </c>
      <c r="E137" s="14">
        <f t="shared" si="5"/>
        <v>-0.29246594370318274</v>
      </c>
    </row>
    <row r="138" spans="1:5">
      <c r="A138" s="16" t="s">
        <v>10</v>
      </c>
      <c r="B138" s="17">
        <v>10524.575000000001</v>
      </c>
      <c r="C138" s="17">
        <v>7737.5250000000005</v>
      </c>
      <c r="D138" s="13">
        <f t="shared" si="4"/>
        <v>-2787.05</v>
      </c>
      <c r="E138" s="14">
        <f t="shared" si="5"/>
        <v>-0.26481354353976289</v>
      </c>
    </row>
    <row r="139" spans="1:5">
      <c r="A139" s="16" t="s">
        <v>11</v>
      </c>
      <c r="B139" s="17">
        <v>10155.532999999999</v>
      </c>
      <c r="C139" s="17">
        <v>6475.2950000000001</v>
      </c>
      <c r="D139" s="13">
        <f t="shared" si="4"/>
        <v>-3680.2379999999994</v>
      </c>
      <c r="E139" s="14">
        <f t="shared" si="5"/>
        <v>-0.36238747882558203</v>
      </c>
    </row>
    <row r="140" spans="1:5">
      <c r="A140" s="16" t="s">
        <v>12</v>
      </c>
      <c r="B140" s="17">
        <v>1021.3499999999999</v>
      </c>
      <c r="C140" s="17">
        <v>794.05</v>
      </c>
      <c r="D140" s="13">
        <f t="shared" si="4"/>
        <v>-227.29999999999995</v>
      </c>
      <c r="E140" s="14">
        <f t="shared" si="5"/>
        <v>-0.2225485876535957</v>
      </c>
    </row>
    <row r="141" spans="1:5">
      <c r="A141" s="16" t="s">
        <v>13</v>
      </c>
      <c r="B141" s="17">
        <v>340.93</v>
      </c>
      <c r="C141" s="17">
        <v>283.19099999999997</v>
      </c>
      <c r="D141" s="13">
        <f t="shared" si="4"/>
        <v>-57.739000000000033</v>
      </c>
      <c r="E141" s="14">
        <f t="shared" si="5"/>
        <v>-0.16935734608277367</v>
      </c>
    </row>
    <row r="142" spans="1:5">
      <c r="A142" s="16" t="s">
        <v>14</v>
      </c>
      <c r="B142" s="17">
        <v>159.09</v>
      </c>
      <c r="C142" s="17">
        <v>216.94</v>
      </c>
      <c r="D142" s="13">
        <f t="shared" si="4"/>
        <v>57.849999999999994</v>
      </c>
      <c r="E142" s="14">
        <f t="shared" si="5"/>
        <v>0.36363064931799605</v>
      </c>
    </row>
    <row r="143" spans="1:5">
      <c r="A143" s="16" t="s">
        <v>15</v>
      </c>
      <c r="B143" s="17">
        <v>6.375</v>
      </c>
      <c r="C143" s="17">
        <v>7.5</v>
      </c>
      <c r="D143" s="13">
        <f t="shared" si="4"/>
        <v>1.125</v>
      </c>
      <c r="E143" s="14">
        <f t="shared" si="5"/>
        <v>0.17647058823529413</v>
      </c>
    </row>
    <row r="144" spans="1:5" ht="12.95">
      <c r="A144" s="15" t="s">
        <v>16</v>
      </c>
      <c r="B144" s="12">
        <v>8694.0600000000013</v>
      </c>
      <c r="C144" s="12">
        <v>6513.1049999999996</v>
      </c>
      <c r="D144" s="13">
        <f t="shared" si="4"/>
        <v>-2180.9550000000017</v>
      </c>
      <c r="E144" s="14">
        <f t="shared" si="5"/>
        <v>-0.25085575668904991</v>
      </c>
    </row>
    <row r="145" spans="1:5">
      <c r="A145" s="16" t="s">
        <v>17</v>
      </c>
      <c r="B145" s="17">
        <v>1729.9999999999998</v>
      </c>
      <c r="C145" s="17">
        <v>1563.05</v>
      </c>
      <c r="D145" s="13">
        <f t="shared" si="4"/>
        <v>-166.94999999999982</v>
      </c>
      <c r="E145" s="14">
        <f t="shared" si="5"/>
        <v>-9.6502890173410308E-2</v>
      </c>
    </row>
    <row r="146" spans="1:5">
      <c r="A146" s="16" t="s">
        <v>19</v>
      </c>
      <c r="B146" s="17">
        <v>1351.1999999999998</v>
      </c>
      <c r="C146" s="17">
        <v>978.65</v>
      </c>
      <c r="D146" s="13">
        <f t="shared" si="4"/>
        <v>-372.54999999999984</v>
      </c>
      <c r="E146" s="14">
        <f t="shared" si="5"/>
        <v>-0.27571788040260503</v>
      </c>
    </row>
    <row r="147" spans="1:5">
      <c r="A147" s="16" t="s">
        <v>21</v>
      </c>
      <c r="B147" s="17">
        <v>909.85</v>
      </c>
      <c r="C147" s="17">
        <v>746.3</v>
      </c>
      <c r="D147" s="13">
        <f t="shared" si="4"/>
        <v>-163.55000000000007</v>
      </c>
      <c r="E147" s="14">
        <f t="shared" si="5"/>
        <v>-0.17975490465461347</v>
      </c>
    </row>
    <row r="148" spans="1:5">
      <c r="A148" s="16" t="s">
        <v>22</v>
      </c>
      <c r="B148" s="17">
        <v>1142.95</v>
      </c>
      <c r="C148" s="17">
        <v>711.4</v>
      </c>
      <c r="D148" s="13">
        <f t="shared" si="4"/>
        <v>-431.55000000000007</v>
      </c>
      <c r="E148" s="14">
        <f t="shared" si="5"/>
        <v>-0.37757557198477626</v>
      </c>
    </row>
    <row r="149" spans="1:5">
      <c r="A149" s="16" t="s">
        <v>18</v>
      </c>
      <c r="B149" s="17">
        <v>705.35</v>
      </c>
      <c r="C149" s="17">
        <v>603.75</v>
      </c>
      <c r="D149" s="13">
        <f t="shared" si="4"/>
        <v>-101.60000000000002</v>
      </c>
      <c r="E149" s="14">
        <f t="shared" si="5"/>
        <v>-0.1440419649819239</v>
      </c>
    </row>
    <row r="150" spans="1:5">
      <c r="A150" s="16" t="s">
        <v>23</v>
      </c>
      <c r="B150" s="17">
        <v>768.55</v>
      </c>
      <c r="C150" s="17">
        <v>541.45000000000005</v>
      </c>
      <c r="D150" s="13">
        <f t="shared" si="4"/>
        <v>-227.09999999999991</v>
      </c>
      <c r="E150" s="14">
        <f t="shared" si="5"/>
        <v>-0.29549150998633783</v>
      </c>
    </row>
    <row r="151" spans="1:5">
      <c r="A151" s="16" t="s">
        <v>20</v>
      </c>
      <c r="B151" s="17">
        <v>795.89</v>
      </c>
      <c r="C151" s="17">
        <v>498.92499999999995</v>
      </c>
      <c r="D151" s="13">
        <f t="shared" si="4"/>
        <v>-296.96500000000003</v>
      </c>
      <c r="E151" s="14">
        <f t="shared" si="5"/>
        <v>-0.37312317028735131</v>
      </c>
    </row>
    <row r="152" spans="1:5">
      <c r="A152" s="16" t="s">
        <v>24</v>
      </c>
      <c r="B152" s="17">
        <v>578.72</v>
      </c>
      <c r="C152" s="17">
        <v>409.25000000000006</v>
      </c>
      <c r="D152" s="13">
        <f t="shared" si="4"/>
        <v>-169.46999999999997</v>
      </c>
      <c r="E152" s="14">
        <f t="shared" si="5"/>
        <v>-0.29283591374066897</v>
      </c>
    </row>
    <row r="153" spans="1:5">
      <c r="A153" s="16" t="s">
        <v>25</v>
      </c>
      <c r="B153" s="17">
        <v>336.6</v>
      </c>
      <c r="C153" s="17">
        <v>235.79999999999998</v>
      </c>
      <c r="D153" s="13">
        <f t="shared" si="4"/>
        <v>-100.80000000000004</v>
      </c>
      <c r="E153" s="14">
        <f t="shared" si="5"/>
        <v>-0.29946524064171132</v>
      </c>
    </row>
    <row r="154" spans="1:5">
      <c r="A154" s="16" t="s">
        <v>26</v>
      </c>
      <c r="B154" s="17">
        <v>240.35</v>
      </c>
      <c r="C154" s="17">
        <v>155.6</v>
      </c>
      <c r="D154" s="13">
        <f t="shared" si="4"/>
        <v>-84.75</v>
      </c>
      <c r="E154" s="14">
        <f t="shared" si="5"/>
        <v>-0.35261077595173707</v>
      </c>
    </row>
    <row r="155" spans="1:5">
      <c r="A155" s="16" t="s">
        <v>27</v>
      </c>
      <c r="B155" s="17">
        <v>108.00000000000001</v>
      </c>
      <c r="C155" s="17">
        <v>60.529999999999994</v>
      </c>
      <c r="D155" s="13">
        <f t="shared" si="4"/>
        <v>-47.47000000000002</v>
      </c>
      <c r="E155" s="14">
        <f t="shared" si="5"/>
        <v>-0.43953703703703717</v>
      </c>
    </row>
    <row r="156" spans="1:5">
      <c r="A156" s="16" t="s">
        <v>28</v>
      </c>
      <c r="B156" s="17">
        <v>26.6</v>
      </c>
      <c r="C156" s="17">
        <v>8.4</v>
      </c>
      <c r="D156" s="13">
        <f t="shared" si="4"/>
        <v>-18.200000000000003</v>
      </c>
      <c r="E156" s="14">
        <f t="shared" si="5"/>
        <v>-0.68421052631578949</v>
      </c>
    </row>
    <row r="157" spans="1:5" ht="12.95">
      <c r="A157" s="15" t="s">
        <v>29</v>
      </c>
      <c r="B157" s="12">
        <v>4069.3879999999999</v>
      </c>
      <c r="C157" s="12">
        <v>2766.4500000000003</v>
      </c>
      <c r="D157" s="13">
        <f t="shared" si="4"/>
        <v>-1302.9379999999996</v>
      </c>
      <c r="E157" s="14">
        <f t="shared" si="5"/>
        <v>-0.32018033178453359</v>
      </c>
    </row>
    <row r="158" spans="1:5" ht="12.95">
      <c r="A158" s="15" t="s">
        <v>30</v>
      </c>
      <c r="B158" s="12">
        <v>838.56000000000006</v>
      </c>
      <c r="C158" s="12">
        <v>866.87499999999989</v>
      </c>
      <c r="D158" s="13">
        <f t="shared" si="4"/>
        <v>28.314999999999827</v>
      </c>
      <c r="E158" s="14">
        <f t="shared" si="5"/>
        <v>3.3766218278954187E-2</v>
      </c>
    </row>
    <row r="159" spans="1:5" ht="12.95">
      <c r="A159" s="15" t="s">
        <v>31</v>
      </c>
      <c r="B159" s="12">
        <v>617.875</v>
      </c>
      <c r="C159" s="12">
        <v>401.07499999999999</v>
      </c>
      <c r="D159" s="13">
        <f t="shared" si="4"/>
        <v>-216.8</v>
      </c>
      <c r="E159" s="14">
        <f t="shared" si="5"/>
        <v>-0.35088003236900667</v>
      </c>
    </row>
    <row r="160" spans="1:5" ht="12.95">
      <c r="A160" s="11" t="s">
        <v>324</v>
      </c>
      <c r="B160" s="12">
        <v>258785.99400000001</v>
      </c>
      <c r="C160" s="12">
        <v>198064.17800000001</v>
      </c>
      <c r="D160" s="13">
        <f t="shared" si="4"/>
        <v>-60721.815999999992</v>
      </c>
      <c r="E160" s="14">
        <f t="shared" si="5"/>
        <v>-0.23464104475453176</v>
      </c>
    </row>
    <row r="161" spans="1:5" ht="12.95">
      <c r="A161" s="15" t="s">
        <v>7</v>
      </c>
      <c r="B161" s="12">
        <v>236538.71900000001</v>
      </c>
      <c r="C161" s="12">
        <v>179670.90000000002</v>
      </c>
      <c r="D161" s="13">
        <f t="shared" si="4"/>
        <v>-56867.818999999989</v>
      </c>
      <c r="E161" s="14">
        <f t="shared" si="5"/>
        <v>-0.24041653408971064</v>
      </c>
    </row>
    <row r="162" spans="1:5">
      <c r="A162" s="16" t="s">
        <v>8</v>
      </c>
      <c r="B162" s="17">
        <v>105471.67000000001</v>
      </c>
      <c r="C162" s="17">
        <v>78048.178</v>
      </c>
      <c r="D162" s="13">
        <f t="shared" si="4"/>
        <v>-27423.492000000013</v>
      </c>
      <c r="E162" s="14">
        <f t="shared" si="5"/>
        <v>-0.26000813298964554</v>
      </c>
    </row>
    <row r="163" spans="1:5">
      <c r="A163" s="16" t="s">
        <v>9</v>
      </c>
      <c r="B163" s="17">
        <v>80228.686000000002</v>
      </c>
      <c r="C163" s="17">
        <v>60816.812000000005</v>
      </c>
      <c r="D163" s="13">
        <f t="shared" si="4"/>
        <v>-19411.873999999996</v>
      </c>
      <c r="E163" s="14">
        <f t="shared" si="5"/>
        <v>-0.24195677341643107</v>
      </c>
    </row>
    <row r="164" spans="1:5">
      <c r="A164" s="16" t="s">
        <v>10</v>
      </c>
      <c r="B164" s="17">
        <v>22645.575000000001</v>
      </c>
      <c r="C164" s="17">
        <v>19357.399999999998</v>
      </c>
      <c r="D164" s="13">
        <f t="shared" si="4"/>
        <v>-3288.1750000000029</v>
      </c>
      <c r="E164" s="14">
        <f t="shared" si="5"/>
        <v>-0.14520165639424049</v>
      </c>
    </row>
    <row r="165" spans="1:5">
      <c r="A165" s="16" t="s">
        <v>11</v>
      </c>
      <c r="B165" s="17">
        <v>25262.968000000001</v>
      </c>
      <c r="C165" s="17">
        <v>19130.8</v>
      </c>
      <c r="D165" s="13">
        <f t="shared" si="4"/>
        <v>-6132.1680000000015</v>
      </c>
      <c r="E165" s="14">
        <f t="shared" si="5"/>
        <v>-0.24273347454661706</v>
      </c>
    </row>
    <row r="166" spans="1:5">
      <c r="A166" s="16" t="s">
        <v>12</v>
      </c>
      <c r="B166" s="17">
        <v>1955.45</v>
      </c>
      <c r="C166" s="17">
        <v>1468</v>
      </c>
      <c r="D166" s="13">
        <f t="shared" si="4"/>
        <v>-487.45000000000005</v>
      </c>
      <c r="E166" s="14">
        <f t="shared" si="5"/>
        <v>-0.24927765987368639</v>
      </c>
    </row>
    <row r="167" spans="1:5">
      <c r="A167" s="16" t="s">
        <v>13</v>
      </c>
      <c r="B167" s="17">
        <v>687.94</v>
      </c>
      <c r="C167" s="17">
        <v>489.83000000000004</v>
      </c>
      <c r="D167" s="13">
        <f t="shared" si="4"/>
        <v>-198.11</v>
      </c>
      <c r="E167" s="14">
        <f t="shared" si="5"/>
        <v>-0.28797569555484492</v>
      </c>
    </row>
    <row r="168" spans="1:5">
      <c r="A168" s="16" t="s">
        <v>14</v>
      </c>
      <c r="B168" s="17">
        <v>274.80500000000001</v>
      </c>
      <c r="C168" s="17">
        <v>347.63000000000005</v>
      </c>
      <c r="D168" s="13">
        <f t="shared" si="4"/>
        <v>72.825000000000045</v>
      </c>
      <c r="E168" s="14">
        <f t="shared" si="5"/>
        <v>0.26500609523116408</v>
      </c>
    </row>
    <row r="169" spans="1:5">
      <c r="A169" s="16" t="s">
        <v>15</v>
      </c>
      <c r="B169" s="17">
        <v>11.625</v>
      </c>
      <c r="C169" s="17">
        <v>12.25</v>
      </c>
      <c r="D169" s="13">
        <f t="shared" si="4"/>
        <v>0.625</v>
      </c>
      <c r="E169" s="14">
        <f t="shared" si="5"/>
        <v>5.3763440860215055E-2</v>
      </c>
    </row>
    <row r="170" spans="1:5" ht="12.95">
      <c r="A170" s="15" t="s">
        <v>16</v>
      </c>
      <c r="B170" s="12">
        <v>14608.750000000002</v>
      </c>
      <c r="C170" s="12">
        <v>11618.21</v>
      </c>
      <c r="D170" s="13">
        <f t="shared" si="4"/>
        <v>-2990.5400000000027</v>
      </c>
      <c r="E170" s="14">
        <f t="shared" si="5"/>
        <v>-0.20470882176777633</v>
      </c>
    </row>
    <row r="171" spans="1:5">
      <c r="A171" s="16" t="s">
        <v>17</v>
      </c>
      <c r="B171" s="17">
        <v>2807.9500000000003</v>
      </c>
      <c r="C171" s="17">
        <v>2559.5</v>
      </c>
      <c r="D171" s="13">
        <f t="shared" si="4"/>
        <v>-248.45000000000027</v>
      </c>
      <c r="E171" s="14">
        <f t="shared" si="5"/>
        <v>-8.8480920244306427E-2</v>
      </c>
    </row>
    <row r="172" spans="1:5">
      <c r="A172" s="16" t="s">
        <v>19</v>
      </c>
      <c r="B172" s="17">
        <v>2856</v>
      </c>
      <c r="C172" s="17">
        <v>2160.4499999999998</v>
      </c>
      <c r="D172" s="13">
        <f t="shared" si="4"/>
        <v>-695.55000000000018</v>
      </c>
      <c r="E172" s="14">
        <f t="shared" si="5"/>
        <v>-0.24353991596638661</v>
      </c>
    </row>
    <row r="173" spans="1:5">
      <c r="A173" s="16" t="s">
        <v>22</v>
      </c>
      <c r="B173" s="17">
        <v>2757.4500000000003</v>
      </c>
      <c r="C173" s="17">
        <v>1739.1000000000001</v>
      </c>
      <c r="D173" s="13">
        <f t="shared" si="4"/>
        <v>-1018.3500000000001</v>
      </c>
      <c r="E173" s="14">
        <f t="shared" si="5"/>
        <v>-0.36930860033726814</v>
      </c>
    </row>
    <row r="174" spans="1:5">
      <c r="A174" s="16" t="s">
        <v>18</v>
      </c>
      <c r="B174" s="17">
        <v>1216.01</v>
      </c>
      <c r="C174" s="17">
        <v>1060.3</v>
      </c>
      <c r="D174" s="13">
        <f t="shared" si="4"/>
        <v>-155.71000000000004</v>
      </c>
      <c r="E174" s="14">
        <f t="shared" si="5"/>
        <v>-0.12804993379988655</v>
      </c>
    </row>
    <row r="175" spans="1:5">
      <c r="A175" s="16" t="s">
        <v>20</v>
      </c>
      <c r="B175" s="17">
        <v>1405.3</v>
      </c>
      <c r="C175" s="17">
        <v>984.56000000000006</v>
      </c>
      <c r="D175" s="13">
        <f t="shared" si="4"/>
        <v>-420.7399999999999</v>
      </c>
      <c r="E175" s="14">
        <f t="shared" si="5"/>
        <v>-0.299395146943713</v>
      </c>
    </row>
    <row r="176" spans="1:5">
      <c r="A176" s="16" t="s">
        <v>23</v>
      </c>
      <c r="B176" s="17">
        <v>1066.5500000000002</v>
      </c>
      <c r="C176" s="17">
        <v>943.7</v>
      </c>
      <c r="D176" s="13">
        <f t="shared" si="4"/>
        <v>-122.85000000000014</v>
      </c>
      <c r="E176" s="14">
        <f t="shared" si="5"/>
        <v>-0.1151844733017675</v>
      </c>
    </row>
    <row r="177" spans="1:5">
      <c r="A177" s="16" t="s">
        <v>21</v>
      </c>
      <c r="B177" s="17">
        <v>916.95</v>
      </c>
      <c r="C177" s="17">
        <v>783.2</v>
      </c>
      <c r="D177" s="13">
        <f t="shared" si="4"/>
        <v>-133.75</v>
      </c>
      <c r="E177" s="14">
        <f t="shared" si="5"/>
        <v>-0.14586400567097441</v>
      </c>
    </row>
    <row r="178" spans="1:5">
      <c r="A178" s="16" t="s">
        <v>24</v>
      </c>
      <c r="B178" s="17">
        <v>634.74</v>
      </c>
      <c r="C178" s="17">
        <v>632.1099999999999</v>
      </c>
      <c r="D178" s="13">
        <f t="shared" si="4"/>
        <v>-2.6300000000001091</v>
      </c>
      <c r="E178" s="14">
        <f t="shared" si="5"/>
        <v>-4.1434288054953356E-3</v>
      </c>
    </row>
    <row r="179" spans="1:5">
      <c r="A179" s="16" t="s">
        <v>25</v>
      </c>
      <c r="B179" s="17">
        <v>292.20000000000005</v>
      </c>
      <c r="C179" s="17">
        <v>296.10000000000002</v>
      </c>
      <c r="D179" s="13">
        <f t="shared" si="4"/>
        <v>3.8999999999999773</v>
      </c>
      <c r="E179" s="14">
        <f t="shared" si="5"/>
        <v>1.3347022587268914E-2</v>
      </c>
    </row>
    <row r="180" spans="1:5">
      <c r="A180" s="16" t="s">
        <v>26</v>
      </c>
      <c r="B180" s="17">
        <v>456.2</v>
      </c>
      <c r="C180" s="17">
        <v>291.2</v>
      </c>
      <c r="D180" s="13">
        <f t="shared" si="4"/>
        <v>-165</v>
      </c>
      <c r="E180" s="14">
        <f t="shared" si="5"/>
        <v>-0.36168347216133273</v>
      </c>
    </row>
    <row r="181" spans="1:5">
      <c r="A181" s="16" t="s">
        <v>27</v>
      </c>
      <c r="B181" s="17">
        <v>188.2</v>
      </c>
      <c r="C181" s="17">
        <v>156.79</v>
      </c>
      <c r="D181" s="13">
        <f t="shared" si="4"/>
        <v>-31.409999999999997</v>
      </c>
      <c r="E181" s="14">
        <f t="shared" si="5"/>
        <v>-0.16689691817215727</v>
      </c>
    </row>
    <row r="182" spans="1:5">
      <c r="A182" s="16" t="s">
        <v>28</v>
      </c>
      <c r="B182" s="17">
        <v>11.2</v>
      </c>
      <c r="C182" s="17">
        <v>11.2</v>
      </c>
      <c r="D182" s="13">
        <f t="shared" si="4"/>
        <v>0</v>
      </c>
      <c r="E182" s="14">
        <f t="shared" si="5"/>
        <v>0</v>
      </c>
    </row>
    <row r="183" spans="1:5" ht="12.95">
      <c r="A183" s="15" t="s">
        <v>29</v>
      </c>
      <c r="B183" s="12">
        <v>5333.29</v>
      </c>
      <c r="C183" s="12">
        <v>4443.2980000000007</v>
      </c>
      <c r="D183" s="13">
        <f t="shared" si="4"/>
        <v>-889.99199999999928</v>
      </c>
      <c r="E183" s="14">
        <f t="shared" si="5"/>
        <v>-0.16687485585820372</v>
      </c>
    </row>
    <row r="184" spans="1:5" ht="12.95">
      <c r="A184" s="15" t="s">
        <v>30</v>
      </c>
      <c r="B184" s="12">
        <v>1292.135</v>
      </c>
      <c r="C184" s="12">
        <v>1637.0200000000002</v>
      </c>
      <c r="D184" s="13">
        <f t="shared" si="4"/>
        <v>344.88500000000022</v>
      </c>
      <c r="E184" s="14">
        <f t="shared" si="5"/>
        <v>0.26691096518552643</v>
      </c>
    </row>
    <row r="185" spans="1:5" ht="12.95">
      <c r="A185" s="15" t="s">
        <v>31</v>
      </c>
      <c r="B185" s="12">
        <v>1013.1</v>
      </c>
      <c r="C185" s="12">
        <v>694.75</v>
      </c>
      <c r="D185" s="13">
        <f t="shared" si="4"/>
        <v>-318.35000000000002</v>
      </c>
      <c r="E185" s="14">
        <f t="shared" si="5"/>
        <v>-0.31423354061790543</v>
      </c>
    </row>
    <row r="186" spans="1:5" ht="12.95">
      <c r="A186" s="11" t="s">
        <v>325</v>
      </c>
      <c r="B186" s="12">
        <v>450526.02299999993</v>
      </c>
      <c r="C186" s="12">
        <v>345493.36900000001</v>
      </c>
      <c r="D186" s="13">
        <f t="shared" si="4"/>
        <v>-105032.65399999992</v>
      </c>
      <c r="E186" s="14">
        <f t="shared" si="5"/>
        <v>-0.23313337884590951</v>
      </c>
    </row>
    <row r="187" spans="1:5" ht="12.95">
      <c r="A187" s="15" t="s">
        <v>7</v>
      </c>
      <c r="B187" s="12">
        <v>395946.19599999994</v>
      </c>
      <c r="C187" s="12">
        <v>302375.17</v>
      </c>
      <c r="D187" s="13">
        <f t="shared" si="4"/>
        <v>-93571.025999999954</v>
      </c>
      <c r="E187" s="14">
        <f t="shared" si="5"/>
        <v>-0.23632257853539265</v>
      </c>
    </row>
    <row r="188" spans="1:5">
      <c r="A188" s="16" t="s">
        <v>8</v>
      </c>
      <c r="B188" s="17">
        <v>206414.31899999999</v>
      </c>
      <c r="C188" s="17">
        <v>154839.745</v>
      </c>
      <c r="D188" s="13">
        <f t="shared" si="4"/>
        <v>-51574.573999999993</v>
      </c>
      <c r="E188" s="14">
        <f t="shared" si="5"/>
        <v>-0.24985947801421662</v>
      </c>
    </row>
    <row r="189" spans="1:5">
      <c r="A189" s="16" t="s">
        <v>9</v>
      </c>
      <c r="B189" s="17">
        <v>125401.299</v>
      </c>
      <c r="C189" s="17">
        <v>96990.286000000007</v>
      </c>
      <c r="D189" s="13">
        <f t="shared" si="4"/>
        <v>-28411.012999999992</v>
      </c>
      <c r="E189" s="14">
        <f t="shared" si="5"/>
        <v>-0.22656075516410712</v>
      </c>
    </row>
    <row r="190" spans="1:5">
      <c r="A190" s="16" t="s">
        <v>10</v>
      </c>
      <c r="B190" s="17">
        <v>29959.649999999998</v>
      </c>
      <c r="C190" s="17">
        <v>24523.224999999999</v>
      </c>
      <c r="D190" s="13">
        <f t="shared" si="4"/>
        <v>-5436.4249999999993</v>
      </c>
      <c r="E190" s="14">
        <f t="shared" si="5"/>
        <v>-0.18145822798330419</v>
      </c>
    </row>
    <row r="191" spans="1:5">
      <c r="A191" s="16" t="s">
        <v>11</v>
      </c>
      <c r="B191" s="17">
        <v>28820.693000000003</v>
      </c>
      <c r="C191" s="17">
        <v>21408.659</v>
      </c>
      <c r="D191" s="13">
        <f t="shared" si="4"/>
        <v>-7412.0340000000033</v>
      </c>
      <c r="E191" s="14">
        <f t="shared" si="5"/>
        <v>-0.25717750784132787</v>
      </c>
    </row>
    <row r="192" spans="1:5">
      <c r="A192" s="16" t="s">
        <v>12</v>
      </c>
      <c r="B192" s="17">
        <v>2745.25</v>
      </c>
      <c r="C192" s="17">
        <v>2677.75</v>
      </c>
      <c r="D192" s="13">
        <f t="shared" si="4"/>
        <v>-67.5</v>
      </c>
      <c r="E192" s="14">
        <f t="shared" si="5"/>
        <v>-2.4587924597031234E-2</v>
      </c>
    </row>
    <row r="193" spans="1:5">
      <c r="A193" s="16" t="s">
        <v>13</v>
      </c>
      <c r="B193" s="17">
        <v>1701.8400000000001</v>
      </c>
      <c r="C193" s="17">
        <v>1203.1199999999999</v>
      </c>
      <c r="D193" s="13">
        <f t="shared" si="4"/>
        <v>-498.72000000000025</v>
      </c>
      <c r="E193" s="14">
        <f t="shared" si="5"/>
        <v>-0.29304752503173048</v>
      </c>
    </row>
    <row r="194" spans="1:5">
      <c r="A194" s="16" t="s">
        <v>14</v>
      </c>
      <c r="B194" s="17">
        <v>879.55000000000007</v>
      </c>
      <c r="C194" s="17">
        <v>700.18499999999995</v>
      </c>
      <c r="D194" s="13">
        <f t="shared" si="4"/>
        <v>-179.36500000000012</v>
      </c>
      <c r="E194" s="14">
        <f t="shared" si="5"/>
        <v>-0.20392814507418577</v>
      </c>
    </row>
    <row r="195" spans="1:5">
      <c r="A195" s="16" t="s">
        <v>15</v>
      </c>
      <c r="B195" s="17">
        <v>23.594999999999999</v>
      </c>
      <c r="C195" s="17">
        <v>32.200000000000003</v>
      </c>
      <c r="D195" s="13">
        <f t="shared" si="4"/>
        <v>8.605000000000004</v>
      </c>
      <c r="E195" s="14">
        <f t="shared" si="5"/>
        <v>0.36469591015045577</v>
      </c>
    </row>
    <row r="196" spans="1:5" ht="12.95">
      <c r="A196" s="15" t="s">
        <v>16</v>
      </c>
      <c r="B196" s="12">
        <v>38197.129999999997</v>
      </c>
      <c r="C196" s="12">
        <v>29678.192000000003</v>
      </c>
      <c r="D196" s="13">
        <f t="shared" si="4"/>
        <v>-8518.9379999999946</v>
      </c>
      <c r="E196" s="14">
        <f t="shared" si="5"/>
        <v>-0.22302560427969315</v>
      </c>
    </row>
    <row r="197" spans="1:5">
      <c r="A197" s="16" t="s">
        <v>17</v>
      </c>
      <c r="B197" s="17">
        <v>8410.7000000000007</v>
      </c>
      <c r="C197" s="17">
        <v>6784.25</v>
      </c>
      <c r="D197" s="13">
        <f t="shared" ref="D197:D260" si="6">C197-B197</f>
        <v>-1626.4500000000007</v>
      </c>
      <c r="E197" s="14">
        <f t="shared" ref="E197:E260" si="7">D197/B197</f>
        <v>-0.19337867240538845</v>
      </c>
    </row>
    <row r="198" spans="1:5">
      <c r="A198" s="16" t="s">
        <v>19</v>
      </c>
      <c r="B198" s="17">
        <v>6976.45</v>
      </c>
      <c r="C198" s="17">
        <v>5319.2</v>
      </c>
      <c r="D198" s="13">
        <f t="shared" si="6"/>
        <v>-1657.25</v>
      </c>
      <c r="E198" s="14">
        <f t="shared" si="7"/>
        <v>-0.23754918332389682</v>
      </c>
    </row>
    <row r="199" spans="1:5">
      <c r="A199" s="16" t="s">
        <v>21</v>
      </c>
      <c r="B199" s="17">
        <v>4184.6200000000008</v>
      </c>
      <c r="C199" s="17">
        <v>3369.75</v>
      </c>
      <c r="D199" s="13">
        <f t="shared" si="6"/>
        <v>-814.8700000000008</v>
      </c>
      <c r="E199" s="14">
        <f t="shared" si="7"/>
        <v>-0.1947297484598364</v>
      </c>
    </row>
    <row r="200" spans="1:5">
      <c r="A200" s="16" t="s">
        <v>22</v>
      </c>
      <c r="B200" s="17">
        <v>4579.3999999999996</v>
      </c>
      <c r="C200" s="17">
        <v>3340.6499999999996</v>
      </c>
      <c r="D200" s="13">
        <f t="shared" si="6"/>
        <v>-1238.75</v>
      </c>
      <c r="E200" s="14">
        <f t="shared" si="7"/>
        <v>-0.27050486963357645</v>
      </c>
    </row>
    <row r="201" spans="1:5">
      <c r="A201" s="16" t="s">
        <v>23</v>
      </c>
      <c r="B201" s="17">
        <v>3757</v>
      </c>
      <c r="C201" s="17">
        <v>3060.2000000000003</v>
      </c>
      <c r="D201" s="13">
        <f t="shared" si="6"/>
        <v>-696.79999999999973</v>
      </c>
      <c r="E201" s="14">
        <f t="shared" si="7"/>
        <v>-0.18546712802768159</v>
      </c>
    </row>
    <row r="202" spans="1:5">
      <c r="A202" s="16" t="s">
        <v>18</v>
      </c>
      <c r="B202" s="17">
        <v>2989.85</v>
      </c>
      <c r="C202" s="17">
        <v>2409.3000000000002</v>
      </c>
      <c r="D202" s="13">
        <f t="shared" si="6"/>
        <v>-580.54999999999973</v>
      </c>
      <c r="E202" s="14">
        <f t="shared" si="7"/>
        <v>-0.19417362075020478</v>
      </c>
    </row>
    <row r="203" spans="1:5">
      <c r="A203" s="16" t="s">
        <v>20</v>
      </c>
      <c r="B203" s="17">
        <v>3039.3600000000006</v>
      </c>
      <c r="C203" s="17">
        <v>2145.0920000000001</v>
      </c>
      <c r="D203" s="13">
        <f t="shared" si="6"/>
        <v>-894.26800000000048</v>
      </c>
      <c r="E203" s="14">
        <f t="shared" si="7"/>
        <v>-0.29422904822067814</v>
      </c>
    </row>
    <row r="204" spans="1:5">
      <c r="A204" s="16" t="s">
        <v>24</v>
      </c>
      <c r="B204" s="17">
        <v>2406.4499999999998</v>
      </c>
      <c r="C204" s="17">
        <v>1783.6000000000001</v>
      </c>
      <c r="D204" s="13">
        <f t="shared" si="6"/>
        <v>-622.84999999999968</v>
      </c>
      <c r="E204" s="14">
        <f t="shared" si="7"/>
        <v>-0.25882524049949085</v>
      </c>
    </row>
    <row r="205" spans="1:5">
      <c r="A205" s="16" t="s">
        <v>25</v>
      </c>
      <c r="B205" s="17">
        <v>597.90000000000009</v>
      </c>
      <c r="C205" s="17">
        <v>628.6</v>
      </c>
      <c r="D205" s="13">
        <f t="shared" si="6"/>
        <v>30.699999999999932</v>
      </c>
      <c r="E205" s="14">
        <f t="shared" si="7"/>
        <v>5.1346378993142545E-2</v>
      </c>
    </row>
    <row r="206" spans="1:5">
      <c r="A206" s="16" t="s">
        <v>26</v>
      </c>
      <c r="B206" s="17">
        <v>783.2</v>
      </c>
      <c r="C206" s="17">
        <v>477.3</v>
      </c>
      <c r="D206" s="13">
        <f t="shared" si="6"/>
        <v>-305.90000000000003</v>
      </c>
      <c r="E206" s="14">
        <f t="shared" si="7"/>
        <v>-0.39057711950970381</v>
      </c>
    </row>
    <row r="207" spans="1:5">
      <c r="A207" s="16" t="s">
        <v>27</v>
      </c>
      <c r="B207" s="17">
        <v>357.4</v>
      </c>
      <c r="C207" s="17">
        <v>238.44999999999996</v>
      </c>
      <c r="D207" s="13">
        <f t="shared" si="6"/>
        <v>-118.95000000000002</v>
      </c>
      <c r="E207" s="14">
        <f t="shared" si="7"/>
        <v>-0.33282036933407955</v>
      </c>
    </row>
    <row r="208" spans="1:5">
      <c r="A208" s="16" t="s">
        <v>28</v>
      </c>
      <c r="B208" s="17">
        <v>114.80000000000001</v>
      </c>
      <c r="C208" s="17">
        <v>121.8</v>
      </c>
      <c r="D208" s="13">
        <f t="shared" si="6"/>
        <v>6.9999999999999858</v>
      </c>
      <c r="E208" s="14">
        <f t="shared" si="7"/>
        <v>6.0975609756097428E-2</v>
      </c>
    </row>
    <row r="209" spans="1:5" ht="12.95">
      <c r="A209" s="15" t="s">
        <v>29</v>
      </c>
      <c r="B209" s="12">
        <v>11985.437000000002</v>
      </c>
      <c r="C209" s="12">
        <v>8739.1270000000004</v>
      </c>
      <c r="D209" s="13">
        <f t="shared" si="6"/>
        <v>-3246.3100000000013</v>
      </c>
      <c r="E209" s="14">
        <f t="shared" si="7"/>
        <v>-0.2708545378862699</v>
      </c>
    </row>
    <row r="210" spans="1:5" ht="12.95">
      <c r="A210" s="15" t="s">
        <v>30</v>
      </c>
      <c r="B210" s="12">
        <v>2077.2099999999996</v>
      </c>
      <c r="C210" s="12">
        <v>2926.2300000000009</v>
      </c>
      <c r="D210" s="13">
        <f t="shared" si="6"/>
        <v>849.02000000000135</v>
      </c>
      <c r="E210" s="14">
        <f t="shared" si="7"/>
        <v>0.40873094198468213</v>
      </c>
    </row>
    <row r="211" spans="1:5" ht="12.95">
      <c r="A211" s="15" t="s">
        <v>31</v>
      </c>
      <c r="B211" s="12">
        <v>2320.0500000000002</v>
      </c>
      <c r="C211" s="12">
        <v>1774.65</v>
      </c>
      <c r="D211" s="13">
        <f t="shared" si="6"/>
        <v>-545.40000000000009</v>
      </c>
      <c r="E211" s="14">
        <f t="shared" si="7"/>
        <v>-0.23508114049266182</v>
      </c>
    </row>
    <row r="212" spans="1:5" ht="12.95">
      <c r="A212" s="11" t="s">
        <v>326</v>
      </c>
      <c r="B212" s="12">
        <v>349224.59100000001</v>
      </c>
      <c r="C212" s="12">
        <v>301703.55499999999</v>
      </c>
      <c r="D212" s="13">
        <f t="shared" si="6"/>
        <v>-47521.036000000022</v>
      </c>
      <c r="E212" s="14">
        <f t="shared" si="7"/>
        <v>-0.1360758584151367</v>
      </c>
    </row>
    <row r="213" spans="1:5" ht="12.95">
      <c r="A213" s="15" t="s">
        <v>7</v>
      </c>
      <c r="B213" s="12">
        <v>300648.43900000001</v>
      </c>
      <c r="C213" s="12">
        <v>256713.04699999999</v>
      </c>
      <c r="D213" s="13">
        <f t="shared" si="6"/>
        <v>-43935.392000000022</v>
      </c>
      <c r="E213" s="14">
        <f t="shared" si="7"/>
        <v>-0.14613544027082084</v>
      </c>
    </row>
    <row r="214" spans="1:5">
      <c r="A214" s="16" t="s">
        <v>8</v>
      </c>
      <c r="B214" s="17">
        <v>142494.18700000001</v>
      </c>
      <c r="C214" s="17">
        <v>117674.89</v>
      </c>
      <c r="D214" s="13">
        <f t="shared" si="6"/>
        <v>-24819.297000000006</v>
      </c>
      <c r="E214" s="14">
        <f t="shared" si="7"/>
        <v>-0.1741776104873668</v>
      </c>
    </row>
    <row r="215" spans="1:5">
      <c r="A215" s="16" t="s">
        <v>9</v>
      </c>
      <c r="B215" s="17">
        <v>104293.497</v>
      </c>
      <c r="C215" s="17">
        <v>91260.241999999998</v>
      </c>
      <c r="D215" s="13">
        <f t="shared" si="6"/>
        <v>-13033.255000000005</v>
      </c>
      <c r="E215" s="14">
        <f t="shared" si="7"/>
        <v>-0.12496709166823704</v>
      </c>
    </row>
    <row r="216" spans="1:5">
      <c r="A216" s="16" t="s">
        <v>10</v>
      </c>
      <c r="B216" s="17">
        <v>25904.149999999998</v>
      </c>
      <c r="C216" s="17">
        <v>24741.3</v>
      </c>
      <c r="D216" s="13">
        <f t="shared" si="6"/>
        <v>-1162.8499999999985</v>
      </c>
      <c r="E216" s="14">
        <f t="shared" si="7"/>
        <v>-4.4890490519858738E-2</v>
      </c>
    </row>
    <row r="217" spans="1:5">
      <c r="A217" s="16" t="s">
        <v>11</v>
      </c>
      <c r="B217" s="17">
        <v>22835.79</v>
      </c>
      <c r="C217" s="17">
        <v>18390.624</v>
      </c>
      <c r="D217" s="13">
        <f t="shared" si="6"/>
        <v>-4445.1660000000011</v>
      </c>
      <c r="E217" s="14">
        <f t="shared" si="7"/>
        <v>-0.19465785943906477</v>
      </c>
    </row>
    <row r="218" spans="1:5">
      <c r="A218" s="16" t="s">
        <v>12</v>
      </c>
      <c r="B218" s="17">
        <v>2700.25</v>
      </c>
      <c r="C218" s="17">
        <v>2427.25</v>
      </c>
      <c r="D218" s="13">
        <f t="shared" si="6"/>
        <v>-273</v>
      </c>
      <c r="E218" s="14">
        <f t="shared" si="7"/>
        <v>-0.10110174983797797</v>
      </c>
    </row>
    <row r="219" spans="1:5">
      <c r="A219" s="16" t="s">
        <v>13</v>
      </c>
      <c r="B219" s="17">
        <v>1792.5</v>
      </c>
      <c r="C219" s="17">
        <v>1511.1510000000001</v>
      </c>
      <c r="D219" s="13">
        <f t="shared" si="6"/>
        <v>-281.34899999999993</v>
      </c>
      <c r="E219" s="14">
        <f t="shared" si="7"/>
        <v>-0.15695899581589953</v>
      </c>
    </row>
    <row r="220" spans="1:5">
      <c r="A220" s="16" t="s">
        <v>14</v>
      </c>
      <c r="B220" s="17">
        <v>615.75</v>
      </c>
      <c r="C220" s="17">
        <v>688.09</v>
      </c>
      <c r="D220" s="13">
        <f t="shared" si="6"/>
        <v>72.340000000000032</v>
      </c>
      <c r="E220" s="14">
        <f t="shared" si="7"/>
        <v>0.1174827446203817</v>
      </c>
    </row>
    <row r="221" spans="1:5">
      <c r="A221" s="16" t="s">
        <v>15</v>
      </c>
      <c r="B221" s="17">
        <v>12.315000000000001</v>
      </c>
      <c r="C221" s="17">
        <v>19.5</v>
      </c>
      <c r="D221" s="13">
        <f t="shared" si="6"/>
        <v>7.1849999999999987</v>
      </c>
      <c r="E221" s="14">
        <f t="shared" si="7"/>
        <v>0.58343483556638231</v>
      </c>
    </row>
    <row r="222" spans="1:5" ht="12.95">
      <c r="A222" s="15" t="s">
        <v>16</v>
      </c>
      <c r="B222" s="12">
        <v>34086.735000000001</v>
      </c>
      <c r="C222" s="12">
        <v>31722.688999999995</v>
      </c>
      <c r="D222" s="13">
        <f t="shared" si="6"/>
        <v>-2364.0460000000057</v>
      </c>
      <c r="E222" s="14">
        <f t="shared" si="7"/>
        <v>-6.9353841017627704E-2</v>
      </c>
    </row>
    <row r="223" spans="1:5">
      <c r="A223" s="16" t="s">
        <v>17</v>
      </c>
      <c r="B223" s="17">
        <v>9513</v>
      </c>
      <c r="C223" s="17">
        <v>9602.1</v>
      </c>
      <c r="D223" s="13">
        <f t="shared" si="6"/>
        <v>89.100000000000364</v>
      </c>
      <c r="E223" s="14">
        <f t="shared" si="7"/>
        <v>9.366130558183576E-3</v>
      </c>
    </row>
    <row r="224" spans="1:5">
      <c r="A224" s="16" t="s">
        <v>19</v>
      </c>
      <c r="B224" s="17">
        <v>6285.5</v>
      </c>
      <c r="C224" s="17">
        <v>5628.45</v>
      </c>
      <c r="D224" s="13">
        <f t="shared" si="6"/>
        <v>-657.05000000000018</v>
      </c>
      <c r="E224" s="14">
        <f t="shared" si="7"/>
        <v>-0.10453424548564158</v>
      </c>
    </row>
    <row r="225" spans="1:5">
      <c r="A225" s="16" t="s">
        <v>22</v>
      </c>
      <c r="B225" s="17">
        <v>3792.2</v>
      </c>
      <c r="C225" s="17">
        <v>3097.4</v>
      </c>
      <c r="D225" s="13">
        <f t="shared" si="6"/>
        <v>-694.79999999999973</v>
      </c>
      <c r="E225" s="14">
        <f t="shared" si="7"/>
        <v>-0.1832181846949</v>
      </c>
    </row>
    <row r="226" spans="1:5">
      <c r="A226" s="16" t="s">
        <v>20</v>
      </c>
      <c r="B226" s="17">
        <v>3049.105</v>
      </c>
      <c r="C226" s="17">
        <v>2962.2389999999996</v>
      </c>
      <c r="D226" s="13">
        <f t="shared" si="6"/>
        <v>-86.86600000000044</v>
      </c>
      <c r="E226" s="14">
        <f t="shared" si="7"/>
        <v>-2.8489015629176575E-2</v>
      </c>
    </row>
    <row r="227" spans="1:5">
      <c r="A227" s="16" t="s">
        <v>18</v>
      </c>
      <c r="B227" s="17">
        <v>2961.55</v>
      </c>
      <c r="C227" s="17">
        <v>2688.6400000000003</v>
      </c>
      <c r="D227" s="13">
        <f t="shared" si="6"/>
        <v>-272.90999999999985</v>
      </c>
      <c r="E227" s="14">
        <f t="shared" si="7"/>
        <v>-9.2151069541287448E-2</v>
      </c>
    </row>
    <row r="228" spans="1:5">
      <c r="A228" s="16" t="s">
        <v>21</v>
      </c>
      <c r="B228" s="17">
        <v>2177.73</v>
      </c>
      <c r="C228" s="17">
        <v>1971.44</v>
      </c>
      <c r="D228" s="13">
        <f t="shared" si="6"/>
        <v>-206.28999999999996</v>
      </c>
      <c r="E228" s="14">
        <f t="shared" si="7"/>
        <v>-9.4727078196103265E-2</v>
      </c>
    </row>
    <row r="229" spans="1:5">
      <c r="A229" s="16" t="s">
        <v>23</v>
      </c>
      <c r="B229" s="17">
        <v>2316.9499999999998</v>
      </c>
      <c r="C229" s="17">
        <v>1936.4499999999996</v>
      </c>
      <c r="D229" s="13">
        <f t="shared" si="6"/>
        <v>-380.50000000000023</v>
      </c>
      <c r="E229" s="14">
        <f t="shared" si="7"/>
        <v>-0.16422451930339466</v>
      </c>
    </row>
    <row r="230" spans="1:5">
      <c r="A230" s="16" t="s">
        <v>24</v>
      </c>
      <c r="B230" s="17">
        <v>1646.53</v>
      </c>
      <c r="C230" s="17">
        <v>1575.42</v>
      </c>
      <c r="D230" s="13">
        <f t="shared" si="6"/>
        <v>-71.1099999999999</v>
      </c>
      <c r="E230" s="14">
        <f t="shared" si="7"/>
        <v>-4.3187794938446246E-2</v>
      </c>
    </row>
    <row r="231" spans="1:5">
      <c r="A231" s="16" t="s">
        <v>25</v>
      </c>
      <c r="B231" s="17">
        <v>1110.3</v>
      </c>
      <c r="C231" s="17">
        <v>1315.5</v>
      </c>
      <c r="D231" s="13">
        <f t="shared" si="6"/>
        <v>205.20000000000005</v>
      </c>
      <c r="E231" s="14">
        <f t="shared" si="7"/>
        <v>0.18481491488786819</v>
      </c>
    </row>
    <row r="232" spans="1:5">
      <c r="A232" s="16" t="s">
        <v>26</v>
      </c>
      <c r="B232" s="17">
        <v>767.90000000000009</v>
      </c>
      <c r="C232" s="17">
        <v>608.35</v>
      </c>
      <c r="D232" s="13">
        <f t="shared" si="6"/>
        <v>-159.55000000000007</v>
      </c>
      <c r="E232" s="14">
        <f t="shared" si="7"/>
        <v>-0.20777444979815088</v>
      </c>
    </row>
    <row r="233" spans="1:5">
      <c r="A233" s="16" t="s">
        <v>27</v>
      </c>
      <c r="B233" s="17">
        <v>440.07</v>
      </c>
      <c r="C233" s="17">
        <v>307.29999999999995</v>
      </c>
      <c r="D233" s="13">
        <f t="shared" si="6"/>
        <v>-132.77000000000004</v>
      </c>
      <c r="E233" s="14">
        <f t="shared" si="7"/>
        <v>-0.30170200195423463</v>
      </c>
    </row>
    <row r="234" spans="1:5">
      <c r="A234" s="16" t="s">
        <v>28</v>
      </c>
      <c r="B234" s="17">
        <v>25.9</v>
      </c>
      <c r="C234" s="17">
        <v>29.400000000000002</v>
      </c>
      <c r="D234" s="13">
        <f t="shared" si="6"/>
        <v>3.5000000000000036</v>
      </c>
      <c r="E234" s="14">
        <f t="shared" si="7"/>
        <v>0.13513513513513528</v>
      </c>
    </row>
    <row r="235" spans="1:5" ht="12.95">
      <c r="A235" s="15" t="s">
        <v>29</v>
      </c>
      <c r="B235" s="12">
        <v>10715.387000000001</v>
      </c>
      <c r="C235" s="12">
        <v>9091.4240000000009</v>
      </c>
      <c r="D235" s="13">
        <f t="shared" si="6"/>
        <v>-1623.9629999999997</v>
      </c>
      <c r="E235" s="14">
        <f t="shared" si="7"/>
        <v>-0.15155430223845387</v>
      </c>
    </row>
    <row r="236" spans="1:5" ht="12.95">
      <c r="A236" s="15" t="s">
        <v>30</v>
      </c>
      <c r="B236" s="12">
        <v>1958.0550000000001</v>
      </c>
      <c r="C236" s="12">
        <v>2776.8450000000007</v>
      </c>
      <c r="D236" s="13">
        <f t="shared" si="6"/>
        <v>818.79000000000065</v>
      </c>
      <c r="E236" s="14">
        <f t="shared" si="7"/>
        <v>0.41816496472264603</v>
      </c>
    </row>
    <row r="237" spans="1:5" ht="12.95">
      <c r="A237" s="15" t="s">
        <v>31</v>
      </c>
      <c r="B237" s="12">
        <v>1815.9749999999997</v>
      </c>
      <c r="C237" s="12">
        <v>1399.5500000000002</v>
      </c>
      <c r="D237" s="13">
        <f t="shared" si="6"/>
        <v>-416.4249999999995</v>
      </c>
      <c r="E237" s="14">
        <f t="shared" si="7"/>
        <v>-0.22931207753410679</v>
      </c>
    </row>
    <row r="238" spans="1:5" ht="12.95">
      <c r="A238" s="11" t="s">
        <v>327</v>
      </c>
      <c r="B238" s="12">
        <v>306582.38899999997</v>
      </c>
      <c r="C238" s="12">
        <v>238878.15599999999</v>
      </c>
      <c r="D238" s="13">
        <f t="shared" si="6"/>
        <v>-67704.232999999978</v>
      </c>
      <c r="E238" s="14">
        <f t="shared" si="7"/>
        <v>-0.22083536246434554</v>
      </c>
    </row>
    <row r="239" spans="1:5" ht="12.95">
      <c r="A239" s="15" t="s">
        <v>7</v>
      </c>
      <c r="B239" s="12">
        <v>278304.36900000001</v>
      </c>
      <c r="C239" s="12">
        <v>215782.99899999998</v>
      </c>
      <c r="D239" s="13">
        <f t="shared" si="6"/>
        <v>-62521.370000000024</v>
      </c>
      <c r="E239" s="14">
        <f t="shared" si="7"/>
        <v>-0.22465105461567519</v>
      </c>
    </row>
    <row r="240" spans="1:5">
      <c r="A240" s="16" t="s">
        <v>8</v>
      </c>
      <c r="B240" s="17">
        <v>135351.34</v>
      </c>
      <c r="C240" s="17">
        <v>102940.954</v>
      </c>
      <c r="D240" s="13">
        <f t="shared" si="6"/>
        <v>-32410.385999999999</v>
      </c>
      <c r="E240" s="14">
        <f t="shared" si="7"/>
        <v>-0.23945375051329376</v>
      </c>
    </row>
    <row r="241" spans="1:5">
      <c r="A241" s="16" t="s">
        <v>9</v>
      </c>
      <c r="B241" s="17">
        <v>95676.475000000006</v>
      </c>
      <c r="C241" s="17">
        <v>74374.350999999995</v>
      </c>
      <c r="D241" s="13">
        <f t="shared" si="6"/>
        <v>-21302.124000000011</v>
      </c>
      <c r="E241" s="14">
        <f t="shared" si="7"/>
        <v>-0.22264745853147297</v>
      </c>
    </row>
    <row r="242" spans="1:5">
      <c r="A242" s="16" t="s">
        <v>10</v>
      </c>
      <c r="B242" s="17">
        <v>21501.924999999999</v>
      </c>
      <c r="C242" s="17">
        <v>18291.5</v>
      </c>
      <c r="D242" s="13">
        <f t="shared" si="6"/>
        <v>-3210.4249999999993</v>
      </c>
      <c r="E242" s="14">
        <f t="shared" si="7"/>
        <v>-0.14930872468395268</v>
      </c>
    </row>
    <row r="243" spans="1:5">
      <c r="A243" s="16" t="s">
        <v>11</v>
      </c>
      <c r="B243" s="17">
        <v>23349.819</v>
      </c>
      <c r="C243" s="17">
        <v>18097.839</v>
      </c>
      <c r="D243" s="13">
        <f t="shared" si="6"/>
        <v>-5251.98</v>
      </c>
      <c r="E243" s="14">
        <f t="shared" si="7"/>
        <v>-0.22492594053941059</v>
      </c>
    </row>
    <row r="244" spans="1:5">
      <c r="A244" s="16" t="s">
        <v>12</v>
      </c>
      <c r="B244" s="17">
        <v>1598.5</v>
      </c>
      <c r="C244" s="17">
        <v>1383.3500000000001</v>
      </c>
      <c r="D244" s="13">
        <f t="shared" si="6"/>
        <v>-215.14999999999986</v>
      </c>
      <c r="E244" s="14">
        <f t="shared" si="7"/>
        <v>-0.13459493274945253</v>
      </c>
    </row>
    <row r="245" spans="1:5">
      <c r="A245" s="16" t="s">
        <v>13</v>
      </c>
      <c r="B245" s="17">
        <v>542.77</v>
      </c>
      <c r="C245" s="17">
        <v>425.41999999999996</v>
      </c>
      <c r="D245" s="13">
        <f t="shared" si="6"/>
        <v>-117.35000000000002</v>
      </c>
      <c r="E245" s="14">
        <f t="shared" si="7"/>
        <v>-0.2162057593455792</v>
      </c>
    </row>
    <row r="246" spans="1:5">
      <c r="A246" s="16" t="s">
        <v>14</v>
      </c>
      <c r="B246" s="17">
        <v>261.03999999999996</v>
      </c>
      <c r="C246" s="17">
        <v>254.21</v>
      </c>
      <c r="D246" s="13">
        <f t="shared" si="6"/>
        <v>-6.8299999999999557</v>
      </c>
      <c r="E246" s="14">
        <f t="shared" si="7"/>
        <v>-2.616457247931335E-2</v>
      </c>
    </row>
    <row r="247" spans="1:5">
      <c r="A247" s="16" t="s">
        <v>15</v>
      </c>
      <c r="B247" s="17">
        <v>22.5</v>
      </c>
      <c r="C247" s="17">
        <v>15.375</v>
      </c>
      <c r="D247" s="13">
        <f t="shared" si="6"/>
        <v>-7.125</v>
      </c>
      <c r="E247" s="14">
        <f t="shared" si="7"/>
        <v>-0.31666666666666665</v>
      </c>
    </row>
    <row r="248" spans="1:5" ht="12.95">
      <c r="A248" s="15" t="s">
        <v>16</v>
      </c>
      <c r="B248" s="12">
        <v>18938.16</v>
      </c>
      <c r="C248" s="12">
        <v>15041.8</v>
      </c>
      <c r="D248" s="13">
        <f t="shared" si="6"/>
        <v>-3896.3600000000006</v>
      </c>
      <c r="E248" s="14">
        <f t="shared" si="7"/>
        <v>-0.20574121245147367</v>
      </c>
    </row>
    <row r="249" spans="1:5">
      <c r="A249" s="16" t="s">
        <v>17</v>
      </c>
      <c r="B249" s="17">
        <v>4462.2000000000007</v>
      </c>
      <c r="C249" s="17">
        <v>3604.3</v>
      </c>
      <c r="D249" s="13">
        <f t="shared" si="6"/>
        <v>-857.90000000000055</v>
      </c>
      <c r="E249" s="14">
        <f t="shared" si="7"/>
        <v>-0.19225942360270729</v>
      </c>
    </row>
    <row r="250" spans="1:5">
      <c r="A250" s="16" t="s">
        <v>19</v>
      </c>
      <c r="B250" s="17">
        <v>3649.75</v>
      </c>
      <c r="C250" s="17">
        <v>2888.7</v>
      </c>
      <c r="D250" s="13">
        <f t="shared" si="6"/>
        <v>-761.05000000000018</v>
      </c>
      <c r="E250" s="14">
        <f t="shared" si="7"/>
        <v>-0.20852113158435515</v>
      </c>
    </row>
    <row r="251" spans="1:5">
      <c r="A251" s="16" t="s">
        <v>22</v>
      </c>
      <c r="B251" s="17">
        <v>3200.9500000000003</v>
      </c>
      <c r="C251" s="17">
        <v>2297.5499999999997</v>
      </c>
      <c r="D251" s="13">
        <f t="shared" si="6"/>
        <v>-903.40000000000055</v>
      </c>
      <c r="E251" s="14">
        <f t="shared" si="7"/>
        <v>-0.28222871335072414</v>
      </c>
    </row>
    <row r="252" spans="1:5">
      <c r="A252" s="16" t="s">
        <v>21</v>
      </c>
      <c r="B252" s="17">
        <v>1741.05</v>
      </c>
      <c r="C252" s="17">
        <v>1432.6999999999998</v>
      </c>
      <c r="D252" s="13">
        <f t="shared" si="6"/>
        <v>-308.35000000000014</v>
      </c>
      <c r="E252" s="14">
        <f t="shared" si="7"/>
        <v>-0.17710576950690685</v>
      </c>
    </row>
    <row r="253" spans="1:5">
      <c r="A253" s="16" t="s">
        <v>20</v>
      </c>
      <c r="B253" s="17">
        <v>1344.73</v>
      </c>
      <c r="C253" s="17">
        <v>1212.03</v>
      </c>
      <c r="D253" s="13">
        <f t="shared" si="6"/>
        <v>-132.70000000000005</v>
      </c>
      <c r="E253" s="14">
        <f t="shared" si="7"/>
        <v>-9.8681519710276444E-2</v>
      </c>
    </row>
    <row r="254" spans="1:5">
      <c r="A254" s="16" t="s">
        <v>23</v>
      </c>
      <c r="B254" s="17">
        <v>1434.1499999999999</v>
      </c>
      <c r="C254" s="17">
        <v>1094.95</v>
      </c>
      <c r="D254" s="13">
        <f t="shared" si="6"/>
        <v>-339.19999999999982</v>
      </c>
      <c r="E254" s="14">
        <f t="shared" si="7"/>
        <v>-0.23651640344454894</v>
      </c>
    </row>
    <row r="255" spans="1:5">
      <c r="A255" s="16" t="s">
        <v>18</v>
      </c>
      <c r="B255" s="17">
        <v>1154</v>
      </c>
      <c r="C255" s="17">
        <v>985.75</v>
      </c>
      <c r="D255" s="13">
        <f t="shared" si="6"/>
        <v>-168.25</v>
      </c>
      <c r="E255" s="14">
        <f t="shared" si="7"/>
        <v>-0.14579722703639514</v>
      </c>
    </row>
    <row r="256" spans="1:5">
      <c r="A256" s="16" t="s">
        <v>24</v>
      </c>
      <c r="B256" s="17">
        <v>1013.03</v>
      </c>
      <c r="C256" s="17">
        <v>783.81999999999994</v>
      </c>
      <c r="D256" s="13">
        <f t="shared" si="6"/>
        <v>-229.21000000000004</v>
      </c>
      <c r="E256" s="14">
        <f t="shared" si="7"/>
        <v>-0.22626180863350548</v>
      </c>
    </row>
    <row r="257" spans="1:5">
      <c r="A257" s="16" t="s">
        <v>25</v>
      </c>
      <c r="B257" s="17">
        <v>290</v>
      </c>
      <c r="C257" s="17">
        <v>313.10000000000002</v>
      </c>
      <c r="D257" s="13">
        <f t="shared" si="6"/>
        <v>23.100000000000023</v>
      </c>
      <c r="E257" s="14">
        <f t="shared" si="7"/>
        <v>7.9655172413793177E-2</v>
      </c>
    </row>
    <row r="258" spans="1:5">
      <c r="A258" s="16" t="s">
        <v>26</v>
      </c>
      <c r="B258" s="17">
        <v>396.2</v>
      </c>
      <c r="C258" s="17">
        <v>270.55</v>
      </c>
      <c r="D258" s="13">
        <f t="shared" si="6"/>
        <v>-125.64999999999998</v>
      </c>
      <c r="E258" s="14">
        <f t="shared" si="7"/>
        <v>-0.31713780918727913</v>
      </c>
    </row>
    <row r="259" spans="1:5">
      <c r="A259" s="16" t="s">
        <v>27</v>
      </c>
      <c r="B259" s="17">
        <v>174.4</v>
      </c>
      <c r="C259" s="17">
        <v>96.05</v>
      </c>
      <c r="D259" s="13">
        <f t="shared" si="6"/>
        <v>-78.350000000000009</v>
      </c>
      <c r="E259" s="14">
        <f t="shared" si="7"/>
        <v>-0.44925458715596334</v>
      </c>
    </row>
    <row r="260" spans="1:5">
      <c r="A260" s="16" t="s">
        <v>28</v>
      </c>
      <c r="B260" s="17">
        <v>77.700000000000017</v>
      </c>
      <c r="C260" s="17">
        <v>62.3</v>
      </c>
      <c r="D260" s="13">
        <f t="shared" si="6"/>
        <v>-15.40000000000002</v>
      </c>
      <c r="E260" s="14">
        <f t="shared" si="7"/>
        <v>-0.19819819819819842</v>
      </c>
    </row>
    <row r="261" spans="1:5" ht="12.95">
      <c r="A261" s="15" t="s">
        <v>29</v>
      </c>
      <c r="B261" s="12">
        <v>5157.71</v>
      </c>
      <c r="C261" s="12">
        <v>4264.277</v>
      </c>
      <c r="D261" s="13">
        <f t="shared" ref="D261:D324" si="8">C261-B261</f>
        <v>-893.43299999999999</v>
      </c>
      <c r="E261" s="14">
        <f t="shared" ref="E261:E324" si="9">D261/B261</f>
        <v>-0.17322280624540737</v>
      </c>
    </row>
    <row r="262" spans="1:5" ht="12.95">
      <c r="A262" s="15" t="s">
        <v>30</v>
      </c>
      <c r="B262" s="12">
        <v>2127.5250000000001</v>
      </c>
      <c r="C262" s="12">
        <v>2221.9799999999996</v>
      </c>
      <c r="D262" s="13">
        <f t="shared" si="8"/>
        <v>94.454999999999472</v>
      </c>
      <c r="E262" s="14">
        <f t="shared" si="9"/>
        <v>4.4396658088623857E-2</v>
      </c>
    </row>
    <row r="263" spans="1:5" ht="12.95">
      <c r="A263" s="15" t="s">
        <v>31</v>
      </c>
      <c r="B263" s="12">
        <v>2054.625</v>
      </c>
      <c r="C263" s="12">
        <v>1567.1000000000001</v>
      </c>
      <c r="D263" s="13">
        <f t="shared" si="8"/>
        <v>-487.52499999999986</v>
      </c>
      <c r="E263" s="14">
        <f t="shared" si="9"/>
        <v>-0.23728174241041547</v>
      </c>
    </row>
    <row r="264" spans="1:5" ht="12.95">
      <c r="A264" s="11" t="s">
        <v>328</v>
      </c>
      <c r="B264" s="12">
        <v>249559.302</v>
      </c>
      <c r="C264" s="12">
        <v>163263.17000000001</v>
      </c>
      <c r="D264" s="13">
        <f t="shared" si="8"/>
        <v>-86296.131999999983</v>
      </c>
      <c r="E264" s="14">
        <f t="shared" si="9"/>
        <v>-0.34579409105736314</v>
      </c>
    </row>
    <row r="265" spans="1:5" ht="12.95">
      <c r="A265" s="15" t="s">
        <v>7</v>
      </c>
      <c r="B265" s="12">
        <v>210891.21500000003</v>
      </c>
      <c r="C265" s="12">
        <v>136620.75699999998</v>
      </c>
      <c r="D265" s="13">
        <f t="shared" si="8"/>
        <v>-74270.458000000042</v>
      </c>
      <c r="E265" s="14">
        <f t="shared" si="9"/>
        <v>-0.35217426197672591</v>
      </c>
    </row>
    <row r="266" spans="1:5">
      <c r="A266" s="16" t="s">
        <v>8</v>
      </c>
      <c r="B266" s="17">
        <v>110503.32399999999</v>
      </c>
      <c r="C266" s="17">
        <v>68822.433999999994</v>
      </c>
      <c r="D266" s="13">
        <f t="shared" si="8"/>
        <v>-41680.89</v>
      </c>
      <c r="E266" s="14">
        <f t="shared" si="9"/>
        <v>-0.37719127797458835</v>
      </c>
    </row>
    <row r="267" spans="1:5">
      <c r="A267" s="16" t="s">
        <v>9</v>
      </c>
      <c r="B267" s="17">
        <v>64636.985000000001</v>
      </c>
      <c r="C267" s="17">
        <v>44004.910999999993</v>
      </c>
      <c r="D267" s="13">
        <f t="shared" si="8"/>
        <v>-20632.074000000008</v>
      </c>
      <c r="E267" s="14">
        <f t="shared" si="9"/>
        <v>-0.31919920150978587</v>
      </c>
    </row>
    <row r="268" spans="1:5">
      <c r="A268" s="16" t="s">
        <v>10</v>
      </c>
      <c r="B268" s="17">
        <v>17179.150000000001</v>
      </c>
      <c r="C268" s="17">
        <v>11943.824999999999</v>
      </c>
      <c r="D268" s="13">
        <f t="shared" si="8"/>
        <v>-5235.3250000000025</v>
      </c>
      <c r="E268" s="14">
        <f t="shared" si="9"/>
        <v>-0.30474877977082698</v>
      </c>
    </row>
    <row r="269" spans="1:5">
      <c r="A269" s="16" t="s">
        <v>11</v>
      </c>
      <c r="B269" s="17">
        <v>15256.706</v>
      </c>
      <c r="C269" s="17">
        <v>9601.5919999999987</v>
      </c>
      <c r="D269" s="13">
        <f t="shared" si="8"/>
        <v>-5655.1140000000014</v>
      </c>
      <c r="E269" s="14">
        <f t="shared" si="9"/>
        <v>-0.3706641525372516</v>
      </c>
    </row>
    <row r="270" spans="1:5">
      <c r="A270" s="16" t="s">
        <v>12</v>
      </c>
      <c r="B270" s="17">
        <v>1435.3</v>
      </c>
      <c r="C270" s="17">
        <v>1052.8000000000002</v>
      </c>
      <c r="D270" s="13">
        <f t="shared" si="8"/>
        <v>-382.49999999999977</v>
      </c>
      <c r="E270" s="14">
        <f t="shared" si="9"/>
        <v>-0.26649480944750209</v>
      </c>
    </row>
    <row r="271" spans="1:5">
      <c r="A271" s="16" t="s">
        <v>13</v>
      </c>
      <c r="B271" s="17">
        <v>1499.415</v>
      </c>
      <c r="C271" s="17">
        <v>836.79000000000008</v>
      </c>
      <c r="D271" s="13">
        <f t="shared" si="8"/>
        <v>-662.62499999999989</v>
      </c>
      <c r="E271" s="14">
        <f t="shared" si="9"/>
        <v>-0.44192234971638933</v>
      </c>
    </row>
    <row r="272" spans="1:5">
      <c r="A272" s="16" t="s">
        <v>14</v>
      </c>
      <c r="B272" s="17">
        <v>365.88499999999999</v>
      </c>
      <c r="C272" s="17">
        <v>293.77999999999997</v>
      </c>
      <c r="D272" s="13">
        <f t="shared" si="8"/>
        <v>-72.105000000000018</v>
      </c>
      <c r="E272" s="14">
        <f t="shared" si="9"/>
        <v>-0.19707011765992052</v>
      </c>
    </row>
    <row r="273" spans="1:5">
      <c r="A273" s="16" t="s">
        <v>15</v>
      </c>
      <c r="B273" s="17">
        <v>14.45</v>
      </c>
      <c r="C273" s="17">
        <v>64.625</v>
      </c>
      <c r="D273" s="13">
        <f t="shared" si="8"/>
        <v>50.174999999999997</v>
      </c>
      <c r="E273" s="14">
        <f t="shared" si="9"/>
        <v>3.472318339100346</v>
      </c>
    </row>
    <row r="274" spans="1:5" ht="12.95">
      <c r="A274" s="15" t="s">
        <v>16</v>
      </c>
      <c r="B274" s="12">
        <v>29786.550000000003</v>
      </c>
      <c r="C274" s="12">
        <v>19754.315000000002</v>
      </c>
      <c r="D274" s="13">
        <f t="shared" si="8"/>
        <v>-10032.235000000001</v>
      </c>
      <c r="E274" s="14">
        <f t="shared" si="9"/>
        <v>-0.33680419518205362</v>
      </c>
    </row>
    <row r="275" spans="1:5">
      <c r="A275" s="16" t="s">
        <v>17</v>
      </c>
      <c r="B275" s="17">
        <v>8410.0499999999993</v>
      </c>
      <c r="C275" s="17">
        <v>5815.65</v>
      </c>
      <c r="D275" s="13">
        <f t="shared" si="8"/>
        <v>-2594.3999999999996</v>
      </c>
      <c r="E275" s="14">
        <f t="shared" si="9"/>
        <v>-0.30848805892949505</v>
      </c>
    </row>
    <row r="276" spans="1:5">
      <c r="A276" s="16" t="s">
        <v>19</v>
      </c>
      <c r="B276" s="17">
        <v>4586</v>
      </c>
      <c r="C276" s="17">
        <v>2901.5</v>
      </c>
      <c r="D276" s="13">
        <f t="shared" si="8"/>
        <v>-1684.5</v>
      </c>
      <c r="E276" s="14">
        <f t="shared" si="9"/>
        <v>-0.36731356301788048</v>
      </c>
    </row>
    <row r="277" spans="1:5">
      <c r="A277" s="16" t="s">
        <v>18</v>
      </c>
      <c r="B277" s="17">
        <v>3255.3500000000004</v>
      </c>
      <c r="C277" s="17">
        <v>2308.9499999999998</v>
      </c>
      <c r="D277" s="13">
        <f t="shared" si="8"/>
        <v>-946.40000000000055</v>
      </c>
      <c r="E277" s="14">
        <f t="shared" si="9"/>
        <v>-0.29072142780346211</v>
      </c>
    </row>
    <row r="278" spans="1:5">
      <c r="A278" s="16" t="s">
        <v>23</v>
      </c>
      <c r="B278" s="17">
        <v>2641.6499999999996</v>
      </c>
      <c r="C278" s="17">
        <v>1728.9</v>
      </c>
      <c r="D278" s="13">
        <f t="shared" si="8"/>
        <v>-912.74999999999955</v>
      </c>
      <c r="E278" s="14">
        <f t="shared" si="9"/>
        <v>-0.34552268468570768</v>
      </c>
    </row>
    <row r="279" spans="1:5">
      <c r="A279" s="16" t="s">
        <v>21</v>
      </c>
      <c r="B279" s="17">
        <v>2679.17</v>
      </c>
      <c r="C279" s="17">
        <v>1714.2499999999998</v>
      </c>
      <c r="D279" s="13">
        <f t="shared" si="8"/>
        <v>-964.9200000000003</v>
      </c>
      <c r="E279" s="14">
        <f t="shared" si="9"/>
        <v>-0.36015631706834589</v>
      </c>
    </row>
    <row r="280" spans="1:5">
      <c r="A280" s="16" t="s">
        <v>22</v>
      </c>
      <c r="B280" s="17">
        <v>2675.7000000000003</v>
      </c>
      <c r="C280" s="17">
        <v>1644.4499999999998</v>
      </c>
      <c r="D280" s="13">
        <f t="shared" si="8"/>
        <v>-1031.2500000000005</v>
      </c>
      <c r="E280" s="14">
        <f t="shared" si="9"/>
        <v>-0.38541316291064032</v>
      </c>
    </row>
    <row r="281" spans="1:5">
      <c r="A281" s="16" t="s">
        <v>20</v>
      </c>
      <c r="B281" s="17">
        <v>2210.63</v>
      </c>
      <c r="C281" s="17">
        <v>1356.9449999999999</v>
      </c>
      <c r="D281" s="13">
        <f t="shared" si="8"/>
        <v>-853.68500000000017</v>
      </c>
      <c r="E281" s="14">
        <f t="shared" si="9"/>
        <v>-0.38617271999384795</v>
      </c>
    </row>
    <row r="282" spans="1:5">
      <c r="A282" s="16" t="s">
        <v>24</v>
      </c>
      <c r="B282" s="17">
        <v>1787.01</v>
      </c>
      <c r="C282" s="17">
        <v>1261.72</v>
      </c>
      <c r="D282" s="13">
        <f t="shared" si="8"/>
        <v>-525.29</v>
      </c>
      <c r="E282" s="14">
        <f t="shared" si="9"/>
        <v>-0.29394911052540273</v>
      </c>
    </row>
    <row r="283" spans="1:5">
      <c r="A283" s="16" t="s">
        <v>25</v>
      </c>
      <c r="B283" s="17">
        <v>674.40000000000009</v>
      </c>
      <c r="C283" s="17">
        <v>485.7</v>
      </c>
      <c r="D283" s="13">
        <f t="shared" si="8"/>
        <v>-188.7000000000001</v>
      </c>
      <c r="E283" s="14">
        <f t="shared" si="9"/>
        <v>-0.27980427046263356</v>
      </c>
    </row>
    <row r="284" spans="1:5">
      <c r="A284" s="16" t="s">
        <v>26</v>
      </c>
      <c r="B284" s="17">
        <v>612.9</v>
      </c>
      <c r="C284" s="17">
        <v>379.7</v>
      </c>
      <c r="D284" s="13">
        <f t="shared" si="8"/>
        <v>-233.2</v>
      </c>
      <c r="E284" s="14">
        <f t="shared" si="9"/>
        <v>-0.38048621308533204</v>
      </c>
    </row>
    <row r="285" spans="1:5">
      <c r="A285" s="16" t="s">
        <v>27</v>
      </c>
      <c r="B285" s="17">
        <v>245.99</v>
      </c>
      <c r="C285" s="17">
        <v>134.85</v>
      </c>
      <c r="D285" s="13">
        <f t="shared" si="8"/>
        <v>-111.14000000000001</v>
      </c>
      <c r="E285" s="14">
        <f t="shared" si="9"/>
        <v>-0.45180698402374087</v>
      </c>
    </row>
    <row r="286" spans="1:5">
      <c r="A286" s="16" t="s">
        <v>28</v>
      </c>
      <c r="B286" s="17">
        <v>7.6999999999999993</v>
      </c>
      <c r="C286" s="17">
        <v>21.7</v>
      </c>
      <c r="D286" s="13">
        <f t="shared" si="8"/>
        <v>14</v>
      </c>
      <c r="E286" s="14">
        <f t="shared" si="9"/>
        <v>1.8181818181818183</v>
      </c>
    </row>
    <row r="287" spans="1:5" ht="12.95">
      <c r="A287" s="15" t="s">
        <v>29</v>
      </c>
      <c r="B287" s="12">
        <v>5504.0370000000003</v>
      </c>
      <c r="C287" s="12">
        <v>4060.723</v>
      </c>
      <c r="D287" s="13">
        <f t="shared" si="8"/>
        <v>-1443.3140000000003</v>
      </c>
      <c r="E287" s="14">
        <f t="shared" si="9"/>
        <v>-0.2622282517359531</v>
      </c>
    </row>
    <row r="288" spans="1:5" ht="12.95">
      <c r="A288" s="15" t="s">
        <v>30</v>
      </c>
      <c r="B288" s="12">
        <v>1381.0250000000001</v>
      </c>
      <c r="C288" s="12">
        <v>1571.9999999999995</v>
      </c>
      <c r="D288" s="13">
        <f t="shared" si="8"/>
        <v>190.97499999999945</v>
      </c>
      <c r="E288" s="14">
        <f t="shared" si="9"/>
        <v>0.13828496949729327</v>
      </c>
    </row>
    <row r="289" spans="1:5" ht="12.95">
      <c r="A289" s="15" t="s">
        <v>31</v>
      </c>
      <c r="B289" s="12">
        <v>1996.4750000000004</v>
      </c>
      <c r="C289" s="12">
        <v>1255.375</v>
      </c>
      <c r="D289" s="13">
        <f t="shared" si="8"/>
        <v>-741.10000000000036</v>
      </c>
      <c r="E289" s="14">
        <f t="shared" si="9"/>
        <v>-0.37120424748619452</v>
      </c>
    </row>
    <row r="290" spans="1:5" ht="12.95">
      <c r="A290" s="11" t="s">
        <v>329</v>
      </c>
      <c r="B290" s="12">
        <v>362424.22100000002</v>
      </c>
      <c r="C290" s="12">
        <v>298331.98299999995</v>
      </c>
      <c r="D290" s="13">
        <f t="shared" si="8"/>
        <v>-64092.23800000007</v>
      </c>
      <c r="E290" s="14">
        <f t="shared" si="9"/>
        <v>-0.17684314205920598</v>
      </c>
    </row>
    <row r="291" spans="1:5" ht="12.95">
      <c r="A291" s="15" t="s">
        <v>7</v>
      </c>
      <c r="B291" s="12">
        <v>302570.51900000003</v>
      </c>
      <c r="C291" s="12">
        <v>247196.87299999999</v>
      </c>
      <c r="D291" s="13">
        <f t="shared" si="8"/>
        <v>-55373.646000000037</v>
      </c>
      <c r="E291" s="14">
        <f t="shared" si="9"/>
        <v>-0.18301071162851801</v>
      </c>
    </row>
    <row r="292" spans="1:5">
      <c r="A292" s="16" t="s">
        <v>8</v>
      </c>
      <c r="B292" s="17">
        <v>161712.367</v>
      </c>
      <c r="C292" s="17">
        <v>127732.59</v>
      </c>
      <c r="D292" s="13">
        <f t="shared" si="8"/>
        <v>-33979.777000000002</v>
      </c>
      <c r="E292" s="14">
        <f t="shared" si="9"/>
        <v>-0.2101247890336056</v>
      </c>
    </row>
    <row r="293" spans="1:5">
      <c r="A293" s="16" t="s">
        <v>9</v>
      </c>
      <c r="B293" s="17">
        <v>88526.941000000006</v>
      </c>
      <c r="C293" s="17">
        <v>75295.645000000004</v>
      </c>
      <c r="D293" s="13">
        <f t="shared" si="8"/>
        <v>-13231.296000000002</v>
      </c>
      <c r="E293" s="14">
        <f t="shared" si="9"/>
        <v>-0.14946067096117102</v>
      </c>
    </row>
    <row r="294" spans="1:5">
      <c r="A294" s="16" t="s">
        <v>10</v>
      </c>
      <c r="B294" s="17">
        <v>26741.75</v>
      </c>
      <c r="C294" s="17">
        <v>23966.674999999999</v>
      </c>
      <c r="D294" s="13">
        <f t="shared" si="8"/>
        <v>-2775.0750000000007</v>
      </c>
      <c r="E294" s="14">
        <f t="shared" si="9"/>
        <v>-0.10377312629128613</v>
      </c>
    </row>
    <row r="295" spans="1:5">
      <c r="A295" s="16" t="s">
        <v>11</v>
      </c>
      <c r="B295" s="17">
        <v>20942.381000000001</v>
      </c>
      <c r="C295" s="17">
        <v>16281.002999999999</v>
      </c>
      <c r="D295" s="13">
        <f t="shared" si="8"/>
        <v>-4661.3780000000024</v>
      </c>
      <c r="E295" s="14">
        <f t="shared" si="9"/>
        <v>-0.22258109046913063</v>
      </c>
    </row>
    <row r="296" spans="1:5">
      <c r="A296" s="16" t="s">
        <v>13</v>
      </c>
      <c r="B296" s="17">
        <v>2081.9899999999998</v>
      </c>
      <c r="C296" s="17">
        <v>1806.075</v>
      </c>
      <c r="D296" s="13">
        <f t="shared" si="8"/>
        <v>-275.91499999999974</v>
      </c>
      <c r="E296" s="14">
        <f t="shared" si="9"/>
        <v>-0.13252465189554213</v>
      </c>
    </row>
    <row r="297" spans="1:5">
      <c r="A297" s="16" t="s">
        <v>12</v>
      </c>
      <c r="B297" s="17">
        <v>2126.7249999999999</v>
      </c>
      <c r="C297" s="17">
        <v>1690.65</v>
      </c>
      <c r="D297" s="13">
        <f t="shared" si="8"/>
        <v>-436.07499999999982</v>
      </c>
      <c r="E297" s="14">
        <f t="shared" si="9"/>
        <v>-0.20504531615512106</v>
      </c>
    </row>
    <row r="298" spans="1:5">
      <c r="A298" s="16" t="s">
        <v>14</v>
      </c>
      <c r="B298" s="17">
        <v>395.9</v>
      </c>
      <c r="C298" s="17">
        <v>358.58</v>
      </c>
      <c r="D298" s="13">
        <f t="shared" si="8"/>
        <v>-37.319999999999993</v>
      </c>
      <c r="E298" s="14">
        <f t="shared" si="9"/>
        <v>-9.4266228845668085E-2</v>
      </c>
    </row>
    <row r="299" spans="1:5">
      <c r="A299" s="16" t="s">
        <v>15</v>
      </c>
      <c r="B299" s="17">
        <v>42.465000000000003</v>
      </c>
      <c r="C299" s="17">
        <v>65.655000000000001</v>
      </c>
      <c r="D299" s="13">
        <f t="shared" si="8"/>
        <v>23.189999999999998</v>
      </c>
      <c r="E299" s="14">
        <f t="shared" si="9"/>
        <v>0.54609678558813135</v>
      </c>
    </row>
    <row r="300" spans="1:5" ht="12.95">
      <c r="A300" s="15" t="s">
        <v>16</v>
      </c>
      <c r="B300" s="12">
        <v>40042.235000000001</v>
      </c>
      <c r="C300" s="12">
        <v>35247.72</v>
      </c>
      <c r="D300" s="13">
        <f t="shared" si="8"/>
        <v>-4794.5149999999994</v>
      </c>
      <c r="E300" s="14">
        <f t="shared" si="9"/>
        <v>-0.1197364482776748</v>
      </c>
    </row>
    <row r="301" spans="1:5">
      <c r="A301" s="16" t="s">
        <v>17</v>
      </c>
      <c r="B301" s="17">
        <v>10177.35</v>
      </c>
      <c r="C301" s="17">
        <v>9260.5</v>
      </c>
      <c r="D301" s="13">
        <f t="shared" si="8"/>
        <v>-916.85000000000036</v>
      </c>
      <c r="E301" s="14">
        <f t="shared" si="9"/>
        <v>-9.0087301704274717E-2</v>
      </c>
    </row>
    <row r="302" spans="1:5">
      <c r="A302" s="16" t="s">
        <v>19</v>
      </c>
      <c r="B302" s="17">
        <v>6833.7</v>
      </c>
      <c r="C302" s="17">
        <v>5643.95</v>
      </c>
      <c r="D302" s="13">
        <f t="shared" si="8"/>
        <v>-1189.75</v>
      </c>
      <c r="E302" s="14">
        <f t="shared" si="9"/>
        <v>-0.17410041412412017</v>
      </c>
    </row>
    <row r="303" spans="1:5">
      <c r="A303" s="16" t="s">
        <v>18</v>
      </c>
      <c r="B303" s="17">
        <v>4666.79</v>
      </c>
      <c r="C303" s="17">
        <v>4191.8500000000004</v>
      </c>
      <c r="D303" s="13">
        <f t="shared" si="8"/>
        <v>-474.9399999999996</v>
      </c>
      <c r="E303" s="14">
        <f t="shared" si="9"/>
        <v>-0.10177016750271592</v>
      </c>
    </row>
    <row r="304" spans="1:5">
      <c r="A304" s="16" t="s">
        <v>23</v>
      </c>
      <c r="B304" s="17">
        <v>3659.6499999999996</v>
      </c>
      <c r="C304" s="17">
        <v>3226.7000000000003</v>
      </c>
      <c r="D304" s="13">
        <f t="shared" si="8"/>
        <v>-432.94999999999936</v>
      </c>
      <c r="E304" s="14">
        <f t="shared" si="9"/>
        <v>-0.11830366291858495</v>
      </c>
    </row>
    <row r="305" spans="1:5">
      <c r="A305" s="16" t="s">
        <v>21</v>
      </c>
      <c r="B305" s="17">
        <v>3487.2499999999995</v>
      </c>
      <c r="C305" s="17">
        <v>3118.25</v>
      </c>
      <c r="D305" s="13">
        <f t="shared" si="8"/>
        <v>-368.99999999999955</v>
      </c>
      <c r="E305" s="14">
        <f t="shared" si="9"/>
        <v>-0.10581403684851949</v>
      </c>
    </row>
    <row r="306" spans="1:5">
      <c r="A306" s="16" t="s">
        <v>22</v>
      </c>
      <c r="B306" s="17">
        <v>3638.3500000000004</v>
      </c>
      <c r="C306" s="17">
        <v>3084.1</v>
      </c>
      <c r="D306" s="13">
        <f t="shared" si="8"/>
        <v>-554.25000000000045</v>
      </c>
      <c r="E306" s="14">
        <f t="shared" si="9"/>
        <v>-0.1523355367130706</v>
      </c>
    </row>
    <row r="307" spans="1:5">
      <c r="A307" s="16" t="s">
        <v>20</v>
      </c>
      <c r="B307" s="17">
        <v>3395.9049999999997</v>
      </c>
      <c r="C307" s="17">
        <v>3019.9599999999996</v>
      </c>
      <c r="D307" s="13">
        <f t="shared" si="8"/>
        <v>-375.94500000000016</v>
      </c>
      <c r="E307" s="14">
        <f t="shared" si="9"/>
        <v>-0.11070539370212069</v>
      </c>
    </row>
    <row r="308" spans="1:5">
      <c r="A308" s="16" t="s">
        <v>24</v>
      </c>
      <c r="B308" s="17">
        <v>2555.69</v>
      </c>
      <c r="C308" s="17">
        <v>2120.86</v>
      </c>
      <c r="D308" s="13">
        <f t="shared" si="8"/>
        <v>-434.82999999999993</v>
      </c>
      <c r="E308" s="14">
        <f t="shared" si="9"/>
        <v>-0.17014191862080297</v>
      </c>
    </row>
    <row r="309" spans="1:5">
      <c r="A309" s="16" t="s">
        <v>25</v>
      </c>
      <c r="B309" s="17">
        <v>465.9</v>
      </c>
      <c r="C309" s="17">
        <v>713.8</v>
      </c>
      <c r="D309" s="13">
        <f t="shared" si="8"/>
        <v>247.89999999999998</v>
      </c>
      <c r="E309" s="14">
        <f t="shared" si="9"/>
        <v>0.53208843099377545</v>
      </c>
    </row>
    <row r="310" spans="1:5">
      <c r="A310" s="16" t="s">
        <v>26</v>
      </c>
      <c r="B310" s="17">
        <v>867.3</v>
      </c>
      <c r="C310" s="17">
        <v>630.29999999999995</v>
      </c>
      <c r="D310" s="13">
        <f t="shared" si="8"/>
        <v>-237</v>
      </c>
      <c r="E310" s="14">
        <f t="shared" si="9"/>
        <v>-0.27326184711172607</v>
      </c>
    </row>
    <row r="311" spans="1:5">
      <c r="A311" s="16" t="s">
        <v>27</v>
      </c>
      <c r="B311" s="17">
        <v>283.75</v>
      </c>
      <c r="C311" s="17">
        <v>217.14999999999998</v>
      </c>
      <c r="D311" s="13">
        <f t="shared" si="8"/>
        <v>-66.600000000000023</v>
      </c>
      <c r="E311" s="14">
        <f t="shared" si="9"/>
        <v>-0.23471365638766528</v>
      </c>
    </row>
    <row r="312" spans="1:5">
      <c r="A312" s="16" t="s">
        <v>28</v>
      </c>
      <c r="B312" s="17">
        <v>10.6</v>
      </c>
      <c r="C312" s="17">
        <v>20.3</v>
      </c>
      <c r="D312" s="13">
        <f t="shared" si="8"/>
        <v>9.7000000000000011</v>
      </c>
      <c r="E312" s="14">
        <f t="shared" si="9"/>
        <v>0.91509433962264164</v>
      </c>
    </row>
    <row r="313" spans="1:5" ht="12.95">
      <c r="A313" s="15" t="s">
        <v>29</v>
      </c>
      <c r="B313" s="12">
        <v>15572.392000000002</v>
      </c>
      <c r="C313" s="12">
        <v>11630.109999999999</v>
      </c>
      <c r="D313" s="13">
        <f t="shared" si="8"/>
        <v>-3942.2820000000029</v>
      </c>
      <c r="E313" s="14">
        <f t="shared" si="9"/>
        <v>-0.25315841008882917</v>
      </c>
    </row>
    <row r="314" spans="1:5" ht="12.95">
      <c r="A314" s="15" t="s">
        <v>30</v>
      </c>
      <c r="B314" s="12">
        <v>1968.9750000000001</v>
      </c>
      <c r="C314" s="12">
        <v>2236.8300000000004</v>
      </c>
      <c r="D314" s="13">
        <f t="shared" si="8"/>
        <v>267.85500000000025</v>
      </c>
      <c r="E314" s="14">
        <f t="shared" si="9"/>
        <v>0.13603778615777257</v>
      </c>
    </row>
    <row r="315" spans="1:5" ht="12.95">
      <c r="A315" s="15" t="s">
        <v>31</v>
      </c>
      <c r="B315" s="12">
        <v>2270.1</v>
      </c>
      <c r="C315" s="12">
        <v>2020.45</v>
      </c>
      <c r="D315" s="13">
        <f t="shared" si="8"/>
        <v>-249.64999999999986</v>
      </c>
      <c r="E315" s="14">
        <f t="shared" si="9"/>
        <v>-0.10997312893705118</v>
      </c>
    </row>
    <row r="316" spans="1:5" ht="12.95">
      <c r="A316" s="11" t="s">
        <v>330</v>
      </c>
      <c r="B316" s="12">
        <v>213780.34900000002</v>
      </c>
      <c r="C316" s="12">
        <v>185659.09199999998</v>
      </c>
      <c r="D316" s="13">
        <f t="shared" si="8"/>
        <v>-28121.257000000041</v>
      </c>
      <c r="E316" s="14">
        <f t="shared" si="9"/>
        <v>-0.13154275933940046</v>
      </c>
    </row>
    <row r="317" spans="1:5" ht="12.95">
      <c r="A317" s="15" t="s">
        <v>7</v>
      </c>
      <c r="B317" s="12">
        <v>176304.78899999999</v>
      </c>
      <c r="C317" s="12">
        <v>151564.18099999998</v>
      </c>
      <c r="D317" s="13">
        <f t="shared" si="8"/>
        <v>-24740.608000000007</v>
      </c>
      <c r="E317" s="14">
        <f t="shared" si="9"/>
        <v>-0.1403286214760735</v>
      </c>
    </row>
    <row r="318" spans="1:5">
      <c r="A318" s="16" t="s">
        <v>8</v>
      </c>
      <c r="B318" s="17">
        <v>94177.128999999986</v>
      </c>
      <c r="C318" s="17">
        <v>78557.592999999993</v>
      </c>
      <c r="D318" s="13">
        <f t="shared" si="8"/>
        <v>-15619.535999999993</v>
      </c>
      <c r="E318" s="14">
        <f t="shared" si="9"/>
        <v>-0.16585275178647668</v>
      </c>
    </row>
    <row r="319" spans="1:5">
      <c r="A319" s="16" t="s">
        <v>9</v>
      </c>
      <c r="B319" s="17">
        <v>51324.267</v>
      </c>
      <c r="C319" s="17">
        <v>45722.167000000001</v>
      </c>
      <c r="D319" s="13">
        <f t="shared" si="8"/>
        <v>-5602.0999999999985</v>
      </c>
      <c r="E319" s="14">
        <f t="shared" si="9"/>
        <v>-0.10915109610820158</v>
      </c>
    </row>
    <row r="320" spans="1:5">
      <c r="A320" s="16" t="s">
        <v>10</v>
      </c>
      <c r="B320" s="17">
        <v>14685.800000000001</v>
      </c>
      <c r="C320" s="17">
        <v>13813.875</v>
      </c>
      <c r="D320" s="13">
        <f t="shared" si="8"/>
        <v>-871.92500000000109</v>
      </c>
      <c r="E320" s="14">
        <f t="shared" si="9"/>
        <v>-5.9371978373667152E-2</v>
      </c>
    </row>
    <row r="321" spans="1:5">
      <c r="A321" s="16" t="s">
        <v>11</v>
      </c>
      <c r="B321" s="17">
        <v>13059.333000000001</v>
      </c>
      <c r="C321" s="17">
        <v>10451.494999999999</v>
      </c>
      <c r="D321" s="13">
        <f t="shared" si="8"/>
        <v>-2607.8380000000016</v>
      </c>
      <c r="E321" s="14">
        <f t="shared" si="9"/>
        <v>-0.19969151563866253</v>
      </c>
    </row>
    <row r="322" spans="1:5">
      <c r="A322" s="16" t="s">
        <v>13</v>
      </c>
      <c r="B322" s="17">
        <v>1289.5</v>
      </c>
      <c r="C322" s="17">
        <v>1371.3209999999999</v>
      </c>
      <c r="D322" s="13">
        <f t="shared" si="8"/>
        <v>81.820999999999913</v>
      </c>
      <c r="E322" s="14">
        <f t="shared" si="9"/>
        <v>6.3451725474990242E-2</v>
      </c>
    </row>
    <row r="323" spans="1:5">
      <c r="A323" s="16" t="s">
        <v>12</v>
      </c>
      <c r="B323" s="17">
        <v>1396.75</v>
      </c>
      <c r="C323" s="17">
        <v>1253.4500000000003</v>
      </c>
      <c r="D323" s="13">
        <f t="shared" si="8"/>
        <v>-143.29999999999973</v>
      </c>
      <c r="E323" s="14">
        <f t="shared" si="9"/>
        <v>-0.10259531054233022</v>
      </c>
    </row>
    <row r="324" spans="1:5">
      <c r="A324" s="16" t="s">
        <v>14</v>
      </c>
      <c r="B324" s="17">
        <v>362.88499999999999</v>
      </c>
      <c r="C324" s="17">
        <v>301.65499999999997</v>
      </c>
      <c r="D324" s="13">
        <f t="shared" si="8"/>
        <v>-61.230000000000018</v>
      </c>
      <c r="E324" s="14">
        <f t="shared" si="9"/>
        <v>-0.16873114071951176</v>
      </c>
    </row>
    <row r="325" spans="1:5">
      <c r="A325" s="16" t="s">
        <v>15</v>
      </c>
      <c r="B325" s="17">
        <v>9.125</v>
      </c>
      <c r="C325" s="17">
        <v>92.625</v>
      </c>
      <c r="D325" s="13">
        <f t="shared" ref="D325:D388" si="10">C325-B325</f>
        <v>83.5</v>
      </c>
      <c r="E325" s="14">
        <f t="shared" ref="E325:E388" si="11">D325/B325</f>
        <v>9.1506849315068486</v>
      </c>
    </row>
    <row r="326" spans="1:5" ht="12.95">
      <c r="A326" s="15" t="s">
        <v>16</v>
      </c>
      <c r="B326" s="12">
        <v>29417.035</v>
      </c>
      <c r="C326" s="12">
        <v>26316.845000000001</v>
      </c>
      <c r="D326" s="13">
        <f t="shared" si="10"/>
        <v>-3100.1899999999987</v>
      </c>
      <c r="E326" s="14">
        <f t="shared" si="11"/>
        <v>-0.10538757560032813</v>
      </c>
    </row>
    <row r="327" spans="1:5">
      <c r="A327" s="16" t="s">
        <v>17</v>
      </c>
      <c r="B327" s="17">
        <v>9188.0499999999993</v>
      </c>
      <c r="C327" s="17">
        <v>7796.45</v>
      </c>
      <c r="D327" s="13">
        <f t="shared" si="10"/>
        <v>-1391.5999999999995</v>
      </c>
      <c r="E327" s="14">
        <f t="shared" si="11"/>
        <v>-0.15145759981715376</v>
      </c>
    </row>
    <row r="328" spans="1:5">
      <c r="A328" s="16" t="s">
        <v>19</v>
      </c>
      <c r="B328" s="17">
        <v>4841.2</v>
      </c>
      <c r="C328" s="17">
        <v>4428.55</v>
      </c>
      <c r="D328" s="13">
        <f t="shared" si="10"/>
        <v>-412.64999999999964</v>
      </c>
      <c r="E328" s="14">
        <f t="shared" si="11"/>
        <v>-8.5237131289762791E-2</v>
      </c>
    </row>
    <row r="329" spans="1:5">
      <c r="A329" s="16" t="s">
        <v>18</v>
      </c>
      <c r="B329" s="17">
        <v>3212.95</v>
      </c>
      <c r="C329" s="17">
        <v>3169.55</v>
      </c>
      <c r="D329" s="13">
        <f t="shared" si="10"/>
        <v>-43.399999999999636</v>
      </c>
      <c r="E329" s="14">
        <f t="shared" si="11"/>
        <v>-1.3507835478298647E-2</v>
      </c>
    </row>
    <row r="330" spans="1:5">
      <c r="A330" s="16" t="s">
        <v>20</v>
      </c>
      <c r="B330" s="17">
        <v>2585.7050000000004</v>
      </c>
      <c r="C330" s="17">
        <v>2397.7950000000001</v>
      </c>
      <c r="D330" s="13">
        <f t="shared" si="10"/>
        <v>-187.91000000000031</v>
      </c>
      <c r="E330" s="14">
        <f t="shared" si="11"/>
        <v>-7.2672636669689802E-2</v>
      </c>
    </row>
    <row r="331" spans="1:5">
      <c r="A331" s="16" t="s">
        <v>23</v>
      </c>
      <c r="B331" s="17">
        <v>2459.2499999999995</v>
      </c>
      <c r="C331" s="17">
        <v>2176.85</v>
      </c>
      <c r="D331" s="13">
        <f t="shared" si="10"/>
        <v>-282.39999999999964</v>
      </c>
      <c r="E331" s="14">
        <f t="shared" si="11"/>
        <v>-0.11483175764968982</v>
      </c>
    </row>
    <row r="332" spans="1:5">
      <c r="A332" s="16" t="s">
        <v>22</v>
      </c>
      <c r="B332" s="17">
        <v>2173.4</v>
      </c>
      <c r="C332" s="17">
        <v>1833.4</v>
      </c>
      <c r="D332" s="13">
        <f t="shared" si="10"/>
        <v>-340</v>
      </c>
      <c r="E332" s="14">
        <f t="shared" si="11"/>
        <v>-0.15643691911291063</v>
      </c>
    </row>
    <row r="333" spans="1:5">
      <c r="A333" s="16" t="s">
        <v>21</v>
      </c>
      <c r="B333" s="17">
        <v>1807.4499999999998</v>
      </c>
      <c r="C333" s="17">
        <v>1674.5500000000002</v>
      </c>
      <c r="D333" s="13">
        <f t="shared" si="10"/>
        <v>-132.89999999999964</v>
      </c>
      <c r="E333" s="14">
        <f t="shared" si="11"/>
        <v>-7.3529004951727372E-2</v>
      </c>
    </row>
    <row r="334" spans="1:5">
      <c r="A334" s="16" t="s">
        <v>24</v>
      </c>
      <c r="B334" s="17">
        <v>1497.62</v>
      </c>
      <c r="C334" s="17">
        <v>1270.6100000000001</v>
      </c>
      <c r="D334" s="13">
        <f t="shared" si="10"/>
        <v>-227.00999999999976</v>
      </c>
      <c r="E334" s="14">
        <f t="shared" si="11"/>
        <v>-0.15158050773894566</v>
      </c>
    </row>
    <row r="335" spans="1:5">
      <c r="A335" s="16" t="s">
        <v>25</v>
      </c>
      <c r="B335" s="17">
        <v>669.19999999999993</v>
      </c>
      <c r="C335" s="17">
        <v>850.6</v>
      </c>
      <c r="D335" s="13">
        <f t="shared" si="10"/>
        <v>181.40000000000009</v>
      </c>
      <c r="E335" s="14">
        <f t="shared" si="11"/>
        <v>0.27106993424985071</v>
      </c>
    </row>
    <row r="336" spans="1:5">
      <c r="A336" s="16" t="s">
        <v>26</v>
      </c>
      <c r="B336" s="17">
        <v>618.15</v>
      </c>
      <c r="C336" s="17">
        <v>458.29999999999995</v>
      </c>
      <c r="D336" s="13">
        <f t="shared" si="10"/>
        <v>-159.85000000000002</v>
      </c>
      <c r="E336" s="14">
        <f t="shared" si="11"/>
        <v>-0.25859419234813563</v>
      </c>
    </row>
    <row r="337" spans="1:5">
      <c r="A337" s="16" t="s">
        <v>27</v>
      </c>
      <c r="B337" s="17">
        <v>349.36</v>
      </c>
      <c r="C337" s="17">
        <v>254.58999999999997</v>
      </c>
      <c r="D337" s="13">
        <f t="shared" si="10"/>
        <v>-94.770000000000039</v>
      </c>
      <c r="E337" s="14">
        <f t="shared" si="11"/>
        <v>-0.27126746049919864</v>
      </c>
    </row>
    <row r="338" spans="1:5">
      <c r="A338" s="16" t="s">
        <v>28</v>
      </c>
      <c r="B338" s="17">
        <v>14.700000000000001</v>
      </c>
      <c r="C338" s="17">
        <v>5.6</v>
      </c>
      <c r="D338" s="13">
        <f t="shared" si="10"/>
        <v>-9.1000000000000014</v>
      </c>
      <c r="E338" s="14">
        <f t="shared" si="11"/>
        <v>-0.61904761904761907</v>
      </c>
    </row>
    <row r="339" spans="1:5" ht="12.95">
      <c r="A339" s="15" t="s">
        <v>29</v>
      </c>
      <c r="B339" s="12">
        <v>5472.32</v>
      </c>
      <c r="C339" s="12">
        <v>5201.9560000000001</v>
      </c>
      <c r="D339" s="13">
        <f t="shared" si="10"/>
        <v>-270.36399999999958</v>
      </c>
      <c r="E339" s="14">
        <f t="shared" si="11"/>
        <v>-4.9405736506636967E-2</v>
      </c>
    </row>
    <row r="340" spans="1:5" ht="12.95">
      <c r="A340" s="15" t="s">
        <v>30</v>
      </c>
      <c r="B340" s="12">
        <v>1260.8050000000003</v>
      </c>
      <c r="C340" s="12">
        <v>1392.9350000000004</v>
      </c>
      <c r="D340" s="13">
        <f t="shared" si="10"/>
        <v>132.13000000000011</v>
      </c>
      <c r="E340" s="14">
        <f t="shared" si="11"/>
        <v>0.10479812500743579</v>
      </c>
    </row>
    <row r="341" spans="1:5" ht="12.95">
      <c r="A341" s="15" t="s">
        <v>31</v>
      </c>
      <c r="B341" s="12">
        <v>1325.3999999999999</v>
      </c>
      <c r="C341" s="12">
        <v>1183.175</v>
      </c>
      <c r="D341" s="13">
        <f t="shared" si="10"/>
        <v>-142.22499999999991</v>
      </c>
      <c r="E341" s="14">
        <f t="shared" si="11"/>
        <v>-0.10730722800663944</v>
      </c>
    </row>
    <row r="342" spans="1:5" ht="12.95">
      <c r="A342" s="11" t="s">
        <v>331</v>
      </c>
      <c r="B342" s="12">
        <v>228428.23599999998</v>
      </c>
      <c r="C342" s="12">
        <v>159673.818</v>
      </c>
      <c r="D342" s="13">
        <f t="shared" si="10"/>
        <v>-68754.417999999976</v>
      </c>
      <c r="E342" s="14">
        <f t="shared" si="11"/>
        <v>-0.30098913866322541</v>
      </c>
    </row>
    <row r="343" spans="1:5" ht="12.95">
      <c r="A343" s="15" t="s">
        <v>7</v>
      </c>
      <c r="B343" s="12">
        <v>202862.23099999997</v>
      </c>
      <c r="C343" s="12">
        <v>140809.451</v>
      </c>
      <c r="D343" s="13">
        <f t="shared" si="10"/>
        <v>-62052.77999999997</v>
      </c>
      <c r="E343" s="14">
        <f t="shared" si="11"/>
        <v>-0.30588631355434504</v>
      </c>
    </row>
    <row r="344" spans="1:5">
      <c r="A344" s="16" t="s">
        <v>8</v>
      </c>
      <c r="B344" s="17">
        <v>101732.27199999998</v>
      </c>
      <c r="C344" s="17">
        <v>68670.02</v>
      </c>
      <c r="D344" s="13">
        <f t="shared" si="10"/>
        <v>-33062.251999999979</v>
      </c>
      <c r="E344" s="14">
        <f t="shared" si="11"/>
        <v>-0.32499276139237293</v>
      </c>
    </row>
    <row r="345" spans="1:5">
      <c r="A345" s="16" t="s">
        <v>9</v>
      </c>
      <c r="B345" s="17">
        <v>65468.736999999994</v>
      </c>
      <c r="C345" s="17">
        <v>47071.687999999995</v>
      </c>
      <c r="D345" s="13">
        <f t="shared" si="10"/>
        <v>-18397.048999999999</v>
      </c>
      <c r="E345" s="14">
        <f t="shared" si="11"/>
        <v>-0.28100510019003422</v>
      </c>
    </row>
    <row r="346" spans="1:5">
      <c r="A346" s="16" t="s">
        <v>10</v>
      </c>
      <c r="B346" s="17">
        <v>17801.475000000002</v>
      </c>
      <c r="C346" s="17">
        <v>12861.775</v>
      </c>
      <c r="D346" s="13">
        <f t="shared" si="10"/>
        <v>-4939.7000000000025</v>
      </c>
      <c r="E346" s="14">
        <f t="shared" si="11"/>
        <v>-0.2774882418451281</v>
      </c>
    </row>
    <row r="347" spans="1:5">
      <c r="A347" s="16" t="s">
        <v>11</v>
      </c>
      <c r="B347" s="17">
        <v>15336.097000000002</v>
      </c>
      <c r="C347" s="17">
        <v>10286.605</v>
      </c>
      <c r="D347" s="13">
        <f t="shared" si="10"/>
        <v>-5049.492000000002</v>
      </c>
      <c r="E347" s="14">
        <f t="shared" si="11"/>
        <v>-0.32925535095402708</v>
      </c>
    </row>
    <row r="348" spans="1:5">
      <c r="A348" s="16" t="s">
        <v>12</v>
      </c>
      <c r="B348" s="17">
        <v>1213.55</v>
      </c>
      <c r="C348" s="17">
        <v>909.15</v>
      </c>
      <c r="D348" s="13">
        <f t="shared" si="10"/>
        <v>-304.39999999999998</v>
      </c>
      <c r="E348" s="14">
        <f t="shared" si="11"/>
        <v>-0.25083432903465042</v>
      </c>
    </row>
    <row r="349" spans="1:5">
      <c r="A349" s="16" t="s">
        <v>13</v>
      </c>
      <c r="B349" s="17">
        <v>1001.54</v>
      </c>
      <c r="C349" s="17">
        <v>761.10299999999995</v>
      </c>
      <c r="D349" s="13">
        <f t="shared" si="10"/>
        <v>-240.43700000000001</v>
      </c>
      <c r="E349" s="14">
        <f t="shared" si="11"/>
        <v>-0.24006729636360008</v>
      </c>
    </row>
    <row r="350" spans="1:5">
      <c r="A350" s="16" t="s">
        <v>14</v>
      </c>
      <c r="B350" s="17">
        <v>251.56</v>
      </c>
      <c r="C350" s="17">
        <v>194.51</v>
      </c>
      <c r="D350" s="13">
        <f t="shared" si="10"/>
        <v>-57.050000000000011</v>
      </c>
      <c r="E350" s="14">
        <f t="shared" si="11"/>
        <v>-0.22678486245826049</v>
      </c>
    </row>
    <row r="351" spans="1:5">
      <c r="A351" s="16" t="s">
        <v>15</v>
      </c>
      <c r="B351" s="17">
        <v>57</v>
      </c>
      <c r="C351" s="17">
        <v>54.600000000000009</v>
      </c>
      <c r="D351" s="13">
        <f t="shared" si="10"/>
        <v>-2.3999999999999915</v>
      </c>
      <c r="E351" s="14">
        <f t="shared" si="11"/>
        <v>-4.210526315789459E-2</v>
      </c>
    </row>
    <row r="352" spans="1:5" ht="12.95">
      <c r="A352" s="15" t="s">
        <v>16</v>
      </c>
      <c r="B352" s="12">
        <v>19268.915000000001</v>
      </c>
      <c r="C352" s="12">
        <v>13830.560000000001</v>
      </c>
      <c r="D352" s="13">
        <f t="shared" si="10"/>
        <v>-5438.3549999999996</v>
      </c>
      <c r="E352" s="14">
        <f t="shared" si="11"/>
        <v>-0.28223462504245822</v>
      </c>
    </row>
    <row r="353" spans="1:5">
      <c r="A353" s="16" t="s">
        <v>17</v>
      </c>
      <c r="B353" s="17">
        <v>3848.8</v>
      </c>
      <c r="C353" s="17">
        <v>3146.4000000000005</v>
      </c>
      <c r="D353" s="13">
        <f t="shared" si="10"/>
        <v>-702.39999999999964</v>
      </c>
      <c r="E353" s="14">
        <f t="shared" si="11"/>
        <v>-0.18249844107254198</v>
      </c>
    </row>
    <row r="354" spans="1:5">
      <c r="A354" s="16" t="s">
        <v>19</v>
      </c>
      <c r="B354" s="17">
        <v>3546.1000000000004</v>
      </c>
      <c r="C354" s="17">
        <v>2291.2999999999997</v>
      </c>
      <c r="D354" s="13">
        <f t="shared" si="10"/>
        <v>-1254.8000000000006</v>
      </c>
      <c r="E354" s="14">
        <f t="shared" si="11"/>
        <v>-0.35385352922929431</v>
      </c>
    </row>
    <row r="355" spans="1:5">
      <c r="A355" s="16" t="s">
        <v>21</v>
      </c>
      <c r="B355" s="17">
        <v>1980.8999999999999</v>
      </c>
      <c r="C355" s="17">
        <v>1422.5</v>
      </c>
      <c r="D355" s="13">
        <f t="shared" si="10"/>
        <v>-558.39999999999986</v>
      </c>
      <c r="E355" s="14">
        <f t="shared" si="11"/>
        <v>-0.28189206926144678</v>
      </c>
    </row>
    <row r="356" spans="1:5">
      <c r="A356" s="16" t="s">
        <v>18</v>
      </c>
      <c r="B356" s="17">
        <v>1868.4</v>
      </c>
      <c r="C356" s="17">
        <v>1402.3000000000002</v>
      </c>
      <c r="D356" s="13">
        <f t="shared" si="10"/>
        <v>-466.09999999999991</v>
      </c>
      <c r="E356" s="14">
        <f t="shared" si="11"/>
        <v>-0.24946478270177685</v>
      </c>
    </row>
    <row r="357" spans="1:5">
      <c r="A357" s="16" t="s">
        <v>22</v>
      </c>
      <c r="B357" s="17">
        <v>2216.1</v>
      </c>
      <c r="C357" s="17">
        <v>1396.3</v>
      </c>
      <c r="D357" s="13">
        <f t="shared" si="10"/>
        <v>-819.8</v>
      </c>
      <c r="E357" s="14">
        <f t="shared" si="11"/>
        <v>-0.36992915482153332</v>
      </c>
    </row>
    <row r="358" spans="1:5">
      <c r="A358" s="16" t="s">
        <v>20</v>
      </c>
      <c r="B358" s="17">
        <v>1826.3250000000003</v>
      </c>
      <c r="C358" s="17">
        <v>1208.29</v>
      </c>
      <c r="D358" s="13">
        <f t="shared" si="10"/>
        <v>-618.03500000000031</v>
      </c>
      <c r="E358" s="14">
        <f t="shared" si="11"/>
        <v>-0.33840362476558128</v>
      </c>
    </row>
    <row r="359" spans="1:5">
      <c r="A359" s="16" t="s">
        <v>24</v>
      </c>
      <c r="B359" s="17">
        <v>1485.5899999999997</v>
      </c>
      <c r="C359" s="17">
        <v>1181.42</v>
      </c>
      <c r="D359" s="13">
        <f t="shared" si="10"/>
        <v>-304.16999999999962</v>
      </c>
      <c r="E359" s="14">
        <f t="shared" si="11"/>
        <v>-0.20474693556095536</v>
      </c>
    </row>
    <row r="360" spans="1:5">
      <c r="A360" s="16" t="s">
        <v>23</v>
      </c>
      <c r="B360" s="17">
        <v>1426.3000000000002</v>
      </c>
      <c r="C360" s="17">
        <v>1007.4999999999999</v>
      </c>
      <c r="D360" s="13">
        <f t="shared" si="10"/>
        <v>-418.8000000000003</v>
      </c>
      <c r="E360" s="14">
        <f t="shared" si="11"/>
        <v>-0.29362686671808191</v>
      </c>
    </row>
    <row r="361" spans="1:5">
      <c r="A361" s="16" t="s">
        <v>25</v>
      </c>
      <c r="B361" s="17">
        <v>387.6</v>
      </c>
      <c r="C361" s="17">
        <v>347</v>
      </c>
      <c r="D361" s="13">
        <f t="shared" si="10"/>
        <v>-40.600000000000023</v>
      </c>
      <c r="E361" s="14">
        <f t="shared" si="11"/>
        <v>-0.10474716202270387</v>
      </c>
    </row>
    <row r="362" spans="1:5">
      <c r="A362" s="16" t="s">
        <v>26</v>
      </c>
      <c r="B362" s="17">
        <v>520.69999999999993</v>
      </c>
      <c r="C362" s="17">
        <v>293.3</v>
      </c>
      <c r="D362" s="13">
        <f t="shared" si="10"/>
        <v>-227.39999999999992</v>
      </c>
      <c r="E362" s="14">
        <f t="shared" si="11"/>
        <v>-0.43671980026886875</v>
      </c>
    </row>
    <row r="363" spans="1:5">
      <c r="A363" s="16" t="s">
        <v>27</v>
      </c>
      <c r="B363" s="17">
        <v>129.9</v>
      </c>
      <c r="C363" s="17">
        <v>117.44999999999999</v>
      </c>
      <c r="D363" s="13">
        <f t="shared" si="10"/>
        <v>-12.450000000000017</v>
      </c>
      <c r="E363" s="14">
        <f t="shared" si="11"/>
        <v>-9.5842956120092512E-2</v>
      </c>
    </row>
    <row r="364" spans="1:5">
      <c r="A364" s="16" t="s">
        <v>28</v>
      </c>
      <c r="B364" s="17">
        <v>32.200000000000003</v>
      </c>
      <c r="C364" s="17">
        <v>16.799999999999997</v>
      </c>
      <c r="D364" s="13">
        <f t="shared" si="10"/>
        <v>-15.400000000000006</v>
      </c>
      <c r="E364" s="14">
        <f t="shared" si="11"/>
        <v>-0.47826086956521752</v>
      </c>
    </row>
    <row r="365" spans="1:5" ht="12.95">
      <c r="A365" s="15" t="s">
        <v>29</v>
      </c>
      <c r="B365" s="12">
        <v>3497.1849999999999</v>
      </c>
      <c r="C365" s="12">
        <v>2405.2519999999995</v>
      </c>
      <c r="D365" s="13">
        <f t="shared" si="10"/>
        <v>-1091.9330000000004</v>
      </c>
      <c r="E365" s="14">
        <f t="shared" si="11"/>
        <v>-0.31223198086460979</v>
      </c>
    </row>
    <row r="366" spans="1:5" ht="12.95">
      <c r="A366" s="15" t="s">
        <v>30</v>
      </c>
      <c r="B366" s="12">
        <v>1642.98</v>
      </c>
      <c r="C366" s="12">
        <v>1734.2299999999998</v>
      </c>
      <c r="D366" s="13">
        <f t="shared" si="10"/>
        <v>91.249999999999773</v>
      </c>
      <c r="E366" s="14">
        <f t="shared" si="11"/>
        <v>5.553932488526931E-2</v>
      </c>
    </row>
    <row r="367" spans="1:5" ht="12.95">
      <c r="A367" s="15" t="s">
        <v>31</v>
      </c>
      <c r="B367" s="12">
        <v>1156.925</v>
      </c>
      <c r="C367" s="12">
        <v>894.32499999999993</v>
      </c>
      <c r="D367" s="13">
        <f t="shared" si="10"/>
        <v>-262.60000000000002</v>
      </c>
      <c r="E367" s="14">
        <f t="shared" si="11"/>
        <v>-0.22698100568316879</v>
      </c>
    </row>
    <row r="368" spans="1:5" ht="12.95">
      <c r="A368" s="11" t="s">
        <v>332</v>
      </c>
      <c r="B368" s="12">
        <v>32135.78</v>
      </c>
      <c r="C368" s="12">
        <v>24769.258000000002</v>
      </c>
      <c r="D368" s="13">
        <f t="shared" si="10"/>
        <v>-7366.5219999999972</v>
      </c>
      <c r="E368" s="14">
        <f t="shared" si="11"/>
        <v>-0.2292311560509811</v>
      </c>
    </row>
    <row r="369" spans="1:5" ht="12.95">
      <c r="A369" s="15" t="s">
        <v>7</v>
      </c>
      <c r="B369" s="12">
        <v>26363.334999999999</v>
      </c>
      <c r="C369" s="12">
        <v>19808.773000000001</v>
      </c>
      <c r="D369" s="13">
        <f t="shared" si="10"/>
        <v>-6554.5619999999981</v>
      </c>
      <c r="E369" s="14">
        <f t="shared" si="11"/>
        <v>-0.24862415927271714</v>
      </c>
    </row>
    <row r="370" spans="1:5">
      <c r="A370" s="16" t="s">
        <v>8</v>
      </c>
      <c r="B370" s="17">
        <v>15094</v>
      </c>
      <c r="C370" s="17">
        <v>11379.992</v>
      </c>
      <c r="D370" s="13">
        <f t="shared" si="10"/>
        <v>-3714.0079999999998</v>
      </c>
      <c r="E370" s="14">
        <f t="shared" si="11"/>
        <v>-0.24605856631774214</v>
      </c>
    </row>
    <row r="371" spans="1:5">
      <c r="A371" s="16" t="s">
        <v>9</v>
      </c>
      <c r="B371" s="17">
        <v>7165.375</v>
      </c>
      <c r="C371" s="17">
        <v>5082.6210000000001</v>
      </c>
      <c r="D371" s="13">
        <f t="shared" si="10"/>
        <v>-2082.7539999999999</v>
      </c>
      <c r="E371" s="14">
        <f t="shared" si="11"/>
        <v>-0.29066922526734468</v>
      </c>
    </row>
    <row r="372" spans="1:5">
      <c r="A372" s="16" t="s">
        <v>10</v>
      </c>
      <c r="B372" s="17">
        <v>2222.85</v>
      </c>
      <c r="C372" s="17">
        <v>2037.85</v>
      </c>
      <c r="D372" s="13">
        <f t="shared" si="10"/>
        <v>-185</v>
      </c>
      <c r="E372" s="14">
        <f t="shared" si="11"/>
        <v>-8.3226488516993949E-2</v>
      </c>
    </row>
    <row r="373" spans="1:5">
      <c r="A373" s="16" t="s">
        <v>11</v>
      </c>
      <c r="B373" s="17">
        <v>1581</v>
      </c>
      <c r="C373" s="17">
        <v>1021.25</v>
      </c>
      <c r="D373" s="13">
        <f t="shared" si="10"/>
        <v>-559.75</v>
      </c>
      <c r="E373" s="14">
        <f t="shared" si="11"/>
        <v>-0.35404807084123974</v>
      </c>
    </row>
    <row r="374" spans="1:5">
      <c r="A374" s="16" t="s">
        <v>13</v>
      </c>
      <c r="B374" s="17">
        <v>87.610000000000014</v>
      </c>
      <c r="C374" s="17">
        <v>127.61000000000001</v>
      </c>
      <c r="D374" s="13">
        <f t="shared" si="10"/>
        <v>40</v>
      </c>
      <c r="E374" s="14">
        <f t="shared" si="11"/>
        <v>0.45656888483049873</v>
      </c>
    </row>
    <row r="375" spans="1:5">
      <c r="A375" s="16" t="s">
        <v>12</v>
      </c>
      <c r="B375" s="17">
        <v>175.5</v>
      </c>
      <c r="C375" s="17">
        <v>122.25</v>
      </c>
      <c r="D375" s="13">
        <f t="shared" si="10"/>
        <v>-53.25</v>
      </c>
      <c r="E375" s="14">
        <f t="shared" si="11"/>
        <v>-0.3034188034188034</v>
      </c>
    </row>
    <row r="376" spans="1:5">
      <c r="A376" s="16" t="s">
        <v>14</v>
      </c>
      <c r="B376" s="17">
        <v>37</v>
      </c>
      <c r="C376" s="17">
        <v>37.199999999999996</v>
      </c>
      <c r="D376" s="13">
        <f t="shared" si="10"/>
        <v>0.19999999999999574</v>
      </c>
      <c r="E376" s="14">
        <f t="shared" si="11"/>
        <v>5.4054054054052903E-3</v>
      </c>
    </row>
    <row r="377" spans="1:5" ht="12.95">
      <c r="A377" s="15" t="s">
        <v>16</v>
      </c>
      <c r="B377" s="12">
        <v>4527.6000000000004</v>
      </c>
      <c r="C377" s="12">
        <v>4079.2449999999994</v>
      </c>
      <c r="D377" s="13">
        <f t="shared" si="10"/>
        <v>-448.35500000000093</v>
      </c>
      <c r="E377" s="14">
        <f t="shared" si="11"/>
        <v>-9.9027078363813248E-2</v>
      </c>
    </row>
    <row r="378" spans="1:5">
      <c r="A378" s="16" t="s">
        <v>17</v>
      </c>
      <c r="B378" s="17">
        <v>930.5</v>
      </c>
      <c r="C378" s="17">
        <v>838.8</v>
      </c>
      <c r="D378" s="13">
        <f t="shared" si="10"/>
        <v>-91.700000000000045</v>
      </c>
      <c r="E378" s="14">
        <f t="shared" si="11"/>
        <v>-9.8549167114454647E-2</v>
      </c>
    </row>
    <row r="379" spans="1:5">
      <c r="A379" s="16" t="s">
        <v>21</v>
      </c>
      <c r="B379" s="17">
        <v>684.84999999999991</v>
      </c>
      <c r="C379" s="17">
        <v>628.15</v>
      </c>
      <c r="D379" s="13">
        <f t="shared" si="10"/>
        <v>-56.699999999999932</v>
      </c>
      <c r="E379" s="14">
        <f t="shared" si="11"/>
        <v>-8.2791852230415325E-2</v>
      </c>
    </row>
    <row r="380" spans="1:5">
      <c r="A380" s="16" t="s">
        <v>18</v>
      </c>
      <c r="B380" s="17">
        <v>618.90000000000009</v>
      </c>
      <c r="C380" s="17">
        <v>618.59999999999991</v>
      </c>
      <c r="D380" s="13">
        <f t="shared" si="10"/>
        <v>-0.3000000000001819</v>
      </c>
      <c r="E380" s="14">
        <f t="shared" si="11"/>
        <v>-4.847309743095522E-4</v>
      </c>
    </row>
    <row r="381" spans="1:5">
      <c r="A381" s="16" t="s">
        <v>23</v>
      </c>
      <c r="B381" s="17">
        <v>563.20000000000005</v>
      </c>
      <c r="C381" s="17">
        <v>425.7</v>
      </c>
      <c r="D381" s="13">
        <f t="shared" si="10"/>
        <v>-137.50000000000006</v>
      </c>
      <c r="E381" s="14">
        <f t="shared" si="11"/>
        <v>-0.24414062500000008</v>
      </c>
    </row>
    <row r="382" spans="1:5">
      <c r="A382" s="16" t="s">
        <v>22</v>
      </c>
      <c r="B382" s="17">
        <v>491.1</v>
      </c>
      <c r="C382" s="17">
        <v>412.4</v>
      </c>
      <c r="D382" s="13">
        <f t="shared" si="10"/>
        <v>-78.700000000000045</v>
      </c>
      <c r="E382" s="14">
        <f t="shared" si="11"/>
        <v>-0.16025249440032588</v>
      </c>
    </row>
    <row r="383" spans="1:5">
      <c r="A383" s="16" t="s">
        <v>24</v>
      </c>
      <c r="B383" s="17">
        <v>448.19</v>
      </c>
      <c r="C383" s="17">
        <v>398.66999999999996</v>
      </c>
      <c r="D383" s="13">
        <f t="shared" si="10"/>
        <v>-49.520000000000039</v>
      </c>
      <c r="E383" s="14">
        <f t="shared" si="11"/>
        <v>-0.11048885517302938</v>
      </c>
    </row>
    <row r="384" spans="1:5">
      <c r="A384" s="16" t="s">
        <v>19</v>
      </c>
      <c r="B384" s="17">
        <v>325.8</v>
      </c>
      <c r="C384" s="17">
        <v>331.85</v>
      </c>
      <c r="D384" s="13">
        <f t="shared" si="10"/>
        <v>6.0500000000000114</v>
      </c>
      <c r="E384" s="14">
        <f t="shared" si="11"/>
        <v>1.8569674647022749E-2</v>
      </c>
    </row>
    <row r="385" spans="1:5">
      <c r="A385" s="16" t="s">
        <v>20</v>
      </c>
      <c r="B385" s="17">
        <v>332.16</v>
      </c>
      <c r="C385" s="17">
        <v>315.42500000000001</v>
      </c>
      <c r="D385" s="13">
        <f t="shared" si="10"/>
        <v>-16.735000000000014</v>
      </c>
      <c r="E385" s="14">
        <f t="shared" si="11"/>
        <v>-5.0382345857418152E-2</v>
      </c>
    </row>
    <row r="386" spans="1:5">
      <c r="A386" s="16" t="s">
        <v>26</v>
      </c>
      <c r="B386" s="17">
        <v>72.399999999999991</v>
      </c>
      <c r="C386" s="17">
        <v>56.999999999999993</v>
      </c>
      <c r="D386" s="13">
        <f t="shared" si="10"/>
        <v>-15.399999999999999</v>
      </c>
      <c r="E386" s="14">
        <f t="shared" si="11"/>
        <v>-0.212707182320442</v>
      </c>
    </row>
    <row r="387" spans="1:5">
      <c r="A387" s="16" t="s">
        <v>25</v>
      </c>
      <c r="B387" s="17">
        <v>41.5</v>
      </c>
      <c r="C387" s="17">
        <v>33.4</v>
      </c>
      <c r="D387" s="13">
        <f t="shared" si="10"/>
        <v>-8.1000000000000014</v>
      </c>
      <c r="E387" s="14">
        <f t="shared" si="11"/>
        <v>-0.19518072289156629</v>
      </c>
    </row>
    <row r="388" spans="1:5">
      <c r="A388" s="16" t="s">
        <v>27</v>
      </c>
      <c r="B388" s="17">
        <v>19</v>
      </c>
      <c r="C388" s="17">
        <v>19.25</v>
      </c>
      <c r="D388" s="13">
        <f t="shared" si="10"/>
        <v>0.25</v>
      </c>
      <c r="E388" s="14">
        <f t="shared" si="11"/>
        <v>1.3157894736842105E-2</v>
      </c>
    </row>
    <row r="389" spans="1:5" ht="12.95">
      <c r="A389" s="15" t="s">
        <v>29</v>
      </c>
      <c r="B389" s="12">
        <v>895.28</v>
      </c>
      <c r="C389" s="12">
        <v>554.94999999999993</v>
      </c>
      <c r="D389" s="13">
        <f t="shared" ref="D389:D452" si="12">C389-B389</f>
        <v>-340.33000000000004</v>
      </c>
      <c r="E389" s="14">
        <f t="shared" ref="E389:E452" si="13">D389/B389</f>
        <v>-0.38013805736752754</v>
      </c>
    </row>
    <row r="390" spans="1:5" ht="12.95">
      <c r="A390" s="15" t="s">
        <v>30</v>
      </c>
      <c r="B390" s="12">
        <v>227.14000000000004</v>
      </c>
      <c r="C390" s="12">
        <v>196.29</v>
      </c>
      <c r="D390" s="13">
        <f t="shared" si="12"/>
        <v>-30.850000000000051</v>
      </c>
      <c r="E390" s="14">
        <f t="shared" si="13"/>
        <v>-0.13581931848199369</v>
      </c>
    </row>
    <row r="391" spans="1:5" ht="12.95">
      <c r="A391" s="15" t="s">
        <v>31</v>
      </c>
      <c r="B391" s="12">
        <v>122.425</v>
      </c>
      <c r="C391" s="12">
        <v>130</v>
      </c>
      <c r="D391" s="13">
        <f t="shared" si="12"/>
        <v>7.5750000000000028</v>
      </c>
      <c r="E391" s="14">
        <f t="shared" si="13"/>
        <v>6.1874617112517891E-2</v>
      </c>
    </row>
    <row r="392" spans="1:5" ht="12.95">
      <c r="A392" s="11" t="s">
        <v>333</v>
      </c>
      <c r="B392" s="12">
        <v>107179.41399999999</v>
      </c>
      <c r="C392" s="12">
        <v>74967.341000000015</v>
      </c>
      <c r="D392" s="13">
        <f t="shared" si="12"/>
        <v>-32212.072999999975</v>
      </c>
      <c r="E392" s="14">
        <f t="shared" si="13"/>
        <v>-0.3005434700361394</v>
      </c>
    </row>
    <row r="393" spans="1:5" ht="12.95">
      <c r="A393" s="15" t="s">
        <v>7</v>
      </c>
      <c r="B393" s="12">
        <v>86778.813999999984</v>
      </c>
      <c r="C393" s="12">
        <v>59862.631000000001</v>
      </c>
      <c r="D393" s="13">
        <f t="shared" si="12"/>
        <v>-26916.182999999983</v>
      </c>
      <c r="E393" s="14">
        <f t="shared" si="13"/>
        <v>-0.31016997996769102</v>
      </c>
    </row>
    <row r="394" spans="1:5">
      <c r="A394" s="16" t="s">
        <v>8</v>
      </c>
      <c r="B394" s="17">
        <v>50886.347999999998</v>
      </c>
      <c r="C394" s="17">
        <v>35122.21</v>
      </c>
      <c r="D394" s="13">
        <f t="shared" si="12"/>
        <v>-15764.137999999999</v>
      </c>
      <c r="E394" s="14">
        <f t="shared" si="13"/>
        <v>-0.309791105465065</v>
      </c>
    </row>
    <row r="395" spans="1:5">
      <c r="A395" s="16" t="s">
        <v>9</v>
      </c>
      <c r="B395" s="17">
        <v>24697.395</v>
      </c>
      <c r="C395" s="17">
        <v>16575.714</v>
      </c>
      <c r="D395" s="13">
        <f t="shared" si="12"/>
        <v>-8121.6810000000005</v>
      </c>
      <c r="E395" s="14">
        <f t="shared" si="13"/>
        <v>-0.32884767806483234</v>
      </c>
    </row>
    <row r="396" spans="1:5">
      <c r="A396" s="16" t="s">
        <v>10</v>
      </c>
      <c r="B396" s="17">
        <v>5238.5249999999996</v>
      </c>
      <c r="C396" s="17">
        <v>3953.5</v>
      </c>
      <c r="D396" s="13">
        <f t="shared" si="12"/>
        <v>-1285.0249999999996</v>
      </c>
      <c r="E396" s="14">
        <f t="shared" si="13"/>
        <v>-0.24530282856338373</v>
      </c>
    </row>
    <row r="397" spans="1:5">
      <c r="A397" s="16" t="s">
        <v>11</v>
      </c>
      <c r="B397" s="17">
        <v>4291.0510000000004</v>
      </c>
      <c r="C397" s="17">
        <v>3015.6770000000001</v>
      </c>
      <c r="D397" s="13">
        <f t="shared" si="12"/>
        <v>-1275.3740000000003</v>
      </c>
      <c r="E397" s="14">
        <f t="shared" si="13"/>
        <v>-0.29721716194936859</v>
      </c>
    </row>
    <row r="398" spans="1:5">
      <c r="A398" s="16" t="s">
        <v>12</v>
      </c>
      <c r="B398" s="17">
        <v>974.25</v>
      </c>
      <c r="C398" s="17">
        <v>679.25</v>
      </c>
      <c r="D398" s="13">
        <f t="shared" si="12"/>
        <v>-295</v>
      </c>
      <c r="E398" s="14">
        <f t="shared" si="13"/>
        <v>-0.30279702335129588</v>
      </c>
    </row>
    <row r="399" spans="1:5">
      <c r="A399" s="16" t="s">
        <v>13</v>
      </c>
      <c r="B399" s="17">
        <v>442.78000000000003</v>
      </c>
      <c r="C399" s="17">
        <v>352.18</v>
      </c>
      <c r="D399" s="13">
        <f t="shared" si="12"/>
        <v>-90.600000000000023</v>
      </c>
      <c r="E399" s="14">
        <f t="shared" si="13"/>
        <v>-0.20461628799855464</v>
      </c>
    </row>
    <row r="400" spans="1:5">
      <c r="A400" s="16" t="s">
        <v>14</v>
      </c>
      <c r="B400" s="17">
        <v>239.84</v>
      </c>
      <c r="C400" s="17">
        <v>161.85000000000002</v>
      </c>
      <c r="D400" s="13">
        <f t="shared" si="12"/>
        <v>-77.989999999999981</v>
      </c>
      <c r="E400" s="14">
        <f t="shared" si="13"/>
        <v>-0.32517511674449623</v>
      </c>
    </row>
    <row r="401" spans="1:5">
      <c r="A401" s="16" t="s">
        <v>15</v>
      </c>
      <c r="B401" s="17">
        <v>8.625</v>
      </c>
      <c r="C401" s="17">
        <v>2.25</v>
      </c>
      <c r="D401" s="13">
        <f t="shared" si="12"/>
        <v>-6.375</v>
      </c>
      <c r="E401" s="14">
        <f t="shared" si="13"/>
        <v>-0.73913043478260865</v>
      </c>
    </row>
    <row r="402" spans="1:5" ht="12.95">
      <c r="A402" s="15" t="s">
        <v>16</v>
      </c>
      <c r="B402" s="12">
        <v>15964.435000000001</v>
      </c>
      <c r="C402" s="12">
        <v>12043.925000000001</v>
      </c>
      <c r="D402" s="13">
        <f t="shared" si="12"/>
        <v>-3920.51</v>
      </c>
      <c r="E402" s="14">
        <f t="shared" si="13"/>
        <v>-0.24557774828861778</v>
      </c>
    </row>
    <row r="403" spans="1:5">
      <c r="A403" s="16" t="s">
        <v>17</v>
      </c>
      <c r="B403" s="17">
        <v>4872.25</v>
      </c>
      <c r="C403" s="17">
        <v>4012.7500000000005</v>
      </c>
      <c r="D403" s="13">
        <f t="shared" si="12"/>
        <v>-859.49999999999955</v>
      </c>
      <c r="E403" s="14">
        <f t="shared" si="13"/>
        <v>-0.17640720406383079</v>
      </c>
    </row>
    <row r="404" spans="1:5">
      <c r="A404" s="16" t="s">
        <v>21</v>
      </c>
      <c r="B404" s="17">
        <v>2079.4700000000003</v>
      </c>
      <c r="C404" s="17">
        <v>1514.85</v>
      </c>
      <c r="D404" s="13">
        <f t="shared" si="12"/>
        <v>-564.62000000000035</v>
      </c>
      <c r="E404" s="14">
        <f t="shared" si="13"/>
        <v>-0.27152110874405511</v>
      </c>
    </row>
    <row r="405" spans="1:5">
      <c r="A405" s="16" t="s">
        <v>19</v>
      </c>
      <c r="B405" s="17">
        <v>2072.9500000000003</v>
      </c>
      <c r="C405" s="17">
        <v>1474.25</v>
      </c>
      <c r="D405" s="13">
        <f t="shared" si="12"/>
        <v>-598.70000000000027</v>
      </c>
      <c r="E405" s="14">
        <f t="shared" si="13"/>
        <v>-0.28881545623386973</v>
      </c>
    </row>
    <row r="406" spans="1:5">
      <c r="A406" s="16" t="s">
        <v>23</v>
      </c>
      <c r="B406" s="17">
        <v>2039.1</v>
      </c>
      <c r="C406" s="17">
        <v>1431.65</v>
      </c>
      <c r="D406" s="13">
        <f t="shared" si="12"/>
        <v>-607.44999999999982</v>
      </c>
      <c r="E406" s="14">
        <f t="shared" si="13"/>
        <v>-0.29790103477024171</v>
      </c>
    </row>
    <row r="407" spans="1:5">
      <c r="A407" s="16" t="s">
        <v>18</v>
      </c>
      <c r="B407" s="17">
        <v>1933.7000000000003</v>
      </c>
      <c r="C407" s="17">
        <v>1376.79</v>
      </c>
      <c r="D407" s="13">
        <f t="shared" si="12"/>
        <v>-556.91000000000031</v>
      </c>
      <c r="E407" s="14">
        <f t="shared" si="13"/>
        <v>-0.28800227543052193</v>
      </c>
    </row>
    <row r="408" spans="1:5">
      <c r="A408" s="16" t="s">
        <v>24</v>
      </c>
      <c r="B408" s="17">
        <v>902.68000000000006</v>
      </c>
      <c r="C408" s="17">
        <v>660.69</v>
      </c>
      <c r="D408" s="13">
        <f t="shared" si="12"/>
        <v>-241.99</v>
      </c>
      <c r="E408" s="14">
        <f t="shared" si="13"/>
        <v>-0.26807949661009439</v>
      </c>
    </row>
    <row r="409" spans="1:5">
      <c r="A409" s="16" t="s">
        <v>20</v>
      </c>
      <c r="B409" s="17">
        <v>910.08500000000004</v>
      </c>
      <c r="C409" s="17">
        <v>628.34500000000003</v>
      </c>
      <c r="D409" s="13">
        <f t="shared" si="12"/>
        <v>-281.74</v>
      </c>
      <c r="E409" s="14">
        <f t="shared" si="13"/>
        <v>-0.30957547921348005</v>
      </c>
    </row>
    <row r="410" spans="1:5">
      <c r="A410" s="16" t="s">
        <v>22</v>
      </c>
      <c r="B410" s="17">
        <v>701.55</v>
      </c>
      <c r="C410" s="17">
        <v>526.95000000000005</v>
      </c>
      <c r="D410" s="13">
        <f t="shared" si="12"/>
        <v>-174.59999999999991</v>
      </c>
      <c r="E410" s="14">
        <f t="shared" si="13"/>
        <v>-0.24887748556767147</v>
      </c>
    </row>
    <row r="411" spans="1:5">
      <c r="A411" s="16" t="s">
        <v>26</v>
      </c>
      <c r="B411" s="17">
        <v>261.05</v>
      </c>
      <c r="C411" s="17">
        <v>206.35</v>
      </c>
      <c r="D411" s="13">
        <f t="shared" si="12"/>
        <v>-54.700000000000017</v>
      </c>
      <c r="E411" s="14">
        <f t="shared" si="13"/>
        <v>-0.20953840260486503</v>
      </c>
    </row>
    <row r="412" spans="1:5">
      <c r="A412" s="16" t="s">
        <v>25</v>
      </c>
      <c r="B412" s="17">
        <v>135.60000000000002</v>
      </c>
      <c r="C412" s="17">
        <v>151.1</v>
      </c>
      <c r="D412" s="13">
        <f t="shared" si="12"/>
        <v>15.499999999999972</v>
      </c>
      <c r="E412" s="14">
        <f t="shared" si="13"/>
        <v>0.11430678466076673</v>
      </c>
    </row>
    <row r="413" spans="1:5">
      <c r="A413" s="16" t="s">
        <v>27</v>
      </c>
      <c r="B413" s="17">
        <v>49</v>
      </c>
      <c r="C413" s="17">
        <v>53.199999999999996</v>
      </c>
      <c r="D413" s="13">
        <f t="shared" si="12"/>
        <v>4.1999999999999957</v>
      </c>
      <c r="E413" s="14">
        <f t="shared" si="13"/>
        <v>8.5714285714285632E-2</v>
      </c>
    </row>
    <row r="414" spans="1:5">
      <c r="A414" s="16" t="s">
        <v>28</v>
      </c>
      <c r="B414" s="17">
        <v>7.0000000000000009</v>
      </c>
      <c r="C414" s="17">
        <v>7</v>
      </c>
      <c r="D414" s="13">
        <f t="shared" si="12"/>
        <v>0</v>
      </c>
      <c r="E414" s="14">
        <f t="shared" si="13"/>
        <v>0</v>
      </c>
    </row>
    <row r="415" spans="1:5" ht="12.95">
      <c r="A415" s="15" t="s">
        <v>29</v>
      </c>
      <c r="B415" s="12">
        <v>3016.6949999999997</v>
      </c>
      <c r="C415" s="12">
        <v>1994.335</v>
      </c>
      <c r="D415" s="13">
        <f t="shared" si="12"/>
        <v>-1022.3599999999997</v>
      </c>
      <c r="E415" s="14">
        <f t="shared" si="13"/>
        <v>-0.33890068435821313</v>
      </c>
    </row>
    <row r="416" spans="1:5" ht="12.95">
      <c r="A416" s="15" t="s">
        <v>30</v>
      </c>
      <c r="B416" s="12">
        <v>637.99499999999989</v>
      </c>
      <c r="C416" s="12">
        <v>595.35</v>
      </c>
      <c r="D416" s="13">
        <f t="shared" si="12"/>
        <v>-42.644999999999868</v>
      </c>
      <c r="E416" s="14">
        <f t="shared" si="13"/>
        <v>-6.6842216631791587E-2</v>
      </c>
    </row>
    <row r="417" spans="1:5" ht="12.95">
      <c r="A417" s="15" t="s">
        <v>31</v>
      </c>
      <c r="B417" s="12">
        <v>781.47500000000002</v>
      </c>
      <c r="C417" s="12">
        <v>471.09999999999997</v>
      </c>
      <c r="D417" s="13">
        <f t="shared" si="12"/>
        <v>-310.37500000000006</v>
      </c>
      <c r="E417" s="14">
        <f t="shared" si="13"/>
        <v>-0.39716561630250496</v>
      </c>
    </row>
    <row r="418" spans="1:5" ht="12.95">
      <c r="A418" s="11" t="s">
        <v>334</v>
      </c>
      <c r="B418" s="12">
        <v>379679.45899999997</v>
      </c>
      <c r="C418" s="12">
        <v>190621.34400000001</v>
      </c>
      <c r="D418" s="13">
        <f t="shared" si="12"/>
        <v>-189058.11499999996</v>
      </c>
      <c r="E418" s="14">
        <f t="shared" si="13"/>
        <v>-0.49794138323400838</v>
      </c>
    </row>
    <row r="419" spans="1:5" ht="12.95">
      <c r="A419" s="15" t="s">
        <v>7</v>
      </c>
      <c r="B419" s="12">
        <v>323428.77399999998</v>
      </c>
      <c r="C419" s="12">
        <v>157951.573</v>
      </c>
      <c r="D419" s="13">
        <f t="shared" si="12"/>
        <v>-165477.20099999997</v>
      </c>
      <c r="E419" s="14">
        <f t="shared" si="13"/>
        <v>-0.5116341349393978</v>
      </c>
    </row>
    <row r="420" spans="1:5">
      <c r="A420" s="16" t="s">
        <v>8</v>
      </c>
      <c r="B420" s="17">
        <v>192724.37899999999</v>
      </c>
      <c r="C420" s="17">
        <v>81336.72</v>
      </c>
      <c r="D420" s="13">
        <f t="shared" si="12"/>
        <v>-111387.65899999999</v>
      </c>
      <c r="E420" s="14">
        <f t="shared" si="13"/>
        <v>-0.57796351233800058</v>
      </c>
    </row>
    <row r="421" spans="1:5">
      <c r="A421" s="16" t="s">
        <v>9</v>
      </c>
      <c r="B421" s="17">
        <v>84993.338999999993</v>
      </c>
      <c r="C421" s="17">
        <v>45788.694999999992</v>
      </c>
      <c r="D421" s="13">
        <f t="shared" si="12"/>
        <v>-39204.644</v>
      </c>
      <c r="E421" s="14">
        <f t="shared" si="13"/>
        <v>-0.46126725295496396</v>
      </c>
    </row>
    <row r="422" spans="1:5">
      <c r="A422" s="16" t="s">
        <v>10</v>
      </c>
      <c r="B422" s="17">
        <v>26203.9</v>
      </c>
      <c r="C422" s="17">
        <v>19795.025000000001</v>
      </c>
      <c r="D422" s="13">
        <f t="shared" si="12"/>
        <v>-6408.875</v>
      </c>
      <c r="E422" s="14">
        <f t="shared" si="13"/>
        <v>-0.24457714309701989</v>
      </c>
    </row>
    <row r="423" spans="1:5">
      <c r="A423" s="16" t="s">
        <v>11</v>
      </c>
      <c r="B423" s="17">
        <v>13185.475999999999</v>
      </c>
      <c r="C423" s="17">
        <v>7536.7349999999997</v>
      </c>
      <c r="D423" s="13">
        <f t="shared" si="12"/>
        <v>-5648.7409999999991</v>
      </c>
      <c r="E423" s="14">
        <f t="shared" si="13"/>
        <v>-0.42840630099360838</v>
      </c>
    </row>
    <row r="424" spans="1:5">
      <c r="A424" s="16" t="s">
        <v>12</v>
      </c>
      <c r="B424" s="17">
        <v>3222.9249999999997</v>
      </c>
      <c r="C424" s="17">
        <v>1480</v>
      </c>
      <c r="D424" s="13">
        <f t="shared" si="12"/>
        <v>-1742.9249999999997</v>
      </c>
      <c r="E424" s="14">
        <f t="shared" si="13"/>
        <v>-0.5407898104982275</v>
      </c>
    </row>
    <row r="425" spans="1:5">
      <c r="A425" s="16" t="s">
        <v>13</v>
      </c>
      <c r="B425" s="17">
        <v>1694.88</v>
      </c>
      <c r="C425" s="17">
        <v>1248.663</v>
      </c>
      <c r="D425" s="13">
        <f t="shared" si="12"/>
        <v>-446.2170000000001</v>
      </c>
      <c r="E425" s="14">
        <f t="shared" si="13"/>
        <v>-0.26327350608892669</v>
      </c>
    </row>
    <row r="426" spans="1:5">
      <c r="A426" s="16" t="s">
        <v>14</v>
      </c>
      <c r="B426" s="17">
        <v>1330.5449999999998</v>
      </c>
      <c r="C426" s="17">
        <v>728.53499999999985</v>
      </c>
      <c r="D426" s="13">
        <f t="shared" si="12"/>
        <v>-602.01</v>
      </c>
      <c r="E426" s="14">
        <f t="shared" si="13"/>
        <v>-0.4524536937871324</v>
      </c>
    </row>
    <row r="427" spans="1:5">
      <c r="A427" s="16" t="s">
        <v>15</v>
      </c>
      <c r="B427" s="17">
        <v>73.33</v>
      </c>
      <c r="C427" s="17">
        <v>37.199999999999996</v>
      </c>
      <c r="D427" s="13">
        <f t="shared" si="12"/>
        <v>-36.130000000000003</v>
      </c>
      <c r="E427" s="14">
        <f t="shared" si="13"/>
        <v>-0.49270421382790131</v>
      </c>
    </row>
    <row r="428" spans="1:5" ht="12.95">
      <c r="A428" s="15" t="s">
        <v>16</v>
      </c>
      <c r="B428" s="12">
        <v>41584.42</v>
      </c>
      <c r="C428" s="12">
        <v>23793.77</v>
      </c>
      <c r="D428" s="13">
        <f t="shared" si="12"/>
        <v>-17790.649999999998</v>
      </c>
      <c r="E428" s="14">
        <f t="shared" si="13"/>
        <v>-0.42782008261748028</v>
      </c>
    </row>
    <row r="429" spans="1:5">
      <c r="A429" s="16" t="s">
        <v>17</v>
      </c>
      <c r="B429" s="17">
        <v>10042.130000000001</v>
      </c>
      <c r="C429" s="17">
        <v>6775.2300000000014</v>
      </c>
      <c r="D429" s="13">
        <f t="shared" si="12"/>
        <v>-3266.8999999999996</v>
      </c>
      <c r="E429" s="14">
        <f t="shared" si="13"/>
        <v>-0.32531942924459245</v>
      </c>
    </row>
    <row r="430" spans="1:5">
      <c r="A430" s="16" t="s">
        <v>19</v>
      </c>
      <c r="B430" s="17">
        <v>6784.4000000000005</v>
      </c>
      <c r="C430" s="17">
        <v>3432.05</v>
      </c>
      <c r="D430" s="13">
        <f t="shared" si="12"/>
        <v>-3352.3500000000004</v>
      </c>
      <c r="E430" s="14">
        <f t="shared" si="13"/>
        <v>-0.49412623076469547</v>
      </c>
    </row>
    <row r="431" spans="1:5">
      <c r="A431" s="16" t="s">
        <v>18</v>
      </c>
      <c r="B431" s="17">
        <v>5294.9199999999992</v>
      </c>
      <c r="C431" s="17">
        <v>3087.93</v>
      </c>
      <c r="D431" s="13">
        <f t="shared" si="12"/>
        <v>-2206.9899999999993</v>
      </c>
      <c r="E431" s="14">
        <f t="shared" si="13"/>
        <v>-0.41681271860575791</v>
      </c>
    </row>
    <row r="432" spans="1:5">
      <c r="A432" s="16" t="s">
        <v>23</v>
      </c>
      <c r="B432" s="17">
        <v>4399.1000000000004</v>
      </c>
      <c r="C432" s="17">
        <v>2686.05</v>
      </c>
      <c r="D432" s="13">
        <f t="shared" si="12"/>
        <v>-1713.0500000000002</v>
      </c>
      <c r="E432" s="14">
        <f t="shared" si="13"/>
        <v>-0.38940919733581869</v>
      </c>
    </row>
    <row r="433" spans="1:5">
      <c r="A433" s="16" t="s">
        <v>21</v>
      </c>
      <c r="B433" s="17">
        <v>4629.92</v>
      </c>
      <c r="C433" s="17">
        <v>2314.9</v>
      </c>
      <c r="D433" s="13">
        <f t="shared" si="12"/>
        <v>-2315.02</v>
      </c>
      <c r="E433" s="14">
        <f t="shared" si="13"/>
        <v>-0.50001295918719979</v>
      </c>
    </row>
    <row r="434" spans="1:5">
      <c r="A434" s="16" t="s">
        <v>22</v>
      </c>
      <c r="B434" s="17">
        <v>3700.45</v>
      </c>
      <c r="C434" s="17">
        <v>1693.8</v>
      </c>
      <c r="D434" s="13">
        <f t="shared" si="12"/>
        <v>-2006.6499999999999</v>
      </c>
      <c r="E434" s="14">
        <f t="shared" si="13"/>
        <v>-0.5422718858517207</v>
      </c>
    </row>
    <row r="435" spans="1:5">
      <c r="A435" s="16" t="s">
        <v>20</v>
      </c>
      <c r="B435" s="17">
        <v>2798.7799999999997</v>
      </c>
      <c r="C435" s="17">
        <v>1598.1999999999998</v>
      </c>
      <c r="D435" s="13">
        <f t="shared" si="12"/>
        <v>-1200.58</v>
      </c>
      <c r="E435" s="14">
        <f t="shared" si="13"/>
        <v>-0.42896547781533384</v>
      </c>
    </row>
    <row r="436" spans="1:5">
      <c r="A436" s="16" t="s">
        <v>24</v>
      </c>
      <c r="B436" s="17">
        <v>2169.83</v>
      </c>
      <c r="C436" s="17">
        <v>1171.1399999999999</v>
      </c>
      <c r="D436" s="13">
        <f t="shared" si="12"/>
        <v>-998.69</v>
      </c>
      <c r="E436" s="14">
        <f t="shared" si="13"/>
        <v>-0.4602618638326505</v>
      </c>
    </row>
    <row r="437" spans="1:5">
      <c r="A437" s="16" t="s">
        <v>26</v>
      </c>
      <c r="B437" s="17">
        <v>1271.8499999999999</v>
      </c>
      <c r="C437" s="17">
        <v>730.15</v>
      </c>
      <c r="D437" s="13">
        <f t="shared" si="12"/>
        <v>-541.69999999999993</v>
      </c>
      <c r="E437" s="14">
        <f t="shared" si="13"/>
        <v>-0.42591500570035773</v>
      </c>
    </row>
    <row r="438" spans="1:5">
      <c r="A438" s="16" t="s">
        <v>27</v>
      </c>
      <c r="B438" s="17">
        <v>377.14000000000004</v>
      </c>
      <c r="C438" s="17">
        <v>195.82</v>
      </c>
      <c r="D438" s="13">
        <f t="shared" si="12"/>
        <v>-181.32000000000005</v>
      </c>
      <c r="E438" s="14">
        <f t="shared" si="13"/>
        <v>-0.480776369517951</v>
      </c>
    </row>
    <row r="439" spans="1:5">
      <c r="A439" s="16" t="s">
        <v>25</v>
      </c>
      <c r="B439" s="17">
        <v>84.4</v>
      </c>
      <c r="C439" s="17">
        <v>93.3</v>
      </c>
      <c r="D439" s="13">
        <f t="shared" si="12"/>
        <v>8.8999999999999915</v>
      </c>
      <c r="E439" s="14">
        <f t="shared" si="13"/>
        <v>0.10545023696682454</v>
      </c>
    </row>
    <row r="440" spans="1:5">
      <c r="A440" s="16" t="s">
        <v>28</v>
      </c>
      <c r="B440" s="17">
        <v>31.500000000000004</v>
      </c>
      <c r="C440" s="17">
        <v>15.200000000000001</v>
      </c>
      <c r="D440" s="13">
        <f t="shared" si="12"/>
        <v>-16.300000000000004</v>
      </c>
      <c r="E440" s="14">
        <f t="shared" si="13"/>
        <v>-0.51746031746031751</v>
      </c>
    </row>
    <row r="441" spans="1:5" ht="12.95">
      <c r="A441" s="15" t="s">
        <v>29</v>
      </c>
      <c r="B441" s="12">
        <v>10582.74</v>
      </c>
      <c r="C441" s="12">
        <v>4760.2659999999978</v>
      </c>
      <c r="D441" s="13">
        <f t="shared" si="12"/>
        <v>-5822.474000000002</v>
      </c>
      <c r="E441" s="14">
        <f t="shared" si="13"/>
        <v>-0.55018586868807151</v>
      </c>
    </row>
    <row r="442" spans="1:5" ht="12.95">
      <c r="A442" s="15" t="s">
        <v>30</v>
      </c>
      <c r="B442" s="12">
        <v>2349.6999999999989</v>
      </c>
      <c r="C442" s="12">
        <v>3436.085</v>
      </c>
      <c r="D442" s="13">
        <f t="shared" si="12"/>
        <v>1086.3850000000011</v>
      </c>
      <c r="E442" s="14">
        <f t="shared" si="13"/>
        <v>0.46235051283142597</v>
      </c>
    </row>
    <row r="443" spans="1:5" ht="12.95">
      <c r="A443" s="15" t="s">
        <v>31</v>
      </c>
      <c r="B443" s="12">
        <v>1733.8249999999998</v>
      </c>
      <c r="C443" s="12">
        <v>679.65000000000009</v>
      </c>
      <c r="D443" s="13">
        <f t="shared" si="12"/>
        <v>-1054.1749999999997</v>
      </c>
      <c r="E443" s="14">
        <f t="shared" si="13"/>
        <v>-0.60800542153908255</v>
      </c>
    </row>
    <row r="444" spans="1:5" ht="12.95">
      <c r="A444" s="11" t="s">
        <v>335</v>
      </c>
      <c r="B444" s="12">
        <v>110411.439</v>
      </c>
      <c r="C444" s="12">
        <v>73438.864000000001</v>
      </c>
      <c r="D444" s="13">
        <f t="shared" si="12"/>
        <v>-36972.574999999997</v>
      </c>
      <c r="E444" s="14">
        <f t="shared" si="13"/>
        <v>-0.33486181626525124</v>
      </c>
    </row>
    <row r="445" spans="1:5" ht="12.95">
      <c r="A445" s="15" t="s">
        <v>7</v>
      </c>
      <c r="B445" s="12">
        <v>90181.493999999992</v>
      </c>
      <c r="C445" s="12">
        <v>58445.385000000002</v>
      </c>
      <c r="D445" s="13">
        <f t="shared" si="12"/>
        <v>-31736.108999999989</v>
      </c>
      <c r="E445" s="14">
        <f t="shared" si="13"/>
        <v>-0.35191376403677671</v>
      </c>
    </row>
    <row r="446" spans="1:5">
      <c r="A446" s="16" t="s">
        <v>8</v>
      </c>
      <c r="B446" s="17">
        <v>51927</v>
      </c>
      <c r="C446" s="17">
        <v>33413.25</v>
      </c>
      <c r="D446" s="13">
        <f t="shared" si="12"/>
        <v>-18513.75</v>
      </c>
      <c r="E446" s="14">
        <f t="shared" si="13"/>
        <v>-0.35653417297359757</v>
      </c>
    </row>
    <row r="447" spans="1:5">
      <c r="A447" s="16" t="s">
        <v>9</v>
      </c>
      <c r="B447" s="17">
        <v>23958.75</v>
      </c>
      <c r="C447" s="17">
        <v>15253.375</v>
      </c>
      <c r="D447" s="13">
        <f t="shared" si="12"/>
        <v>-8705.375</v>
      </c>
      <c r="E447" s="14">
        <f t="shared" si="13"/>
        <v>-0.36334846350498251</v>
      </c>
    </row>
    <row r="448" spans="1:5">
      <c r="A448" s="16" t="s">
        <v>10</v>
      </c>
      <c r="B448" s="17">
        <v>7091.4</v>
      </c>
      <c r="C448" s="17">
        <v>4817.25</v>
      </c>
      <c r="D448" s="13">
        <f t="shared" si="12"/>
        <v>-2274.1499999999996</v>
      </c>
      <c r="E448" s="14">
        <f t="shared" si="13"/>
        <v>-0.3206912598358575</v>
      </c>
    </row>
    <row r="449" spans="1:5">
      <c r="A449" s="16" t="s">
        <v>11</v>
      </c>
      <c r="B449" s="17">
        <v>5759.7890000000007</v>
      </c>
      <c r="C449" s="17">
        <v>3908.36</v>
      </c>
      <c r="D449" s="13">
        <f t="shared" si="12"/>
        <v>-1851.4290000000005</v>
      </c>
      <c r="E449" s="14">
        <f t="shared" si="13"/>
        <v>-0.32144042082097113</v>
      </c>
    </row>
    <row r="450" spans="1:5">
      <c r="A450" s="16" t="s">
        <v>12</v>
      </c>
      <c r="B450" s="17">
        <v>587.25</v>
      </c>
      <c r="C450" s="17">
        <v>511.5</v>
      </c>
      <c r="D450" s="13">
        <f t="shared" si="12"/>
        <v>-75.75</v>
      </c>
      <c r="E450" s="14">
        <f t="shared" si="13"/>
        <v>-0.12899106002554278</v>
      </c>
    </row>
    <row r="451" spans="1:5">
      <c r="A451" s="16" t="s">
        <v>13</v>
      </c>
      <c r="B451" s="17">
        <v>723.44999999999993</v>
      </c>
      <c r="C451" s="17">
        <v>428.46</v>
      </c>
      <c r="D451" s="13">
        <f t="shared" si="12"/>
        <v>-294.98999999999995</v>
      </c>
      <c r="E451" s="14">
        <f t="shared" si="13"/>
        <v>-0.40775450964130205</v>
      </c>
    </row>
    <row r="452" spans="1:5">
      <c r="A452" s="16" t="s">
        <v>14</v>
      </c>
      <c r="B452" s="17">
        <v>132.4</v>
      </c>
      <c r="C452" s="17">
        <v>113.18999999999998</v>
      </c>
      <c r="D452" s="13">
        <f t="shared" si="12"/>
        <v>-19.210000000000022</v>
      </c>
      <c r="E452" s="14">
        <f t="shared" si="13"/>
        <v>-0.14509063444108777</v>
      </c>
    </row>
    <row r="453" spans="1:5">
      <c r="A453" s="16" t="s">
        <v>15</v>
      </c>
      <c r="B453" s="17">
        <v>1.4550000000000001</v>
      </c>
      <c r="C453" s="17"/>
      <c r="D453" s="13">
        <f t="shared" ref="D453:D516" si="14">C453-B453</f>
        <v>-1.4550000000000001</v>
      </c>
      <c r="E453" s="14">
        <f t="shared" ref="E453:E516" si="15">D453/B453</f>
        <v>-1</v>
      </c>
    </row>
    <row r="454" spans="1:5" ht="12.95">
      <c r="A454" s="15" t="s">
        <v>16</v>
      </c>
      <c r="B454" s="12">
        <v>14981.195</v>
      </c>
      <c r="C454" s="12">
        <v>11456</v>
      </c>
      <c r="D454" s="13">
        <f t="shared" si="14"/>
        <v>-3525.1949999999997</v>
      </c>
      <c r="E454" s="14">
        <f t="shared" si="15"/>
        <v>-0.23530799779323344</v>
      </c>
    </row>
    <row r="455" spans="1:5">
      <c r="A455" s="16" t="s">
        <v>17</v>
      </c>
      <c r="B455" s="17">
        <v>4609.2</v>
      </c>
      <c r="C455" s="17">
        <v>3669.4</v>
      </c>
      <c r="D455" s="13">
        <f t="shared" si="14"/>
        <v>-939.79999999999973</v>
      </c>
      <c r="E455" s="14">
        <f t="shared" si="15"/>
        <v>-0.20389655471665361</v>
      </c>
    </row>
    <row r="456" spans="1:5">
      <c r="A456" s="16" t="s">
        <v>19</v>
      </c>
      <c r="B456" s="17">
        <v>2606.9499999999998</v>
      </c>
      <c r="C456" s="17">
        <v>2018.6499999999996</v>
      </c>
      <c r="D456" s="13">
        <f t="shared" si="14"/>
        <v>-588.30000000000018</v>
      </c>
      <c r="E456" s="14">
        <f t="shared" si="15"/>
        <v>-0.2256660081704675</v>
      </c>
    </row>
    <row r="457" spans="1:5">
      <c r="A457" s="16" t="s">
        <v>23</v>
      </c>
      <c r="B457" s="17">
        <v>1638.0499999999997</v>
      </c>
      <c r="C457" s="17">
        <v>1308.8000000000002</v>
      </c>
      <c r="D457" s="13">
        <f t="shared" si="14"/>
        <v>-329.24999999999955</v>
      </c>
      <c r="E457" s="14">
        <f t="shared" si="15"/>
        <v>-0.20100119043985201</v>
      </c>
    </row>
    <row r="458" spans="1:5">
      <c r="A458" s="16" t="s">
        <v>18</v>
      </c>
      <c r="B458" s="17">
        <v>1448.8000000000002</v>
      </c>
      <c r="C458" s="17">
        <v>1229.8499999999997</v>
      </c>
      <c r="D458" s="13">
        <f t="shared" si="14"/>
        <v>-218.9500000000005</v>
      </c>
      <c r="E458" s="14">
        <f t="shared" si="15"/>
        <v>-0.15112506902263975</v>
      </c>
    </row>
    <row r="459" spans="1:5">
      <c r="A459" s="16" t="s">
        <v>21</v>
      </c>
      <c r="B459" s="17">
        <v>1413.25</v>
      </c>
      <c r="C459" s="17">
        <v>997.09999999999991</v>
      </c>
      <c r="D459" s="13">
        <f t="shared" si="14"/>
        <v>-416.15000000000009</v>
      </c>
      <c r="E459" s="14">
        <f t="shared" si="15"/>
        <v>-0.29446311692906429</v>
      </c>
    </row>
    <row r="460" spans="1:5">
      <c r="A460" s="16" t="s">
        <v>20</v>
      </c>
      <c r="B460" s="17">
        <v>932.20500000000004</v>
      </c>
      <c r="C460" s="17">
        <v>667.42</v>
      </c>
      <c r="D460" s="13">
        <f t="shared" si="14"/>
        <v>-264.78500000000008</v>
      </c>
      <c r="E460" s="14">
        <f t="shared" si="15"/>
        <v>-0.28404160029178138</v>
      </c>
    </row>
    <row r="461" spans="1:5">
      <c r="A461" s="16" t="s">
        <v>22</v>
      </c>
      <c r="B461" s="17">
        <v>921.69999999999993</v>
      </c>
      <c r="C461" s="17">
        <v>644.5</v>
      </c>
      <c r="D461" s="13">
        <f t="shared" si="14"/>
        <v>-277.19999999999993</v>
      </c>
      <c r="E461" s="14">
        <f t="shared" si="15"/>
        <v>-0.30074861668655739</v>
      </c>
    </row>
    <row r="462" spans="1:5">
      <c r="A462" s="16" t="s">
        <v>24</v>
      </c>
      <c r="B462" s="17">
        <v>894.63999999999987</v>
      </c>
      <c r="C462" s="17">
        <v>573.07999999999993</v>
      </c>
      <c r="D462" s="13">
        <f t="shared" si="14"/>
        <v>-321.55999999999995</v>
      </c>
      <c r="E462" s="14">
        <f t="shared" si="15"/>
        <v>-0.3594294911919878</v>
      </c>
    </row>
    <row r="463" spans="1:5">
      <c r="A463" s="16" t="s">
        <v>26</v>
      </c>
      <c r="B463" s="17">
        <v>272.89999999999998</v>
      </c>
      <c r="C463" s="17">
        <v>168.6</v>
      </c>
      <c r="D463" s="13">
        <f t="shared" si="14"/>
        <v>-104.29999999999998</v>
      </c>
      <c r="E463" s="14">
        <f t="shared" si="15"/>
        <v>-0.38219127885672405</v>
      </c>
    </row>
    <row r="464" spans="1:5">
      <c r="A464" s="16" t="s">
        <v>25</v>
      </c>
      <c r="B464" s="17">
        <v>187.89999999999998</v>
      </c>
      <c r="C464" s="17">
        <v>142.29999999999998</v>
      </c>
      <c r="D464" s="13">
        <f t="shared" si="14"/>
        <v>-45.599999999999994</v>
      </c>
      <c r="E464" s="14">
        <f t="shared" si="15"/>
        <v>-0.24268227780734433</v>
      </c>
    </row>
    <row r="465" spans="1:5">
      <c r="A465" s="16" t="s">
        <v>27</v>
      </c>
      <c r="B465" s="17">
        <v>55.599999999999994</v>
      </c>
      <c r="C465" s="17">
        <v>36.299999999999997</v>
      </c>
      <c r="D465" s="13">
        <f t="shared" si="14"/>
        <v>-19.299999999999997</v>
      </c>
      <c r="E465" s="14">
        <f t="shared" si="15"/>
        <v>-0.34712230215827339</v>
      </c>
    </row>
    <row r="466" spans="1:5" ht="12.95">
      <c r="A466" s="15" t="s">
        <v>29</v>
      </c>
      <c r="B466" s="12">
        <v>3853.3249999999998</v>
      </c>
      <c r="C466" s="12">
        <v>2603.8989999999994</v>
      </c>
      <c r="D466" s="13">
        <f t="shared" si="14"/>
        <v>-1249.4260000000004</v>
      </c>
      <c r="E466" s="14">
        <f t="shared" si="15"/>
        <v>-0.32424620295459128</v>
      </c>
    </row>
    <row r="467" spans="1:5" ht="12.95">
      <c r="A467" s="15" t="s">
        <v>30</v>
      </c>
      <c r="B467" s="12">
        <v>757.32499999999982</v>
      </c>
      <c r="C467" s="12">
        <v>559.65499999999997</v>
      </c>
      <c r="D467" s="13">
        <f t="shared" si="14"/>
        <v>-197.66999999999985</v>
      </c>
      <c r="E467" s="14">
        <f t="shared" si="15"/>
        <v>-0.26101079457300352</v>
      </c>
    </row>
    <row r="468" spans="1:5" ht="12.95">
      <c r="A468" s="15" t="s">
        <v>31</v>
      </c>
      <c r="B468" s="12">
        <v>638.1</v>
      </c>
      <c r="C468" s="12">
        <v>373.92499999999995</v>
      </c>
      <c r="D468" s="13">
        <f t="shared" si="14"/>
        <v>-264.17500000000007</v>
      </c>
      <c r="E468" s="14">
        <f t="shared" si="15"/>
        <v>-0.41400250744397438</v>
      </c>
    </row>
    <row r="469" spans="1:5" ht="12.95">
      <c r="A469" s="11" t="s">
        <v>336</v>
      </c>
      <c r="B469" s="12">
        <v>24237.641999999996</v>
      </c>
      <c r="C469" s="12">
        <v>25449.440000000002</v>
      </c>
      <c r="D469" s="13">
        <f t="shared" si="14"/>
        <v>1211.7980000000061</v>
      </c>
      <c r="E469" s="14">
        <f t="shared" si="15"/>
        <v>4.9996530190519618E-2</v>
      </c>
    </row>
    <row r="470" spans="1:5" ht="12.95">
      <c r="A470" s="15" t="s">
        <v>7</v>
      </c>
      <c r="B470" s="12">
        <v>19585.652000000002</v>
      </c>
      <c r="C470" s="12">
        <v>19803.689999999999</v>
      </c>
      <c r="D470" s="13">
        <f t="shared" si="14"/>
        <v>218.03799999999683</v>
      </c>
      <c r="E470" s="14">
        <f t="shared" si="15"/>
        <v>1.1132537226741127E-2</v>
      </c>
    </row>
    <row r="471" spans="1:5">
      <c r="A471" s="16" t="s">
        <v>8</v>
      </c>
      <c r="B471" s="17">
        <v>11343.165000000001</v>
      </c>
      <c r="C471" s="17">
        <v>11313.975999999999</v>
      </c>
      <c r="D471" s="13">
        <f t="shared" si="14"/>
        <v>-29.189000000002125</v>
      </c>
      <c r="E471" s="14">
        <f t="shared" si="15"/>
        <v>-2.5732676902788703E-3</v>
      </c>
    </row>
    <row r="472" spans="1:5">
      <c r="A472" s="16" t="s">
        <v>9</v>
      </c>
      <c r="B472" s="17">
        <v>5152.6119999999992</v>
      </c>
      <c r="C472" s="17">
        <v>5011.4640000000009</v>
      </c>
      <c r="D472" s="13">
        <f t="shared" si="14"/>
        <v>-141.14799999999832</v>
      </c>
      <c r="E472" s="14">
        <f t="shared" si="15"/>
        <v>-2.7393485090668256E-2</v>
      </c>
    </row>
    <row r="473" spans="1:5">
      <c r="A473" s="16" t="s">
        <v>10</v>
      </c>
      <c r="B473" s="17">
        <v>1806.75</v>
      </c>
      <c r="C473" s="17">
        <v>2084.625</v>
      </c>
      <c r="D473" s="13">
        <f t="shared" si="14"/>
        <v>277.875</v>
      </c>
      <c r="E473" s="14">
        <f t="shared" si="15"/>
        <v>0.15379825653798257</v>
      </c>
    </row>
    <row r="474" spans="1:5">
      <c r="A474" s="16" t="s">
        <v>11</v>
      </c>
      <c r="B474" s="17">
        <v>942</v>
      </c>
      <c r="C474" s="17">
        <v>988.5</v>
      </c>
      <c r="D474" s="13">
        <f t="shared" si="14"/>
        <v>46.5</v>
      </c>
      <c r="E474" s="14">
        <f t="shared" si="15"/>
        <v>4.9363057324840767E-2</v>
      </c>
    </row>
    <row r="475" spans="1:5">
      <c r="A475" s="16" t="s">
        <v>12</v>
      </c>
      <c r="B475" s="17">
        <v>216.75</v>
      </c>
      <c r="C475" s="17">
        <v>185.25</v>
      </c>
      <c r="D475" s="13">
        <f t="shared" si="14"/>
        <v>-31.5</v>
      </c>
      <c r="E475" s="14">
        <f t="shared" si="15"/>
        <v>-0.1453287197231834</v>
      </c>
    </row>
    <row r="476" spans="1:5">
      <c r="A476" s="16" t="s">
        <v>13</v>
      </c>
      <c r="B476" s="17">
        <v>74.5</v>
      </c>
      <c r="C476" s="17">
        <v>141.5</v>
      </c>
      <c r="D476" s="13">
        <f t="shared" si="14"/>
        <v>67</v>
      </c>
      <c r="E476" s="14">
        <f t="shared" si="15"/>
        <v>0.89932885906040272</v>
      </c>
    </row>
    <row r="477" spans="1:5">
      <c r="A477" s="16" t="s">
        <v>14</v>
      </c>
      <c r="B477" s="17">
        <v>49.5</v>
      </c>
      <c r="C477" s="17">
        <v>78</v>
      </c>
      <c r="D477" s="13">
        <f t="shared" si="14"/>
        <v>28.5</v>
      </c>
      <c r="E477" s="14">
        <f t="shared" si="15"/>
        <v>0.5757575757575758</v>
      </c>
    </row>
    <row r="478" spans="1:5">
      <c r="A478" s="16" t="s">
        <v>15</v>
      </c>
      <c r="B478" s="17">
        <v>0.375</v>
      </c>
      <c r="C478" s="17">
        <v>0.375</v>
      </c>
      <c r="D478" s="13">
        <f t="shared" si="14"/>
        <v>0</v>
      </c>
      <c r="E478" s="14">
        <f t="shared" si="15"/>
        <v>0</v>
      </c>
    </row>
    <row r="479" spans="1:5" ht="12.95">
      <c r="A479" s="15" t="s">
        <v>16</v>
      </c>
      <c r="B479" s="12">
        <v>3630.89</v>
      </c>
      <c r="C479" s="12">
        <v>4319.51</v>
      </c>
      <c r="D479" s="13">
        <f t="shared" si="14"/>
        <v>688.62000000000035</v>
      </c>
      <c r="E479" s="14">
        <f t="shared" si="15"/>
        <v>0.18965597966338843</v>
      </c>
    </row>
    <row r="480" spans="1:5">
      <c r="A480" s="16" t="s">
        <v>17</v>
      </c>
      <c r="B480" s="17">
        <v>855.7</v>
      </c>
      <c r="C480" s="17">
        <v>985.2</v>
      </c>
      <c r="D480" s="13">
        <f t="shared" si="14"/>
        <v>129.5</v>
      </c>
      <c r="E480" s="14">
        <f t="shared" si="15"/>
        <v>0.15133808577772584</v>
      </c>
    </row>
    <row r="481" spans="1:5">
      <c r="A481" s="16" t="s">
        <v>18</v>
      </c>
      <c r="B481" s="17">
        <v>522.79999999999995</v>
      </c>
      <c r="C481" s="17">
        <v>788.44999999999993</v>
      </c>
      <c r="D481" s="13">
        <f t="shared" si="14"/>
        <v>265.64999999999998</v>
      </c>
      <c r="E481" s="14">
        <f t="shared" si="15"/>
        <v>0.50812930374904364</v>
      </c>
    </row>
    <row r="482" spans="1:5">
      <c r="A482" s="16" t="s">
        <v>21</v>
      </c>
      <c r="B482" s="17">
        <v>464.02000000000004</v>
      </c>
      <c r="C482" s="17">
        <v>480.1</v>
      </c>
      <c r="D482" s="13">
        <f t="shared" si="14"/>
        <v>16.079999999999984</v>
      </c>
      <c r="E482" s="14">
        <f t="shared" si="15"/>
        <v>3.4653678720744756E-2</v>
      </c>
    </row>
    <row r="483" spans="1:5">
      <c r="A483" s="16" t="s">
        <v>24</v>
      </c>
      <c r="B483" s="17">
        <v>326.99</v>
      </c>
      <c r="C483" s="17">
        <v>429.61</v>
      </c>
      <c r="D483" s="13">
        <f t="shared" si="14"/>
        <v>102.62</v>
      </c>
      <c r="E483" s="14">
        <f t="shared" si="15"/>
        <v>0.31383222728523807</v>
      </c>
    </row>
    <row r="484" spans="1:5">
      <c r="A484" s="16" t="s">
        <v>19</v>
      </c>
      <c r="B484" s="17">
        <v>436.6</v>
      </c>
      <c r="C484" s="17">
        <v>410.6</v>
      </c>
      <c r="D484" s="13">
        <f t="shared" si="14"/>
        <v>-26</v>
      </c>
      <c r="E484" s="14">
        <f t="shared" si="15"/>
        <v>-5.955107650022904E-2</v>
      </c>
    </row>
    <row r="485" spans="1:5">
      <c r="A485" s="16" t="s">
        <v>22</v>
      </c>
      <c r="B485" s="17">
        <v>330.50000000000006</v>
      </c>
      <c r="C485" s="17">
        <v>375.00000000000006</v>
      </c>
      <c r="D485" s="13">
        <f t="shared" si="14"/>
        <v>44.5</v>
      </c>
      <c r="E485" s="14">
        <f t="shared" si="15"/>
        <v>0.13464447806354007</v>
      </c>
    </row>
    <row r="486" spans="1:5">
      <c r="A486" s="16" t="s">
        <v>23</v>
      </c>
      <c r="B486" s="17">
        <v>380.75</v>
      </c>
      <c r="C486" s="17">
        <v>371.84999999999997</v>
      </c>
      <c r="D486" s="13">
        <f t="shared" si="14"/>
        <v>-8.9000000000000341</v>
      </c>
      <c r="E486" s="14">
        <f t="shared" si="15"/>
        <v>-2.3374917925147825E-2</v>
      </c>
    </row>
    <row r="487" spans="1:5">
      <c r="A487" s="16" t="s">
        <v>20</v>
      </c>
      <c r="B487" s="17">
        <v>216.63</v>
      </c>
      <c r="C487" s="17">
        <v>340.99999999999994</v>
      </c>
      <c r="D487" s="13">
        <f t="shared" si="14"/>
        <v>124.36999999999995</v>
      </c>
      <c r="E487" s="14">
        <f t="shared" si="15"/>
        <v>0.57411254212251284</v>
      </c>
    </row>
    <row r="488" spans="1:5">
      <c r="A488" s="16" t="s">
        <v>26</v>
      </c>
      <c r="B488" s="17">
        <v>52.099999999999994</v>
      </c>
      <c r="C488" s="17">
        <v>73.3</v>
      </c>
      <c r="D488" s="13">
        <f t="shared" si="14"/>
        <v>21.200000000000003</v>
      </c>
      <c r="E488" s="14">
        <f t="shared" si="15"/>
        <v>0.40690978886756246</v>
      </c>
    </row>
    <row r="489" spans="1:5">
      <c r="A489" s="16" t="s">
        <v>25</v>
      </c>
      <c r="B489" s="17">
        <v>28</v>
      </c>
      <c r="C489" s="17">
        <v>53.900000000000006</v>
      </c>
      <c r="D489" s="13">
        <f t="shared" si="14"/>
        <v>25.900000000000006</v>
      </c>
      <c r="E489" s="14">
        <f t="shared" si="15"/>
        <v>0.92500000000000016</v>
      </c>
    </row>
    <row r="490" spans="1:5">
      <c r="A490" s="16" t="s">
        <v>27</v>
      </c>
      <c r="B490" s="17">
        <v>16.8</v>
      </c>
      <c r="C490" s="17">
        <v>10.5</v>
      </c>
      <c r="D490" s="13">
        <f t="shared" si="14"/>
        <v>-6.3000000000000007</v>
      </c>
      <c r="E490" s="14">
        <f t="shared" si="15"/>
        <v>-0.375</v>
      </c>
    </row>
    <row r="491" spans="1:5" ht="12.95">
      <c r="A491" s="15" t="s">
        <v>29</v>
      </c>
      <c r="B491" s="12">
        <v>783.51</v>
      </c>
      <c r="C491" s="12">
        <v>982.62999999999988</v>
      </c>
      <c r="D491" s="13">
        <f t="shared" si="14"/>
        <v>199.11999999999989</v>
      </c>
      <c r="E491" s="14">
        <f t="shared" si="15"/>
        <v>0.2541384283544561</v>
      </c>
    </row>
    <row r="492" spans="1:5" ht="12.95">
      <c r="A492" s="15" t="s">
        <v>30</v>
      </c>
      <c r="B492" s="12">
        <v>104.69000000000003</v>
      </c>
      <c r="C492" s="12">
        <v>235.10999999999996</v>
      </c>
      <c r="D492" s="13">
        <f t="shared" si="14"/>
        <v>130.41999999999993</v>
      </c>
      <c r="E492" s="14">
        <f t="shared" si="15"/>
        <v>1.2457732352660225</v>
      </c>
    </row>
    <row r="493" spans="1:5" ht="12.95">
      <c r="A493" s="15" t="s">
        <v>31</v>
      </c>
      <c r="B493" s="12">
        <v>132.9</v>
      </c>
      <c r="C493" s="12">
        <v>108.5</v>
      </c>
      <c r="D493" s="13">
        <f t="shared" si="14"/>
        <v>-24.400000000000006</v>
      </c>
      <c r="E493" s="14">
        <f t="shared" si="15"/>
        <v>-0.18359668924003014</v>
      </c>
    </row>
    <row r="494" spans="1:5" ht="12.95">
      <c r="A494" s="11" t="s">
        <v>337</v>
      </c>
      <c r="B494" s="12">
        <v>458152.054</v>
      </c>
      <c r="C494" s="12">
        <v>297878.97399999993</v>
      </c>
      <c r="D494" s="13">
        <f t="shared" si="14"/>
        <v>-160273.08000000007</v>
      </c>
      <c r="E494" s="14">
        <f t="shared" si="15"/>
        <v>-0.34982508230771803</v>
      </c>
    </row>
    <row r="495" spans="1:5" ht="12.95">
      <c r="A495" s="15" t="s">
        <v>7</v>
      </c>
      <c r="B495" s="12">
        <v>383696.23500000004</v>
      </c>
      <c r="C495" s="12">
        <v>243829.75899999996</v>
      </c>
      <c r="D495" s="13">
        <f t="shared" si="14"/>
        <v>-139866.47600000008</v>
      </c>
      <c r="E495" s="14">
        <f t="shared" si="15"/>
        <v>-0.36452397298086614</v>
      </c>
    </row>
    <row r="496" spans="1:5">
      <c r="A496" s="16" t="s">
        <v>8</v>
      </c>
      <c r="B496" s="17">
        <v>199329.12099999998</v>
      </c>
      <c r="C496" s="17">
        <v>120632.22499999999</v>
      </c>
      <c r="D496" s="13">
        <f t="shared" si="14"/>
        <v>-78696.895999999993</v>
      </c>
      <c r="E496" s="14">
        <f t="shared" si="15"/>
        <v>-0.39480882474768952</v>
      </c>
    </row>
    <row r="497" spans="1:5">
      <c r="A497" s="16" t="s">
        <v>9</v>
      </c>
      <c r="B497" s="17">
        <v>120917.90800000001</v>
      </c>
      <c r="C497" s="17">
        <v>81147.258000000002</v>
      </c>
      <c r="D497" s="13">
        <f t="shared" si="14"/>
        <v>-39770.650000000009</v>
      </c>
      <c r="E497" s="14">
        <f t="shared" si="15"/>
        <v>-0.32890620304148832</v>
      </c>
    </row>
    <row r="498" spans="1:5">
      <c r="A498" s="16" t="s">
        <v>10</v>
      </c>
      <c r="B498" s="17">
        <v>29338.75</v>
      </c>
      <c r="C498" s="17">
        <v>20420.650000000001</v>
      </c>
      <c r="D498" s="13">
        <f t="shared" si="14"/>
        <v>-8918.0999999999985</v>
      </c>
      <c r="E498" s="14">
        <f t="shared" si="15"/>
        <v>-0.30397000553874992</v>
      </c>
    </row>
    <row r="499" spans="1:5">
      <c r="A499" s="16" t="s">
        <v>11</v>
      </c>
      <c r="B499" s="17">
        <v>26033.915999999997</v>
      </c>
      <c r="C499" s="17">
        <v>15766.223000000002</v>
      </c>
      <c r="D499" s="13">
        <f t="shared" si="14"/>
        <v>-10267.692999999996</v>
      </c>
      <c r="E499" s="14">
        <f t="shared" si="15"/>
        <v>-0.39439679378238746</v>
      </c>
    </row>
    <row r="500" spans="1:5">
      <c r="A500" s="16" t="s">
        <v>12</v>
      </c>
      <c r="B500" s="17">
        <v>3889</v>
      </c>
      <c r="C500" s="17">
        <v>2696.5</v>
      </c>
      <c r="D500" s="13">
        <f t="shared" si="14"/>
        <v>-1192.5</v>
      </c>
      <c r="E500" s="14">
        <f t="shared" si="15"/>
        <v>-0.30663409616868087</v>
      </c>
    </row>
    <row r="501" spans="1:5">
      <c r="A501" s="16" t="s">
        <v>13</v>
      </c>
      <c r="B501" s="17">
        <v>3322.7200000000003</v>
      </c>
      <c r="C501" s="17">
        <v>2500.098</v>
      </c>
      <c r="D501" s="13">
        <f t="shared" si="14"/>
        <v>-822.6220000000003</v>
      </c>
      <c r="E501" s="14">
        <f t="shared" si="15"/>
        <v>-0.24757487841286663</v>
      </c>
    </row>
    <row r="502" spans="1:5">
      <c r="A502" s="16" t="s">
        <v>14</v>
      </c>
      <c r="B502" s="17">
        <v>851.69500000000005</v>
      </c>
      <c r="C502" s="17">
        <v>638.68000000000006</v>
      </c>
      <c r="D502" s="13">
        <f t="shared" si="14"/>
        <v>-213.01499999999999</v>
      </c>
      <c r="E502" s="14">
        <f t="shared" si="15"/>
        <v>-0.25010713929282191</v>
      </c>
    </row>
    <row r="503" spans="1:5">
      <c r="A503" s="16" t="s">
        <v>15</v>
      </c>
      <c r="B503" s="17">
        <v>13.125</v>
      </c>
      <c r="C503" s="17">
        <v>28.125</v>
      </c>
      <c r="D503" s="13">
        <f t="shared" si="14"/>
        <v>15</v>
      </c>
      <c r="E503" s="14">
        <f t="shared" si="15"/>
        <v>1.1428571428571428</v>
      </c>
    </row>
    <row r="504" spans="1:5" ht="12.95">
      <c r="A504" s="15" t="s">
        <v>16</v>
      </c>
      <c r="B504" s="12">
        <v>58178.715000000004</v>
      </c>
      <c r="C504" s="12">
        <v>43330.664999999994</v>
      </c>
      <c r="D504" s="13">
        <f t="shared" si="14"/>
        <v>-14848.05000000001</v>
      </c>
      <c r="E504" s="14">
        <f t="shared" si="15"/>
        <v>-0.2552144714781</v>
      </c>
    </row>
    <row r="505" spans="1:5">
      <c r="A505" s="16" t="s">
        <v>17</v>
      </c>
      <c r="B505" s="17">
        <v>14891.7</v>
      </c>
      <c r="C505" s="17">
        <v>12223.149999999998</v>
      </c>
      <c r="D505" s="13">
        <f t="shared" si="14"/>
        <v>-2668.5500000000029</v>
      </c>
      <c r="E505" s="14">
        <f t="shared" si="15"/>
        <v>-0.17919713666001885</v>
      </c>
    </row>
    <row r="506" spans="1:5">
      <c r="A506" s="16" t="s">
        <v>18</v>
      </c>
      <c r="B506" s="17">
        <v>8297.2800000000007</v>
      </c>
      <c r="C506" s="17">
        <v>6425.5</v>
      </c>
      <c r="D506" s="13">
        <f t="shared" si="14"/>
        <v>-1871.7800000000007</v>
      </c>
      <c r="E506" s="14">
        <f t="shared" si="15"/>
        <v>-0.22558959080566168</v>
      </c>
    </row>
    <row r="507" spans="1:5">
      <c r="A507" s="16" t="s">
        <v>19</v>
      </c>
      <c r="B507" s="17">
        <v>7479.6500000000015</v>
      </c>
      <c r="C507" s="17">
        <v>5308.25</v>
      </c>
      <c r="D507" s="13">
        <f t="shared" si="14"/>
        <v>-2171.4000000000015</v>
      </c>
      <c r="E507" s="14">
        <f t="shared" si="15"/>
        <v>-0.29030770156357599</v>
      </c>
    </row>
    <row r="508" spans="1:5">
      <c r="A508" s="16" t="s">
        <v>20</v>
      </c>
      <c r="B508" s="17">
        <v>6142.0349999999999</v>
      </c>
      <c r="C508" s="17">
        <v>4454.7849999999999</v>
      </c>
      <c r="D508" s="13">
        <f t="shared" si="14"/>
        <v>-1687.25</v>
      </c>
      <c r="E508" s="14">
        <f t="shared" si="15"/>
        <v>-0.27470537045132437</v>
      </c>
    </row>
    <row r="509" spans="1:5">
      <c r="A509" s="16" t="s">
        <v>23</v>
      </c>
      <c r="B509" s="17">
        <v>4704.8</v>
      </c>
      <c r="C509" s="17">
        <v>3422.05</v>
      </c>
      <c r="D509" s="13">
        <f t="shared" si="14"/>
        <v>-1282.75</v>
      </c>
      <c r="E509" s="14">
        <f t="shared" si="15"/>
        <v>-0.27264708382928071</v>
      </c>
    </row>
    <row r="510" spans="1:5">
      <c r="A510" s="16" t="s">
        <v>22</v>
      </c>
      <c r="B510" s="17">
        <v>5106.1000000000004</v>
      </c>
      <c r="C510" s="17">
        <v>3213.2999999999997</v>
      </c>
      <c r="D510" s="13">
        <f t="shared" si="14"/>
        <v>-1892.8000000000006</v>
      </c>
      <c r="E510" s="14">
        <f t="shared" si="15"/>
        <v>-0.37069387595229247</v>
      </c>
    </row>
    <row r="511" spans="1:5">
      <c r="A511" s="16" t="s">
        <v>21</v>
      </c>
      <c r="B511" s="17">
        <v>4761.3500000000004</v>
      </c>
      <c r="C511" s="17">
        <v>3070.54</v>
      </c>
      <c r="D511" s="13">
        <f t="shared" si="14"/>
        <v>-1690.8100000000004</v>
      </c>
      <c r="E511" s="14">
        <f t="shared" si="15"/>
        <v>-0.3551114704863117</v>
      </c>
    </row>
    <row r="512" spans="1:5">
      <c r="A512" s="16" t="s">
        <v>24</v>
      </c>
      <c r="B512" s="17">
        <v>3230.16</v>
      </c>
      <c r="C512" s="17">
        <v>2154.29</v>
      </c>
      <c r="D512" s="13">
        <f t="shared" si="14"/>
        <v>-1075.8699999999999</v>
      </c>
      <c r="E512" s="14">
        <f t="shared" si="15"/>
        <v>-0.33307018847363595</v>
      </c>
    </row>
    <row r="513" spans="1:5">
      <c r="A513" s="16" t="s">
        <v>25</v>
      </c>
      <c r="B513" s="17">
        <v>1697.8999999999999</v>
      </c>
      <c r="C513" s="17">
        <v>1877.5</v>
      </c>
      <c r="D513" s="13">
        <f t="shared" si="14"/>
        <v>179.60000000000014</v>
      </c>
      <c r="E513" s="14">
        <f t="shared" si="15"/>
        <v>0.10577772542552574</v>
      </c>
    </row>
    <row r="514" spans="1:5">
      <c r="A514" s="16" t="s">
        <v>26</v>
      </c>
      <c r="B514" s="17">
        <v>1376.75</v>
      </c>
      <c r="C514" s="17">
        <v>876.55000000000007</v>
      </c>
      <c r="D514" s="13">
        <f t="shared" si="14"/>
        <v>-500.19999999999993</v>
      </c>
      <c r="E514" s="14">
        <f t="shared" si="15"/>
        <v>-0.36331941165788989</v>
      </c>
    </row>
    <row r="515" spans="1:5">
      <c r="A515" s="16" t="s">
        <v>27</v>
      </c>
      <c r="B515" s="17">
        <v>423.79</v>
      </c>
      <c r="C515" s="17">
        <v>263.45000000000005</v>
      </c>
      <c r="D515" s="13">
        <f t="shared" si="14"/>
        <v>-160.33999999999997</v>
      </c>
      <c r="E515" s="14">
        <f t="shared" si="15"/>
        <v>-0.37834776658250541</v>
      </c>
    </row>
    <row r="516" spans="1:5">
      <c r="A516" s="16" t="s">
        <v>28</v>
      </c>
      <c r="B516" s="17">
        <v>67.2</v>
      </c>
      <c r="C516" s="17">
        <v>41.300000000000004</v>
      </c>
      <c r="D516" s="13">
        <f t="shared" si="14"/>
        <v>-25.9</v>
      </c>
      <c r="E516" s="14">
        <f t="shared" si="15"/>
        <v>-0.38541666666666663</v>
      </c>
    </row>
    <row r="517" spans="1:5" ht="12.95">
      <c r="A517" s="15" t="s">
        <v>29</v>
      </c>
      <c r="B517" s="12">
        <v>11666.753999999999</v>
      </c>
      <c r="C517" s="12">
        <v>7026.4100000000017</v>
      </c>
      <c r="D517" s="13">
        <f t="shared" ref="D517:D580" si="16">C517-B517</f>
        <v>-4640.3439999999973</v>
      </c>
      <c r="E517" s="14">
        <f t="shared" ref="E517:E580" si="17">D517/B517</f>
        <v>-0.39774079405462714</v>
      </c>
    </row>
    <row r="518" spans="1:5" ht="12.95">
      <c r="A518" s="15" t="s">
        <v>30</v>
      </c>
      <c r="B518" s="12">
        <v>2017.075</v>
      </c>
      <c r="C518" s="12">
        <v>2102.315000000001</v>
      </c>
      <c r="D518" s="13">
        <f t="shared" si="16"/>
        <v>85.240000000000919</v>
      </c>
      <c r="E518" s="14">
        <f t="shared" si="17"/>
        <v>4.2259211977740498E-2</v>
      </c>
    </row>
    <row r="519" spans="1:5" ht="12.95">
      <c r="A519" s="15" t="s">
        <v>31</v>
      </c>
      <c r="B519" s="12">
        <v>2593.2750000000001</v>
      </c>
      <c r="C519" s="12">
        <v>1589.8249999999998</v>
      </c>
      <c r="D519" s="13">
        <f t="shared" si="16"/>
        <v>-1003.4500000000003</v>
      </c>
      <c r="E519" s="14">
        <f t="shared" si="17"/>
        <v>-0.38694315103488841</v>
      </c>
    </row>
    <row r="520" spans="1:5" ht="12.95">
      <c r="A520" s="11" t="s">
        <v>338</v>
      </c>
      <c r="B520" s="12">
        <v>447725.73199999996</v>
      </c>
      <c r="C520" s="12">
        <v>233062.98699999996</v>
      </c>
      <c r="D520" s="13">
        <f t="shared" si="16"/>
        <v>-214662.745</v>
      </c>
      <c r="E520" s="14">
        <f t="shared" si="17"/>
        <v>-0.47945143568384407</v>
      </c>
    </row>
    <row r="521" spans="1:5" ht="12.95">
      <c r="A521" s="15" t="s">
        <v>7</v>
      </c>
      <c r="B521" s="12">
        <v>375103.86799999996</v>
      </c>
      <c r="C521" s="12">
        <v>190473.038</v>
      </c>
      <c r="D521" s="13">
        <f t="shared" si="16"/>
        <v>-184630.82999999996</v>
      </c>
      <c r="E521" s="14">
        <f t="shared" si="17"/>
        <v>-0.49221254631263889</v>
      </c>
    </row>
    <row r="522" spans="1:5">
      <c r="A522" s="16" t="s">
        <v>8</v>
      </c>
      <c r="B522" s="17">
        <v>214981.94299999997</v>
      </c>
      <c r="C522" s="17">
        <v>105005.63899999998</v>
      </c>
      <c r="D522" s="13">
        <f t="shared" si="16"/>
        <v>-109976.30399999999</v>
      </c>
      <c r="E522" s="14">
        <f t="shared" si="17"/>
        <v>-0.51156065698038655</v>
      </c>
    </row>
    <row r="523" spans="1:5">
      <c r="A523" s="16" t="s">
        <v>9</v>
      </c>
      <c r="B523" s="17">
        <v>110376.52599999998</v>
      </c>
      <c r="C523" s="17">
        <v>58393.221999999994</v>
      </c>
      <c r="D523" s="13">
        <f t="shared" si="16"/>
        <v>-51983.303999999989</v>
      </c>
      <c r="E523" s="14">
        <f t="shared" si="17"/>
        <v>-0.4709634003157519</v>
      </c>
    </row>
    <row r="524" spans="1:5">
      <c r="A524" s="16" t="s">
        <v>10</v>
      </c>
      <c r="B524" s="17">
        <v>22523.975000000002</v>
      </c>
      <c r="C524" s="17">
        <v>13259.3</v>
      </c>
      <c r="D524" s="13">
        <f t="shared" si="16"/>
        <v>-9264.6750000000029</v>
      </c>
      <c r="E524" s="14">
        <f t="shared" si="17"/>
        <v>-0.41132504364793521</v>
      </c>
    </row>
    <row r="525" spans="1:5">
      <c r="A525" s="16" t="s">
        <v>11</v>
      </c>
      <c r="B525" s="17">
        <v>21580.509000000002</v>
      </c>
      <c r="C525" s="17">
        <v>10572.531999999999</v>
      </c>
      <c r="D525" s="13">
        <f t="shared" si="16"/>
        <v>-11007.977000000003</v>
      </c>
      <c r="E525" s="14">
        <f t="shared" si="17"/>
        <v>-0.51008884915550423</v>
      </c>
    </row>
    <row r="526" spans="1:5">
      <c r="A526" s="16" t="s">
        <v>12</v>
      </c>
      <c r="B526" s="17">
        <v>2960.5250000000001</v>
      </c>
      <c r="C526" s="17">
        <v>1595.0500000000002</v>
      </c>
      <c r="D526" s="13">
        <f t="shared" si="16"/>
        <v>-1365.4749999999999</v>
      </c>
      <c r="E526" s="14">
        <f t="shared" si="17"/>
        <v>-0.46122731610102935</v>
      </c>
    </row>
    <row r="527" spans="1:5">
      <c r="A527" s="16" t="s">
        <v>13</v>
      </c>
      <c r="B527" s="17">
        <v>2136.17</v>
      </c>
      <c r="C527" s="17">
        <v>1306.6599999999999</v>
      </c>
      <c r="D527" s="13">
        <f t="shared" si="16"/>
        <v>-829.51000000000022</v>
      </c>
      <c r="E527" s="14">
        <f t="shared" si="17"/>
        <v>-0.38831647293988786</v>
      </c>
    </row>
    <row r="528" spans="1:5">
      <c r="A528" s="16" t="s">
        <v>14</v>
      </c>
      <c r="B528" s="17">
        <v>528.53</v>
      </c>
      <c r="C528" s="17">
        <v>323.26</v>
      </c>
      <c r="D528" s="13">
        <f t="shared" si="16"/>
        <v>-205.26999999999998</v>
      </c>
      <c r="E528" s="14">
        <f t="shared" si="17"/>
        <v>-0.38837908917185399</v>
      </c>
    </row>
    <row r="529" spans="1:5">
      <c r="A529" s="16" t="s">
        <v>15</v>
      </c>
      <c r="B529" s="17">
        <v>15.69</v>
      </c>
      <c r="C529" s="17">
        <v>17.375</v>
      </c>
      <c r="D529" s="13">
        <f t="shared" si="16"/>
        <v>1.6850000000000005</v>
      </c>
      <c r="E529" s="14">
        <f t="shared" si="17"/>
        <v>0.10739324410452521</v>
      </c>
    </row>
    <row r="530" spans="1:5" ht="12.95">
      <c r="A530" s="15" t="s">
        <v>16</v>
      </c>
      <c r="B530" s="12">
        <v>57063.964999999997</v>
      </c>
      <c r="C530" s="12">
        <v>34163.669000000002</v>
      </c>
      <c r="D530" s="13">
        <f t="shared" si="16"/>
        <v>-22900.295999999995</v>
      </c>
      <c r="E530" s="14">
        <f t="shared" si="17"/>
        <v>-0.40130923254281398</v>
      </c>
    </row>
    <row r="531" spans="1:5">
      <c r="A531" s="16" t="s">
        <v>17</v>
      </c>
      <c r="B531" s="17">
        <v>14917.449999999999</v>
      </c>
      <c r="C531" s="17">
        <v>9790.0500000000011</v>
      </c>
      <c r="D531" s="13">
        <f t="shared" si="16"/>
        <v>-5127.3999999999978</v>
      </c>
      <c r="E531" s="14">
        <f t="shared" si="17"/>
        <v>-0.34371826283982843</v>
      </c>
    </row>
    <row r="532" spans="1:5">
      <c r="A532" s="16" t="s">
        <v>19</v>
      </c>
      <c r="B532" s="17">
        <v>8305.75</v>
      </c>
      <c r="C532" s="17">
        <v>4918.6000000000004</v>
      </c>
      <c r="D532" s="13">
        <f t="shared" si="16"/>
        <v>-3387.1499999999996</v>
      </c>
      <c r="E532" s="14">
        <f t="shared" si="17"/>
        <v>-0.40780784396351921</v>
      </c>
    </row>
    <row r="533" spans="1:5">
      <c r="A533" s="16" t="s">
        <v>18</v>
      </c>
      <c r="B533" s="17">
        <v>7079.2199999999993</v>
      </c>
      <c r="C533" s="17">
        <v>4400.25</v>
      </c>
      <c r="D533" s="13">
        <f t="shared" si="16"/>
        <v>-2678.9699999999993</v>
      </c>
      <c r="E533" s="14">
        <f t="shared" si="17"/>
        <v>-0.37842728436183642</v>
      </c>
    </row>
    <row r="534" spans="1:5">
      <c r="A534" s="16" t="s">
        <v>21</v>
      </c>
      <c r="B534" s="17">
        <v>6291.9800000000005</v>
      </c>
      <c r="C534" s="17">
        <v>3380.6500000000005</v>
      </c>
      <c r="D534" s="13">
        <f t="shared" si="16"/>
        <v>-2911.33</v>
      </c>
      <c r="E534" s="14">
        <f t="shared" si="17"/>
        <v>-0.46270490370280892</v>
      </c>
    </row>
    <row r="535" spans="1:5">
      <c r="A535" s="16" t="s">
        <v>23</v>
      </c>
      <c r="B535" s="17">
        <v>5201.3000000000011</v>
      </c>
      <c r="C535" s="17">
        <v>3192.3999999999996</v>
      </c>
      <c r="D535" s="13">
        <f t="shared" si="16"/>
        <v>-2008.9000000000015</v>
      </c>
      <c r="E535" s="14">
        <f t="shared" si="17"/>
        <v>-0.3862303654855519</v>
      </c>
    </row>
    <row r="536" spans="1:5">
      <c r="A536" s="16" t="s">
        <v>20</v>
      </c>
      <c r="B536" s="17">
        <v>4554.7950000000001</v>
      </c>
      <c r="C536" s="17">
        <v>2537.5690000000004</v>
      </c>
      <c r="D536" s="13">
        <f t="shared" si="16"/>
        <v>-2017.2259999999997</v>
      </c>
      <c r="E536" s="14">
        <f t="shared" si="17"/>
        <v>-0.44287964661417245</v>
      </c>
    </row>
    <row r="537" spans="1:5">
      <c r="A537" s="16" t="s">
        <v>22</v>
      </c>
      <c r="B537" s="17">
        <v>4606.1000000000004</v>
      </c>
      <c r="C537" s="17">
        <v>2454.1</v>
      </c>
      <c r="D537" s="13">
        <f t="shared" si="16"/>
        <v>-2152.0000000000005</v>
      </c>
      <c r="E537" s="14">
        <f t="shared" si="17"/>
        <v>-0.46720653047046312</v>
      </c>
    </row>
    <row r="538" spans="1:5">
      <c r="A538" s="16" t="s">
        <v>24</v>
      </c>
      <c r="B538" s="17">
        <v>4054.4300000000003</v>
      </c>
      <c r="C538" s="17">
        <v>2124.37</v>
      </c>
      <c r="D538" s="13">
        <f t="shared" si="16"/>
        <v>-1930.0600000000004</v>
      </c>
      <c r="E538" s="14">
        <f t="shared" si="17"/>
        <v>-0.47603732213899369</v>
      </c>
    </row>
    <row r="539" spans="1:5">
      <c r="A539" s="16" t="s">
        <v>26</v>
      </c>
      <c r="B539" s="17">
        <v>1150.2</v>
      </c>
      <c r="C539" s="17">
        <v>602.5</v>
      </c>
      <c r="D539" s="13">
        <f t="shared" si="16"/>
        <v>-547.70000000000005</v>
      </c>
      <c r="E539" s="14">
        <f t="shared" si="17"/>
        <v>-0.47617805599026258</v>
      </c>
    </row>
    <row r="540" spans="1:5">
      <c r="A540" s="16" t="s">
        <v>25</v>
      </c>
      <c r="B540" s="17">
        <v>548.70000000000005</v>
      </c>
      <c r="C540" s="17">
        <v>566.29999999999995</v>
      </c>
      <c r="D540" s="13">
        <f t="shared" si="16"/>
        <v>17.599999999999909</v>
      </c>
      <c r="E540" s="14">
        <f t="shared" si="17"/>
        <v>3.2075815564060341E-2</v>
      </c>
    </row>
    <row r="541" spans="1:5">
      <c r="A541" s="16" t="s">
        <v>27</v>
      </c>
      <c r="B541" s="17">
        <v>279.83999999999997</v>
      </c>
      <c r="C541" s="17">
        <v>149.27999999999997</v>
      </c>
      <c r="D541" s="13">
        <f t="shared" si="16"/>
        <v>-130.56</v>
      </c>
      <c r="E541" s="14">
        <f t="shared" si="17"/>
        <v>-0.46655231560891941</v>
      </c>
    </row>
    <row r="542" spans="1:5">
      <c r="A542" s="16" t="s">
        <v>28</v>
      </c>
      <c r="B542" s="17">
        <v>74.2</v>
      </c>
      <c r="C542" s="17">
        <v>47.6</v>
      </c>
      <c r="D542" s="13">
        <f t="shared" si="16"/>
        <v>-26.6</v>
      </c>
      <c r="E542" s="14">
        <f t="shared" si="17"/>
        <v>-0.35849056603773588</v>
      </c>
    </row>
    <row r="543" spans="1:5" ht="12.95">
      <c r="A543" s="15" t="s">
        <v>29</v>
      </c>
      <c r="B543" s="12">
        <v>11393.558999999999</v>
      </c>
      <c r="C543" s="12">
        <v>5637.0650000000005</v>
      </c>
      <c r="D543" s="13">
        <f t="shared" si="16"/>
        <v>-5756.4939999999988</v>
      </c>
      <c r="E543" s="14">
        <f t="shared" si="17"/>
        <v>-0.50524107524259976</v>
      </c>
    </row>
    <row r="544" spans="1:5" ht="12.95">
      <c r="A544" s="15" t="s">
        <v>31</v>
      </c>
      <c r="B544" s="12">
        <v>2526.125</v>
      </c>
      <c r="C544" s="12">
        <v>1559.5749999999998</v>
      </c>
      <c r="D544" s="13">
        <f t="shared" si="16"/>
        <v>-966.55000000000018</v>
      </c>
      <c r="E544" s="14">
        <f t="shared" si="17"/>
        <v>-0.3826216042357366</v>
      </c>
    </row>
    <row r="545" spans="1:5" ht="12.95">
      <c r="A545" s="15" t="s">
        <v>30</v>
      </c>
      <c r="B545" s="12">
        <v>1638.2150000000001</v>
      </c>
      <c r="C545" s="12">
        <v>1229.6400000000001</v>
      </c>
      <c r="D545" s="13">
        <f t="shared" si="16"/>
        <v>-408.57500000000005</v>
      </c>
      <c r="E545" s="14">
        <f t="shared" si="17"/>
        <v>-0.24940255094722</v>
      </c>
    </row>
    <row r="546" spans="1:5" ht="12.95">
      <c r="A546" s="11" t="s">
        <v>339</v>
      </c>
      <c r="B546" s="12">
        <v>123902.484</v>
      </c>
      <c r="C546" s="12">
        <v>110700.06</v>
      </c>
      <c r="D546" s="13">
        <f t="shared" si="16"/>
        <v>-13202.423999999999</v>
      </c>
      <c r="E546" s="14">
        <f t="shared" si="17"/>
        <v>-0.1065549581717829</v>
      </c>
    </row>
    <row r="547" spans="1:5" ht="12.95">
      <c r="A547" s="15" t="s">
        <v>7</v>
      </c>
      <c r="B547" s="12">
        <v>107712.60399999999</v>
      </c>
      <c r="C547" s="12">
        <v>94854.83</v>
      </c>
      <c r="D547" s="13">
        <f t="shared" si="16"/>
        <v>-12857.77399999999</v>
      </c>
      <c r="E547" s="14">
        <f t="shared" si="17"/>
        <v>-0.11937111835120048</v>
      </c>
    </row>
    <row r="548" spans="1:5">
      <c r="A548" s="16" t="s">
        <v>8</v>
      </c>
      <c r="B548" s="17">
        <v>58850.500999999997</v>
      </c>
      <c r="C548" s="17">
        <v>50348.745999999999</v>
      </c>
      <c r="D548" s="13">
        <f t="shared" si="16"/>
        <v>-8501.7549999999974</v>
      </c>
      <c r="E548" s="14">
        <f t="shared" si="17"/>
        <v>-0.14446359598535954</v>
      </c>
    </row>
    <row r="549" spans="1:5">
      <c r="A549" s="16" t="s">
        <v>9</v>
      </c>
      <c r="B549" s="17">
        <v>30268.314999999995</v>
      </c>
      <c r="C549" s="17">
        <v>26827.089000000004</v>
      </c>
      <c r="D549" s="13">
        <f t="shared" si="16"/>
        <v>-3441.2259999999915</v>
      </c>
      <c r="E549" s="14">
        <f t="shared" si="17"/>
        <v>-0.11369070263739466</v>
      </c>
    </row>
    <row r="550" spans="1:5">
      <c r="A550" s="16" t="s">
        <v>10</v>
      </c>
      <c r="B550" s="17">
        <v>10173.975</v>
      </c>
      <c r="C550" s="17">
        <v>10253.150000000001</v>
      </c>
      <c r="D550" s="13">
        <f t="shared" si="16"/>
        <v>79.175000000001091</v>
      </c>
      <c r="E550" s="14">
        <f t="shared" si="17"/>
        <v>7.7821107285993025E-3</v>
      </c>
    </row>
    <row r="551" spans="1:5">
      <c r="A551" s="16" t="s">
        <v>11</v>
      </c>
      <c r="B551" s="17">
        <v>6554.8279999999995</v>
      </c>
      <c r="C551" s="17">
        <v>5605.0049999999992</v>
      </c>
      <c r="D551" s="13">
        <f t="shared" si="16"/>
        <v>-949.82300000000032</v>
      </c>
      <c r="E551" s="14">
        <f t="shared" si="17"/>
        <v>-0.14490433616259654</v>
      </c>
    </row>
    <row r="552" spans="1:5">
      <c r="A552" s="16" t="s">
        <v>12</v>
      </c>
      <c r="B552" s="17">
        <v>889.99999999999989</v>
      </c>
      <c r="C552" s="17">
        <v>825.5</v>
      </c>
      <c r="D552" s="13">
        <f t="shared" si="16"/>
        <v>-64.499999999999886</v>
      </c>
      <c r="E552" s="14">
        <f t="shared" si="17"/>
        <v>-7.2471910112359428E-2</v>
      </c>
    </row>
    <row r="553" spans="1:5">
      <c r="A553" s="16" t="s">
        <v>14</v>
      </c>
      <c r="B553" s="17">
        <v>447.89</v>
      </c>
      <c r="C553" s="17">
        <v>554.23</v>
      </c>
      <c r="D553" s="13">
        <f t="shared" si="16"/>
        <v>106.34000000000003</v>
      </c>
      <c r="E553" s="14">
        <f t="shared" si="17"/>
        <v>0.23742436759025662</v>
      </c>
    </row>
    <row r="554" spans="1:5">
      <c r="A554" s="16" t="s">
        <v>13</v>
      </c>
      <c r="B554" s="17">
        <v>517.71999999999991</v>
      </c>
      <c r="C554" s="17">
        <v>428.36</v>
      </c>
      <c r="D554" s="13">
        <f t="shared" si="16"/>
        <v>-89.3599999999999</v>
      </c>
      <c r="E554" s="14">
        <f t="shared" si="17"/>
        <v>-0.17260295140230225</v>
      </c>
    </row>
    <row r="555" spans="1:5">
      <c r="A555" s="16" t="s">
        <v>15</v>
      </c>
      <c r="B555" s="17">
        <v>9.375</v>
      </c>
      <c r="C555" s="17">
        <v>12.75</v>
      </c>
      <c r="D555" s="13">
        <f t="shared" si="16"/>
        <v>3.375</v>
      </c>
      <c r="E555" s="14">
        <f t="shared" si="17"/>
        <v>0.36</v>
      </c>
    </row>
    <row r="556" spans="1:5" ht="12.95">
      <c r="A556" s="15" t="s">
        <v>16</v>
      </c>
      <c r="B556" s="12">
        <v>12151.869999999999</v>
      </c>
      <c r="C556" s="12">
        <v>11980.590000000002</v>
      </c>
      <c r="D556" s="13">
        <f t="shared" si="16"/>
        <v>-171.27999999999702</v>
      </c>
      <c r="E556" s="14">
        <f t="shared" si="17"/>
        <v>-1.4094949995350265E-2</v>
      </c>
    </row>
    <row r="557" spans="1:5">
      <c r="A557" s="16" t="s">
        <v>17</v>
      </c>
      <c r="B557" s="17">
        <v>2336.5</v>
      </c>
      <c r="C557" s="17">
        <v>2537.7000000000003</v>
      </c>
      <c r="D557" s="13">
        <f t="shared" si="16"/>
        <v>201.20000000000027</v>
      </c>
      <c r="E557" s="14">
        <f t="shared" si="17"/>
        <v>8.6111705542478184E-2</v>
      </c>
    </row>
    <row r="558" spans="1:5">
      <c r="A558" s="16" t="s">
        <v>18</v>
      </c>
      <c r="B558" s="17">
        <v>1459.85</v>
      </c>
      <c r="C558" s="17">
        <v>1693.85</v>
      </c>
      <c r="D558" s="13">
        <f t="shared" si="16"/>
        <v>234</v>
      </c>
      <c r="E558" s="14">
        <f t="shared" si="17"/>
        <v>0.16029044079871221</v>
      </c>
    </row>
    <row r="559" spans="1:5">
      <c r="A559" s="16" t="s">
        <v>19</v>
      </c>
      <c r="B559" s="17">
        <v>1761.5499999999997</v>
      </c>
      <c r="C559" s="17">
        <v>1603</v>
      </c>
      <c r="D559" s="13">
        <f t="shared" si="16"/>
        <v>-158.54999999999973</v>
      </c>
      <c r="E559" s="14">
        <f t="shared" si="17"/>
        <v>-9.0005960659646195E-2</v>
      </c>
    </row>
    <row r="560" spans="1:5">
      <c r="A560" s="16" t="s">
        <v>22</v>
      </c>
      <c r="B560" s="17">
        <v>1744.8999999999999</v>
      </c>
      <c r="C560" s="17">
        <v>1449.1999999999998</v>
      </c>
      <c r="D560" s="13">
        <f t="shared" si="16"/>
        <v>-295.70000000000005</v>
      </c>
      <c r="E560" s="14">
        <f t="shared" si="17"/>
        <v>-0.16946529887099551</v>
      </c>
    </row>
    <row r="561" spans="1:5">
      <c r="A561" s="16" t="s">
        <v>24</v>
      </c>
      <c r="B561" s="17">
        <v>1155.1199999999999</v>
      </c>
      <c r="C561" s="17">
        <v>1190.1199999999999</v>
      </c>
      <c r="D561" s="13">
        <f t="shared" si="16"/>
        <v>35</v>
      </c>
      <c r="E561" s="14">
        <f t="shared" si="17"/>
        <v>3.0299882263314638E-2</v>
      </c>
    </row>
    <row r="562" spans="1:5">
      <c r="A562" s="16" t="s">
        <v>21</v>
      </c>
      <c r="B562" s="17">
        <v>1190.71</v>
      </c>
      <c r="C562" s="17">
        <v>1151.42</v>
      </c>
      <c r="D562" s="13">
        <f t="shared" si="16"/>
        <v>-39.289999999999964</v>
      </c>
      <c r="E562" s="14">
        <f t="shared" si="17"/>
        <v>-3.2997119365756535E-2</v>
      </c>
    </row>
    <row r="563" spans="1:5">
      <c r="A563" s="16" t="s">
        <v>20</v>
      </c>
      <c r="B563" s="17">
        <v>1023.99</v>
      </c>
      <c r="C563" s="17">
        <v>1101.3500000000001</v>
      </c>
      <c r="D563" s="13">
        <f t="shared" si="16"/>
        <v>77.360000000000127</v>
      </c>
      <c r="E563" s="14">
        <f t="shared" si="17"/>
        <v>7.5547612769656075E-2</v>
      </c>
    </row>
    <row r="564" spans="1:5">
      <c r="A564" s="16" t="s">
        <v>23</v>
      </c>
      <c r="B564" s="17">
        <v>1006.1</v>
      </c>
      <c r="C564" s="17">
        <v>816.65000000000009</v>
      </c>
      <c r="D564" s="13">
        <f t="shared" si="16"/>
        <v>-189.44999999999993</v>
      </c>
      <c r="E564" s="14">
        <f t="shared" si="17"/>
        <v>-0.18830136169366854</v>
      </c>
    </row>
    <row r="565" spans="1:5">
      <c r="A565" s="16" t="s">
        <v>26</v>
      </c>
      <c r="B565" s="17">
        <v>220.95000000000002</v>
      </c>
      <c r="C565" s="17">
        <v>190</v>
      </c>
      <c r="D565" s="13">
        <f t="shared" si="16"/>
        <v>-30.950000000000017</v>
      </c>
      <c r="E565" s="14">
        <f t="shared" si="17"/>
        <v>-0.14007694048427252</v>
      </c>
    </row>
    <row r="566" spans="1:5">
      <c r="A566" s="16" t="s">
        <v>25</v>
      </c>
      <c r="B566" s="17">
        <v>138.39999999999998</v>
      </c>
      <c r="C566" s="17">
        <v>149.9</v>
      </c>
      <c r="D566" s="13">
        <f t="shared" si="16"/>
        <v>11.500000000000028</v>
      </c>
      <c r="E566" s="14">
        <f t="shared" si="17"/>
        <v>8.3092485549133163E-2</v>
      </c>
    </row>
    <row r="567" spans="1:5">
      <c r="A567" s="16" t="s">
        <v>27</v>
      </c>
      <c r="B567" s="17">
        <v>86.5</v>
      </c>
      <c r="C567" s="17">
        <v>81.300000000000011</v>
      </c>
      <c r="D567" s="13">
        <f t="shared" si="16"/>
        <v>-5.1999999999999886</v>
      </c>
      <c r="E567" s="14">
        <f t="shared" si="17"/>
        <v>-6.0115606936416051E-2</v>
      </c>
    </row>
    <row r="568" spans="1:5">
      <c r="A568" s="16" t="s">
        <v>28</v>
      </c>
      <c r="B568" s="17">
        <v>27.299999999999997</v>
      </c>
      <c r="C568" s="17">
        <v>16.100000000000001</v>
      </c>
      <c r="D568" s="13">
        <f t="shared" si="16"/>
        <v>-11.199999999999996</v>
      </c>
      <c r="E568" s="14">
        <f t="shared" si="17"/>
        <v>-0.41025641025641013</v>
      </c>
    </row>
    <row r="569" spans="1:5" ht="12.95">
      <c r="A569" s="15" t="s">
        <v>29</v>
      </c>
      <c r="B569" s="12">
        <v>2720.0450000000001</v>
      </c>
      <c r="C569" s="12">
        <v>2665.9649999999992</v>
      </c>
      <c r="D569" s="13">
        <f t="shared" si="16"/>
        <v>-54.080000000000837</v>
      </c>
      <c r="E569" s="14">
        <f t="shared" si="17"/>
        <v>-1.9882024010632483E-2</v>
      </c>
    </row>
    <row r="570" spans="1:5" ht="12.95">
      <c r="A570" s="15" t="s">
        <v>30</v>
      </c>
      <c r="B570" s="12">
        <v>774.36499999999978</v>
      </c>
      <c r="C570" s="12">
        <v>834.72499999999991</v>
      </c>
      <c r="D570" s="13">
        <f t="shared" si="16"/>
        <v>60.360000000000127</v>
      </c>
      <c r="E570" s="14">
        <f t="shared" si="17"/>
        <v>7.7947737823894608E-2</v>
      </c>
    </row>
    <row r="571" spans="1:5" ht="12.95">
      <c r="A571" s="15" t="s">
        <v>31</v>
      </c>
      <c r="B571" s="12">
        <v>543.59999999999991</v>
      </c>
      <c r="C571" s="12">
        <v>363.95</v>
      </c>
      <c r="D571" s="13">
        <f t="shared" si="16"/>
        <v>-179.64999999999992</v>
      </c>
      <c r="E571" s="14">
        <f t="shared" si="17"/>
        <v>-0.33048197203826335</v>
      </c>
    </row>
    <row r="572" spans="1:5" ht="12.95">
      <c r="A572" s="11" t="s">
        <v>340</v>
      </c>
      <c r="B572" s="12">
        <v>57591.078999999983</v>
      </c>
      <c r="C572" s="12">
        <v>47129.013999999996</v>
      </c>
      <c r="D572" s="13">
        <f t="shared" si="16"/>
        <v>-10462.064999999988</v>
      </c>
      <c r="E572" s="14">
        <f t="shared" si="17"/>
        <v>-0.18166120832707425</v>
      </c>
    </row>
    <row r="573" spans="1:5" ht="12.95">
      <c r="A573" s="15" t="s">
        <v>7</v>
      </c>
      <c r="B573" s="12">
        <v>47407.959999999992</v>
      </c>
      <c r="C573" s="12">
        <v>37191.230999999992</v>
      </c>
      <c r="D573" s="13">
        <f t="shared" si="16"/>
        <v>-10216.728999999999</v>
      </c>
      <c r="E573" s="14">
        <f t="shared" si="17"/>
        <v>-0.21550661534476492</v>
      </c>
    </row>
    <row r="574" spans="1:5">
      <c r="A574" s="16" t="s">
        <v>8</v>
      </c>
      <c r="B574" s="17">
        <v>27142.130999999998</v>
      </c>
      <c r="C574" s="17">
        <v>21287.727999999999</v>
      </c>
      <c r="D574" s="13">
        <f t="shared" si="16"/>
        <v>-5854.4029999999984</v>
      </c>
      <c r="E574" s="14">
        <f t="shared" si="17"/>
        <v>-0.21569430196914158</v>
      </c>
    </row>
    <row r="575" spans="1:5">
      <c r="A575" s="16" t="s">
        <v>9</v>
      </c>
      <c r="B575" s="17">
        <v>12800.05</v>
      </c>
      <c r="C575" s="17">
        <v>10111.555999999999</v>
      </c>
      <c r="D575" s="13">
        <f t="shared" si="16"/>
        <v>-2688.4940000000006</v>
      </c>
      <c r="E575" s="14">
        <f t="shared" si="17"/>
        <v>-0.21003777328994813</v>
      </c>
    </row>
    <row r="576" spans="1:5">
      <c r="A576" s="16" t="s">
        <v>10</v>
      </c>
      <c r="B576" s="17">
        <v>3679.2250000000004</v>
      </c>
      <c r="C576" s="17">
        <v>3208.125</v>
      </c>
      <c r="D576" s="13">
        <f t="shared" si="16"/>
        <v>-471.10000000000036</v>
      </c>
      <c r="E576" s="14">
        <f t="shared" si="17"/>
        <v>-0.12804326998212948</v>
      </c>
    </row>
    <row r="577" spans="1:5">
      <c r="A577" s="16" t="s">
        <v>11</v>
      </c>
      <c r="B577" s="17">
        <v>2792.424</v>
      </c>
      <c r="C577" s="17">
        <v>1877.5520000000001</v>
      </c>
      <c r="D577" s="13">
        <f t="shared" si="16"/>
        <v>-914.87199999999984</v>
      </c>
      <c r="E577" s="14">
        <f t="shared" si="17"/>
        <v>-0.3276264636029485</v>
      </c>
    </row>
    <row r="578" spans="1:5">
      <c r="A578" s="16" t="s">
        <v>12</v>
      </c>
      <c r="B578" s="17">
        <v>546.75</v>
      </c>
      <c r="C578" s="17">
        <v>377.25</v>
      </c>
      <c r="D578" s="13">
        <f t="shared" si="16"/>
        <v>-169.5</v>
      </c>
      <c r="E578" s="14">
        <f t="shared" si="17"/>
        <v>-0.31001371742112482</v>
      </c>
    </row>
    <row r="579" spans="1:5">
      <c r="A579" s="16" t="s">
        <v>13</v>
      </c>
      <c r="B579" s="17">
        <v>351.57</v>
      </c>
      <c r="C579" s="17">
        <v>230.93</v>
      </c>
      <c r="D579" s="13">
        <f t="shared" si="16"/>
        <v>-120.63999999999999</v>
      </c>
      <c r="E579" s="14">
        <f t="shared" si="17"/>
        <v>-0.34314645732002158</v>
      </c>
    </row>
    <row r="580" spans="1:5">
      <c r="A580" s="16" t="s">
        <v>14</v>
      </c>
      <c r="B580" s="17">
        <v>95.81</v>
      </c>
      <c r="C580" s="17">
        <v>92.089999999999989</v>
      </c>
      <c r="D580" s="13">
        <f t="shared" si="16"/>
        <v>-3.7200000000000131</v>
      </c>
      <c r="E580" s="14">
        <f t="shared" si="17"/>
        <v>-3.8826844796994185E-2</v>
      </c>
    </row>
    <row r="581" spans="1:5">
      <c r="A581" s="16" t="s">
        <v>15</v>
      </c>
      <c r="B581" s="17"/>
      <c r="C581" s="17">
        <v>6</v>
      </c>
      <c r="D581" s="13">
        <f t="shared" ref="D581:D644" si="18">C581-B581</f>
        <v>6</v>
      </c>
      <c r="E581" s="14" t="e">
        <f t="shared" ref="E581:E644" si="19">D581/B581</f>
        <v>#DIV/0!</v>
      </c>
    </row>
    <row r="582" spans="1:5" ht="12.95">
      <c r="A582" s="15" t="s">
        <v>16</v>
      </c>
      <c r="B582" s="12">
        <v>7860.9500000000007</v>
      </c>
      <c r="C582" s="12">
        <v>7710.5550000000003</v>
      </c>
      <c r="D582" s="13">
        <f t="shared" si="18"/>
        <v>-150.39500000000044</v>
      </c>
      <c r="E582" s="14">
        <f t="shared" si="19"/>
        <v>-1.9131911537409653E-2</v>
      </c>
    </row>
    <row r="583" spans="1:5">
      <c r="A583" s="16" t="s">
        <v>17</v>
      </c>
      <c r="B583" s="17">
        <v>2212.2000000000003</v>
      </c>
      <c r="C583" s="17">
        <v>2493.2000000000003</v>
      </c>
      <c r="D583" s="13">
        <f t="shared" si="18"/>
        <v>281</v>
      </c>
      <c r="E583" s="14">
        <f t="shared" si="19"/>
        <v>0.12702287315794231</v>
      </c>
    </row>
    <row r="584" spans="1:5">
      <c r="A584" s="16" t="s">
        <v>19</v>
      </c>
      <c r="B584" s="17">
        <v>1102.1000000000001</v>
      </c>
      <c r="C584" s="17">
        <v>1108.4000000000001</v>
      </c>
      <c r="D584" s="13">
        <f t="shared" si="18"/>
        <v>6.2999999999999545</v>
      </c>
      <c r="E584" s="14">
        <f t="shared" si="19"/>
        <v>5.7163596769802686E-3</v>
      </c>
    </row>
    <row r="585" spans="1:5">
      <c r="A585" s="16" t="s">
        <v>23</v>
      </c>
      <c r="B585" s="17">
        <v>1037.3499999999999</v>
      </c>
      <c r="C585" s="17">
        <v>966.40000000000009</v>
      </c>
      <c r="D585" s="13">
        <f t="shared" si="18"/>
        <v>-70.949999999999818</v>
      </c>
      <c r="E585" s="14">
        <f t="shared" si="19"/>
        <v>-6.8395430664674239E-2</v>
      </c>
    </row>
    <row r="586" spans="1:5">
      <c r="A586" s="16" t="s">
        <v>18</v>
      </c>
      <c r="B586" s="17">
        <v>856.9</v>
      </c>
      <c r="C586" s="17">
        <v>805.95</v>
      </c>
      <c r="D586" s="13">
        <f t="shared" si="18"/>
        <v>-50.949999999999932</v>
      </c>
      <c r="E586" s="14">
        <f t="shared" si="19"/>
        <v>-5.945851324541946E-2</v>
      </c>
    </row>
    <row r="587" spans="1:5">
      <c r="A587" s="16" t="s">
        <v>21</v>
      </c>
      <c r="B587" s="17">
        <v>578.65</v>
      </c>
      <c r="C587" s="17">
        <v>600.25</v>
      </c>
      <c r="D587" s="13">
        <f t="shared" si="18"/>
        <v>21.600000000000023</v>
      </c>
      <c r="E587" s="14">
        <f t="shared" si="19"/>
        <v>3.7328264062905077E-2</v>
      </c>
    </row>
    <row r="588" spans="1:5">
      <c r="A588" s="16" t="s">
        <v>24</v>
      </c>
      <c r="B588" s="17">
        <v>559.37</v>
      </c>
      <c r="C588" s="17">
        <v>544.93000000000006</v>
      </c>
      <c r="D588" s="13">
        <f t="shared" si="18"/>
        <v>-14.439999999999941</v>
      </c>
      <c r="E588" s="14">
        <f t="shared" si="19"/>
        <v>-2.5814755886086026E-2</v>
      </c>
    </row>
    <row r="589" spans="1:5">
      <c r="A589" s="16" t="s">
        <v>20</v>
      </c>
      <c r="B589" s="17">
        <v>668.28</v>
      </c>
      <c r="C589" s="17">
        <v>472.07499999999993</v>
      </c>
      <c r="D589" s="13">
        <f t="shared" si="18"/>
        <v>-196.20500000000004</v>
      </c>
      <c r="E589" s="14">
        <f t="shared" si="19"/>
        <v>-0.29359699527144317</v>
      </c>
    </row>
    <row r="590" spans="1:5">
      <c r="A590" s="16" t="s">
        <v>22</v>
      </c>
      <c r="B590" s="17">
        <v>462.84999999999997</v>
      </c>
      <c r="C590" s="17">
        <v>363.7</v>
      </c>
      <c r="D590" s="13">
        <f t="shared" si="18"/>
        <v>-99.149999999999977</v>
      </c>
      <c r="E590" s="14">
        <f t="shared" si="19"/>
        <v>-0.21421626876957975</v>
      </c>
    </row>
    <row r="591" spans="1:5">
      <c r="A591" s="16" t="s">
        <v>25</v>
      </c>
      <c r="B591" s="17">
        <v>180.4</v>
      </c>
      <c r="C591" s="17">
        <v>206.5</v>
      </c>
      <c r="D591" s="13">
        <f t="shared" si="18"/>
        <v>26.099999999999994</v>
      </c>
      <c r="E591" s="14">
        <f t="shared" si="19"/>
        <v>0.14467849223946783</v>
      </c>
    </row>
    <row r="592" spans="1:5">
      <c r="A592" s="16" t="s">
        <v>26</v>
      </c>
      <c r="B592" s="17">
        <v>159.35000000000002</v>
      </c>
      <c r="C592" s="17">
        <v>118.35000000000001</v>
      </c>
      <c r="D592" s="13">
        <f t="shared" si="18"/>
        <v>-41.000000000000014</v>
      </c>
      <c r="E592" s="14">
        <f t="shared" si="19"/>
        <v>-0.25729526200188269</v>
      </c>
    </row>
    <row r="593" spans="1:5">
      <c r="A593" s="16" t="s">
        <v>27</v>
      </c>
      <c r="B593" s="17">
        <v>43.500000000000007</v>
      </c>
      <c r="C593" s="17">
        <v>30.799999999999997</v>
      </c>
      <c r="D593" s="13">
        <f t="shared" si="18"/>
        <v>-12.70000000000001</v>
      </c>
      <c r="E593" s="14">
        <f t="shared" si="19"/>
        <v>-0.29195402298850592</v>
      </c>
    </row>
    <row r="594" spans="1:5" ht="12.95">
      <c r="A594" s="15" t="s">
        <v>29</v>
      </c>
      <c r="B594" s="12">
        <v>1656.7340000000002</v>
      </c>
      <c r="C594" s="12">
        <v>1512.6930000000002</v>
      </c>
      <c r="D594" s="13">
        <f t="shared" si="18"/>
        <v>-144.04099999999994</v>
      </c>
      <c r="E594" s="14">
        <f t="shared" si="19"/>
        <v>-8.6942743977005313E-2</v>
      </c>
    </row>
    <row r="595" spans="1:5" ht="12.95">
      <c r="A595" s="15" t="s">
        <v>30</v>
      </c>
      <c r="B595" s="12">
        <v>338.25999999999993</v>
      </c>
      <c r="C595" s="12">
        <v>400.98500000000001</v>
      </c>
      <c r="D595" s="13">
        <f t="shared" si="18"/>
        <v>62.72500000000008</v>
      </c>
      <c r="E595" s="14">
        <f t="shared" si="19"/>
        <v>0.18543428132206022</v>
      </c>
    </row>
    <row r="596" spans="1:5" ht="12.95">
      <c r="A596" s="15" t="s">
        <v>31</v>
      </c>
      <c r="B596" s="12">
        <v>327.17499999999995</v>
      </c>
      <c r="C596" s="12">
        <v>313.55</v>
      </c>
      <c r="D596" s="13">
        <f t="shared" si="18"/>
        <v>-13.624999999999943</v>
      </c>
      <c r="E596" s="14">
        <f t="shared" si="19"/>
        <v>-4.1644379919003424E-2</v>
      </c>
    </row>
    <row r="597" spans="1:5" ht="12.95">
      <c r="A597" s="11" t="s">
        <v>341</v>
      </c>
      <c r="B597" s="12">
        <v>113562.38800000001</v>
      </c>
      <c r="C597" s="12">
        <v>102384.804</v>
      </c>
      <c r="D597" s="13">
        <f t="shared" si="18"/>
        <v>-11177.584000000003</v>
      </c>
      <c r="E597" s="14">
        <f t="shared" si="19"/>
        <v>-9.8426813638332458E-2</v>
      </c>
    </row>
    <row r="598" spans="1:5" ht="12.95">
      <c r="A598" s="15" t="s">
        <v>7</v>
      </c>
      <c r="B598" s="12">
        <v>92229.232000000004</v>
      </c>
      <c r="C598" s="12">
        <v>82011.368999999992</v>
      </c>
      <c r="D598" s="13">
        <f t="shared" si="18"/>
        <v>-10217.863000000012</v>
      </c>
      <c r="E598" s="14">
        <f t="shared" si="19"/>
        <v>-0.11078768388746869</v>
      </c>
    </row>
    <row r="599" spans="1:5">
      <c r="A599" s="16" t="s">
        <v>8</v>
      </c>
      <c r="B599" s="17">
        <v>53591.987000000008</v>
      </c>
      <c r="C599" s="17">
        <v>47463.832999999999</v>
      </c>
      <c r="D599" s="13">
        <f t="shared" si="18"/>
        <v>-6128.1540000000095</v>
      </c>
      <c r="E599" s="14">
        <f t="shared" si="19"/>
        <v>-0.11434832599134659</v>
      </c>
    </row>
    <row r="600" spans="1:5">
      <c r="A600" s="16" t="s">
        <v>9</v>
      </c>
      <c r="B600" s="17">
        <v>24795.58</v>
      </c>
      <c r="C600" s="17">
        <v>21511.226000000002</v>
      </c>
      <c r="D600" s="13">
        <f t="shared" si="18"/>
        <v>-3284.3539999999994</v>
      </c>
      <c r="E600" s="14">
        <f t="shared" si="19"/>
        <v>-0.13245723633002329</v>
      </c>
    </row>
    <row r="601" spans="1:5">
      <c r="A601" s="16" t="s">
        <v>10</v>
      </c>
      <c r="B601" s="17">
        <v>6863.9249999999993</v>
      </c>
      <c r="C601" s="17">
        <v>6900.4000000000005</v>
      </c>
      <c r="D601" s="13">
        <f t="shared" si="18"/>
        <v>36.475000000001273</v>
      </c>
      <c r="E601" s="14">
        <f t="shared" si="19"/>
        <v>5.3140149404314989E-3</v>
      </c>
    </row>
    <row r="602" spans="1:5">
      <c r="A602" s="16" t="s">
        <v>11</v>
      </c>
      <c r="B602" s="17">
        <v>4848.96</v>
      </c>
      <c r="C602" s="17">
        <v>4233.8860000000004</v>
      </c>
      <c r="D602" s="13">
        <f t="shared" si="18"/>
        <v>-615.07399999999961</v>
      </c>
      <c r="E602" s="14">
        <f t="shared" si="19"/>
        <v>-0.12684658153500949</v>
      </c>
    </row>
    <row r="603" spans="1:5">
      <c r="A603" s="16" t="s">
        <v>12</v>
      </c>
      <c r="B603" s="17">
        <v>970.15</v>
      </c>
      <c r="C603" s="17">
        <v>741.35</v>
      </c>
      <c r="D603" s="13">
        <f t="shared" si="18"/>
        <v>-228.79999999999995</v>
      </c>
      <c r="E603" s="14">
        <f t="shared" si="19"/>
        <v>-0.23583981858475489</v>
      </c>
    </row>
    <row r="604" spans="1:5">
      <c r="A604" s="16" t="s">
        <v>13</v>
      </c>
      <c r="B604" s="17">
        <v>842.48</v>
      </c>
      <c r="C604" s="17">
        <v>725.03399999999999</v>
      </c>
      <c r="D604" s="13">
        <f t="shared" si="18"/>
        <v>-117.44600000000003</v>
      </c>
      <c r="E604" s="14">
        <f t="shared" si="19"/>
        <v>-0.13940508973506793</v>
      </c>
    </row>
    <row r="605" spans="1:5">
      <c r="A605" s="16" t="s">
        <v>14</v>
      </c>
      <c r="B605" s="17">
        <v>311.64999999999998</v>
      </c>
      <c r="C605" s="17">
        <v>424.39</v>
      </c>
      <c r="D605" s="13">
        <f t="shared" si="18"/>
        <v>112.74000000000001</v>
      </c>
      <c r="E605" s="14">
        <f t="shared" si="19"/>
        <v>0.36175196534574044</v>
      </c>
    </row>
    <row r="606" spans="1:5">
      <c r="A606" s="16" t="s">
        <v>15</v>
      </c>
      <c r="B606" s="17">
        <v>4.5</v>
      </c>
      <c r="C606" s="17">
        <v>11.25</v>
      </c>
      <c r="D606" s="13">
        <f t="shared" si="18"/>
        <v>6.75</v>
      </c>
      <c r="E606" s="14">
        <f t="shared" si="19"/>
        <v>1.5</v>
      </c>
    </row>
    <row r="607" spans="1:5" ht="12.95">
      <c r="A607" s="15" t="s">
        <v>16</v>
      </c>
      <c r="B607" s="12">
        <v>17052.829999999998</v>
      </c>
      <c r="C607" s="12">
        <v>16212.14</v>
      </c>
      <c r="D607" s="13">
        <f t="shared" si="18"/>
        <v>-840.68999999999869</v>
      </c>
      <c r="E607" s="14">
        <f t="shared" si="19"/>
        <v>-4.9299148587067299E-2</v>
      </c>
    </row>
    <row r="608" spans="1:5">
      <c r="A608" s="16" t="s">
        <v>17</v>
      </c>
      <c r="B608" s="17">
        <v>4265.3</v>
      </c>
      <c r="C608" s="17">
        <v>4044.5</v>
      </c>
      <c r="D608" s="13">
        <f t="shared" si="18"/>
        <v>-220.80000000000018</v>
      </c>
      <c r="E608" s="14">
        <f t="shared" si="19"/>
        <v>-5.1766581483131353E-2</v>
      </c>
    </row>
    <row r="609" spans="1:5">
      <c r="A609" s="16" t="s">
        <v>18</v>
      </c>
      <c r="B609" s="17">
        <v>2436.4499999999998</v>
      </c>
      <c r="C609" s="17">
        <v>2620.6</v>
      </c>
      <c r="D609" s="13">
        <f t="shared" si="18"/>
        <v>184.15000000000009</v>
      </c>
      <c r="E609" s="14">
        <f t="shared" si="19"/>
        <v>7.5581276036856951E-2</v>
      </c>
    </row>
    <row r="610" spans="1:5">
      <c r="A610" s="16" t="s">
        <v>21</v>
      </c>
      <c r="B610" s="17">
        <v>2032.3999999999999</v>
      </c>
      <c r="C610" s="17">
        <v>1935.4500000000003</v>
      </c>
      <c r="D610" s="13">
        <f t="shared" si="18"/>
        <v>-96.949999999999591</v>
      </c>
      <c r="E610" s="14">
        <f t="shared" si="19"/>
        <v>-4.7702223971658922E-2</v>
      </c>
    </row>
    <row r="611" spans="1:5">
      <c r="A611" s="16" t="s">
        <v>23</v>
      </c>
      <c r="B611" s="17">
        <v>1828.55</v>
      </c>
      <c r="C611" s="17">
        <v>1724.7</v>
      </c>
      <c r="D611" s="13">
        <f t="shared" si="18"/>
        <v>-103.84999999999991</v>
      </c>
      <c r="E611" s="14">
        <f t="shared" si="19"/>
        <v>-5.6793634300401907E-2</v>
      </c>
    </row>
    <row r="612" spans="1:5">
      <c r="A612" s="16" t="s">
        <v>19</v>
      </c>
      <c r="B612" s="17">
        <v>1930.5</v>
      </c>
      <c r="C612" s="17">
        <v>1635.65</v>
      </c>
      <c r="D612" s="13">
        <f t="shared" si="18"/>
        <v>-294.84999999999991</v>
      </c>
      <c r="E612" s="14">
        <f t="shared" si="19"/>
        <v>-0.15273245273245267</v>
      </c>
    </row>
    <row r="613" spans="1:5">
      <c r="A613" s="16" t="s">
        <v>20</v>
      </c>
      <c r="B613" s="17">
        <v>1454.1200000000001</v>
      </c>
      <c r="C613" s="17">
        <v>1321.6299999999999</v>
      </c>
      <c r="D613" s="13">
        <f t="shared" si="18"/>
        <v>-132.49000000000024</v>
      </c>
      <c r="E613" s="14">
        <f t="shared" si="19"/>
        <v>-9.1113525706269238E-2</v>
      </c>
    </row>
    <row r="614" spans="1:5">
      <c r="A614" s="16" t="s">
        <v>24</v>
      </c>
      <c r="B614" s="17">
        <v>1197.1599999999999</v>
      </c>
      <c r="C614" s="17">
        <v>1171.4099999999999</v>
      </c>
      <c r="D614" s="13">
        <f t="shared" si="18"/>
        <v>-25.75</v>
      </c>
      <c r="E614" s="14">
        <f t="shared" si="19"/>
        <v>-2.1509238531190487E-2</v>
      </c>
    </row>
    <row r="615" spans="1:5">
      <c r="A615" s="16" t="s">
        <v>22</v>
      </c>
      <c r="B615" s="17">
        <v>1317.6499999999999</v>
      </c>
      <c r="C615" s="17">
        <v>1134.8</v>
      </c>
      <c r="D615" s="13">
        <f t="shared" si="18"/>
        <v>-182.84999999999991</v>
      </c>
      <c r="E615" s="14">
        <f t="shared" si="19"/>
        <v>-0.13876977953174205</v>
      </c>
    </row>
    <row r="616" spans="1:5">
      <c r="A616" s="16" t="s">
        <v>25</v>
      </c>
      <c r="B616" s="17">
        <v>248.10000000000002</v>
      </c>
      <c r="C616" s="17">
        <v>332.49999999999994</v>
      </c>
      <c r="D616" s="13">
        <f t="shared" si="18"/>
        <v>84.39999999999992</v>
      </c>
      <c r="E616" s="14">
        <f t="shared" si="19"/>
        <v>0.34018540910922979</v>
      </c>
    </row>
    <row r="617" spans="1:5">
      <c r="A617" s="16" t="s">
        <v>26</v>
      </c>
      <c r="B617" s="17">
        <v>232</v>
      </c>
      <c r="C617" s="17">
        <v>211.6</v>
      </c>
      <c r="D617" s="13">
        <f t="shared" si="18"/>
        <v>-20.400000000000006</v>
      </c>
      <c r="E617" s="14">
        <f t="shared" si="19"/>
        <v>-8.7931034482758644E-2</v>
      </c>
    </row>
    <row r="618" spans="1:5">
      <c r="A618" s="16" t="s">
        <v>27</v>
      </c>
      <c r="B618" s="17">
        <v>95.9</v>
      </c>
      <c r="C618" s="17">
        <v>67.400000000000006</v>
      </c>
      <c r="D618" s="13">
        <f t="shared" si="18"/>
        <v>-28.5</v>
      </c>
      <c r="E618" s="14">
        <f t="shared" si="19"/>
        <v>-0.29718456725755993</v>
      </c>
    </row>
    <row r="619" spans="1:5">
      <c r="A619" s="16" t="s">
        <v>28</v>
      </c>
      <c r="B619" s="17">
        <v>14.7</v>
      </c>
      <c r="C619" s="17">
        <v>11.9</v>
      </c>
      <c r="D619" s="13">
        <f t="shared" si="18"/>
        <v>-2.7999999999999989</v>
      </c>
      <c r="E619" s="14">
        <f t="shared" si="19"/>
        <v>-0.19047619047619041</v>
      </c>
    </row>
    <row r="620" spans="1:5" ht="12.95">
      <c r="A620" s="15" t="s">
        <v>29</v>
      </c>
      <c r="B620" s="12">
        <v>2849.1259999999997</v>
      </c>
      <c r="C620" s="12">
        <v>2780.645</v>
      </c>
      <c r="D620" s="13">
        <f t="shared" si="18"/>
        <v>-68.480999999999767</v>
      </c>
      <c r="E620" s="14">
        <f t="shared" si="19"/>
        <v>-2.403579202885368E-2</v>
      </c>
    </row>
    <row r="621" spans="1:5" ht="12.95">
      <c r="A621" s="15" t="s">
        <v>30</v>
      </c>
      <c r="B621" s="12">
        <v>822.00000000000011</v>
      </c>
      <c r="C621" s="12">
        <v>935.67500000000041</v>
      </c>
      <c r="D621" s="13">
        <f t="shared" si="18"/>
        <v>113.6750000000003</v>
      </c>
      <c r="E621" s="14">
        <f t="shared" si="19"/>
        <v>0.13829075425790788</v>
      </c>
    </row>
    <row r="622" spans="1:5" ht="12.95">
      <c r="A622" s="15" t="s">
        <v>31</v>
      </c>
      <c r="B622" s="12">
        <v>609.20000000000005</v>
      </c>
      <c r="C622" s="12">
        <v>444.97499999999997</v>
      </c>
      <c r="D622" s="13">
        <f t="shared" si="18"/>
        <v>-164.22500000000008</v>
      </c>
      <c r="E622" s="14">
        <f t="shared" si="19"/>
        <v>-0.26957485226526601</v>
      </c>
    </row>
    <row r="623" spans="1:5" ht="12.95">
      <c r="A623" s="11" t="s">
        <v>342</v>
      </c>
      <c r="B623" s="12">
        <v>317497.19199999998</v>
      </c>
      <c r="C623" s="12">
        <v>145939.11600000001</v>
      </c>
      <c r="D623" s="13">
        <f t="shared" si="18"/>
        <v>-171558.07599999997</v>
      </c>
      <c r="E623" s="14">
        <f t="shared" si="19"/>
        <v>-0.54034517571418395</v>
      </c>
    </row>
    <row r="624" spans="1:5" ht="12.95">
      <c r="A624" s="15" t="s">
        <v>7</v>
      </c>
      <c r="B624" s="12">
        <v>265227.15700000001</v>
      </c>
      <c r="C624" s="12">
        <v>115884.84099999999</v>
      </c>
      <c r="D624" s="13">
        <f t="shared" si="18"/>
        <v>-149342.31600000002</v>
      </c>
      <c r="E624" s="14">
        <f t="shared" si="19"/>
        <v>-0.56307324517300472</v>
      </c>
    </row>
    <row r="625" spans="1:5">
      <c r="A625" s="16" t="s">
        <v>8</v>
      </c>
      <c r="B625" s="17">
        <v>150564.99900000001</v>
      </c>
      <c r="C625" s="17">
        <v>60555.044999999998</v>
      </c>
      <c r="D625" s="13">
        <f t="shared" si="18"/>
        <v>-90009.954000000012</v>
      </c>
      <c r="E625" s="14">
        <f t="shared" si="19"/>
        <v>-0.59781459567505468</v>
      </c>
    </row>
    <row r="626" spans="1:5">
      <c r="A626" s="16" t="s">
        <v>9</v>
      </c>
      <c r="B626" s="17">
        <v>75415.786999999997</v>
      </c>
      <c r="C626" s="17">
        <v>35894.68</v>
      </c>
      <c r="D626" s="13">
        <f t="shared" si="18"/>
        <v>-39521.106999999996</v>
      </c>
      <c r="E626" s="14">
        <f t="shared" si="19"/>
        <v>-0.52404289038315011</v>
      </c>
    </row>
    <row r="627" spans="1:5">
      <c r="A627" s="16" t="s">
        <v>10</v>
      </c>
      <c r="B627" s="17">
        <v>17592.825000000001</v>
      </c>
      <c r="C627" s="17">
        <v>9336.5249999999996</v>
      </c>
      <c r="D627" s="13">
        <f t="shared" si="18"/>
        <v>-8256.3000000000011</v>
      </c>
      <c r="E627" s="14">
        <f t="shared" si="19"/>
        <v>-0.4692992739938015</v>
      </c>
    </row>
    <row r="628" spans="1:5">
      <c r="A628" s="16" t="s">
        <v>11</v>
      </c>
      <c r="B628" s="17">
        <v>15956.871000000001</v>
      </c>
      <c r="C628" s="17">
        <v>6779.4410000000007</v>
      </c>
      <c r="D628" s="13">
        <f t="shared" si="18"/>
        <v>-9177.43</v>
      </c>
      <c r="E628" s="14">
        <f t="shared" si="19"/>
        <v>-0.57513970000760173</v>
      </c>
    </row>
    <row r="629" spans="1:5">
      <c r="A629" s="16" t="s">
        <v>13</v>
      </c>
      <c r="B629" s="17">
        <v>2562.6950000000002</v>
      </c>
      <c r="C629" s="17">
        <v>1725.39</v>
      </c>
      <c r="D629" s="13">
        <f t="shared" si="18"/>
        <v>-837.30500000000006</v>
      </c>
      <c r="E629" s="14">
        <f t="shared" si="19"/>
        <v>-0.32672830750440457</v>
      </c>
    </row>
    <row r="630" spans="1:5">
      <c r="A630" s="16" t="s">
        <v>12</v>
      </c>
      <c r="B630" s="17">
        <v>2596.5</v>
      </c>
      <c r="C630" s="17">
        <v>1273.45</v>
      </c>
      <c r="D630" s="13">
        <f t="shared" si="18"/>
        <v>-1323.05</v>
      </c>
      <c r="E630" s="14">
        <f t="shared" si="19"/>
        <v>-0.50955131908338147</v>
      </c>
    </row>
    <row r="631" spans="1:5">
      <c r="A631" s="16" t="s">
        <v>14</v>
      </c>
      <c r="B631" s="17">
        <v>529.30499999999995</v>
      </c>
      <c r="C631" s="17">
        <v>307.56</v>
      </c>
      <c r="D631" s="13">
        <f t="shared" si="18"/>
        <v>-221.74499999999995</v>
      </c>
      <c r="E631" s="14">
        <f t="shared" si="19"/>
        <v>-0.41893615212401164</v>
      </c>
    </row>
    <row r="632" spans="1:5">
      <c r="A632" s="16" t="s">
        <v>15</v>
      </c>
      <c r="B632" s="17">
        <v>8.1750000000000007</v>
      </c>
      <c r="C632" s="17">
        <v>12.75</v>
      </c>
      <c r="D632" s="13">
        <f t="shared" si="18"/>
        <v>4.5749999999999993</v>
      </c>
      <c r="E632" s="14">
        <f t="shared" si="19"/>
        <v>0.55963302752293564</v>
      </c>
    </row>
    <row r="633" spans="1:5" ht="12.95">
      <c r="A633" s="15" t="s">
        <v>16</v>
      </c>
      <c r="B633" s="12">
        <v>42093.055</v>
      </c>
      <c r="C633" s="12">
        <v>24701.494999999999</v>
      </c>
      <c r="D633" s="13">
        <f t="shared" si="18"/>
        <v>-17391.560000000001</v>
      </c>
      <c r="E633" s="14">
        <f t="shared" si="19"/>
        <v>-0.41316934586952647</v>
      </c>
    </row>
    <row r="634" spans="1:5">
      <c r="A634" s="16" t="s">
        <v>17</v>
      </c>
      <c r="B634" s="17">
        <v>12263.55</v>
      </c>
      <c r="C634" s="17">
        <v>7687.6999999999989</v>
      </c>
      <c r="D634" s="13">
        <f t="shared" si="18"/>
        <v>-4575.8500000000004</v>
      </c>
      <c r="E634" s="14">
        <f t="shared" si="19"/>
        <v>-0.37312605240733726</v>
      </c>
    </row>
    <row r="635" spans="1:5">
      <c r="A635" s="16" t="s">
        <v>18</v>
      </c>
      <c r="B635" s="17">
        <v>5712.17</v>
      </c>
      <c r="C635" s="17">
        <v>3718.3999999999996</v>
      </c>
      <c r="D635" s="13">
        <f t="shared" si="18"/>
        <v>-1993.7700000000004</v>
      </c>
      <c r="E635" s="14">
        <f t="shared" si="19"/>
        <v>-0.34903898168296821</v>
      </c>
    </row>
    <row r="636" spans="1:5">
      <c r="A636" s="16" t="s">
        <v>19</v>
      </c>
      <c r="B636" s="17">
        <v>5614.6</v>
      </c>
      <c r="C636" s="17">
        <v>2890.5</v>
      </c>
      <c r="D636" s="13">
        <f t="shared" si="18"/>
        <v>-2724.1000000000004</v>
      </c>
      <c r="E636" s="14">
        <f t="shared" si="19"/>
        <v>-0.48518149111245684</v>
      </c>
    </row>
    <row r="637" spans="1:5">
      <c r="A637" s="16" t="s">
        <v>23</v>
      </c>
      <c r="B637" s="17">
        <v>3924.25</v>
      </c>
      <c r="C637" s="17">
        <v>2421.4499999999998</v>
      </c>
      <c r="D637" s="13">
        <f t="shared" si="18"/>
        <v>-1502.8000000000002</v>
      </c>
      <c r="E637" s="14">
        <f t="shared" si="19"/>
        <v>-0.38295215646301844</v>
      </c>
    </row>
    <row r="638" spans="1:5">
      <c r="A638" s="16" t="s">
        <v>20</v>
      </c>
      <c r="B638" s="17">
        <v>4021.7250000000004</v>
      </c>
      <c r="C638" s="17">
        <v>2220.0250000000001</v>
      </c>
      <c r="D638" s="13">
        <f t="shared" si="18"/>
        <v>-1801.7000000000003</v>
      </c>
      <c r="E638" s="14">
        <f t="shared" si="19"/>
        <v>-0.44799184429566918</v>
      </c>
    </row>
    <row r="639" spans="1:5">
      <c r="A639" s="16" t="s">
        <v>21</v>
      </c>
      <c r="B639" s="17">
        <v>2984.1</v>
      </c>
      <c r="C639" s="17">
        <v>1636.3500000000001</v>
      </c>
      <c r="D639" s="13">
        <f t="shared" si="18"/>
        <v>-1347.7499999999998</v>
      </c>
      <c r="E639" s="14">
        <f t="shared" si="19"/>
        <v>-0.45164371167186079</v>
      </c>
    </row>
    <row r="640" spans="1:5">
      <c r="A640" s="16" t="s">
        <v>24</v>
      </c>
      <c r="B640" s="17">
        <v>2582.96</v>
      </c>
      <c r="C640" s="17">
        <v>1273.6199999999999</v>
      </c>
      <c r="D640" s="13">
        <f t="shared" si="18"/>
        <v>-1309.3400000000001</v>
      </c>
      <c r="E640" s="14">
        <f t="shared" si="19"/>
        <v>-0.50691454765075727</v>
      </c>
    </row>
    <row r="641" spans="1:5">
      <c r="A641" s="16" t="s">
        <v>22</v>
      </c>
      <c r="B641" s="17">
        <v>2521.7999999999997</v>
      </c>
      <c r="C641" s="17">
        <v>1245.8999999999999</v>
      </c>
      <c r="D641" s="13">
        <f t="shared" si="18"/>
        <v>-1275.8999999999999</v>
      </c>
      <c r="E641" s="14">
        <f t="shared" si="19"/>
        <v>-0.50594813228646207</v>
      </c>
    </row>
    <row r="642" spans="1:5">
      <c r="A642" s="16" t="s">
        <v>25</v>
      </c>
      <c r="B642" s="17">
        <v>1244.6999999999998</v>
      </c>
      <c r="C642" s="17">
        <v>1037.9000000000001</v>
      </c>
      <c r="D642" s="13">
        <f t="shared" si="18"/>
        <v>-206.79999999999973</v>
      </c>
      <c r="E642" s="14">
        <f t="shared" si="19"/>
        <v>-0.16614445247850868</v>
      </c>
    </row>
    <row r="643" spans="1:5">
      <c r="A643" s="16" t="s">
        <v>26</v>
      </c>
      <c r="B643" s="17">
        <v>946.75</v>
      </c>
      <c r="C643" s="17">
        <v>440.55000000000007</v>
      </c>
      <c r="D643" s="13">
        <f t="shared" si="18"/>
        <v>-506.19999999999993</v>
      </c>
      <c r="E643" s="14">
        <f t="shared" si="19"/>
        <v>-0.53467124372854491</v>
      </c>
    </row>
    <row r="644" spans="1:5">
      <c r="A644" s="16" t="s">
        <v>27</v>
      </c>
      <c r="B644" s="17">
        <v>266.64999999999998</v>
      </c>
      <c r="C644" s="17">
        <v>112.99999999999999</v>
      </c>
      <c r="D644" s="13">
        <f t="shared" si="18"/>
        <v>-153.64999999999998</v>
      </c>
      <c r="E644" s="14">
        <f t="shared" si="19"/>
        <v>-0.57622351396962301</v>
      </c>
    </row>
    <row r="645" spans="1:5">
      <c r="A645" s="16" t="s">
        <v>28</v>
      </c>
      <c r="B645" s="17">
        <v>9.7999999999999989</v>
      </c>
      <c r="C645" s="17">
        <v>16.100000000000001</v>
      </c>
      <c r="D645" s="13">
        <f t="shared" ref="D645:D708" si="20">C645-B645</f>
        <v>6.3000000000000025</v>
      </c>
      <c r="E645" s="14">
        <f t="shared" ref="E645:E708" si="21">D645/B645</f>
        <v>0.64285714285714313</v>
      </c>
    </row>
    <row r="646" spans="1:5" ht="12.95">
      <c r="A646" s="15" t="s">
        <v>29</v>
      </c>
      <c r="B646" s="12">
        <v>7248.3499999999985</v>
      </c>
      <c r="C646" s="12">
        <v>3513.5899999999997</v>
      </c>
      <c r="D646" s="13">
        <f t="shared" si="20"/>
        <v>-3734.7599999999989</v>
      </c>
      <c r="E646" s="14">
        <f t="shared" si="21"/>
        <v>-0.51525657563445471</v>
      </c>
    </row>
    <row r="647" spans="1:5" ht="12.95">
      <c r="A647" s="15" t="s">
        <v>30</v>
      </c>
      <c r="B647" s="12">
        <v>1096.5049999999999</v>
      </c>
      <c r="C647" s="12">
        <v>1022.6150000000001</v>
      </c>
      <c r="D647" s="13">
        <f t="shared" si="20"/>
        <v>-73.889999999999759</v>
      </c>
      <c r="E647" s="14">
        <f t="shared" si="21"/>
        <v>-6.7386833621369505E-2</v>
      </c>
    </row>
    <row r="648" spans="1:5" ht="12.95">
      <c r="A648" s="15" t="s">
        <v>31</v>
      </c>
      <c r="B648" s="12">
        <v>1832.125</v>
      </c>
      <c r="C648" s="12">
        <v>816.57499999999993</v>
      </c>
      <c r="D648" s="13">
        <f t="shared" si="20"/>
        <v>-1015.5500000000001</v>
      </c>
      <c r="E648" s="14">
        <f t="shared" si="21"/>
        <v>-0.55430169884696734</v>
      </c>
    </row>
    <row r="649" spans="1:5" ht="12.95">
      <c r="A649" s="11" t="s">
        <v>343</v>
      </c>
      <c r="B649" s="12">
        <v>67666.894</v>
      </c>
      <c r="C649" s="12">
        <v>54379.474000000002</v>
      </c>
      <c r="D649" s="13">
        <f t="shared" si="20"/>
        <v>-13287.419999999998</v>
      </c>
      <c r="E649" s="14">
        <f t="shared" si="21"/>
        <v>-0.19636515309835262</v>
      </c>
    </row>
    <row r="650" spans="1:5" ht="12.95">
      <c r="A650" s="15" t="s">
        <v>7</v>
      </c>
      <c r="B650" s="12">
        <v>57258.490999999995</v>
      </c>
      <c r="C650" s="12">
        <v>43500.704000000005</v>
      </c>
      <c r="D650" s="13">
        <f t="shared" si="20"/>
        <v>-13757.786999999989</v>
      </c>
      <c r="E650" s="14">
        <f t="shared" si="21"/>
        <v>-0.24027505370338856</v>
      </c>
    </row>
    <row r="651" spans="1:5">
      <c r="A651" s="16" t="s">
        <v>8</v>
      </c>
      <c r="B651" s="17">
        <v>29902.061999999998</v>
      </c>
      <c r="C651" s="17">
        <v>22585</v>
      </c>
      <c r="D651" s="13">
        <f t="shared" si="20"/>
        <v>-7317.0619999999981</v>
      </c>
      <c r="E651" s="14">
        <f t="shared" si="21"/>
        <v>-0.2447009172812229</v>
      </c>
    </row>
    <row r="652" spans="1:5">
      <c r="A652" s="16" t="s">
        <v>9</v>
      </c>
      <c r="B652" s="17">
        <v>15795.061</v>
      </c>
      <c r="C652" s="17">
        <v>11360.625</v>
      </c>
      <c r="D652" s="13">
        <f t="shared" si="20"/>
        <v>-4434.4359999999997</v>
      </c>
      <c r="E652" s="14">
        <f t="shared" si="21"/>
        <v>-0.28074826681581033</v>
      </c>
    </row>
    <row r="653" spans="1:5">
      <c r="A653" s="16" t="s">
        <v>10</v>
      </c>
      <c r="B653" s="17">
        <v>6191.7250000000004</v>
      </c>
      <c r="C653" s="17">
        <v>5405.7749999999996</v>
      </c>
      <c r="D653" s="13">
        <f t="shared" si="20"/>
        <v>-785.95000000000073</v>
      </c>
      <c r="E653" s="14">
        <f t="shared" si="21"/>
        <v>-0.12693554704060672</v>
      </c>
    </row>
    <row r="654" spans="1:5">
      <c r="A654" s="16" t="s">
        <v>11</v>
      </c>
      <c r="B654" s="17">
        <v>4132.3680000000004</v>
      </c>
      <c r="C654" s="17">
        <v>3206.2890000000002</v>
      </c>
      <c r="D654" s="13">
        <f t="shared" si="20"/>
        <v>-926.07900000000018</v>
      </c>
      <c r="E654" s="14">
        <f t="shared" si="21"/>
        <v>-0.22410371002776133</v>
      </c>
    </row>
    <row r="655" spans="1:5">
      <c r="A655" s="16" t="s">
        <v>13</v>
      </c>
      <c r="B655" s="17">
        <v>531.28000000000009</v>
      </c>
      <c r="C655" s="17">
        <v>336.7</v>
      </c>
      <c r="D655" s="13">
        <f t="shared" si="20"/>
        <v>-194.5800000000001</v>
      </c>
      <c r="E655" s="14">
        <f t="shared" si="21"/>
        <v>-0.36624755307935564</v>
      </c>
    </row>
    <row r="656" spans="1:5">
      <c r="A656" s="16" t="s">
        <v>12</v>
      </c>
      <c r="B656" s="17">
        <v>524.04999999999995</v>
      </c>
      <c r="C656" s="17">
        <v>331.15</v>
      </c>
      <c r="D656" s="13">
        <f t="shared" si="20"/>
        <v>-192.89999999999998</v>
      </c>
      <c r="E656" s="14">
        <f t="shared" si="21"/>
        <v>-0.36809464745730369</v>
      </c>
    </row>
    <row r="657" spans="1:5">
      <c r="A657" s="16" t="s">
        <v>14</v>
      </c>
      <c r="B657" s="17">
        <v>171.57</v>
      </c>
      <c r="C657" s="17">
        <v>269.54000000000002</v>
      </c>
      <c r="D657" s="13">
        <f t="shared" si="20"/>
        <v>97.970000000000027</v>
      </c>
      <c r="E657" s="14">
        <f t="shared" si="21"/>
        <v>0.57102057469254552</v>
      </c>
    </row>
    <row r="658" spans="1:5">
      <c r="A658" s="16" t="s">
        <v>15</v>
      </c>
      <c r="B658" s="17">
        <v>10.375</v>
      </c>
      <c r="C658" s="17">
        <v>5.625</v>
      </c>
      <c r="D658" s="13">
        <f t="shared" si="20"/>
        <v>-4.75</v>
      </c>
      <c r="E658" s="14">
        <f t="shared" si="21"/>
        <v>-0.45783132530120479</v>
      </c>
    </row>
    <row r="659" spans="1:5" ht="12.95">
      <c r="A659" s="15" t="s">
        <v>16</v>
      </c>
      <c r="B659" s="12">
        <v>7720.47</v>
      </c>
      <c r="C659" s="12">
        <v>8073.73</v>
      </c>
      <c r="D659" s="13">
        <f t="shared" si="20"/>
        <v>353.25999999999931</v>
      </c>
      <c r="E659" s="14">
        <f t="shared" si="21"/>
        <v>4.5756281677151692E-2</v>
      </c>
    </row>
    <row r="660" spans="1:5">
      <c r="A660" s="16" t="s">
        <v>17</v>
      </c>
      <c r="B660" s="17">
        <v>1896.3999999999999</v>
      </c>
      <c r="C660" s="17">
        <v>2150.1</v>
      </c>
      <c r="D660" s="13">
        <f t="shared" si="20"/>
        <v>253.70000000000005</v>
      </c>
      <c r="E660" s="14">
        <f t="shared" si="21"/>
        <v>0.13377979329255435</v>
      </c>
    </row>
    <row r="661" spans="1:5">
      <c r="A661" s="16" t="s">
        <v>18</v>
      </c>
      <c r="B661" s="17">
        <v>1006.9499999999999</v>
      </c>
      <c r="C661" s="17">
        <v>1300.2</v>
      </c>
      <c r="D661" s="13">
        <f t="shared" si="20"/>
        <v>293.25000000000011</v>
      </c>
      <c r="E661" s="14">
        <f t="shared" si="21"/>
        <v>0.29122597944287215</v>
      </c>
    </row>
    <row r="662" spans="1:5">
      <c r="A662" s="16" t="s">
        <v>19</v>
      </c>
      <c r="B662" s="17">
        <v>781.30000000000007</v>
      </c>
      <c r="C662" s="17">
        <v>919.59999999999991</v>
      </c>
      <c r="D662" s="13">
        <f t="shared" si="20"/>
        <v>138.29999999999984</v>
      </c>
      <c r="E662" s="14">
        <f t="shared" si="21"/>
        <v>0.17701267118904368</v>
      </c>
    </row>
    <row r="663" spans="1:5">
      <c r="A663" s="16" t="s">
        <v>22</v>
      </c>
      <c r="B663" s="17">
        <v>990.7</v>
      </c>
      <c r="C663" s="17">
        <v>827.15</v>
      </c>
      <c r="D663" s="13">
        <f t="shared" si="20"/>
        <v>-163.55000000000007</v>
      </c>
      <c r="E663" s="14">
        <f t="shared" si="21"/>
        <v>-0.16508529322701126</v>
      </c>
    </row>
    <row r="664" spans="1:5">
      <c r="A664" s="16" t="s">
        <v>20</v>
      </c>
      <c r="B664" s="17">
        <v>840.91</v>
      </c>
      <c r="C664" s="17">
        <v>806.14</v>
      </c>
      <c r="D664" s="13">
        <f t="shared" si="20"/>
        <v>-34.769999999999982</v>
      </c>
      <c r="E664" s="14">
        <f t="shared" si="21"/>
        <v>-4.1348063407498997E-2</v>
      </c>
    </row>
    <row r="665" spans="1:5">
      <c r="A665" s="16" t="s">
        <v>24</v>
      </c>
      <c r="B665" s="17">
        <v>723.81000000000006</v>
      </c>
      <c r="C665" s="17">
        <v>717.28999999999985</v>
      </c>
      <c r="D665" s="13">
        <f t="shared" si="20"/>
        <v>-6.5200000000002092</v>
      </c>
      <c r="E665" s="14">
        <f t="shared" si="21"/>
        <v>-9.0078888105997543E-3</v>
      </c>
    </row>
    <row r="666" spans="1:5">
      <c r="A666" s="16" t="s">
        <v>21</v>
      </c>
      <c r="B666" s="17">
        <v>640.1</v>
      </c>
      <c r="C666" s="17">
        <v>534.04999999999995</v>
      </c>
      <c r="D666" s="13">
        <f t="shared" si="20"/>
        <v>-106.05000000000007</v>
      </c>
      <c r="E666" s="14">
        <f t="shared" si="21"/>
        <v>-0.1656772379315733</v>
      </c>
    </row>
    <row r="667" spans="1:5">
      <c r="A667" s="16" t="s">
        <v>23</v>
      </c>
      <c r="B667" s="17">
        <v>484.9</v>
      </c>
      <c r="C667" s="17">
        <v>445.6</v>
      </c>
      <c r="D667" s="13">
        <f t="shared" si="20"/>
        <v>-39.299999999999955</v>
      </c>
      <c r="E667" s="14">
        <f t="shared" si="21"/>
        <v>-8.1047638688389267E-2</v>
      </c>
    </row>
    <row r="668" spans="1:5">
      <c r="A668" s="16" t="s">
        <v>26</v>
      </c>
      <c r="B668" s="17">
        <v>213</v>
      </c>
      <c r="C668" s="17">
        <v>215.6</v>
      </c>
      <c r="D668" s="13">
        <f t="shared" si="20"/>
        <v>2.5999999999999943</v>
      </c>
      <c r="E668" s="14">
        <f t="shared" si="21"/>
        <v>1.2206572769953026E-2</v>
      </c>
    </row>
    <row r="669" spans="1:5">
      <c r="A669" s="16" t="s">
        <v>25</v>
      </c>
      <c r="B669" s="17">
        <v>84.1</v>
      </c>
      <c r="C669" s="17">
        <v>76.399999999999991</v>
      </c>
      <c r="D669" s="13">
        <f t="shared" si="20"/>
        <v>-7.7000000000000028</v>
      </c>
      <c r="E669" s="14">
        <f t="shared" si="21"/>
        <v>-9.1557669441141534E-2</v>
      </c>
    </row>
    <row r="670" spans="1:5">
      <c r="A670" s="16" t="s">
        <v>27</v>
      </c>
      <c r="B670" s="17">
        <v>54.800000000000004</v>
      </c>
      <c r="C670" s="17">
        <v>73.199999999999989</v>
      </c>
      <c r="D670" s="13">
        <f t="shared" si="20"/>
        <v>18.399999999999984</v>
      </c>
      <c r="E670" s="14">
        <f t="shared" si="21"/>
        <v>0.33576642335766393</v>
      </c>
    </row>
    <row r="671" spans="1:5">
      <c r="A671" s="16" t="s">
        <v>28</v>
      </c>
      <c r="B671" s="17">
        <v>3.5</v>
      </c>
      <c r="C671" s="17">
        <v>8.3999999999999986</v>
      </c>
      <c r="D671" s="13">
        <f t="shared" si="20"/>
        <v>4.8999999999999986</v>
      </c>
      <c r="E671" s="14">
        <f t="shared" si="21"/>
        <v>1.3999999999999997</v>
      </c>
    </row>
    <row r="672" spans="1:5" ht="12.95">
      <c r="A672" s="15" t="s">
        <v>29</v>
      </c>
      <c r="B672" s="12">
        <v>1664.5830000000001</v>
      </c>
      <c r="C672" s="12">
        <v>1773.35</v>
      </c>
      <c r="D672" s="13">
        <f t="shared" si="20"/>
        <v>108.76699999999983</v>
      </c>
      <c r="E672" s="14">
        <f t="shared" si="21"/>
        <v>6.5341890431417249E-2</v>
      </c>
    </row>
    <row r="673" spans="1:5" ht="12.95">
      <c r="A673" s="15" t="s">
        <v>30</v>
      </c>
      <c r="B673" s="12">
        <v>749.72499999999991</v>
      </c>
      <c r="C673" s="12">
        <v>872.3399999999998</v>
      </c>
      <c r="D673" s="13">
        <f t="shared" si="20"/>
        <v>122.6149999999999</v>
      </c>
      <c r="E673" s="14">
        <f t="shared" si="21"/>
        <v>0.16354663376571399</v>
      </c>
    </row>
    <row r="674" spans="1:5" ht="12.95">
      <c r="A674" s="15" t="s">
        <v>31</v>
      </c>
      <c r="B674" s="12">
        <v>273.625</v>
      </c>
      <c r="C674" s="12">
        <v>159.35</v>
      </c>
      <c r="D674" s="13">
        <f t="shared" si="20"/>
        <v>-114.27500000000001</v>
      </c>
      <c r="E674" s="14">
        <f t="shared" si="21"/>
        <v>-0.41763362265874832</v>
      </c>
    </row>
    <row r="675" spans="1:5" ht="12.95">
      <c r="A675" s="11" t="s">
        <v>344</v>
      </c>
      <c r="B675" s="12">
        <v>173682.46799999996</v>
      </c>
      <c r="C675" s="12">
        <v>142561.78700000001</v>
      </c>
      <c r="D675" s="13">
        <f t="shared" si="20"/>
        <v>-31120.680999999953</v>
      </c>
      <c r="E675" s="14">
        <f t="shared" si="21"/>
        <v>-0.17918147616373092</v>
      </c>
    </row>
    <row r="676" spans="1:5" ht="12.95">
      <c r="A676" s="15" t="s">
        <v>7</v>
      </c>
      <c r="B676" s="12">
        <v>139235.38799999998</v>
      </c>
      <c r="C676" s="12">
        <v>112948.31700000001</v>
      </c>
      <c r="D676" s="13">
        <f t="shared" si="20"/>
        <v>-26287.070999999967</v>
      </c>
      <c r="E676" s="14">
        <f t="shared" si="21"/>
        <v>-0.1887959043860313</v>
      </c>
    </row>
    <row r="677" spans="1:5">
      <c r="A677" s="16" t="s">
        <v>8</v>
      </c>
      <c r="B677" s="17">
        <v>80610.895999999993</v>
      </c>
      <c r="C677" s="17">
        <v>64907.884000000005</v>
      </c>
      <c r="D677" s="13">
        <f t="shared" si="20"/>
        <v>-15703.011999999988</v>
      </c>
      <c r="E677" s="14">
        <f t="shared" si="21"/>
        <v>-0.1948001173439381</v>
      </c>
    </row>
    <row r="678" spans="1:5">
      <c r="A678" s="16" t="s">
        <v>9</v>
      </c>
      <c r="B678" s="17">
        <v>36028.097999999998</v>
      </c>
      <c r="C678" s="17">
        <v>29431.996999999999</v>
      </c>
      <c r="D678" s="13">
        <f t="shared" si="20"/>
        <v>-6596.1009999999987</v>
      </c>
      <c r="E678" s="14">
        <f t="shared" si="21"/>
        <v>-0.18308213217361624</v>
      </c>
    </row>
    <row r="679" spans="1:5">
      <c r="A679" s="16" t="s">
        <v>10</v>
      </c>
      <c r="B679" s="17">
        <v>10327</v>
      </c>
      <c r="C679" s="17">
        <v>8658.1</v>
      </c>
      <c r="D679" s="13">
        <f t="shared" si="20"/>
        <v>-1668.8999999999996</v>
      </c>
      <c r="E679" s="14">
        <f t="shared" si="21"/>
        <v>-0.16160550014525027</v>
      </c>
    </row>
    <row r="680" spans="1:5">
      <c r="A680" s="16" t="s">
        <v>11</v>
      </c>
      <c r="B680" s="17">
        <v>9204.2289999999994</v>
      </c>
      <c r="C680" s="17">
        <v>7458.9210000000003</v>
      </c>
      <c r="D680" s="13">
        <f t="shared" si="20"/>
        <v>-1745.3079999999991</v>
      </c>
      <c r="E680" s="14">
        <f t="shared" si="21"/>
        <v>-0.1896202278322279</v>
      </c>
    </row>
    <row r="681" spans="1:5">
      <c r="A681" s="16" t="s">
        <v>13</v>
      </c>
      <c r="B681" s="17">
        <v>1434.585</v>
      </c>
      <c r="C681" s="17">
        <v>1193.67</v>
      </c>
      <c r="D681" s="13">
        <f t="shared" si="20"/>
        <v>-240.91499999999996</v>
      </c>
      <c r="E681" s="14">
        <f t="shared" si="21"/>
        <v>-0.1679335835799203</v>
      </c>
    </row>
    <row r="682" spans="1:5">
      <c r="A682" s="16" t="s">
        <v>12</v>
      </c>
      <c r="B682" s="17">
        <v>1244.4499999999998</v>
      </c>
      <c r="C682" s="17">
        <v>987.05000000000007</v>
      </c>
      <c r="D682" s="13">
        <f t="shared" si="20"/>
        <v>-257.39999999999975</v>
      </c>
      <c r="E682" s="14">
        <f t="shared" si="21"/>
        <v>-0.20683836232873942</v>
      </c>
    </row>
    <row r="683" spans="1:5">
      <c r="A683" s="16" t="s">
        <v>14</v>
      </c>
      <c r="B683" s="17">
        <v>375.99</v>
      </c>
      <c r="C683" s="17">
        <v>299.82</v>
      </c>
      <c r="D683" s="13">
        <f t="shared" si="20"/>
        <v>-76.170000000000016</v>
      </c>
      <c r="E683" s="14">
        <f t="shared" si="21"/>
        <v>-0.20258517513763669</v>
      </c>
    </row>
    <row r="684" spans="1:5">
      <c r="A684" s="16" t="s">
        <v>15</v>
      </c>
      <c r="B684" s="17">
        <v>10.14</v>
      </c>
      <c r="C684" s="17">
        <v>10.875</v>
      </c>
      <c r="D684" s="13">
        <f t="shared" si="20"/>
        <v>0.73499999999999943</v>
      </c>
      <c r="E684" s="14">
        <f t="shared" si="21"/>
        <v>7.2485207100591656E-2</v>
      </c>
    </row>
    <row r="685" spans="1:5" ht="12.95">
      <c r="A685" s="15" t="s">
        <v>16</v>
      </c>
      <c r="B685" s="12">
        <v>28295.434999999998</v>
      </c>
      <c r="C685" s="12">
        <v>24394.589999999997</v>
      </c>
      <c r="D685" s="13">
        <f t="shared" si="20"/>
        <v>-3900.8450000000012</v>
      </c>
      <c r="E685" s="14">
        <f t="shared" si="21"/>
        <v>-0.13786128398450143</v>
      </c>
    </row>
    <row r="686" spans="1:5">
      <c r="A686" s="16" t="s">
        <v>17</v>
      </c>
      <c r="B686" s="17">
        <v>8074.75</v>
      </c>
      <c r="C686" s="17">
        <v>7444.2999999999993</v>
      </c>
      <c r="D686" s="13">
        <f t="shared" si="20"/>
        <v>-630.45000000000073</v>
      </c>
      <c r="E686" s="14">
        <f t="shared" si="21"/>
        <v>-7.8076720641506017E-2</v>
      </c>
    </row>
    <row r="687" spans="1:5">
      <c r="A687" s="16" t="s">
        <v>18</v>
      </c>
      <c r="B687" s="17">
        <v>3866.72</v>
      </c>
      <c r="C687" s="17">
        <v>3222.2</v>
      </c>
      <c r="D687" s="13">
        <f t="shared" si="20"/>
        <v>-644.52</v>
      </c>
      <c r="E687" s="14">
        <f t="shared" si="21"/>
        <v>-0.16668390780816816</v>
      </c>
    </row>
    <row r="688" spans="1:5">
      <c r="A688" s="16" t="s">
        <v>19</v>
      </c>
      <c r="B688" s="17">
        <v>3723</v>
      </c>
      <c r="C688" s="17">
        <v>3209.35</v>
      </c>
      <c r="D688" s="13">
        <f t="shared" si="20"/>
        <v>-513.65000000000009</v>
      </c>
      <c r="E688" s="14">
        <f t="shared" si="21"/>
        <v>-0.13796669352672578</v>
      </c>
    </row>
    <row r="689" spans="1:5">
      <c r="A689" s="16" t="s">
        <v>23</v>
      </c>
      <c r="B689" s="17">
        <v>3107.5499999999997</v>
      </c>
      <c r="C689" s="17">
        <v>2620.85</v>
      </c>
      <c r="D689" s="13">
        <f t="shared" si="20"/>
        <v>-486.69999999999982</v>
      </c>
      <c r="E689" s="14">
        <f t="shared" si="21"/>
        <v>-0.15661855802802846</v>
      </c>
    </row>
    <row r="690" spans="1:5">
      <c r="A690" s="16" t="s">
        <v>21</v>
      </c>
      <c r="B690" s="17">
        <v>2496.39</v>
      </c>
      <c r="C690" s="17">
        <v>2168.1499999999996</v>
      </c>
      <c r="D690" s="13">
        <f t="shared" si="20"/>
        <v>-328.24000000000024</v>
      </c>
      <c r="E690" s="14">
        <f t="shared" si="21"/>
        <v>-0.13148586558991193</v>
      </c>
    </row>
    <row r="691" spans="1:5">
      <c r="A691" s="16" t="s">
        <v>20</v>
      </c>
      <c r="B691" s="17">
        <v>2284.8849999999998</v>
      </c>
      <c r="C691" s="17">
        <v>1891.4399999999998</v>
      </c>
      <c r="D691" s="13">
        <f t="shared" si="20"/>
        <v>-393.44499999999994</v>
      </c>
      <c r="E691" s="14">
        <f t="shared" si="21"/>
        <v>-0.1721946618757618</v>
      </c>
    </row>
    <row r="692" spans="1:5">
      <c r="A692" s="16" t="s">
        <v>24</v>
      </c>
      <c r="B692" s="17">
        <v>1871.5900000000001</v>
      </c>
      <c r="C692" s="17">
        <v>1446.6499999999999</v>
      </c>
      <c r="D692" s="13">
        <f t="shared" si="20"/>
        <v>-424.94000000000028</v>
      </c>
      <c r="E692" s="14">
        <f t="shared" si="21"/>
        <v>-0.22704759055134952</v>
      </c>
    </row>
    <row r="693" spans="1:5">
      <c r="A693" s="16" t="s">
        <v>22</v>
      </c>
      <c r="B693" s="17">
        <v>1752.55</v>
      </c>
      <c r="C693" s="17">
        <v>1403.6500000000003</v>
      </c>
      <c r="D693" s="13">
        <f t="shared" si="20"/>
        <v>-348.89999999999964</v>
      </c>
      <c r="E693" s="14">
        <f t="shared" si="21"/>
        <v>-0.19908133862086652</v>
      </c>
    </row>
    <row r="694" spans="1:5">
      <c r="A694" s="16" t="s">
        <v>25</v>
      </c>
      <c r="B694" s="17">
        <v>454.00000000000006</v>
      </c>
      <c r="C694" s="17">
        <v>464.50000000000006</v>
      </c>
      <c r="D694" s="13">
        <f t="shared" si="20"/>
        <v>10.5</v>
      </c>
      <c r="E694" s="14">
        <f t="shared" si="21"/>
        <v>2.3127753303964754E-2</v>
      </c>
    </row>
    <row r="695" spans="1:5">
      <c r="A695" s="16" t="s">
        <v>26</v>
      </c>
      <c r="B695" s="17">
        <v>484.34999999999997</v>
      </c>
      <c r="C695" s="17">
        <v>423.8</v>
      </c>
      <c r="D695" s="13">
        <f t="shared" si="20"/>
        <v>-60.549999999999955</v>
      </c>
      <c r="E695" s="14">
        <f t="shared" si="21"/>
        <v>-0.12501290389181369</v>
      </c>
    </row>
    <row r="696" spans="1:5">
      <c r="A696" s="16" t="s">
        <v>27</v>
      </c>
      <c r="B696" s="17">
        <v>170.54999999999998</v>
      </c>
      <c r="C696" s="17">
        <v>95.499999999999986</v>
      </c>
      <c r="D696" s="13">
        <f t="shared" si="20"/>
        <v>-75.05</v>
      </c>
      <c r="E696" s="14">
        <f t="shared" si="21"/>
        <v>-0.44004690706537675</v>
      </c>
    </row>
    <row r="697" spans="1:5">
      <c r="A697" s="16" t="s">
        <v>28</v>
      </c>
      <c r="B697" s="17">
        <v>9.1</v>
      </c>
      <c r="C697" s="17">
        <v>4.1999999999999993</v>
      </c>
      <c r="D697" s="13">
        <f t="shared" si="20"/>
        <v>-4.9000000000000004</v>
      </c>
      <c r="E697" s="14">
        <f t="shared" si="21"/>
        <v>-0.53846153846153855</v>
      </c>
    </row>
    <row r="698" spans="1:5" ht="12.95">
      <c r="A698" s="15" t="s">
        <v>29</v>
      </c>
      <c r="B698" s="12">
        <v>4044.8499999999995</v>
      </c>
      <c r="C698" s="12">
        <v>3245.4350000000004</v>
      </c>
      <c r="D698" s="13">
        <f t="shared" si="20"/>
        <v>-799.41499999999905</v>
      </c>
      <c r="E698" s="14">
        <f t="shared" si="21"/>
        <v>-0.19763773687528566</v>
      </c>
    </row>
    <row r="699" spans="1:5" ht="12.95">
      <c r="A699" s="15" t="s">
        <v>30</v>
      </c>
      <c r="B699" s="12">
        <v>792.17000000000007</v>
      </c>
      <c r="C699" s="12">
        <v>1155.6199999999997</v>
      </c>
      <c r="D699" s="13">
        <f t="shared" si="20"/>
        <v>363.44999999999959</v>
      </c>
      <c r="E699" s="14">
        <f t="shared" si="21"/>
        <v>0.45880303470214673</v>
      </c>
    </row>
    <row r="700" spans="1:5" ht="12.95">
      <c r="A700" s="15" t="s">
        <v>31</v>
      </c>
      <c r="B700" s="12">
        <v>1314.625</v>
      </c>
      <c r="C700" s="12">
        <v>817.82500000000005</v>
      </c>
      <c r="D700" s="13">
        <f t="shared" si="20"/>
        <v>-496.79999999999995</v>
      </c>
      <c r="E700" s="14">
        <f t="shared" si="21"/>
        <v>-0.37790244366264142</v>
      </c>
    </row>
    <row r="701" spans="1:5" ht="12.95">
      <c r="A701" s="11" t="s">
        <v>345</v>
      </c>
      <c r="B701" s="12">
        <v>481089.28599999996</v>
      </c>
      <c r="C701" s="12">
        <v>364188.91000000003</v>
      </c>
      <c r="D701" s="13">
        <f t="shared" si="20"/>
        <v>-116900.37599999993</v>
      </c>
      <c r="E701" s="14">
        <f t="shared" si="21"/>
        <v>-0.24299101934271705</v>
      </c>
    </row>
    <row r="702" spans="1:5" ht="12.95">
      <c r="A702" s="15" t="s">
        <v>7</v>
      </c>
      <c r="B702" s="12">
        <v>434608.91699999996</v>
      </c>
      <c r="C702" s="12">
        <v>327274.01300000004</v>
      </c>
      <c r="D702" s="13">
        <f t="shared" si="20"/>
        <v>-107334.90399999992</v>
      </c>
      <c r="E702" s="14">
        <f t="shared" si="21"/>
        <v>-0.24696894104452977</v>
      </c>
    </row>
    <row r="703" spans="1:5">
      <c r="A703" s="16" t="s">
        <v>8</v>
      </c>
      <c r="B703" s="17">
        <v>208785.81099999999</v>
      </c>
      <c r="C703" s="17">
        <v>155472.82500000001</v>
      </c>
      <c r="D703" s="13">
        <f t="shared" si="20"/>
        <v>-53312.985999999975</v>
      </c>
      <c r="E703" s="14">
        <f t="shared" si="21"/>
        <v>-0.25534774487141743</v>
      </c>
    </row>
    <row r="704" spans="1:5">
      <c r="A704" s="16" t="s">
        <v>9</v>
      </c>
      <c r="B704" s="17">
        <v>142978.93300000002</v>
      </c>
      <c r="C704" s="17">
        <v>108739.09600000001</v>
      </c>
      <c r="D704" s="13">
        <f t="shared" si="20"/>
        <v>-34239.837000000014</v>
      </c>
      <c r="E704" s="14">
        <f t="shared" si="21"/>
        <v>-0.23947469939505012</v>
      </c>
    </row>
    <row r="705" spans="1:5">
      <c r="A705" s="16" t="s">
        <v>10</v>
      </c>
      <c r="B705" s="17">
        <v>38548</v>
      </c>
      <c r="C705" s="17">
        <v>30810.474999999999</v>
      </c>
      <c r="D705" s="13">
        <f t="shared" si="20"/>
        <v>-7737.5250000000015</v>
      </c>
      <c r="E705" s="14">
        <f t="shared" si="21"/>
        <v>-0.20072442150046699</v>
      </c>
    </row>
    <row r="706" spans="1:5">
      <c r="A706" s="16" t="s">
        <v>11</v>
      </c>
      <c r="B706" s="17">
        <v>38825.588000000003</v>
      </c>
      <c r="C706" s="17">
        <v>28132.732</v>
      </c>
      <c r="D706" s="13">
        <f t="shared" si="20"/>
        <v>-10692.856000000003</v>
      </c>
      <c r="E706" s="14">
        <f t="shared" si="21"/>
        <v>-0.27540744521370808</v>
      </c>
    </row>
    <row r="707" spans="1:5">
      <c r="A707" s="16" t="s">
        <v>12</v>
      </c>
      <c r="B707" s="17">
        <v>3298.4</v>
      </c>
      <c r="C707" s="17">
        <v>2586.25</v>
      </c>
      <c r="D707" s="13">
        <f t="shared" si="20"/>
        <v>-712.15000000000009</v>
      </c>
      <c r="E707" s="14">
        <f t="shared" si="21"/>
        <v>-0.21590771283046328</v>
      </c>
    </row>
    <row r="708" spans="1:5">
      <c r="A708" s="16" t="s">
        <v>13</v>
      </c>
      <c r="B708" s="17">
        <v>1699.2700000000004</v>
      </c>
      <c r="C708" s="17">
        <v>1149.2900000000002</v>
      </c>
      <c r="D708" s="13">
        <f t="shared" si="20"/>
        <v>-549.98000000000025</v>
      </c>
      <c r="E708" s="14">
        <f t="shared" si="21"/>
        <v>-0.32365662902305115</v>
      </c>
    </row>
    <row r="709" spans="1:5">
      <c r="A709" s="16" t="s">
        <v>14</v>
      </c>
      <c r="B709" s="17">
        <v>457.54</v>
      </c>
      <c r="C709" s="17">
        <v>366.02</v>
      </c>
      <c r="D709" s="13">
        <f t="shared" ref="D709:D772" si="22">C709-B709</f>
        <v>-91.520000000000039</v>
      </c>
      <c r="E709" s="14">
        <f t="shared" ref="E709:E772" si="23">D709/B709</f>
        <v>-0.20002622721510696</v>
      </c>
    </row>
    <row r="710" spans="1:5">
      <c r="A710" s="16" t="s">
        <v>15</v>
      </c>
      <c r="B710" s="17">
        <v>12.375</v>
      </c>
      <c r="C710" s="17">
        <v>17.324999999999999</v>
      </c>
      <c r="D710" s="13">
        <f t="shared" si="22"/>
        <v>4.9499999999999993</v>
      </c>
      <c r="E710" s="14">
        <f t="shared" si="23"/>
        <v>0.39999999999999997</v>
      </c>
    </row>
    <row r="711" spans="1:5">
      <c r="A711" s="16" t="s">
        <v>46</v>
      </c>
      <c r="B711" s="17">
        <v>3</v>
      </c>
      <c r="C711" s="17"/>
      <c r="D711" s="13">
        <f t="shared" si="22"/>
        <v>-3</v>
      </c>
      <c r="E711" s="14">
        <f t="shared" si="23"/>
        <v>-1</v>
      </c>
    </row>
    <row r="712" spans="1:5" ht="12.95">
      <c r="A712" s="15" t="s">
        <v>16</v>
      </c>
      <c r="B712" s="12">
        <v>31497.49</v>
      </c>
      <c r="C712" s="12">
        <v>23857.724999999999</v>
      </c>
      <c r="D712" s="13">
        <f t="shared" si="22"/>
        <v>-7639.7650000000031</v>
      </c>
      <c r="E712" s="14">
        <f t="shared" si="23"/>
        <v>-0.2425515493456781</v>
      </c>
    </row>
    <row r="713" spans="1:5">
      <c r="A713" s="16" t="s">
        <v>17</v>
      </c>
      <c r="B713" s="17">
        <v>6773.4</v>
      </c>
      <c r="C713" s="17">
        <v>5567.5999999999995</v>
      </c>
      <c r="D713" s="13">
        <f t="shared" si="22"/>
        <v>-1205.8000000000002</v>
      </c>
      <c r="E713" s="14">
        <f t="shared" si="23"/>
        <v>-0.17801990137892348</v>
      </c>
    </row>
    <row r="714" spans="1:5">
      <c r="A714" s="16" t="s">
        <v>19</v>
      </c>
      <c r="B714" s="17">
        <v>5843.05</v>
      </c>
      <c r="C714" s="17">
        <v>4393.75</v>
      </c>
      <c r="D714" s="13">
        <f t="shared" si="22"/>
        <v>-1449.3000000000002</v>
      </c>
      <c r="E714" s="14">
        <f t="shared" si="23"/>
        <v>-0.24803826768554096</v>
      </c>
    </row>
    <row r="715" spans="1:5">
      <c r="A715" s="16" t="s">
        <v>22</v>
      </c>
      <c r="B715" s="17">
        <v>4882.7500000000009</v>
      </c>
      <c r="C715" s="17">
        <v>3354.1499999999996</v>
      </c>
      <c r="D715" s="13">
        <f t="shared" si="22"/>
        <v>-1528.6000000000013</v>
      </c>
      <c r="E715" s="14">
        <f t="shared" si="23"/>
        <v>-0.31306128718447618</v>
      </c>
    </row>
    <row r="716" spans="1:5">
      <c r="A716" s="16" t="s">
        <v>21</v>
      </c>
      <c r="B716" s="17">
        <v>2846.69</v>
      </c>
      <c r="C716" s="17">
        <v>2196.25</v>
      </c>
      <c r="D716" s="13">
        <f t="shared" si="22"/>
        <v>-650.44000000000005</v>
      </c>
      <c r="E716" s="14">
        <f t="shared" si="23"/>
        <v>-0.22848993041040649</v>
      </c>
    </row>
    <row r="717" spans="1:5">
      <c r="A717" s="16" t="s">
        <v>18</v>
      </c>
      <c r="B717" s="17">
        <v>2685.38</v>
      </c>
      <c r="C717" s="17">
        <v>2184.1</v>
      </c>
      <c r="D717" s="13">
        <f t="shared" si="22"/>
        <v>-501.2800000000002</v>
      </c>
      <c r="E717" s="14">
        <f t="shared" si="23"/>
        <v>-0.18667004297343398</v>
      </c>
    </row>
    <row r="718" spans="1:5">
      <c r="A718" s="16" t="s">
        <v>23</v>
      </c>
      <c r="B718" s="17">
        <v>2407.0500000000002</v>
      </c>
      <c r="C718" s="17">
        <v>1794.3</v>
      </c>
      <c r="D718" s="13">
        <f t="shared" si="22"/>
        <v>-612.75000000000023</v>
      </c>
      <c r="E718" s="14">
        <f t="shared" si="23"/>
        <v>-0.25456471614632026</v>
      </c>
    </row>
    <row r="719" spans="1:5">
      <c r="A719" s="16" t="s">
        <v>20</v>
      </c>
      <c r="B719" s="17">
        <v>2719.1800000000003</v>
      </c>
      <c r="C719" s="17">
        <v>1745.855</v>
      </c>
      <c r="D719" s="13">
        <f t="shared" si="22"/>
        <v>-973.32500000000027</v>
      </c>
      <c r="E719" s="14">
        <f t="shared" si="23"/>
        <v>-0.35794798431880204</v>
      </c>
    </row>
    <row r="720" spans="1:5">
      <c r="A720" s="16" t="s">
        <v>24</v>
      </c>
      <c r="B720" s="17">
        <v>1859.44</v>
      </c>
      <c r="C720" s="17">
        <v>1476.42</v>
      </c>
      <c r="D720" s="13">
        <f t="shared" si="22"/>
        <v>-383.02</v>
      </c>
      <c r="E720" s="14">
        <f t="shared" si="23"/>
        <v>-0.20598674869853287</v>
      </c>
    </row>
    <row r="721" spans="1:5">
      <c r="A721" s="16" t="s">
        <v>26</v>
      </c>
      <c r="B721" s="17">
        <v>727.09999999999991</v>
      </c>
      <c r="C721" s="17">
        <v>548.54999999999995</v>
      </c>
      <c r="D721" s="13">
        <f t="shared" si="22"/>
        <v>-178.54999999999995</v>
      </c>
      <c r="E721" s="14">
        <f t="shared" si="23"/>
        <v>-0.2455645715857516</v>
      </c>
    </row>
    <row r="722" spans="1:5">
      <c r="A722" s="16" t="s">
        <v>25</v>
      </c>
      <c r="B722" s="17">
        <v>364</v>
      </c>
      <c r="C722" s="17">
        <v>331.6</v>
      </c>
      <c r="D722" s="13">
        <f t="shared" si="22"/>
        <v>-32.399999999999977</v>
      </c>
      <c r="E722" s="14">
        <f t="shared" si="23"/>
        <v>-8.9010989010988945E-2</v>
      </c>
    </row>
    <row r="723" spans="1:5">
      <c r="A723" s="16" t="s">
        <v>27</v>
      </c>
      <c r="B723" s="17">
        <v>361.45</v>
      </c>
      <c r="C723" s="17">
        <v>246.95000000000002</v>
      </c>
      <c r="D723" s="13">
        <f t="shared" si="22"/>
        <v>-114.49999999999997</v>
      </c>
      <c r="E723" s="14">
        <f t="shared" si="23"/>
        <v>-0.31677963757089495</v>
      </c>
    </row>
    <row r="724" spans="1:5">
      <c r="A724" s="16" t="s">
        <v>28</v>
      </c>
      <c r="B724" s="17">
        <v>28.000000000000004</v>
      </c>
      <c r="C724" s="17">
        <v>18.2</v>
      </c>
      <c r="D724" s="13">
        <f t="shared" si="22"/>
        <v>-9.8000000000000043</v>
      </c>
      <c r="E724" s="14">
        <f t="shared" si="23"/>
        <v>-0.35000000000000009</v>
      </c>
    </row>
    <row r="725" spans="1:5" ht="12.95">
      <c r="A725" s="15" t="s">
        <v>29</v>
      </c>
      <c r="B725" s="12">
        <v>8868.7090000000007</v>
      </c>
      <c r="C725" s="12">
        <v>6959.5319999999983</v>
      </c>
      <c r="D725" s="13">
        <f t="shared" si="22"/>
        <v>-1909.1770000000024</v>
      </c>
      <c r="E725" s="14">
        <f t="shared" si="23"/>
        <v>-0.21527112908992754</v>
      </c>
    </row>
    <row r="726" spans="1:5" ht="12.95">
      <c r="A726" s="15" t="s">
        <v>30</v>
      </c>
      <c r="B726" s="12">
        <v>3351.3449999999998</v>
      </c>
      <c r="C726" s="12">
        <v>4088.2400000000016</v>
      </c>
      <c r="D726" s="13">
        <f t="shared" si="22"/>
        <v>736.8950000000018</v>
      </c>
      <c r="E726" s="14">
        <f t="shared" si="23"/>
        <v>0.21988037638619773</v>
      </c>
    </row>
    <row r="727" spans="1:5" ht="12.95">
      <c r="A727" s="15" t="s">
        <v>31</v>
      </c>
      <c r="B727" s="12">
        <v>2762.8249999999998</v>
      </c>
      <c r="C727" s="12">
        <v>2009.3999999999999</v>
      </c>
      <c r="D727" s="13">
        <f t="shared" si="22"/>
        <v>-753.42499999999995</v>
      </c>
      <c r="E727" s="14">
        <f t="shared" si="23"/>
        <v>-0.27270094920959526</v>
      </c>
    </row>
    <row r="728" spans="1:5" ht="12.95">
      <c r="A728" s="11" t="s">
        <v>346</v>
      </c>
      <c r="B728" s="12">
        <v>91561.322</v>
      </c>
      <c r="C728" s="12">
        <v>57296.364000000009</v>
      </c>
      <c r="D728" s="13">
        <f t="shared" si="22"/>
        <v>-34264.957999999991</v>
      </c>
      <c r="E728" s="14">
        <f t="shared" si="23"/>
        <v>-0.3742296119315533</v>
      </c>
    </row>
    <row r="729" spans="1:5" ht="12.95">
      <c r="A729" s="15" t="s">
        <v>7</v>
      </c>
      <c r="B729" s="12">
        <v>79868.076000000001</v>
      </c>
      <c r="C729" s="12">
        <v>48749.364000000001</v>
      </c>
      <c r="D729" s="13">
        <f t="shared" si="22"/>
        <v>-31118.712</v>
      </c>
      <c r="E729" s="14">
        <f t="shared" si="23"/>
        <v>-0.38962641343707838</v>
      </c>
    </row>
    <row r="730" spans="1:5">
      <c r="A730" s="16" t="s">
        <v>8</v>
      </c>
      <c r="B730" s="17">
        <v>41356.995999999999</v>
      </c>
      <c r="C730" s="17">
        <v>24019.241000000002</v>
      </c>
      <c r="D730" s="13">
        <f t="shared" si="22"/>
        <v>-17337.754999999997</v>
      </c>
      <c r="E730" s="14">
        <f t="shared" si="23"/>
        <v>-0.41922181678766024</v>
      </c>
    </row>
    <row r="731" spans="1:5">
      <c r="A731" s="16" t="s">
        <v>9</v>
      </c>
      <c r="B731" s="17">
        <v>25345.5</v>
      </c>
      <c r="C731" s="17">
        <v>16366.058000000001</v>
      </c>
      <c r="D731" s="13">
        <f t="shared" si="22"/>
        <v>-8979.4419999999991</v>
      </c>
      <c r="E731" s="14">
        <f t="shared" si="23"/>
        <v>-0.35428150953818227</v>
      </c>
    </row>
    <row r="732" spans="1:5">
      <c r="A732" s="16" t="s">
        <v>11</v>
      </c>
      <c r="B732" s="17">
        <v>6884.9800000000005</v>
      </c>
      <c r="C732" s="17">
        <v>4085.97</v>
      </c>
      <c r="D732" s="13">
        <f t="shared" si="22"/>
        <v>-2799.0100000000007</v>
      </c>
      <c r="E732" s="14">
        <f t="shared" si="23"/>
        <v>-0.40653858108520291</v>
      </c>
    </row>
    <row r="733" spans="1:5">
      <c r="A733" s="16" t="s">
        <v>10</v>
      </c>
      <c r="B733" s="17">
        <v>5569.3</v>
      </c>
      <c r="C733" s="17">
        <v>3777.875</v>
      </c>
      <c r="D733" s="13">
        <f t="shared" si="22"/>
        <v>-1791.4250000000002</v>
      </c>
      <c r="E733" s="14">
        <f t="shared" si="23"/>
        <v>-0.32166071139999641</v>
      </c>
    </row>
    <row r="734" spans="1:5">
      <c r="A734" s="16" t="s">
        <v>12</v>
      </c>
      <c r="B734" s="17">
        <v>338.65</v>
      </c>
      <c r="C734" s="17">
        <v>309</v>
      </c>
      <c r="D734" s="13">
        <f t="shared" si="22"/>
        <v>-29.649999999999977</v>
      </c>
      <c r="E734" s="14">
        <f t="shared" si="23"/>
        <v>-8.7553521334711296E-2</v>
      </c>
    </row>
    <row r="735" spans="1:5">
      <c r="A735" s="16" t="s">
        <v>13</v>
      </c>
      <c r="B735" s="17">
        <v>309.58999999999992</v>
      </c>
      <c r="C735" s="17">
        <v>119.25</v>
      </c>
      <c r="D735" s="13">
        <f t="shared" si="22"/>
        <v>-190.33999999999992</v>
      </c>
      <c r="E735" s="14">
        <f t="shared" si="23"/>
        <v>-0.61481313995930087</v>
      </c>
    </row>
    <row r="736" spans="1:5">
      <c r="A736" s="16" t="s">
        <v>14</v>
      </c>
      <c r="B736" s="17">
        <v>63.059999999999995</v>
      </c>
      <c r="C736" s="17">
        <v>69.72</v>
      </c>
      <c r="D736" s="13">
        <f t="shared" si="22"/>
        <v>6.6600000000000037</v>
      </c>
      <c r="E736" s="14">
        <f t="shared" si="23"/>
        <v>0.10561370123691728</v>
      </c>
    </row>
    <row r="737" spans="1:5">
      <c r="A737" s="16" t="s">
        <v>15</v>
      </c>
      <c r="B737" s="17"/>
      <c r="C737" s="17">
        <v>2.25</v>
      </c>
      <c r="D737" s="13">
        <f t="shared" si="22"/>
        <v>2.25</v>
      </c>
      <c r="E737" s="14" t="e">
        <f t="shared" si="23"/>
        <v>#DIV/0!</v>
      </c>
    </row>
    <row r="738" spans="1:5" ht="12.95">
      <c r="A738" s="15" t="s">
        <v>16</v>
      </c>
      <c r="B738" s="12">
        <v>9623.7899999999991</v>
      </c>
      <c r="C738" s="12">
        <v>6623.5550000000003</v>
      </c>
      <c r="D738" s="13">
        <f t="shared" si="22"/>
        <v>-3000.2349999999988</v>
      </c>
      <c r="E738" s="14">
        <f t="shared" si="23"/>
        <v>-0.31175191894253712</v>
      </c>
    </row>
    <row r="739" spans="1:5">
      <c r="A739" s="16" t="s">
        <v>17</v>
      </c>
      <c r="B739" s="17">
        <v>2450.85</v>
      </c>
      <c r="C739" s="17">
        <v>1914.8000000000002</v>
      </c>
      <c r="D739" s="13">
        <f t="shared" si="22"/>
        <v>-536.04999999999973</v>
      </c>
      <c r="E739" s="14">
        <f t="shared" si="23"/>
        <v>-0.2187200359059101</v>
      </c>
    </row>
    <row r="740" spans="1:5">
      <c r="A740" s="16" t="s">
        <v>19</v>
      </c>
      <c r="B740" s="17">
        <v>1457</v>
      </c>
      <c r="C740" s="17">
        <v>922.15000000000009</v>
      </c>
      <c r="D740" s="13">
        <f t="shared" si="22"/>
        <v>-534.84999999999991</v>
      </c>
      <c r="E740" s="14">
        <f t="shared" si="23"/>
        <v>-0.36708991077556619</v>
      </c>
    </row>
    <row r="741" spans="1:5">
      <c r="A741" s="16" t="s">
        <v>21</v>
      </c>
      <c r="B741" s="17">
        <v>1151.9000000000001</v>
      </c>
      <c r="C741" s="17">
        <v>873.8</v>
      </c>
      <c r="D741" s="13">
        <f t="shared" si="22"/>
        <v>-278.10000000000014</v>
      </c>
      <c r="E741" s="14">
        <f t="shared" si="23"/>
        <v>-0.2414272072228493</v>
      </c>
    </row>
    <row r="742" spans="1:5">
      <c r="A742" s="16" t="s">
        <v>23</v>
      </c>
      <c r="B742" s="17">
        <v>1001.6</v>
      </c>
      <c r="C742" s="17">
        <v>678.09999999999991</v>
      </c>
      <c r="D742" s="13">
        <f t="shared" si="22"/>
        <v>-323.50000000000011</v>
      </c>
      <c r="E742" s="14">
        <f t="shared" si="23"/>
        <v>-0.32298322683706082</v>
      </c>
    </row>
    <row r="743" spans="1:5">
      <c r="A743" s="16" t="s">
        <v>22</v>
      </c>
      <c r="B743" s="17">
        <v>1026.0000000000002</v>
      </c>
      <c r="C743" s="17">
        <v>620.4</v>
      </c>
      <c r="D743" s="13">
        <f t="shared" si="22"/>
        <v>-405.60000000000025</v>
      </c>
      <c r="E743" s="14">
        <f t="shared" si="23"/>
        <v>-0.39532163742690074</v>
      </c>
    </row>
    <row r="744" spans="1:5">
      <c r="A744" s="16" t="s">
        <v>18</v>
      </c>
      <c r="B744" s="17">
        <v>884.25</v>
      </c>
      <c r="C744" s="17">
        <v>539.75</v>
      </c>
      <c r="D744" s="13">
        <f t="shared" si="22"/>
        <v>-344.5</v>
      </c>
      <c r="E744" s="14">
        <f t="shared" si="23"/>
        <v>-0.38959570257280179</v>
      </c>
    </row>
    <row r="745" spans="1:5">
      <c r="A745" s="16" t="s">
        <v>24</v>
      </c>
      <c r="B745" s="17">
        <v>746.69</v>
      </c>
      <c r="C745" s="17">
        <v>494.15999999999997</v>
      </c>
      <c r="D745" s="13">
        <f t="shared" si="22"/>
        <v>-252.53000000000009</v>
      </c>
      <c r="E745" s="14">
        <f t="shared" si="23"/>
        <v>-0.33819925270192458</v>
      </c>
    </row>
    <row r="746" spans="1:5">
      <c r="A746" s="16" t="s">
        <v>20</v>
      </c>
      <c r="B746" s="17">
        <v>529.5</v>
      </c>
      <c r="C746" s="17">
        <v>379.99499999999995</v>
      </c>
      <c r="D746" s="13">
        <f t="shared" si="22"/>
        <v>-149.50500000000005</v>
      </c>
      <c r="E746" s="14">
        <f t="shared" si="23"/>
        <v>-0.28235127478753552</v>
      </c>
    </row>
    <row r="747" spans="1:5">
      <c r="A747" s="16" t="s">
        <v>26</v>
      </c>
      <c r="B747" s="17">
        <v>232.4</v>
      </c>
      <c r="C747" s="17">
        <v>103.69999999999999</v>
      </c>
      <c r="D747" s="13">
        <f t="shared" si="22"/>
        <v>-128.70000000000002</v>
      </c>
      <c r="E747" s="14">
        <f t="shared" si="23"/>
        <v>-0.55378657487091232</v>
      </c>
    </row>
    <row r="748" spans="1:5">
      <c r="A748" s="16" t="s">
        <v>25</v>
      </c>
      <c r="B748" s="17">
        <v>81.399999999999991</v>
      </c>
      <c r="C748" s="17">
        <v>53.000000000000007</v>
      </c>
      <c r="D748" s="13">
        <f t="shared" si="22"/>
        <v>-28.399999999999984</v>
      </c>
      <c r="E748" s="14">
        <f t="shared" si="23"/>
        <v>-0.34889434889434873</v>
      </c>
    </row>
    <row r="749" spans="1:5">
      <c r="A749" s="16" t="s">
        <v>27</v>
      </c>
      <c r="B749" s="17">
        <v>41.2</v>
      </c>
      <c r="C749" s="17">
        <v>22</v>
      </c>
      <c r="D749" s="13">
        <f t="shared" si="22"/>
        <v>-19.200000000000003</v>
      </c>
      <c r="E749" s="14">
        <f t="shared" si="23"/>
        <v>-0.46601941747572817</v>
      </c>
    </row>
    <row r="750" spans="1:5">
      <c r="A750" s="16" t="s">
        <v>28</v>
      </c>
      <c r="B750" s="17">
        <v>21</v>
      </c>
      <c r="C750" s="17">
        <v>21.7</v>
      </c>
      <c r="D750" s="13">
        <f t="shared" si="22"/>
        <v>0.69999999999999929</v>
      </c>
      <c r="E750" s="14">
        <f t="shared" si="23"/>
        <v>3.3333333333333298E-2</v>
      </c>
    </row>
    <row r="751" spans="1:5" ht="12.95">
      <c r="A751" s="15" t="s">
        <v>29</v>
      </c>
      <c r="B751" s="12">
        <v>1341.2910000000002</v>
      </c>
      <c r="C751" s="12">
        <v>1170.01</v>
      </c>
      <c r="D751" s="13">
        <f t="shared" si="22"/>
        <v>-171.28100000000018</v>
      </c>
      <c r="E751" s="14">
        <f t="shared" si="23"/>
        <v>-0.12769861275442851</v>
      </c>
    </row>
    <row r="752" spans="1:5" ht="12.95">
      <c r="A752" s="15" t="s">
        <v>30</v>
      </c>
      <c r="B752" s="12">
        <v>363.79</v>
      </c>
      <c r="C752" s="12">
        <v>469.435</v>
      </c>
      <c r="D752" s="13">
        <f t="shared" si="22"/>
        <v>105.64499999999998</v>
      </c>
      <c r="E752" s="14">
        <f t="shared" si="23"/>
        <v>0.29040105555402834</v>
      </c>
    </row>
    <row r="753" spans="1:5" ht="12.95">
      <c r="A753" s="15" t="s">
        <v>31</v>
      </c>
      <c r="B753" s="12">
        <v>364.375</v>
      </c>
      <c r="C753" s="12">
        <v>284</v>
      </c>
      <c r="D753" s="13">
        <f t="shared" si="22"/>
        <v>-80.375</v>
      </c>
      <c r="E753" s="14">
        <f t="shared" si="23"/>
        <v>-0.22058319039451116</v>
      </c>
    </row>
    <row r="754" spans="1:5" ht="12.95">
      <c r="A754" s="11" t="s">
        <v>347</v>
      </c>
      <c r="B754" s="12">
        <v>249763.62299999996</v>
      </c>
      <c r="C754" s="12">
        <v>209817.035</v>
      </c>
      <c r="D754" s="13">
        <f t="shared" si="22"/>
        <v>-39946.58799999996</v>
      </c>
      <c r="E754" s="14">
        <f t="shared" si="23"/>
        <v>-0.15993757425595947</v>
      </c>
    </row>
    <row r="755" spans="1:5" ht="12.95">
      <c r="A755" s="15" t="s">
        <v>7</v>
      </c>
      <c r="B755" s="12">
        <v>204932.54799999998</v>
      </c>
      <c r="C755" s="12">
        <v>167844.6</v>
      </c>
      <c r="D755" s="13">
        <f t="shared" si="22"/>
        <v>-37087.947999999975</v>
      </c>
      <c r="E755" s="14">
        <f t="shared" si="23"/>
        <v>-0.18097636691659139</v>
      </c>
    </row>
    <row r="756" spans="1:5">
      <c r="A756" s="16" t="s">
        <v>8</v>
      </c>
      <c r="B756" s="17">
        <v>116003.46299999999</v>
      </c>
      <c r="C756" s="17">
        <v>93997.97099999999</v>
      </c>
      <c r="D756" s="13">
        <f t="shared" si="22"/>
        <v>-22005.491999999998</v>
      </c>
      <c r="E756" s="14">
        <f t="shared" si="23"/>
        <v>-0.18969685413615628</v>
      </c>
    </row>
    <row r="757" spans="1:5">
      <c r="A757" s="16" t="s">
        <v>9</v>
      </c>
      <c r="B757" s="17">
        <v>57877.223999999995</v>
      </c>
      <c r="C757" s="17">
        <v>46230.478999999999</v>
      </c>
      <c r="D757" s="13">
        <f t="shared" si="22"/>
        <v>-11646.744999999995</v>
      </c>
      <c r="E757" s="14">
        <f t="shared" si="23"/>
        <v>-0.20123192155864275</v>
      </c>
    </row>
    <row r="758" spans="1:5">
      <c r="A758" s="16" t="s">
        <v>10</v>
      </c>
      <c r="B758" s="17">
        <v>14874.95</v>
      </c>
      <c r="C758" s="17">
        <v>13432.625</v>
      </c>
      <c r="D758" s="13">
        <f t="shared" si="22"/>
        <v>-1442.3250000000007</v>
      </c>
      <c r="E758" s="14">
        <f t="shared" si="23"/>
        <v>-9.6963351137314788E-2</v>
      </c>
    </row>
    <row r="759" spans="1:5">
      <c r="A759" s="16" t="s">
        <v>11</v>
      </c>
      <c r="B759" s="17">
        <v>11647.021000000001</v>
      </c>
      <c r="C759" s="17">
        <v>9883.034999999998</v>
      </c>
      <c r="D759" s="13">
        <f t="shared" si="22"/>
        <v>-1763.9860000000026</v>
      </c>
      <c r="E759" s="14">
        <f t="shared" si="23"/>
        <v>-0.15145383527684911</v>
      </c>
    </row>
    <row r="760" spans="1:5">
      <c r="A760" s="16" t="s">
        <v>13</v>
      </c>
      <c r="B760" s="17">
        <v>1846.94</v>
      </c>
      <c r="C760" s="17">
        <v>1957.18</v>
      </c>
      <c r="D760" s="13">
        <f t="shared" si="22"/>
        <v>110.24000000000001</v>
      </c>
      <c r="E760" s="14">
        <f t="shared" si="23"/>
        <v>5.9687916229005815E-2</v>
      </c>
    </row>
    <row r="761" spans="1:5">
      <c r="A761" s="16" t="s">
        <v>12</v>
      </c>
      <c r="B761" s="17">
        <v>2256.9</v>
      </c>
      <c r="C761" s="17">
        <v>1953.5499999999997</v>
      </c>
      <c r="D761" s="13">
        <f t="shared" si="22"/>
        <v>-303.35000000000036</v>
      </c>
      <c r="E761" s="14">
        <f t="shared" si="23"/>
        <v>-0.1344100314590812</v>
      </c>
    </row>
    <row r="762" spans="1:5">
      <c r="A762" s="16" t="s">
        <v>14</v>
      </c>
      <c r="B762" s="17">
        <v>409.54999999999995</v>
      </c>
      <c r="C762" s="17">
        <v>374.01</v>
      </c>
      <c r="D762" s="13">
        <f t="shared" si="22"/>
        <v>-35.539999999999964</v>
      </c>
      <c r="E762" s="14">
        <f t="shared" si="23"/>
        <v>-8.6778171163472029E-2</v>
      </c>
    </row>
    <row r="763" spans="1:5">
      <c r="A763" s="16" t="s">
        <v>15</v>
      </c>
      <c r="B763" s="17">
        <v>16.5</v>
      </c>
      <c r="C763" s="17">
        <v>15.75</v>
      </c>
      <c r="D763" s="13">
        <f t="shared" si="22"/>
        <v>-0.75</v>
      </c>
      <c r="E763" s="14">
        <f t="shared" si="23"/>
        <v>-4.5454545454545456E-2</v>
      </c>
    </row>
    <row r="764" spans="1:5" ht="12.95">
      <c r="A764" s="15" t="s">
        <v>16</v>
      </c>
      <c r="B764" s="12">
        <v>35290.29</v>
      </c>
      <c r="C764" s="12">
        <v>33278.855000000003</v>
      </c>
      <c r="D764" s="13">
        <f t="shared" si="22"/>
        <v>-2011.4349999999977</v>
      </c>
      <c r="E764" s="14">
        <f t="shared" si="23"/>
        <v>-5.6996839640592288E-2</v>
      </c>
    </row>
    <row r="765" spans="1:5">
      <c r="A765" s="16" t="s">
        <v>17</v>
      </c>
      <c r="B765" s="17">
        <v>9799.4</v>
      </c>
      <c r="C765" s="17">
        <v>9468.0499999999993</v>
      </c>
      <c r="D765" s="13">
        <f t="shared" si="22"/>
        <v>-331.35000000000036</v>
      </c>
      <c r="E765" s="14">
        <f t="shared" si="23"/>
        <v>-3.3813294691511765E-2</v>
      </c>
    </row>
    <row r="766" spans="1:5">
      <c r="A766" s="16" t="s">
        <v>18</v>
      </c>
      <c r="B766" s="17">
        <v>5015.45</v>
      </c>
      <c r="C766" s="17">
        <v>4896.07</v>
      </c>
      <c r="D766" s="13">
        <f t="shared" si="22"/>
        <v>-119.38000000000011</v>
      </c>
      <c r="E766" s="14">
        <f t="shared" si="23"/>
        <v>-2.3802450428176955E-2</v>
      </c>
    </row>
    <row r="767" spans="1:5">
      <c r="A767" s="16" t="s">
        <v>19</v>
      </c>
      <c r="B767" s="17">
        <v>4324.8</v>
      </c>
      <c r="C767" s="17">
        <v>3577.8</v>
      </c>
      <c r="D767" s="13">
        <f t="shared" si="22"/>
        <v>-747</v>
      </c>
      <c r="E767" s="14">
        <f t="shared" si="23"/>
        <v>-0.17272475027746947</v>
      </c>
    </row>
    <row r="768" spans="1:5">
      <c r="A768" s="16" t="s">
        <v>21</v>
      </c>
      <c r="B768" s="17">
        <v>3706.2200000000003</v>
      </c>
      <c r="C768" s="17">
        <v>3224.25</v>
      </c>
      <c r="D768" s="13">
        <f t="shared" si="22"/>
        <v>-481.97000000000025</v>
      </c>
      <c r="E768" s="14">
        <f t="shared" si="23"/>
        <v>-0.13004354841320812</v>
      </c>
    </row>
    <row r="769" spans="1:5">
      <c r="A769" s="16" t="s">
        <v>23</v>
      </c>
      <c r="B769" s="17">
        <v>3226.4</v>
      </c>
      <c r="C769" s="17">
        <v>3001.4</v>
      </c>
      <c r="D769" s="13">
        <f t="shared" si="22"/>
        <v>-225</v>
      </c>
      <c r="E769" s="14">
        <f t="shared" si="23"/>
        <v>-6.9737168361021576E-2</v>
      </c>
    </row>
    <row r="770" spans="1:5">
      <c r="A770" s="16" t="s">
        <v>20</v>
      </c>
      <c r="B770" s="17">
        <v>2660.1600000000003</v>
      </c>
      <c r="C770" s="17">
        <v>2872.2950000000001</v>
      </c>
      <c r="D770" s="13">
        <f t="shared" si="22"/>
        <v>212.13499999999976</v>
      </c>
      <c r="E770" s="14">
        <f t="shared" si="23"/>
        <v>7.9745203296042247E-2</v>
      </c>
    </row>
    <row r="771" spans="1:5">
      <c r="A771" s="16" t="s">
        <v>22</v>
      </c>
      <c r="B771" s="17">
        <v>2380.6999999999998</v>
      </c>
      <c r="C771" s="17">
        <v>2054.65</v>
      </c>
      <c r="D771" s="13">
        <f t="shared" si="22"/>
        <v>-326.04999999999973</v>
      </c>
      <c r="E771" s="14">
        <f t="shared" si="23"/>
        <v>-0.1369555172848321</v>
      </c>
    </row>
    <row r="772" spans="1:5">
      <c r="A772" s="16" t="s">
        <v>24</v>
      </c>
      <c r="B772" s="17">
        <v>2155.62</v>
      </c>
      <c r="C772" s="17">
        <v>1878.84</v>
      </c>
      <c r="D772" s="13">
        <f t="shared" si="22"/>
        <v>-276.77999999999997</v>
      </c>
      <c r="E772" s="14">
        <f t="shared" si="23"/>
        <v>-0.12839925404292035</v>
      </c>
    </row>
    <row r="773" spans="1:5">
      <c r="A773" s="16" t="s">
        <v>25</v>
      </c>
      <c r="B773" s="17">
        <v>1030.3</v>
      </c>
      <c r="C773" s="17">
        <v>1562.7</v>
      </c>
      <c r="D773" s="13">
        <f t="shared" ref="D773:D836" si="24">C773-B773</f>
        <v>532.40000000000009</v>
      </c>
      <c r="E773" s="14">
        <f t="shared" ref="E773:E836" si="25">D773/B773</f>
        <v>0.51674269630204805</v>
      </c>
    </row>
    <row r="774" spans="1:5">
      <c r="A774" s="16" t="s">
        <v>26</v>
      </c>
      <c r="B774" s="17">
        <v>748.8</v>
      </c>
      <c r="C774" s="17">
        <v>557.04999999999995</v>
      </c>
      <c r="D774" s="13">
        <f t="shared" si="24"/>
        <v>-191.75</v>
      </c>
      <c r="E774" s="14">
        <f t="shared" si="25"/>
        <v>-0.2560763888888889</v>
      </c>
    </row>
    <row r="775" spans="1:5">
      <c r="A775" s="16" t="s">
        <v>27</v>
      </c>
      <c r="B775" s="17">
        <v>228.44</v>
      </c>
      <c r="C775" s="17">
        <v>179.45</v>
      </c>
      <c r="D775" s="13">
        <f t="shared" si="24"/>
        <v>-48.990000000000009</v>
      </c>
      <c r="E775" s="14">
        <f t="shared" si="25"/>
        <v>-0.2144545613727894</v>
      </c>
    </row>
    <row r="776" spans="1:5">
      <c r="A776" s="16" t="s">
        <v>28</v>
      </c>
      <c r="B776" s="17">
        <v>13.999999999999998</v>
      </c>
      <c r="C776" s="17">
        <v>6.3000000000000007</v>
      </c>
      <c r="D776" s="13">
        <f t="shared" si="24"/>
        <v>-7.6999999999999975</v>
      </c>
      <c r="E776" s="14">
        <f t="shared" si="25"/>
        <v>-0.54999999999999993</v>
      </c>
    </row>
    <row r="777" spans="1:5" ht="12.95">
      <c r="A777" s="15" t="s">
        <v>29</v>
      </c>
      <c r="B777" s="12">
        <v>6078.3000000000011</v>
      </c>
      <c r="C777" s="12">
        <v>5456.6049999999996</v>
      </c>
      <c r="D777" s="13">
        <f t="shared" si="24"/>
        <v>-621.69500000000153</v>
      </c>
      <c r="E777" s="14">
        <f t="shared" si="25"/>
        <v>-0.10228106542947887</v>
      </c>
    </row>
    <row r="778" spans="1:5" ht="12.95">
      <c r="A778" s="15" t="s">
        <v>30</v>
      </c>
      <c r="B778" s="12">
        <v>1470.31</v>
      </c>
      <c r="C778" s="12">
        <v>1792.7500000000007</v>
      </c>
      <c r="D778" s="13">
        <f t="shared" si="24"/>
        <v>322.44000000000074</v>
      </c>
      <c r="E778" s="14">
        <f t="shared" si="25"/>
        <v>0.21930069169086841</v>
      </c>
    </row>
    <row r="779" spans="1:5" ht="12.95">
      <c r="A779" s="15" t="s">
        <v>31</v>
      </c>
      <c r="B779" s="12">
        <v>1992.175</v>
      </c>
      <c r="C779" s="12">
        <v>1444.2250000000001</v>
      </c>
      <c r="D779" s="13">
        <f t="shared" si="24"/>
        <v>-547.94999999999982</v>
      </c>
      <c r="E779" s="14">
        <f t="shared" si="25"/>
        <v>-0.2750511375757651</v>
      </c>
    </row>
    <row r="780" spans="1:5" ht="12.95">
      <c r="A780" s="11" t="s">
        <v>348</v>
      </c>
      <c r="B780" s="12">
        <v>285517.54200000002</v>
      </c>
      <c r="C780" s="12">
        <v>215014.07400000002</v>
      </c>
      <c r="D780" s="13">
        <f t="shared" si="24"/>
        <v>-70503.467999999993</v>
      </c>
      <c r="E780" s="14">
        <f t="shared" si="25"/>
        <v>-0.24693217623735353</v>
      </c>
    </row>
    <row r="781" spans="1:5" ht="12.95">
      <c r="A781" s="15" t="s">
        <v>7</v>
      </c>
      <c r="B781" s="12">
        <v>231423.65500000003</v>
      </c>
      <c r="C781" s="12">
        <v>171342.87200000003</v>
      </c>
      <c r="D781" s="13">
        <f t="shared" si="24"/>
        <v>-60080.782999999996</v>
      </c>
      <c r="E781" s="14">
        <f t="shared" si="25"/>
        <v>-0.25961383679641559</v>
      </c>
    </row>
    <row r="782" spans="1:5">
      <c r="A782" s="16" t="s">
        <v>8</v>
      </c>
      <c r="B782" s="17">
        <v>126801.667</v>
      </c>
      <c r="C782" s="17">
        <v>91345.907000000007</v>
      </c>
      <c r="D782" s="13">
        <f t="shared" si="24"/>
        <v>-35455.759999999995</v>
      </c>
      <c r="E782" s="14">
        <f t="shared" si="25"/>
        <v>-0.27961588233694118</v>
      </c>
    </row>
    <row r="783" spans="1:5">
      <c r="A783" s="16" t="s">
        <v>9</v>
      </c>
      <c r="B783" s="17">
        <v>65250.318999999996</v>
      </c>
      <c r="C783" s="17">
        <v>49777.37</v>
      </c>
      <c r="D783" s="13">
        <f t="shared" si="24"/>
        <v>-15472.948999999993</v>
      </c>
      <c r="E783" s="14">
        <f t="shared" si="25"/>
        <v>-0.23713215869488691</v>
      </c>
    </row>
    <row r="784" spans="1:5">
      <c r="A784" s="16" t="s">
        <v>10</v>
      </c>
      <c r="B784" s="17">
        <v>20421.3</v>
      </c>
      <c r="C784" s="17">
        <v>15550.375</v>
      </c>
      <c r="D784" s="13">
        <f t="shared" si="24"/>
        <v>-4870.9249999999993</v>
      </c>
      <c r="E784" s="14">
        <f t="shared" si="25"/>
        <v>-0.23852178852472661</v>
      </c>
    </row>
    <row r="785" spans="1:5">
      <c r="A785" s="16" t="s">
        <v>11</v>
      </c>
      <c r="B785" s="17">
        <v>13642.884</v>
      </c>
      <c r="C785" s="17">
        <v>10053.196</v>
      </c>
      <c r="D785" s="13">
        <f t="shared" si="24"/>
        <v>-3589.6880000000001</v>
      </c>
      <c r="E785" s="14">
        <f t="shared" si="25"/>
        <v>-0.26311797417613464</v>
      </c>
    </row>
    <row r="786" spans="1:5">
      <c r="A786" s="16" t="s">
        <v>13</v>
      </c>
      <c r="B786" s="17">
        <v>1941.91</v>
      </c>
      <c r="C786" s="17">
        <v>2134.9639999999999</v>
      </c>
      <c r="D786" s="13">
        <f t="shared" si="24"/>
        <v>193.05399999999986</v>
      </c>
      <c r="E786" s="14">
        <f t="shared" si="25"/>
        <v>9.9414493977578705E-2</v>
      </c>
    </row>
    <row r="787" spans="1:5">
      <c r="A787" s="16" t="s">
        <v>12</v>
      </c>
      <c r="B787" s="17">
        <v>2902.5</v>
      </c>
      <c r="C787" s="17">
        <v>1971.55</v>
      </c>
      <c r="D787" s="13">
        <f t="shared" si="24"/>
        <v>-930.95</v>
      </c>
      <c r="E787" s="14">
        <f t="shared" si="25"/>
        <v>-0.32074074074074077</v>
      </c>
    </row>
    <row r="788" spans="1:5">
      <c r="A788" s="16" t="s">
        <v>14</v>
      </c>
      <c r="B788" s="17">
        <v>457.44999999999993</v>
      </c>
      <c r="C788" s="17">
        <v>500.51</v>
      </c>
      <c r="D788" s="13">
        <f t="shared" si="24"/>
        <v>43.060000000000059</v>
      </c>
      <c r="E788" s="14">
        <f t="shared" si="25"/>
        <v>9.4130506066236894E-2</v>
      </c>
    </row>
    <row r="789" spans="1:5">
      <c r="A789" s="16" t="s">
        <v>15</v>
      </c>
      <c r="B789" s="17">
        <v>5.625</v>
      </c>
      <c r="C789" s="17">
        <v>9</v>
      </c>
      <c r="D789" s="13">
        <f t="shared" si="24"/>
        <v>3.375</v>
      </c>
      <c r="E789" s="14">
        <f t="shared" si="25"/>
        <v>0.6</v>
      </c>
    </row>
    <row r="790" spans="1:5" ht="12.95">
      <c r="A790" s="15" t="s">
        <v>16</v>
      </c>
      <c r="B790" s="12">
        <v>40563.140000000007</v>
      </c>
      <c r="C790" s="12">
        <v>32955.061000000002</v>
      </c>
      <c r="D790" s="13">
        <f t="shared" si="24"/>
        <v>-7608.0790000000052</v>
      </c>
      <c r="E790" s="14">
        <f t="shared" si="25"/>
        <v>-0.1875613919435232</v>
      </c>
    </row>
    <row r="791" spans="1:5">
      <c r="A791" s="16" t="s">
        <v>17</v>
      </c>
      <c r="B791" s="17">
        <v>11834.660000000002</v>
      </c>
      <c r="C791" s="17">
        <v>10091.25</v>
      </c>
      <c r="D791" s="13">
        <f t="shared" si="24"/>
        <v>-1743.4100000000017</v>
      </c>
      <c r="E791" s="14">
        <f t="shared" si="25"/>
        <v>-0.1473139067789021</v>
      </c>
    </row>
    <row r="792" spans="1:5">
      <c r="A792" s="16" t="s">
        <v>19</v>
      </c>
      <c r="B792" s="17">
        <v>6403</v>
      </c>
      <c r="C792" s="17">
        <v>4493.2999999999993</v>
      </c>
      <c r="D792" s="13">
        <f t="shared" si="24"/>
        <v>-1909.7000000000007</v>
      </c>
      <c r="E792" s="14">
        <f t="shared" si="25"/>
        <v>-0.29825081992815877</v>
      </c>
    </row>
    <row r="793" spans="1:5">
      <c r="A793" s="16" t="s">
        <v>18</v>
      </c>
      <c r="B793" s="17">
        <v>5074.5</v>
      </c>
      <c r="C793" s="17">
        <v>4411.2700000000004</v>
      </c>
      <c r="D793" s="13">
        <f t="shared" si="24"/>
        <v>-663.22999999999956</v>
      </c>
      <c r="E793" s="14">
        <f t="shared" si="25"/>
        <v>-0.13069859099418654</v>
      </c>
    </row>
    <row r="794" spans="1:5">
      <c r="A794" s="16" t="s">
        <v>20</v>
      </c>
      <c r="B794" s="17">
        <v>4044.83</v>
      </c>
      <c r="C794" s="17">
        <v>3409.0609999999997</v>
      </c>
      <c r="D794" s="13">
        <f t="shared" si="24"/>
        <v>-635.76900000000023</v>
      </c>
      <c r="E794" s="14">
        <f t="shared" si="25"/>
        <v>-0.1571806478887865</v>
      </c>
    </row>
    <row r="795" spans="1:5">
      <c r="A795" s="16" t="s">
        <v>23</v>
      </c>
      <c r="B795" s="17">
        <v>3684.2000000000003</v>
      </c>
      <c r="C795" s="17">
        <v>2899.6499999999996</v>
      </c>
      <c r="D795" s="13">
        <f t="shared" si="24"/>
        <v>-784.55000000000064</v>
      </c>
      <c r="E795" s="14">
        <f t="shared" si="25"/>
        <v>-0.21294989414255486</v>
      </c>
    </row>
    <row r="796" spans="1:5">
      <c r="A796" s="16" t="s">
        <v>21</v>
      </c>
      <c r="B796" s="17">
        <v>2963.3</v>
      </c>
      <c r="C796" s="17">
        <v>2565.35</v>
      </c>
      <c r="D796" s="13">
        <f t="shared" si="24"/>
        <v>-397.95000000000027</v>
      </c>
      <c r="E796" s="14">
        <f t="shared" si="25"/>
        <v>-0.13429284918840489</v>
      </c>
    </row>
    <row r="797" spans="1:5">
      <c r="A797" s="16" t="s">
        <v>22</v>
      </c>
      <c r="B797" s="17">
        <v>2457.4499999999998</v>
      </c>
      <c r="C797" s="17">
        <v>1740.8</v>
      </c>
      <c r="D797" s="13">
        <f t="shared" si="24"/>
        <v>-716.64999999999986</v>
      </c>
      <c r="E797" s="14">
        <f t="shared" si="25"/>
        <v>-0.2916234307920812</v>
      </c>
    </row>
    <row r="798" spans="1:5">
      <c r="A798" s="16" t="s">
        <v>24</v>
      </c>
      <c r="B798" s="17">
        <v>1863.6599999999999</v>
      </c>
      <c r="C798" s="17">
        <v>1387.53</v>
      </c>
      <c r="D798" s="13">
        <f t="shared" si="24"/>
        <v>-476.12999999999988</v>
      </c>
      <c r="E798" s="14">
        <f t="shared" si="25"/>
        <v>-0.25548114999517074</v>
      </c>
    </row>
    <row r="799" spans="1:5">
      <c r="A799" s="16" t="s">
        <v>25</v>
      </c>
      <c r="B799" s="17">
        <v>971</v>
      </c>
      <c r="C799" s="17">
        <v>1033.1999999999998</v>
      </c>
      <c r="D799" s="13">
        <f t="shared" si="24"/>
        <v>62.199999999999818</v>
      </c>
      <c r="E799" s="14">
        <f t="shared" si="25"/>
        <v>6.4057672502574478E-2</v>
      </c>
    </row>
    <row r="800" spans="1:5">
      <c r="A800" s="16" t="s">
        <v>26</v>
      </c>
      <c r="B800" s="17">
        <v>928</v>
      </c>
      <c r="C800" s="17">
        <v>701.4</v>
      </c>
      <c r="D800" s="13">
        <f t="shared" si="24"/>
        <v>-226.60000000000002</v>
      </c>
      <c r="E800" s="14">
        <f t="shared" si="25"/>
        <v>-0.24418103448275866</v>
      </c>
    </row>
    <row r="801" spans="1:5">
      <c r="A801" s="16" t="s">
        <v>27</v>
      </c>
      <c r="B801" s="17">
        <v>332.94</v>
      </c>
      <c r="C801" s="17">
        <v>215.25</v>
      </c>
      <c r="D801" s="13">
        <f t="shared" si="24"/>
        <v>-117.69</v>
      </c>
      <c r="E801" s="14">
        <f t="shared" si="25"/>
        <v>-0.35348711479545863</v>
      </c>
    </row>
    <row r="802" spans="1:5">
      <c r="A802" s="16" t="s">
        <v>28</v>
      </c>
      <c r="B802" s="17">
        <v>5.6</v>
      </c>
      <c r="C802" s="17">
        <v>7</v>
      </c>
      <c r="D802" s="13">
        <f t="shared" si="24"/>
        <v>1.4000000000000004</v>
      </c>
      <c r="E802" s="14">
        <f t="shared" si="25"/>
        <v>0.25000000000000006</v>
      </c>
    </row>
    <row r="803" spans="1:5" ht="12.95">
      <c r="A803" s="15" t="s">
        <v>29</v>
      </c>
      <c r="B803" s="12">
        <v>10212.086999999998</v>
      </c>
      <c r="C803" s="12">
        <v>7326.9359999999997</v>
      </c>
      <c r="D803" s="13">
        <f t="shared" si="24"/>
        <v>-2885.150999999998</v>
      </c>
      <c r="E803" s="14">
        <f t="shared" si="25"/>
        <v>-0.28252315124224842</v>
      </c>
    </row>
    <row r="804" spans="1:5" ht="12.95">
      <c r="A804" s="15" t="s">
        <v>30</v>
      </c>
      <c r="B804" s="12">
        <v>2000.7349999999999</v>
      </c>
      <c r="C804" s="12">
        <v>2322.2549999999992</v>
      </c>
      <c r="D804" s="13">
        <f t="shared" si="24"/>
        <v>321.5199999999993</v>
      </c>
      <c r="E804" s="14">
        <f t="shared" si="25"/>
        <v>0.16070094240366631</v>
      </c>
    </row>
    <row r="805" spans="1:5" ht="12.95">
      <c r="A805" s="15" t="s">
        <v>31</v>
      </c>
      <c r="B805" s="12">
        <v>1317.925</v>
      </c>
      <c r="C805" s="12">
        <v>1066.95</v>
      </c>
      <c r="D805" s="13">
        <f t="shared" si="24"/>
        <v>-250.97499999999991</v>
      </c>
      <c r="E805" s="14">
        <f t="shared" si="25"/>
        <v>-0.19043192897926658</v>
      </c>
    </row>
    <row r="806" spans="1:5" ht="12.95">
      <c r="A806" s="11" t="s">
        <v>349</v>
      </c>
      <c r="B806" s="12">
        <v>92719.15800000001</v>
      </c>
      <c r="C806" s="12">
        <v>73346.477999999988</v>
      </c>
      <c r="D806" s="13">
        <f t="shared" si="24"/>
        <v>-19372.680000000022</v>
      </c>
      <c r="E806" s="14">
        <f t="shared" si="25"/>
        <v>-0.20893934347419355</v>
      </c>
    </row>
    <row r="807" spans="1:5" ht="12.95">
      <c r="A807" s="15" t="s">
        <v>7</v>
      </c>
      <c r="B807" s="12">
        <v>74497.008000000002</v>
      </c>
      <c r="C807" s="12">
        <v>58842.523000000001</v>
      </c>
      <c r="D807" s="13">
        <f t="shared" si="24"/>
        <v>-15654.485000000001</v>
      </c>
      <c r="E807" s="14">
        <f t="shared" si="25"/>
        <v>-0.21013575471380005</v>
      </c>
    </row>
    <row r="808" spans="1:5">
      <c r="A808" s="16" t="s">
        <v>8</v>
      </c>
      <c r="B808" s="17">
        <v>44448.25</v>
      </c>
      <c r="C808" s="17">
        <v>34245.970999999998</v>
      </c>
      <c r="D808" s="13">
        <f t="shared" si="24"/>
        <v>-10202.279000000002</v>
      </c>
      <c r="E808" s="14">
        <f t="shared" si="25"/>
        <v>-0.22953162385470749</v>
      </c>
    </row>
    <row r="809" spans="1:5">
      <c r="A809" s="16" t="s">
        <v>9</v>
      </c>
      <c r="B809" s="17">
        <v>20336.875</v>
      </c>
      <c r="C809" s="17">
        <v>16350.125</v>
      </c>
      <c r="D809" s="13">
        <f t="shared" si="24"/>
        <v>-3986.75</v>
      </c>
      <c r="E809" s="14">
        <f t="shared" si="25"/>
        <v>-0.19603552659885062</v>
      </c>
    </row>
    <row r="810" spans="1:5">
      <c r="A810" s="16" t="s">
        <v>10</v>
      </c>
      <c r="B810" s="17">
        <v>4458.1000000000004</v>
      </c>
      <c r="C810" s="17">
        <v>3908.2750000000001</v>
      </c>
      <c r="D810" s="13">
        <f t="shared" si="24"/>
        <v>-549.82500000000027</v>
      </c>
      <c r="E810" s="14">
        <f t="shared" si="25"/>
        <v>-0.12333168838742968</v>
      </c>
    </row>
    <row r="811" spans="1:5">
      <c r="A811" s="16" t="s">
        <v>11</v>
      </c>
      <c r="B811" s="17">
        <v>3740.9780000000001</v>
      </c>
      <c r="C811" s="17">
        <v>3092.0490000000004</v>
      </c>
      <c r="D811" s="13">
        <f t="shared" si="24"/>
        <v>-648.92899999999963</v>
      </c>
      <c r="E811" s="14">
        <f t="shared" si="25"/>
        <v>-0.17346506715623553</v>
      </c>
    </row>
    <row r="812" spans="1:5">
      <c r="A812" s="16" t="s">
        <v>12</v>
      </c>
      <c r="B812" s="17">
        <v>646.5</v>
      </c>
      <c r="C812" s="17">
        <v>597.45000000000005</v>
      </c>
      <c r="D812" s="13">
        <f t="shared" si="24"/>
        <v>-49.049999999999955</v>
      </c>
      <c r="E812" s="14">
        <f t="shared" si="25"/>
        <v>-7.5870069605568372E-2</v>
      </c>
    </row>
    <row r="813" spans="1:5">
      <c r="A813" s="16" t="s">
        <v>13</v>
      </c>
      <c r="B813" s="17">
        <v>687.80000000000007</v>
      </c>
      <c r="C813" s="17">
        <v>548.13800000000003</v>
      </c>
      <c r="D813" s="13">
        <f t="shared" si="24"/>
        <v>-139.66200000000003</v>
      </c>
      <c r="E813" s="14">
        <f t="shared" si="25"/>
        <v>-0.20305612096539694</v>
      </c>
    </row>
    <row r="814" spans="1:5">
      <c r="A814" s="16" t="s">
        <v>14</v>
      </c>
      <c r="B814" s="17">
        <v>178.505</v>
      </c>
      <c r="C814" s="17">
        <v>100.14</v>
      </c>
      <c r="D814" s="13">
        <f t="shared" si="24"/>
        <v>-78.364999999999995</v>
      </c>
      <c r="E814" s="14">
        <f t="shared" si="25"/>
        <v>-0.43900731071958765</v>
      </c>
    </row>
    <row r="815" spans="1:5">
      <c r="A815" s="16" t="s">
        <v>15</v>
      </c>
      <c r="B815" s="17"/>
      <c r="C815" s="17">
        <v>0.375</v>
      </c>
      <c r="D815" s="13">
        <f t="shared" si="24"/>
        <v>0.375</v>
      </c>
      <c r="E815" s="14" t="e">
        <f t="shared" si="25"/>
        <v>#DIV/0!</v>
      </c>
    </row>
    <row r="816" spans="1:5" ht="12.95">
      <c r="A816" s="15" t="s">
        <v>16</v>
      </c>
      <c r="B816" s="12">
        <v>14518.754999999999</v>
      </c>
      <c r="C816" s="12">
        <v>12007.99</v>
      </c>
      <c r="D816" s="13">
        <f t="shared" si="24"/>
        <v>-2510.7649999999994</v>
      </c>
      <c r="E816" s="14">
        <f t="shared" si="25"/>
        <v>-0.1729325276168652</v>
      </c>
    </row>
    <row r="817" spans="1:5">
      <c r="A817" s="16" t="s">
        <v>17</v>
      </c>
      <c r="B817" s="17">
        <v>4637.9000000000005</v>
      </c>
      <c r="C817" s="17">
        <v>3968.0499999999997</v>
      </c>
      <c r="D817" s="13">
        <f t="shared" si="24"/>
        <v>-669.85000000000082</v>
      </c>
      <c r="E817" s="14">
        <f t="shared" si="25"/>
        <v>-0.14442959097867586</v>
      </c>
    </row>
    <row r="818" spans="1:5">
      <c r="A818" s="16" t="s">
        <v>18</v>
      </c>
      <c r="B818" s="17">
        <v>1775.9999999999998</v>
      </c>
      <c r="C818" s="17">
        <v>1608.55</v>
      </c>
      <c r="D818" s="13">
        <f t="shared" si="24"/>
        <v>-167.44999999999982</v>
      </c>
      <c r="E818" s="14">
        <f t="shared" si="25"/>
        <v>-9.4284909909909814E-2</v>
      </c>
    </row>
    <row r="819" spans="1:5">
      <c r="A819" s="16" t="s">
        <v>19</v>
      </c>
      <c r="B819" s="17">
        <v>1894.8500000000001</v>
      </c>
      <c r="C819" s="17">
        <v>1512.15</v>
      </c>
      <c r="D819" s="13">
        <f t="shared" si="24"/>
        <v>-382.70000000000005</v>
      </c>
      <c r="E819" s="14">
        <f t="shared" si="25"/>
        <v>-0.20196849354830199</v>
      </c>
    </row>
    <row r="820" spans="1:5">
      <c r="A820" s="16" t="s">
        <v>21</v>
      </c>
      <c r="B820" s="17">
        <v>1874.7999999999997</v>
      </c>
      <c r="C820" s="17">
        <v>1466.35</v>
      </c>
      <c r="D820" s="13">
        <f t="shared" si="24"/>
        <v>-408.44999999999982</v>
      </c>
      <c r="E820" s="14">
        <f t="shared" si="25"/>
        <v>-0.21786323874546612</v>
      </c>
    </row>
    <row r="821" spans="1:5">
      <c r="A821" s="16" t="s">
        <v>23</v>
      </c>
      <c r="B821" s="17">
        <v>1563</v>
      </c>
      <c r="C821" s="17">
        <v>1254.5999999999999</v>
      </c>
      <c r="D821" s="13">
        <f t="shared" si="24"/>
        <v>-308.40000000000009</v>
      </c>
      <c r="E821" s="14">
        <f t="shared" si="25"/>
        <v>-0.19731285988483691</v>
      </c>
    </row>
    <row r="822" spans="1:5">
      <c r="A822" s="16" t="s">
        <v>22</v>
      </c>
      <c r="B822" s="17">
        <v>995.7</v>
      </c>
      <c r="C822" s="17">
        <v>805.6</v>
      </c>
      <c r="D822" s="13">
        <f t="shared" si="24"/>
        <v>-190.10000000000002</v>
      </c>
      <c r="E822" s="14">
        <f t="shared" si="25"/>
        <v>-0.19092096012855278</v>
      </c>
    </row>
    <row r="823" spans="1:5">
      <c r="A823" s="16" t="s">
        <v>24</v>
      </c>
      <c r="B823" s="17">
        <v>764.36</v>
      </c>
      <c r="C823" s="17">
        <v>540.65</v>
      </c>
      <c r="D823" s="13">
        <f t="shared" si="24"/>
        <v>-223.71000000000004</v>
      </c>
      <c r="E823" s="14">
        <f t="shared" si="25"/>
        <v>-0.29267622586215924</v>
      </c>
    </row>
    <row r="824" spans="1:5">
      <c r="A824" s="16" t="s">
        <v>20</v>
      </c>
      <c r="B824" s="17">
        <v>633.14499999999998</v>
      </c>
      <c r="C824" s="17">
        <v>503.48999999999995</v>
      </c>
      <c r="D824" s="13">
        <f t="shared" si="24"/>
        <v>-129.65500000000003</v>
      </c>
      <c r="E824" s="14">
        <f t="shared" si="25"/>
        <v>-0.20477931595448126</v>
      </c>
    </row>
    <row r="825" spans="1:5">
      <c r="A825" s="16" t="s">
        <v>26</v>
      </c>
      <c r="B825" s="17">
        <v>201.2</v>
      </c>
      <c r="C825" s="17">
        <v>162.95000000000002</v>
      </c>
      <c r="D825" s="13">
        <f t="shared" si="24"/>
        <v>-38.249999999999972</v>
      </c>
      <c r="E825" s="14">
        <f t="shared" si="25"/>
        <v>-0.19010934393638157</v>
      </c>
    </row>
    <row r="826" spans="1:5">
      <c r="A826" s="16" t="s">
        <v>25</v>
      </c>
      <c r="B826" s="17">
        <v>135.1</v>
      </c>
      <c r="C826" s="17">
        <v>157.6</v>
      </c>
      <c r="D826" s="13">
        <f t="shared" si="24"/>
        <v>22.5</v>
      </c>
      <c r="E826" s="14">
        <f t="shared" si="25"/>
        <v>0.16654330125832717</v>
      </c>
    </row>
    <row r="827" spans="1:5">
      <c r="A827" s="16" t="s">
        <v>27</v>
      </c>
      <c r="B827" s="17">
        <v>42</v>
      </c>
      <c r="C827" s="17">
        <v>27.999999999999996</v>
      </c>
      <c r="D827" s="13">
        <f t="shared" si="24"/>
        <v>-14.000000000000004</v>
      </c>
      <c r="E827" s="14">
        <f t="shared" si="25"/>
        <v>-0.33333333333333343</v>
      </c>
    </row>
    <row r="828" spans="1:5">
      <c r="A828" s="16" t="s">
        <v>28</v>
      </c>
      <c r="B828" s="17">
        <v>0.7</v>
      </c>
      <c r="C828" s="17"/>
      <c r="D828" s="13">
        <f t="shared" si="24"/>
        <v>-0.7</v>
      </c>
      <c r="E828" s="14">
        <f t="shared" si="25"/>
        <v>-1</v>
      </c>
    </row>
    <row r="829" spans="1:5" ht="12.95">
      <c r="A829" s="15" t="s">
        <v>29</v>
      </c>
      <c r="B829" s="12">
        <v>2679.4700000000003</v>
      </c>
      <c r="C829" s="12">
        <v>1573.655</v>
      </c>
      <c r="D829" s="13">
        <f t="shared" si="24"/>
        <v>-1105.8150000000003</v>
      </c>
      <c r="E829" s="14">
        <f t="shared" si="25"/>
        <v>-0.41269915319074302</v>
      </c>
    </row>
    <row r="830" spans="1:5" ht="12.95">
      <c r="A830" s="15" t="s">
        <v>30</v>
      </c>
      <c r="B830" s="12">
        <v>308.67500000000001</v>
      </c>
      <c r="C830" s="12">
        <v>468.38499999999988</v>
      </c>
      <c r="D830" s="13">
        <f t="shared" si="24"/>
        <v>159.70999999999987</v>
      </c>
      <c r="E830" s="14">
        <f t="shared" si="25"/>
        <v>0.51740503766096979</v>
      </c>
    </row>
    <row r="831" spans="1:5" ht="12.95">
      <c r="A831" s="15" t="s">
        <v>31</v>
      </c>
      <c r="B831" s="12">
        <v>715.25</v>
      </c>
      <c r="C831" s="12">
        <v>453.92500000000001</v>
      </c>
      <c r="D831" s="13">
        <f t="shared" si="24"/>
        <v>-261.32499999999999</v>
      </c>
      <c r="E831" s="14">
        <f t="shared" si="25"/>
        <v>-0.36536176162181055</v>
      </c>
    </row>
    <row r="832" spans="1:5" ht="12.95">
      <c r="A832" s="11" t="s">
        <v>350</v>
      </c>
      <c r="B832" s="12">
        <v>201234.94399999999</v>
      </c>
      <c r="C832" s="12">
        <v>134391.83399999997</v>
      </c>
      <c r="D832" s="13">
        <f t="shared" si="24"/>
        <v>-66843.110000000015</v>
      </c>
      <c r="E832" s="14">
        <f t="shared" si="25"/>
        <v>-0.33216452705152449</v>
      </c>
    </row>
    <row r="833" spans="1:5" ht="12.95">
      <c r="A833" s="15" t="s">
        <v>7</v>
      </c>
      <c r="B833" s="12">
        <v>162723.91299999997</v>
      </c>
      <c r="C833" s="12">
        <v>107425.303</v>
      </c>
      <c r="D833" s="13">
        <f t="shared" si="24"/>
        <v>-55298.609999999971</v>
      </c>
      <c r="E833" s="14">
        <f t="shared" si="25"/>
        <v>-0.33983087660877465</v>
      </c>
    </row>
    <row r="834" spans="1:5">
      <c r="A834" s="16" t="s">
        <v>8</v>
      </c>
      <c r="B834" s="17">
        <v>93481.565000000002</v>
      </c>
      <c r="C834" s="17">
        <v>60689.441999999995</v>
      </c>
      <c r="D834" s="13">
        <f t="shared" si="24"/>
        <v>-32792.123000000007</v>
      </c>
      <c r="E834" s="14">
        <f t="shared" si="25"/>
        <v>-0.35078705625007461</v>
      </c>
    </row>
    <row r="835" spans="1:5">
      <c r="A835" s="16" t="s">
        <v>9</v>
      </c>
      <c r="B835" s="17">
        <v>46792.254000000001</v>
      </c>
      <c r="C835" s="17">
        <v>31193.053</v>
      </c>
      <c r="D835" s="13">
        <f t="shared" si="24"/>
        <v>-15599.201000000001</v>
      </c>
      <c r="E835" s="14">
        <f t="shared" si="25"/>
        <v>-0.33337143793073104</v>
      </c>
    </row>
    <row r="836" spans="1:5">
      <c r="A836" s="16" t="s">
        <v>10</v>
      </c>
      <c r="B836" s="17">
        <v>11179.05</v>
      </c>
      <c r="C836" s="17">
        <v>8210.4500000000007</v>
      </c>
      <c r="D836" s="13">
        <f t="shared" si="24"/>
        <v>-2968.5999999999985</v>
      </c>
      <c r="E836" s="14">
        <f t="shared" si="25"/>
        <v>-0.2655502927350713</v>
      </c>
    </row>
    <row r="837" spans="1:5">
      <c r="A837" s="16" t="s">
        <v>11</v>
      </c>
      <c r="B837" s="17">
        <v>8529.5990000000002</v>
      </c>
      <c r="C837" s="17">
        <v>5389.1139999999996</v>
      </c>
      <c r="D837" s="13">
        <f t="shared" ref="D837:D900" si="26">C837-B837</f>
        <v>-3140.4850000000006</v>
      </c>
      <c r="E837" s="14">
        <f t="shared" ref="E837:E900" si="27">D837/B837</f>
        <v>-0.36818671077034226</v>
      </c>
    </row>
    <row r="838" spans="1:5">
      <c r="A838" s="16" t="s">
        <v>13</v>
      </c>
      <c r="B838" s="17">
        <v>1170.615</v>
      </c>
      <c r="C838" s="17">
        <v>882.11900000000003</v>
      </c>
      <c r="D838" s="13">
        <f t="shared" si="26"/>
        <v>-288.49599999999998</v>
      </c>
      <c r="E838" s="14">
        <f t="shared" si="27"/>
        <v>-0.24644823447504088</v>
      </c>
    </row>
    <row r="839" spans="1:5">
      <c r="A839" s="16" t="s">
        <v>12</v>
      </c>
      <c r="B839" s="17">
        <v>1253.75</v>
      </c>
      <c r="C839" s="17">
        <v>770.25</v>
      </c>
      <c r="D839" s="13">
        <f t="shared" si="26"/>
        <v>-483.5</v>
      </c>
      <c r="E839" s="14">
        <f t="shared" si="27"/>
        <v>-0.3856430707876371</v>
      </c>
    </row>
    <row r="840" spans="1:5">
      <c r="A840" s="16" t="s">
        <v>14</v>
      </c>
      <c r="B840" s="17">
        <v>311.08</v>
      </c>
      <c r="C840" s="17">
        <v>288.25000000000006</v>
      </c>
      <c r="D840" s="13">
        <f t="shared" si="26"/>
        <v>-22.829999999999927</v>
      </c>
      <c r="E840" s="14">
        <f t="shared" si="27"/>
        <v>-7.3389481805323162E-2</v>
      </c>
    </row>
    <row r="841" spans="1:5">
      <c r="A841" s="16" t="s">
        <v>15</v>
      </c>
      <c r="B841" s="17">
        <v>6</v>
      </c>
      <c r="C841" s="17">
        <v>2.625</v>
      </c>
      <c r="D841" s="13">
        <f t="shared" si="26"/>
        <v>-3.375</v>
      </c>
      <c r="E841" s="14">
        <f t="shared" si="27"/>
        <v>-0.5625</v>
      </c>
    </row>
    <row r="842" spans="1:5" ht="12.95">
      <c r="A842" s="15" t="s">
        <v>16</v>
      </c>
      <c r="B842" s="12">
        <v>28518.21</v>
      </c>
      <c r="C842" s="12">
        <v>20704.055</v>
      </c>
      <c r="D842" s="13">
        <f t="shared" si="26"/>
        <v>-7814.1549999999988</v>
      </c>
      <c r="E842" s="14">
        <f t="shared" si="27"/>
        <v>-0.27400580190692192</v>
      </c>
    </row>
    <row r="843" spans="1:5">
      <c r="A843" s="16" t="s">
        <v>17</v>
      </c>
      <c r="B843" s="17">
        <v>8662.5499999999993</v>
      </c>
      <c r="C843" s="17">
        <v>6796.1</v>
      </c>
      <c r="D843" s="13">
        <f t="shared" si="26"/>
        <v>-1866.4499999999989</v>
      </c>
      <c r="E843" s="14">
        <f t="shared" si="27"/>
        <v>-0.21546195981552765</v>
      </c>
    </row>
    <row r="844" spans="1:5">
      <c r="A844" s="16" t="s">
        <v>19</v>
      </c>
      <c r="B844" s="17">
        <v>4390.8499999999995</v>
      </c>
      <c r="C844" s="17">
        <v>2891</v>
      </c>
      <c r="D844" s="13">
        <f t="shared" si="26"/>
        <v>-1499.8499999999995</v>
      </c>
      <c r="E844" s="14">
        <f t="shared" si="27"/>
        <v>-0.34158534224580656</v>
      </c>
    </row>
    <row r="845" spans="1:5">
      <c r="A845" s="16" t="s">
        <v>18</v>
      </c>
      <c r="B845" s="17">
        <v>2929.7499999999995</v>
      </c>
      <c r="C845" s="17">
        <v>2248.0500000000002</v>
      </c>
      <c r="D845" s="13">
        <f t="shared" si="26"/>
        <v>-681.69999999999936</v>
      </c>
      <c r="E845" s="14">
        <f t="shared" si="27"/>
        <v>-0.23268196945131819</v>
      </c>
    </row>
    <row r="846" spans="1:5">
      <c r="A846" s="16" t="s">
        <v>23</v>
      </c>
      <c r="B846" s="17">
        <v>3084.9</v>
      </c>
      <c r="C846" s="17">
        <v>2124.7999999999997</v>
      </c>
      <c r="D846" s="13">
        <f t="shared" si="26"/>
        <v>-960.10000000000036</v>
      </c>
      <c r="E846" s="14">
        <f t="shared" si="27"/>
        <v>-0.31122564750883347</v>
      </c>
    </row>
    <row r="847" spans="1:5">
      <c r="A847" s="16" t="s">
        <v>21</v>
      </c>
      <c r="B847" s="17">
        <v>2916.8100000000004</v>
      </c>
      <c r="C847" s="17">
        <v>2074.35</v>
      </c>
      <c r="D847" s="13">
        <f t="shared" si="26"/>
        <v>-842.46000000000049</v>
      </c>
      <c r="E847" s="14">
        <f t="shared" si="27"/>
        <v>-0.28882923467761024</v>
      </c>
    </row>
    <row r="848" spans="1:5">
      <c r="A848" s="16" t="s">
        <v>20</v>
      </c>
      <c r="B848" s="17">
        <v>2062.56</v>
      </c>
      <c r="C848" s="17">
        <v>1364.4650000000001</v>
      </c>
      <c r="D848" s="13">
        <f t="shared" si="26"/>
        <v>-698.0949999999998</v>
      </c>
      <c r="E848" s="14">
        <f t="shared" si="27"/>
        <v>-0.33846045690792015</v>
      </c>
    </row>
    <row r="849" spans="1:5">
      <c r="A849" s="16" t="s">
        <v>24</v>
      </c>
      <c r="B849" s="17">
        <v>1802.26</v>
      </c>
      <c r="C849" s="17">
        <v>1263.2099999999998</v>
      </c>
      <c r="D849" s="13">
        <f t="shared" si="26"/>
        <v>-539.05000000000018</v>
      </c>
      <c r="E849" s="14">
        <f t="shared" si="27"/>
        <v>-0.29909668971180636</v>
      </c>
    </row>
    <row r="850" spans="1:5">
      <c r="A850" s="16" t="s">
        <v>22</v>
      </c>
      <c r="B850" s="17">
        <v>1525.65</v>
      </c>
      <c r="C850" s="17">
        <v>1064.05</v>
      </c>
      <c r="D850" s="13">
        <f t="shared" si="26"/>
        <v>-461.60000000000014</v>
      </c>
      <c r="E850" s="14">
        <f t="shared" si="27"/>
        <v>-0.30255956477566948</v>
      </c>
    </row>
    <row r="851" spans="1:5">
      <c r="A851" s="16" t="s">
        <v>25</v>
      </c>
      <c r="B851" s="17">
        <v>412.09999999999997</v>
      </c>
      <c r="C851" s="17">
        <v>400.3</v>
      </c>
      <c r="D851" s="13">
        <f t="shared" si="26"/>
        <v>-11.799999999999955</v>
      </c>
      <c r="E851" s="14">
        <f t="shared" si="27"/>
        <v>-2.8633826741082155E-2</v>
      </c>
    </row>
    <row r="852" spans="1:5">
      <c r="A852" s="16" t="s">
        <v>26</v>
      </c>
      <c r="B852" s="17">
        <v>562.79999999999995</v>
      </c>
      <c r="C852" s="17">
        <v>370.45000000000005</v>
      </c>
      <c r="D852" s="13">
        <f t="shared" si="26"/>
        <v>-192.34999999999991</v>
      </c>
      <c r="E852" s="14">
        <f t="shared" si="27"/>
        <v>-0.34177327647476891</v>
      </c>
    </row>
    <row r="853" spans="1:5">
      <c r="A853" s="16" t="s">
        <v>27</v>
      </c>
      <c r="B853" s="17">
        <v>143.47999999999999</v>
      </c>
      <c r="C853" s="17">
        <v>91.179999999999993</v>
      </c>
      <c r="D853" s="13">
        <f t="shared" si="26"/>
        <v>-52.3</v>
      </c>
      <c r="E853" s="14">
        <f t="shared" si="27"/>
        <v>-0.36451073320323391</v>
      </c>
    </row>
    <row r="854" spans="1:5">
      <c r="A854" s="16" t="s">
        <v>28</v>
      </c>
      <c r="B854" s="17">
        <v>24.5</v>
      </c>
      <c r="C854" s="17">
        <v>16.100000000000001</v>
      </c>
      <c r="D854" s="13">
        <f t="shared" si="26"/>
        <v>-8.3999999999999986</v>
      </c>
      <c r="E854" s="14">
        <f t="shared" si="27"/>
        <v>-0.3428571428571428</v>
      </c>
    </row>
    <row r="855" spans="1:5" ht="12.95">
      <c r="A855" s="15" t="s">
        <v>29</v>
      </c>
      <c r="B855" s="12">
        <v>7711.6059999999998</v>
      </c>
      <c r="C855" s="12">
        <v>4500.6860000000006</v>
      </c>
      <c r="D855" s="13">
        <f t="shared" si="26"/>
        <v>-3210.9199999999992</v>
      </c>
      <c r="E855" s="14">
        <f t="shared" si="27"/>
        <v>-0.4163750067106643</v>
      </c>
    </row>
    <row r="856" spans="1:5" ht="12.95">
      <c r="A856" s="15" t="s">
        <v>30</v>
      </c>
      <c r="B856" s="12">
        <v>1256.7900000000002</v>
      </c>
      <c r="C856" s="12">
        <v>1099.365</v>
      </c>
      <c r="D856" s="13">
        <f t="shared" si="26"/>
        <v>-157.42500000000018</v>
      </c>
      <c r="E856" s="14">
        <f t="shared" si="27"/>
        <v>-0.12525958990762193</v>
      </c>
    </row>
    <row r="857" spans="1:5" ht="12.95">
      <c r="A857" s="15" t="s">
        <v>31</v>
      </c>
      <c r="B857" s="12">
        <v>1024.425</v>
      </c>
      <c r="C857" s="12">
        <v>662.42499999999995</v>
      </c>
      <c r="D857" s="13">
        <f t="shared" si="26"/>
        <v>-362</v>
      </c>
      <c r="E857" s="14">
        <f t="shared" si="27"/>
        <v>-0.35336896307684801</v>
      </c>
    </row>
    <row r="858" spans="1:5" ht="12.95">
      <c r="A858" s="11" t="s">
        <v>351</v>
      </c>
      <c r="B858" s="12">
        <v>344649.77300000004</v>
      </c>
      <c r="C858" s="12">
        <v>234894.47999999998</v>
      </c>
      <c r="D858" s="13">
        <f t="shared" si="26"/>
        <v>-109755.29300000006</v>
      </c>
      <c r="E858" s="14">
        <f t="shared" si="27"/>
        <v>-0.31845456343881023</v>
      </c>
    </row>
    <row r="859" spans="1:5" ht="12.95">
      <c r="A859" s="15" t="s">
        <v>7</v>
      </c>
      <c r="B859" s="12">
        <v>302445.74500000005</v>
      </c>
      <c r="C859" s="12">
        <v>204280.302</v>
      </c>
      <c r="D859" s="13">
        <f t="shared" si="26"/>
        <v>-98165.443000000058</v>
      </c>
      <c r="E859" s="14">
        <f t="shared" si="27"/>
        <v>-0.32457207490222761</v>
      </c>
    </row>
    <row r="860" spans="1:5">
      <c r="A860" s="16" t="s">
        <v>8</v>
      </c>
      <c r="B860" s="17">
        <v>154412.204</v>
      </c>
      <c r="C860" s="17">
        <v>101137.74100000001</v>
      </c>
      <c r="D860" s="13">
        <f t="shared" si="26"/>
        <v>-53274.462999999989</v>
      </c>
      <c r="E860" s="14">
        <f t="shared" si="27"/>
        <v>-0.34501458835468723</v>
      </c>
    </row>
    <row r="861" spans="1:5">
      <c r="A861" s="16" t="s">
        <v>9</v>
      </c>
      <c r="B861" s="17">
        <v>96548.036999999997</v>
      </c>
      <c r="C861" s="17">
        <v>66858.581999999995</v>
      </c>
      <c r="D861" s="13">
        <f t="shared" si="26"/>
        <v>-29689.455000000002</v>
      </c>
      <c r="E861" s="14">
        <f t="shared" si="27"/>
        <v>-0.30750967003088836</v>
      </c>
    </row>
    <row r="862" spans="1:5">
      <c r="A862" s="16" t="s">
        <v>10</v>
      </c>
      <c r="B862" s="17">
        <v>26035.350000000002</v>
      </c>
      <c r="C862" s="17">
        <v>18776.699999999997</v>
      </c>
      <c r="D862" s="13">
        <f t="shared" si="26"/>
        <v>-7258.6500000000051</v>
      </c>
      <c r="E862" s="14">
        <f t="shared" si="27"/>
        <v>-0.27879978567601377</v>
      </c>
    </row>
    <row r="863" spans="1:5">
      <c r="A863" s="16" t="s">
        <v>11</v>
      </c>
      <c r="B863" s="17">
        <v>21446.168999999998</v>
      </c>
      <c r="C863" s="17">
        <v>14261.170999999998</v>
      </c>
      <c r="D863" s="13">
        <f t="shared" si="26"/>
        <v>-7184.9979999999996</v>
      </c>
      <c r="E863" s="14">
        <f t="shared" si="27"/>
        <v>-0.33502477761879057</v>
      </c>
    </row>
    <row r="864" spans="1:5">
      <c r="A864" s="16" t="s">
        <v>12</v>
      </c>
      <c r="B864" s="17">
        <v>2445.5</v>
      </c>
      <c r="C864" s="17">
        <v>1857.8999999999999</v>
      </c>
      <c r="D864" s="13">
        <f t="shared" si="26"/>
        <v>-587.60000000000014</v>
      </c>
      <c r="E864" s="14">
        <f t="shared" si="27"/>
        <v>-0.24027806174606425</v>
      </c>
    </row>
    <row r="865" spans="1:5">
      <c r="A865" s="16" t="s">
        <v>13</v>
      </c>
      <c r="B865" s="17">
        <v>1109.55</v>
      </c>
      <c r="C865" s="17">
        <v>948.12299999999993</v>
      </c>
      <c r="D865" s="13">
        <f t="shared" si="26"/>
        <v>-161.42700000000002</v>
      </c>
      <c r="E865" s="14">
        <f t="shared" si="27"/>
        <v>-0.14548871163985402</v>
      </c>
    </row>
    <row r="866" spans="1:5">
      <c r="A866" s="16" t="s">
        <v>14</v>
      </c>
      <c r="B866" s="17">
        <v>412.96500000000003</v>
      </c>
      <c r="C866" s="17">
        <v>410.45500000000004</v>
      </c>
      <c r="D866" s="13">
        <f t="shared" si="26"/>
        <v>-2.5099999999999909</v>
      </c>
      <c r="E866" s="14">
        <f t="shared" si="27"/>
        <v>-6.0779969246788244E-3</v>
      </c>
    </row>
    <row r="867" spans="1:5">
      <c r="A867" s="16" t="s">
        <v>15</v>
      </c>
      <c r="B867" s="17">
        <v>35.97</v>
      </c>
      <c r="C867" s="17">
        <v>29.629999999999995</v>
      </c>
      <c r="D867" s="13">
        <f t="shared" si="26"/>
        <v>-6.3400000000000034</v>
      </c>
      <c r="E867" s="14">
        <f t="shared" si="27"/>
        <v>-0.17625799277175433</v>
      </c>
    </row>
    <row r="868" spans="1:5" ht="12.95">
      <c r="A868" s="15" t="s">
        <v>16</v>
      </c>
      <c r="B868" s="12">
        <v>27657.499999999996</v>
      </c>
      <c r="C868" s="12">
        <v>20176.035</v>
      </c>
      <c r="D868" s="13">
        <f t="shared" si="26"/>
        <v>-7481.4649999999965</v>
      </c>
      <c r="E868" s="14">
        <f t="shared" si="27"/>
        <v>-0.27050402241706578</v>
      </c>
    </row>
    <row r="869" spans="1:5">
      <c r="A869" s="16" t="s">
        <v>17</v>
      </c>
      <c r="B869" s="17">
        <v>6308.8</v>
      </c>
      <c r="C869" s="17">
        <v>4963.05</v>
      </c>
      <c r="D869" s="13">
        <f t="shared" si="26"/>
        <v>-1345.75</v>
      </c>
      <c r="E869" s="14">
        <f t="shared" si="27"/>
        <v>-0.21331314988587369</v>
      </c>
    </row>
    <row r="870" spans="1:5">
      <c r="A870" s="16" t="s">
        <v>19</v>
      </c>
      <c r="B870" s="17">
        <v>4713.5999999999995</v>
      </c>
      <c r="C870" s="17">
        <v>3220.2</v>
      </c>
      <c r="D870" s="13">
        <f t="shared" si="26"/>
        <v>-1493.3999999999996</v>
      </c>
      <c r="E870" s="14">
        <f t="shared" si="27"/>
        <v>-0.31682790224032581</v>
      </c>
    </row>
    <row r="871" spans="1:5">
      <c r="A871" s="16" t="s">
        <v>23</v>
      </c>
      <c r="B871" s="17">
        <v>2805.7000000000003</v>
      </c>
      <c r="C871" s="17">
        <v>2134.9499999999998</v>
      </c>
      <c r="D871" s="13">
        <f t="shared" si="26"/>
        <v>-670.75000000000045</v>
      </c>
      <c r="E871" s="14">
        <f t="shared" si="27"/>
        <v>-0.23906689952596513</v>
      </c>
    </row>
    <row r="872" spans="1:5">
      <c r="A872" s="16" t="s">
        <v>22</v>
      </c>
      <c r="B872" s="17">
        <v>2945.55</v>
      </c>
      <c r="C872" s="17">
        <v>1972.55</v>
      </c>
      <c r="D872" s="13">
        <f t="shared" si="26"/>
        <v>-973.00000000000023</v>
      </c>
      <c r="E872" s="14">
        <f t="shared" si="27"/>
        <v>-0.33032880107280482</v>
      </c>
    </row>
    <row r="873" spans="1:5">
      <c r="A873" s="16" t="s">
        <v>20</v>
      </c>
      <c r="B873" s="17">
        <v>2705.8399999999997</v>
      </c>
      <c r="C873" s="17">
        <v>1955.085</v>
      </c>
      <c r="D873" s="13">
        <f t="shared" si="26"/>
        <v>-750.75499999999965</v>
      </c>
      <c r="E873" s="14">
        <f t="shared" si="27"/>
        <v>-0.27745727759217093</v>
      </c>
    </row>
    <row r="874" spans="1:5">
      <c r="A874" s="16" t="s">
        <v>18</v>
      </c>
      <c r="B874" s="17">
        <v>2458.3000000000002</v>
      </c>
      <c r="C874" s="17">
        <v>1835.0000000000005</v>
      </c>
      <c r="D874" s="13">
        <f t="shared" si="26"/>
        <v>-623.29999999999973</v>
      </c>
      <c r="E874" s="14">
        <f t="shared" si="27"/>
        <v>-0.25354920066712755</v>
      </c>
    </row>
    <row r="875" spans="1:5">
      <c r="A875" s="16" t="s">
        <v>21</v>
      </c>
      <c r="B875" s="17">
        <v>2324.5999999999995</v>
      </c>
      <c r="C875" s="17">
        <v>1711.2</v>
      </c>
      <c r="D875" s="13">
        <f t="shared" si="26"/>
        <v>-613.39999999999941</v>
      </c>
      <c r="E875" s="14">
        <f t="shared" si="27"/>
        <v>-0.26387335455562227</v>
      </c>
    </row>
    <row r="876" spans="1:5">
      <c r="A876" s="16" t="s">
        <v>24</v>
      </c>
      <c r="B876" s="17">
        <v>1740.01</v>
      </c>
      <c r="C876" s="17">
        <v>1245.8499999999999</v>
      </c>
      <c r="D876" s="13">
        <f t="shared" si="26"/>
        <v>-494.16000000000008</v>
      </c>
      <c r="E876" s="14">
        <f t="shared" si="27"/>
        <v>-0.28399836782547233</v>
      </c>
    </row>
    <row r="877" spans="1:5">
      <c r="A877" s="16" t="s">
        <v>25</v>
      </c>
      <c r="B877" s="17">
        <v>722.5</v>
      </c>
      <c r="C877" s="17">
        <v>604.90000000000009</v>
      </c>
      <c r="D877" s="13">
        <f t="shared" si="26"/>
        <v>-117.59999999999991</v>
      </c>
      <c r="E877" s="14">
        <f t="shared" si="27"/>
        <v>-0.16276816608996528</v>
      </c>
    </row>
    <row r="878" spans="1:5">
      <c r="A878" s="16" t="s">
        <v>26</v>
      </c>
      <c r="B878" s="17">
        <v>667.25000000000011</v>
      </c>
      <c r="C878" s="17">
        <v>383.8</v>
      </c>
      <c r="D878" s="13">
        <f t="shared" si="26"/>
        <v>-283.4500000000001</v>
      </c>
      <c r="E878" s="14">
        <f t="shared" si="27"/>
        <v>-0.42480329711502446</v>
      </c>
    </row>
    <row r="879" spans="1:5">
      <c r="A879" s="16" t="s">
        <v>27</v>
      </c>
      <c r="B879" s="17">
        <v>250.64999999999998</v>
      </c>
      <c r="C879" s="17">
        <v>139.65000000000003</v>
      </c>
      <c r="D879" s="13">
        <f t="shared" si="26"/>
        <v>-110.99999999999994</v>
      </c>
      <c r="E879" s="14">
        <f t="shared" si="27"/>
        <v>-0.44284859365649293</v>
      </c>
    </row>
    <row r="880" spans="1:5">
      <c r="A880" s="16" t="s">
        <v>28</v>
      </c>
      <c r="B880" s="17">
        <v>14.7</v>
      </c>
      <c r="C880" s="17">
        <v>9.7999999999999989</v>
      </c>
      <c r="D880" s="13">
        <f t="shared" si="26"/>
        <v>-4.9000000000000004</v>
      </c>
      <c r="E880" s="14">
        <f t="shared" si="27"/>
        <v>-0.33333333333333337</v>
      </c>
    </row>
    <row r="881" spans="1:5" ht="12.95">
      <c r="A881" s="15" t="s">
        <v>29</v>
      </c>
      <c r="B881" s="12">
        <v>10662.373000000003</v>
      </c>
      <c r="C881" s="12">
        <v>6872.7779999999993</v>
      </c>
      <c r="D881" s="13">
        <f t="shared" si="26"/>
        <v>-3789.5950000000039</v>
      </c>
      <c r="E881" s="14">
        <f t="shared" si="27"/>
        <v>-0.35541759793997102</v>
      </c>
    </row>
    <row r="882" spans="1:5" ht="12.95">
      <c r="A882" s="15" t="s">
        <v>30</v>
      </c>
      <c r="B882" s="12">
        <v>2208.605</v>
      </c>
      <c r="C882" s="12">
        <v>2516.84</v>
      </c>
      <c r="D882" s="13">
        <f t="shared" si="26"/>
        <v>308.23500000000013</v>
      </c>
      <c r="E882" s="14">
        <f t="shared" si="27"/>
        <v>0.13956094457813875</v>
      </c>
    </row>
    <row r="883" spans="1:5" ht="12.95">
      <c r="A883" s="15" t="s">
        <v>31</v>
      </c>
      <c r="B883" s="12">
        <v>1675.55</v>
      </c>
      <c r="C883" s="12">
        <v>1048.5250000000001</v>
      </c>
      <c r="D883" s="13">
        <f t="shared" si="26"/>
        <v>-627.02499999999986</v>
      </c>
      <c r="E883" s="14">
        <f t="shared" si="27"/>
        <v>-0.37422040524007033</v>
      </c>
    </row>
    <row r="884" spans="1:5" ht="12.95">
      <c r="A884" s="11" t="s">
        <v>352</v>
      </c>
      <c r="B884" s="12">
        <v>284232.00400000002</v>
      </c>
      <c r="C884" s="12">
        <v>231749.36800000002</v>
      </c>
      <c r="D884" s="13">
        <f t="shared" si="26"/>
        <v>-52482.635999999999</v>
      </c>
      <c r="E884" s="14">
        <f t="shared" si="27"/>
        <v>-0.1846471729481948</v>
      </c>
    </row>
    <row r="885" spans="1:5" ht="12.95">
      <c r="A885" s="15" t="s">
        <v>7</v>
      </c>
      <c r="B885" s="12">
        <v>235655.71800000002</v>
      </c>
      <c r="C885" s="12">
        <v>189496.05499999999</v>
      </c>
      <c r="D885" s="13">
        <f t="shared" si="26"/>
        <v>-46159.66300000003</v>
      </c>
      <c r="E885" s="14">
        <f t="shared" si="27"/>
        <v>-0.19587754284833447</v>
      </c>
    </row>
    <row r="886" spans="1:5">
      <c r="A886" s="16" t="s">
        <v>8</v>
      </c>
      <c r="B886" s="17">
        <v>135629.87800000003</v>
      </c>
      <c r="C886" s="17">
        <v>106904.503</v>
      </c>
      <c r="D886" s="13">
        <f t="shared" si="26"/>
        <v>-28725.375000000029</v>
      </c>
      <c r="E886" s="14">
        <f t="shared" si="27"/>
        <v>-0.21179238250144281</v>
      </c>
    </row>
    <row r="887" spans="1:5">
      <c r="A887" s="16" t="s">
        <v>9</v>
      </c>
      <c r="B887" s="17">
        <v>63112.678999999996</v>
      </c>
      <c r="C887" s="17">
        <v>52561.589</v>
      </c>
      <c r="D887" s="13">
        <f t="shared" si="26"/>
        <v>-10551.089999999997</v>
      </c>
      <c r="E887" s="14">
        <f t="shared" si="27"/>
        <v>-0.16717861081447671</v>
      </c>
    </row>
    <row r="888" spans="1:5">
      <c r="A888" s="16" t="s">
        <v>10</v>
      </c>
      <c r="B888" s="17">
        <v>18678.275000000001</v>
      </c>
      <c r="C888" s="17">
        <v>15904.45</v>
      </c>
      <c r="D888" s="13">
        <f t="shared" si="26"/>
        <v>-2773.8250000000007</v>
      </c>
      <c r="E888" s="14">
        <f t="shared" si="27"/>
        <v>-0.14850541605153583</v>
      </c>
    </row>
    <row r="889" spans="1:5">
      <c r="A889" s="16" t="s">
        <v>11</v>
      </c>
      <c r="B889" s="17">
        <v>13166.891</v>
      </c>
      <c r="C889" s="17">
        <v>10044.838</v>
      </c>
      <c r="D889" s="13">
        <f t="shared" si="26"/>
        <v>-3122.0529999999999</v>
      </c>
      <c r="E889" s="14">
        <f t="shared" si="27"/>
        <v>-0.23711390942630267</v>
      </c>
    </row>
    <row r="890" spans="1:5">
      <c r="A890" s="16" t="s">
        <v>12</v>
      </c>
      <c r="B890" s="17">
        <v>2419</v>
      </c>
      <c r="C890" s="17">
        <v>1889.0499999999997</v>
      </c>
      <c r="D890" s="13">
        <f t="shared" si="26"/>
        <v>-529.95000000000027</v>
      </c>
      <c r="E890" s="14">
        <f t="shared" si="27"/>
        <v>-0.21907813145928082</v>
      </c>
    </row>
    <row r="891" spans="1:5">
      <c r="A891" s="16" t="s">
        <v>13</v>
      </c>
      <c r="B891" s="17">
        <v>2107.5450000000001</v>
      </c>
      <c r="C891" s="17">
        <v>1577.7450000000001</v>
      </c>
      <c r="D891" s="13">
        <f t="shared" si="26"/>
        <v>-529.79999999999995</v>
      </c>
      <c r="E891" s="14">
        <f t="shared" si="27"/>
        <v>-0.25138253275730765</v>
      </c>
    </row>
    <row r="892" spans="1:5">
      <c r="A892" s="16" t="s">
        <v>14</v>
      </c>
      <c r="B892" s="17">
        <v>510.33500000000004</v>
      </c>
      <c r="C892" s="17">
        <v>596.255</v>
      </c>
      <c r="D892" s="13">
        <f t="shared" si="26"/>
        <v>85.919999999999959</v>
      </c>
      <c r="E892" s="14">
        <f t="shared" si="27"/>
        <v>0.16835999882430158</v>
      </c>
    </row>
    <row r="893" spans="1:5">
      <c r="A893" s="16" t="s">
        <v>15</v>
      </c>
      <c r="B893" s="17">
        <v>22.115000000000002</v>
      </c>
      <c r="C893" s="17">
        <v>17.625</v>
      </c>
      <c r="D893" s="13">
        <f t="shared" si="26"/>
        <v>-4.490000000000002</v>
      </c>
      <c r="E893" s="14">
        <f t="shared" si="27"/>
        <v>-0.20302961790639845</v>
      </c>
    </row>
    <row r="894" spans="1:5">
      <c r="A894" s="16" t="s">
        <v>46</v>
      </c>
      <c r="B894" s="17">
        <v>9</v>
      </c>
      <c r="C894" s="17"/>
      <c r="D894" s="13">
        <f t="shared" si="26"/>
        <v>-9</v>
      </c>
      <c r="E894" s="14">
        <f t="shared" si="27"/>
        <v>-1</v>
      </c>
    </row>
    <row r="895" spans="1:5" ht="12.95">
      <c r="A895" s="15" t="s">
        <v>16</v>
      </c>
      <c r="B895" s="12">
        <v>36663.990000000005</v>
      </c>
      <c r="C895" s="12">
        <v>31898.454999999998</v>
      </c>
      <c r="D895" s="13">
        <f t="shared" si="26"/>
        <v>-4765.5350000000071</v>
      </c>
      <c r="E895" s="14">
        <f t="shared" si="27"/>
        <v>-0.12997862480324718</v>
      </c>
    </row>
    <row r="896" spans="1:5">
      <c r="A896" s="16" t="s">
        <v>17</v>
      </c>
      <c r="B896" s="17">
        <v>8208.5</v>
      </c>
      <c r="C896" s="17">
        <v>7931.1000000000013</v>
      </c>
      <c r="D896" s="13">
        <f t="shared" si="26"/>
        <v>-277.39999999999873</v>
      </c>
      <c r="E896" s="14">
        <f t="shared" si="27"/>
        <v>-3.3794237680453032E-2</v>
      </c>
    </row>
    <row r="897" spans="1:5">
      <c r="A897" s="16" t="s">
        <v>18</v>
      </c>
      <c r="B897" s="17">
        <v>4756.3499999999995</v>
      </c>
      <c r="C897" s="17">
        <v>4521.3999999999996</v>
      </c>
      <c r="D897" s="13">
        <f t="shared" si="26"/>
        <v>-234.94999999999982</v>
      </c>
      <c r="E897" s="14">
        <f t="shared" si="27"/>
        <v>-4.9397121742512609E-2</v>
      </c>
    </row>
    <row r="898" spans="1:5">
      <c r="A898" s="16" t="s">
        <v>19</v>
      </c>
      <c r="B898" s="17">
        <v>4847.0499999999993</v>
      </c>
      <c r="C898" s="17">
        <v>4053.5000000000005</v>
      </c>
      <c r="D898" s="13">
        <f t="shared" si="26"/>
        <v>-793.54999999999882</v>
      </c>
      <c r="E898" s="14">
        <f t="shared" si="27"/>
        <v>-0.16371813783641576</v>
      </c>
    </row>
    <row r="899" spans="1:5">
      <c r="A899" s="16" t="s">
        <v>21</v>
      </c>
      <c r="B899" s="17">
        <v>4997.58</v>
      </c>
      <c r="C899" s="17">
        <v>3911.67</v>
      </c>
      <c r="D899" s="13">
        <f t="shared" si="26"/>
        <v>-1085.9099999999999</v>
      </c>
      <c r="E899" s="14">
        <f t="shared" si="27"/>
        <v>-0.21728716698882256</v>
      </c>
    </row>
    <row r="900" spans="1:5">
      <c r="A900" s="16" t="s">
        <v>23</v>
      </c>
      <c r="B900" s="17">
        <v>3400.9</v>
      </c>
      <c r="C900" s="17">
        <v>2698.7000000000003</v>
      </c>
      <c r="D900" s="13">
        <f t="shared" si="26"/>
        <v>-702.19999999999982</v>
      </c>
      <c r="E900" s="14">
        <f t="shared" si="27"/>
        <v>-0.2064747566820547</v>
      </c>
    </row>
    <row r="901" spans="1:5">
      <c r="A901" s="16" t="s">
        <v>20</v>
      </c>
      <c r="B901" s="17">
        <v>3000.01</v>
      </c>
      <c r="C901" s="17">
        <v>2690.2850000000003</v>
      </c>
      <c r="D901" s="13">
        <f t="shared" ref="D901:D964" si="28">C901-B901</f>
        <v>-309.72499999999991</v>
      </c>
      <c r="E901" s="14">
        <f t="shared" ref="E901:E964" si="29">D901/B901</f>
        <v>-0.10324132252892487</v>
      </c>
    </row>
    <row r="902" spans="1:5">
      <c r="A902" s="16" t="s">
        <v>22</v>
      </c>
      <c r="B902" s="17">
        <v>2980.5</v>
      </c>
      <c r="C902" s="17">
        <v>2330.7499999999995</v>
      </c>
      <c r="D902" s="13">
        <f t="shared" si="28"/>
        <v>-649.75000000000045</v>
      </c>
      <c r="E902" s="14">
        <f t="shared" si="29"/>
        <v>-0.21800033551417564</v>
      </c>
    </row>
    <row r="903" spans="1:5">
      <c r="A903" s="16" t="s">
        <v>24</v>
      </c>
      <c r="B903" s="17">
        <v>2705.6000000000004</v>
      </c>
      <c r="C903" s="17">
        <v>2154.73</v>
      </c>
      <c r="D903" s="13">
        <f t="shared" si="28"/>
        <v>-550.87000000000035</v>
      </c>
      <c r="E903" s="14">
        <f t="shared" si="29"/>
        <v>-0.20360363690124197</v>
      </c>
    </row>
    <row r="904" spans="1:5">
      <c r="A904" s="16" t="s">
        <v>25</v>
      </c>
      <c r="B904" s="17">
        <v>592.70000000000005</v>
      </c>
      <c r="C904" s="17">
        <v>794.9</v>
      </c>
      <c r="D904" s="13">
        <f t="shared" si="28"/>
        <v>202.19999999999993</v>
      </c>
      <c r="E904" s="14">
        <f t="shared" si="29"/>
        <v>0.34115066644170727</v>
      </c>
    </row>
    <row r="905" spans="1:5">
      <c r="A905" s="16" t="s">
        <v>26</v>
      </c>
      <c r="B905" s="17">
        <v>892.5</v>
      </c>
      <c r="C905" s="17">
        <v>575.59999999999991</v>
      </c>
      <c r="D905" s="13">
        <f t="shared" si="28"/>
        <v>-316.90000000000009</v>
      </c>
      <c r="E905" s="14">
        <f t="shared" si="29"/>
        <v>-0.35507002801120457</v>
      </c>
    </row>
    <row r="906" spans="1:5">
      <c r="A906" s="16" t="s">
        <v>27</v>
      </c>
      <c r="B906" s="17">
        <v>260.60000000000002</v>
      </c>
      <c r="C906" s="17">
        <v>216.92000000000002</v>
      </c>
      <c r="D906" s="13">
        <f t="shared" si="28"/>
        <v>-43.680000000000007</v>
      </c>
      <c r="E906" s="14">
        <f t="shared" si="29"/>
        <v>-0.1676132003069839</v>
      </c>
    </row>
    <row r="907" spans="1:5">
      <c r="A907" s="16" t="s">
        <v>28</v>
      </c>
      <c r="B907" s="17">
        <v>21.7</v>
      </c>
      <c r="C907" s="17">
        <v>18.899999999999999</v>
      </c>
      <c r="D907" s="13">
        <f t="shared" si="28"/>
        <v>-2.8000000000000007</v>
      </c>
      <c r="E907" s="14">
        <f t="shared" si="29"/>
        <v>-0.12903225806451615</v>
      </c>
    </row>
    <row r="908" spans="1:5" ht="12.95">
      <c r="A908" s="15" t="s">
        <v>29</v>
      </c>
      <c r="B908" s="12">
        <v>8501.3109999999997</v>
      </c>
      <c r="C908" s="12">
        <v>6758.4229999999998</v>
      </c>
      <c r="D908" s="13">
        <f t="shared" si="28"/>
        <v>-1742.8879999999999</v>
      </c>
      <c r="E908" s="14">
        <f t="shared" si="29"/>
        <v>-0.20501402666012336</v>
      </c>
    </row>
    <row r="909" spans="1:5" ht="12.95">
      <c r="A909" s="15" t="s">
        <v>30</v>
      </c>
      <c r="B909" s="12">
        <v>1733.31</v>
      </c>
      <c r="C909" s="12">
        <v>2233.41</v>
      </c>
      <c r="D909" s="13">
        <f t="shared" si="28"/>
        <v>500.09999999999991</v>
      </c>
      <c r="E909" s="14">
        <f t="shared" si="29"/>
        <v>0.28852311473423675</v>
      </c>
    </row>
    <row r="910" spans="1:5" ht="12.95">
      <c r="A910" s="15" t="s">
        <v>31</v>
      </c>
      <c r="B910" s="12">
        <v>1677.675</v>
      </c>
      <c r="C910" s="12">
        <v>1363.0250000000001</v>
      </c>
      <c r="D910" s="13">
        <f t="shared" si="28"/>
        <v>-314.64999999999986</v>
      </c>
      <c r="E910" s="14">
        <f t="shared" si="29"/>
        <v>-0.1875512241643941</v>
      </c>
    </row>
    <row r="911" spans="1:5" ht="12.95">
      <c r="A911" s="11" t="s">
        <v>353</v>
      </c>
      <c r="B911" s="12">
        <v>314140.38300000003</v>
      </c>
      <c r="C911" s="12">
        <v>251292.48400000003</v>
      </c>
      <c r="D911" s="13">
        <f t="shared" si="28"/>
        <v>-62847.899000000005</v>
      </c>
      <c r="E911" s="14">
        <f t="shared" si="29"/>
        <v>-0.20006310045149464</v>
      </c>
    </row>
    <row r="912" spans="1:5" ht="12.95">
      <c r="A912" s="15" t="s">
        <v>7</v>
      </c>
      <c r="B912" s="12">
        <v>267929.71499999997</v>
      </c>
      <c r="C912" s="12">
        <v>211327.69400000002</v>
      </c>
      <c r="D912" s="13">
        <f t="shared" si="28"/>
        <v>-56602.02099999995</v>
      </c>
      <c r="E912" s="14">
        <f t="shared" si="29"/>
        <v>-0.21125697461365925</v>
      </c>
    </row>
    <row r="913" spans="1:5">
      <c r="A913" s="16" t="s">
        <v>8</v>
      </c>
      <c r="B913" s="17">
        <v>145897.93900000001</v>
      </c>
      <c r="C913" s="17">
        <v>112826.74100000001</v>
      </c>
      <c r="D913" s="13">
        <f t="shared" si="28"/>
        <v>-33071.198000000004</v>
      </c>
      <c r="E913" s="14">
        <f t="shared" si="29"/>
        <v>-0.22667351044623049</v>
      </c>
    </row>
    <row r="914" spans="1:5">
      <c r="A914" s="16" t="s">
        <v>9</v>
      </c>
      <c r="B914" s="17">
        <v>79668.350999999995</v>
      </c>
      <c r="C914" s="17">
        <v>64219.399000000005</v>
      </c>
      <c r="D914" s="13">
        <f t="shared" si="28"/>
        <v>-15448.95199999999</v>
      </c>
      <c r="E914" s="14">
        <f t="shared" si="29"/>
        <v>-0.19391579976344672</v>
      </c>
    </row>
    <row r="915" spans="1:5">
      <c r="A915" s="16" t="s">
        <v>10</v>
      </c>
      <c r="B915" s="17">
        <v>20225.2</v>
      </c>
      <c r="C915" s="17">
        <v>16861.574999999997</v>
      </c>
      <c r="D915" s="13">
        <f t="shared" si="28"/>
        <v>-3363.6250000000036</v>
      </c>
      <c r="E915" s="14">
        <f t="shared" si="29"/>
        <v>-0.16630861499515473</v>
      </c>
    </row>
    <row r="916" spans="1:5">
      <c r="A916" s="16" t="s">
        <v>11</v>
      </c>
      <c r="B916" s="17">
        <v>18315.764999999999</v>
      </c>
      <c r="C916" s="17">
        <v>14314.459000000001</v>
      </c>
      <c r="D916" s="13">
        <f t="shared" si="28"/>
        <v>-4001.3059999999987</v>
      </c>
      <c r="E916" s="14">
        <f t="shared" si="29"/>
        <v>-0.21846240110636922</v>
      </c>
    </row>
    <row r="917" spans="1:5">
      <c r="A917" s="16" t="s">
        <v>12</v>
      </c>
      <c r="B917" s="17">
        <v>1846.1999999999998</v>
      </c>
      <c r="C917" s="17">
        <v>1408.95</v>
      </c>
      <c r="D917" s="13">
        <f t="shared" si="28"/>
        <v>-437.24999999999977</v>
      </c>
      <c r="E917" s="14">
        <f t="shared" si="29"/>
        <v>-0.23683782905427353</v>
      </c>
    </row>
    <row r="918" spans="1:5">
      <c r="A918" s="16" t="s">
        <v>13</v>
      </c>
      <c r="B918" s="17">
        <v>1555.96</v>
      </c>
      <c r="C918" s="17">
        <v>1153.6399999999999</v>
      </c>
      <c r="D918" s="13">
        <f t="shared" si="28"/>
        <v>-402.32000000000016</v>
      </c>
      <c r="E918" s="14">
        <f t="shared" si="29"/>
        <v>-0.25856705827913323</v>
      </c>
    </row>
    <row r="919" spans="1:5">
      <c r="A919" s="16" t="s">
        <v>14</v>
      </c>
      <c r="B919" s="17">
        <v>393.48</v>
      </c>
      <c r="C919" s="17">
        <v>501.67999999999995</v>
      </c>
      <c r="D919" s="13">
        <f t="shared" si="28"/>
        <v>108.19999999999993</v>
      </c>
      <c r="E919" s="14">
        <f t="shared" si="29"/>
        <v>0.27498221002338091</v>
      </c>
    </row>
    <row r="920" spans="1:5">
      <c r="A920" s="16" t="s">
        <v>15</v>
      </c>
      <c r="B920" s="17">
        <v>26.82</v>
      </c>
      <c r="C920" s="17">
        <v>41.25</v>
      </c>
      <c r="D920" s="13">
        <f t="shared" si="28"/>
        <v>14.43</v>
      </c>
      <c r="E920" s="14">
        <f t="shared" si="29"/>
        <v>0.53803131991051456</v>
      </c>
    </row>
    <row r="921" spans="1:5" ht="12.95">
      <c r="A921" s="15" t="s">
        <v>16</v>
      </c>
      <c r="B921" s="12">
        <v>35152.964999999997</v>
      </c>
      <c r="C921" s="12">
        <v>29946.984999999997</v>
      </c>
      <c r="D921" s="13">
        <f t="shared" si="28"/>
        <v>-5205.9799999999996</v>
      </c>
      <c r="E921" s="14">
        <f t="shared" si="29"/>
        <v>-0.1480950468900703</v>
      </c>
    </row>
    <row r="922" spans="1:5">
      <c r="A922" s="16" t="s">
        <v>17</v>
      </c>
      <c r="B922" s="17">
        <v>8984.0499999999993</v>
      </c>
      <c r="C922" s="17">
        <v>8410.0199999999986</v>
      </c>
      <c r="D922" s="13">
        <f t="shared" si="28"/>
        <v>-574.03000000000065</v>
      </c>
      <c r="E922" s="14">
        <f t="shared" si="29"/>
        <v>-6.3894346091128248E-2</v>
      </c>
    </row>
    <row r="923" spans="1:5">
      <c r="A923" s="16" t="s">
        <v>19</v>
      </c>
      <c r="B923" s="17">
        <v>5958.15</v>
      </c>
      <c r="C923" s="17">
        <v>4788.95</v>
      </c>
      <c r="D923" s="13">
        <f t="shared" si="28"/>
        <v>-1169.1999999999998</v>
      </c>
      <c r="E923" s="14">
        <f t="shared" si="29"/>
        <v>-0.19623540864194422</v>
      </c>
    </row>
    <row r="924" spans="1:5">
      <c r="A924" s="16" t="s">
        <v>18</v>
      </c>
      <c r="B924" s="17">
        <v>3887.7499999999995</v>
      </c>
      <c r="C924" s="17">
        <v>3109.35</v>
      </c>
      <c r="D924" s="13">
        <f t="shared" si="28"/>
        <v>-778.39999999999964</v>
      </c>
      <c r="E924" s="14">
        <f t="shared" si="29"/>
        <v>-0.20021863545752677</v>
      </c>
    </row>
    <row r="925" spans="1:5">
      <c r="A925" s="16" t="s">
        <v>21</v>
      </c>
      <c r="B925" s="17">
        <v>3640.33</v>
      </c>
      <c r="C925" s="17">
        <v>2993.4900000000002</v>
      </c>
      <c r="D925" s="13">
        <f t="shared" si="28"/>
        <v>-646.83999999999969</v>
      </c>
      <c r="E925" s="14">
        <f t="shared" si="29"/>
        <v>-0.17768718770001612</v>
      </c>
    </row>
    <row r="926" spans="1:5">
      <c r="A926" s="16" t="s">
        <v>23</v>
      </c>
      <c r="B926" s="17">
        <v>3402.6000000000004</v>
      </c>
      <c r="C926" s="17">
        <v>2937</v>
      </c>
      <c r="D926" s="13">
        <f t="shared" si="28"/>
        <v>-465.60000000000036</v>
      </c>
      <c r="E926" s="14">
        <f t="shared" si="29"/>
        <v>-0.13683653676600255</v>
      </c>
    </row>
    <row r="927" spans="1:5">
      <c r="A927" s="16" t="s">
        <v>22</v>
      </c>
      <c r="B927" s="17">
        <v>3230.95</v>
      </c>
      <c r="C927" s="17">
        <v>2692.5499999999997</v>
      </c>
      <c r="D927" s="13">
        <f t="shared" si="28"/>
        <v>-538.40000000000009</v>
      </c>
      <c r="E927" s="14">
        <f t="shared" si="29"/>
        <v>-0.16663829523824267</v>
      </c>
    </row>
    <row r="928" spans="1:5">
      <c r="A928" s="16" t="s">
        <v>20</v>
      </c>
      <c r="B928" s="17">
        <v>2558.0650000000005</v>
      </c>
      <c r="C928" s="17">
        <v>2141.5250000000001</v>
      </c>
      <c r="D928" s="13">
        <f t="shared" si="28"/>
        <v>-416.54000000000042</v>
      </c>
      <c r="E928" s="14">
        <f t="shared" si="29"/>
        <v>-0.162834017118408</v>
      </c>
    </row>
    <row r="929" spans="1:5">
      <c r="A929" s="16" t="s">
        <v>24</v>
      </c>
      <c r="B929" s="17">
        <v>1998.0700000000002</v>
      </c>
      <c r="C929" s="17">
        <v>1645.3500000000001</v>
      </c>
      <c r="D929" s="13">
        <f t="shared" si="28"/>
        <v>-352.72</v>
      </c>
      <c r="E929" s="14">
        <f t="shared" si="29"/>
        <v>-0.17653035178947685</v>
      </c>
    </row>
    <row r="930" spans="1:5">
      <c r="A930" s="16" t="s">
        <v>26</v>
      </c>
      <c r="B930" s="17">
        <v>961.80000000000018</v>
      </c>
      <c r="C930" s="17">
        <v>646.6</v>
      </c>
      <c r="D930" s="13">
        <f t="shared" si="28"/>
        <v>-315.20000000000016</v>
      </c>
      <c r="E930" s="14">
        <f t="shared" si="29"/>
        <v>-0.3277188604699523</v>
      </c>
    </row>
    <row r="931" spans="1:5">
      <c r="A931" s="16" t="s">
        <v>25</v>
      </c>
      <c r="B931" s="17">
        <v>303.8</v>
      </c>
      <c r="C931" s="17">
        <v>417.90000000000003</v>
      </c>
      <c r="D931" s="13">
        <f t="shared" si="28"/>
        <v>114.10000000000002</v>
      </c>
      <c r="E931" s="14">
        <f t="shared" si="29"/>
        <v>0.37557603686635949</v>
      </c>
    </row>
    <row r="932" spans="1:5">
      <c r="A932" s="16" t="s">
        <v>27</v>
      </c>
      <c r="B932" s="17">
        <v>215.5</v>
      </c>
      <c r="C932" s="17">
        <v>151.65</v>
      </c>
      <c r="D932" s="13">
        <f t="shared" si="28"/>
        <v>-63.849999999999994</v>
      </c>
      <c r="E932" s="14">
        <f t="shared" si="29"/>
        <v>-0.2962877030162413</v>
      </c>
    </row>
    <row r="933" spans="1:5">
      <c r="A933" s="16" t="s">
        <v>28</v>
      </c>
      <c r="B933" s="17">
        <v>11.899999999999999</v>
      </c>
      <c r="C933" s="17">
        <v>12.600000000000001</v>
      </c>
      <c r="D933" s="13">
        <f t="shared" si="28"/>
        <v>0.70000000000000284</v>
      </c>
      <c r="E933" s="14">
        <f t="shared" si="29"/>
        <v>5.8823529411764955E-2</v>
      </c>
    </row>
    <row r="934" spans="1:5" ht="12.95">
      <c r="A934" s="15" t="s">
        <v>29</v>
      </c>
      <c r="B934" s="12">
        <v>8057.4180000000015</v>
      </c>
      <c r="C934" s="12">
        <v>6827.39</v>
      </c>
      <c r="D934" s="13">
        <f t="shared" si="28"/>
        <v>-1230.0280000000012</v>
      </c>
      <c r="E934" s="14">
        <f t="shared" si="29"/>
        <v>-0.1526578365426742</v>
      </c>
    </row>
    <row r="935" spans="1:5" ht="12.95">
      <c r="A935" s="15" t="s">
        <v>30</v>
      </c>
      <c r="B935" s="12">
        <v>1505.6849999999999</v>
      </c>
      <c r="C935" s="12">
        <v>1888.5650000000003</v>
      </c>
      <c r="D935" s="13">
        <f t="shared" si="28"/>
        <v>382.88000000000034</v>
      </c>
      <c r="E935" s="14">
        <f t="shared" si="29"/>
        <v>0.25428957584089656</v>
      </c>
    </row>
    <row r="936" spans="1:5" ht="12.95">
      <c r="A936" s="15" t="s">
        <v>31</v>
      </c>
      <c r="B936" s="12">
        <v>1494.6000000000001</v>
      </c>
      <c r="C936" s="12">
        <v>1301.8500000000001</v>
      </c>
      <c r="D936" s="13">
        <f t="shared" si="28"/>
        <v>-192.75</v>
      </c>
      <c r="E936" s="14">
        <f t="shared" si="29"/>
        <v>-0.12896427137695704</v>
      </c>
    </row>
    <row r="937" spans="1:5" ht="12.95">
      <c r="A937" s="11" t="s">
        <v>354</v>
      </c>
      <c r="B937" s="12">
        <v>263159.70500000002</v>
      </c>
      <c r="C937" s="12">
        <v>187425.68900000004</v>
      </c>
      <c r="D937" s="13">
        <f t="shared" si="28"/>
        <v>-75734.015999999974</v>
      </c>
      <c r="E937" s="14">
        <f t="shared" si="29"/>
        <v>-0.28778728111129309</v>
      </c>
    </row>
    <row r="938" spans="1:5" ht="12.95">
      <c r="A938" s="15" t="s">
        <v>7</v>
      </c>
      <c r="B938" s="12">
        <v>218808.81500000003</v>
      </c>
      <c r="C938" s="12">
        <v>152342.11800000005</v>
      </c>
      <c r="D938" s="13">
        <f t="shared" si="28"/>
        <v>-66466.696999999986</v>
      </c>
      <c r="E938" s="14">
        <f t="shared" si="29"/>
        <v>-0.30376608456108123</v>
      </c>
    </row>
    <row r="939" spans="1:5">
      <c r="A939" s="16" t="s">
        <v>8</v>
      </c>
      <c r="B939" s="17">
        <v>119746.823</v>
      </c>
      <c r="C939" s="17">
        <v>79867.914000000019</v>
      </c>
      <c r="D939" s="13">
        <f t="shared" si="28"/>
        <v>-39878.908999999985</v>
      </c>
      <c r="E939" s="14">
        <f t="shared" si="29"/>
        <v>-0.33302686452065611</v>
      </c>
    </row>
    <row r="940" spans="1:5">
      <c r="A940" s="16" t="s">
        <v>9</v>
      </c>
      <c r="B940" s="17">
        <v>62180.317999999992</v>
      </c>
      <c r="C940" s="17">
        <v>43850.689000000006</v>
      </c>
      <c r="D940" s="13">
        <f t="shared" si="28"/>
        <v>-18329.628999999986</v>
      </c>
      <c r="E940" s="14">
        <f t="shared" si="29"/>
        <v>-0.29478184720766448</v>
      </c>
    </row>
    <row r="941" spans="1:5">
      <c r="A941" s="16" t="s">
        <v>10</v>
      </c>
      <c r="B941" s="17">
        <v>17493.275000000001</v>
      </c>
      <c r="C941" s="17">
        <v>15020.9</v>
      </c>
      <c r="D941" s="13">
        <f t="shared" si="28"/>
        <v>-2472.3750000000018</v>
      </c>
      <c r="E941" s="14">
        <f t="shared" si="29"/>
        <v>-0.14133288363671193</v>
      </c>
    </row>
    <row r="942" spans="1:5">
      <c r="A942" s="16" t="s">
        <v>11</v>
      </c>
      <c r="B942" s="17">
        <v>15007.439</v>
      </c>
      <c r="C942" s="17">
        <v>10542.33</v>
      </c>
      <c r="D942" s="13">
        <f t="shared" si="28"/>
        <v>-4465.1090000000004</v>
      </c>
      <c r="E942" s="14">
        <f t="shared" si="29"/>
        <v>-0.29752638008390375</v>
      </c>
    </row>
    <row r="943" spans="1:5">
      <c r="A943" s="16" t="s">
        <v>12</v>
      </c>
      <c r="B943" s="17">
        <v>1977.4750000000001</v>
      </c>
      <c r="C943" s="17">
        <v>1349.3999999999999</v>
      </c>
      <c r="D943" s="13">
        <f t="shared" si="28"/>
        <v>-628.07500000000027</v>
      </c>
      <c r="E943" s="14">
        <f t="shared" si="29"/>
        <v>-0.31761463482471347</v>
      </c>
    </row>
    <row r="944" spans="1:5">
      <c r="A944" s="16" t="s">
        <v>13</v>
      </c>
      <c r="B944" s="17">
        <v>1923.84</v>
      </c>
      <c r="C944" s="17">
        <v>1280.0900000000001</v>
      </c>
      <c r="D944" s="13">
        <f t="shared" si="28"/>
        <v>-643.74999999999977</v>
      </c>
      <c r="E944" s="14">
        <f t="shared" si="29"/>
        <v>-0.33461722388556209</v>
      </c>
    </row>
    <row r="945" spans="1:5">
      <c r="A945" s="16" t="s">
        <v>14</v>
      </c>
      <c r="B945" s="17">
        <v>465.92</v>
      </c>
      <c r="C945" s="17">
        <v>415.54500000000002</v>
      </c>
      <c r="D945" s="13">
        <f t="shared" si="28"/>
        <v>-50.375</v>
      </c>
      <c r="E945" s="14">
        <f t="shared" si="29"/>
        <v>-0.10811941964285714</v>
      </c>
    </row>
    <row r="946" spans="1:5">
      <c r="A946" s="16" t="s">
        <v>15</v>
      </c>
      <c r="B946" s="17">
        <v>13.725</v>
      </c>
      <c r="C946" s="17">
        <v>15.25</v>
      </c>
      <c r="D946" s="13">
        <f t="shared" si="28"/>
        <v>1.5250000000000004</v>
      </c>
      <c r="E946" s="14">
        <f t="shared" si="29"/>
        <v>0.11111111111111115</v>
      </c>
    </row>
    <row r="947" spans="1:5" ht="12.95">
      <c r="A947" s="15" t="s">
        <v>16</v>
      </c>
      <c r="B947" s="12">
        <v>33822.305000000008</v>
      </c>
      <c r="C947" s="12">
        <v>27647.199999999997</v>
      </c>
      <c r="D947" s="13">
        <f t="shared" si="28"/>
        <v>-6175.1050000000105</v>
      </c>
      <c r="E947" s="14">
        <f t="shared" si="29"/>
        <v>-0.18257493095163116</v>
      </c>
    </row>
    <row r="948" spans="1:5">
      <c r="A948" s="16" t="s">
        <v>17</v>
      </c>
      <c r="B948" s="17">
        <v>9384.3900000000012</v>
      </c>
      <c r="C948" s="17">
        <v>8214.65</v>
      </c>
      <c r="D948" s="13">
        <f t="shared" si="28"/>
        <v>-1169.7400000000016</v>
      </c>
      <c r="E948" s="14">
        <f t="shared" si="29"/>
        <v>-0.12464741981098414</v>
      </c>
    </row>
    <row r="949" spans="1:5">
      <c r="A949" s="16" t="s">
        <v>19</v>
      </c>
      <c r="B949" s="17">
        <v>5785.4500000000007</v>
      </c>
      <c r="C949" s="17">
        <v>4227.8499999999995</v>
      </c>
      <c r="D949" s="13">
        <f t="shared" si="28"/>
        <v>-1557.6000000000013</v>
      </c>
      <c r="E949" s="14">
        <f t="shared" si="29"/>
        <v>-0.26922711284342637</v>
      </c>
    </row>
    <row r="950" spans="1:5">
      <c r="A950" s="16" t="s">
        <v>18</v>
      </c>
      <c r="B950" s="17">
        <v>3729.4</v>
      </c>
      <c r="C950" s="17">
        <v>3254.43</v>
      </c>
      <c r="D950" s="13">
        <f t="shared" si="28"/>
        <v>-474.97000000000025</v>
      </c>
      <c r="E950" s="14">
        <f t="shared" si="29"/>
        <v>-0.12735828819649281</v>
      </c>
    </row>
    <row r="951" spans="1:5">
      <c r="A951" s="16" t="s">
        <v>20</v>
      </c>
      <c r="B951" s="17">
        <v>3245.5450000000001</v>
      </c>
      <c r="C951" s="17">
        <v>2811.47</v>
      </c>
      <c r="D951" s="13">
        <f t="shared" si="28"/>
        <v>-434.07500000000027</v>
      </c>
      <c r="E951" s="14">
        <f t="shared" si="29"/>
        <v>-0.13374487181659792</v>
      </c>
    </row>
    <row r="952" spans="1:5">
      <c r="A952" s="16" t="s">
        <v>23</v>
      </c>
      <c r="B952" s="17">
        <v>2953.1</v>
      </c>
      <c r="C952" s="17">
        <v>2431.4</v>
      </c>
      <c r="D952" s="13">
        <f t="shared" si="28"/>
        <v>-521.69999999999982</v>
      </c>
      <c r="E952" s="14">
        <f t="shared" si="29"/>
        <v>-0.17666181301005718</v>
      </c>
    </row>
    <row r="953" spans="1:5">
      <c r="A953" s="16" t="s">
        <v>21</v>
      </c>
      <c r="B953" s="17">
        <v>2578.0299999999997</v>
      </c>
      <c r="C953" s="17">
        <v>1846.8</v>
      </c>
      <c r="D953" s="13">
        <f t="shared" si="28"/>
        <v>-731.22999999999979</v>
      </c>
      <c r="E953" s="14">
        <f t="shared" si="29"/>
        <v>-0.28363905773012721</v>
      </c>
    </row>
    <row r="954" spans="1:5">
      <c r="A954" s="16" t="s">
        <v>22</v>
      </c>
      <c r="B954" s="17">
        <v>2429.9499999999998</v>
      </c>
      <c r="C954" s="17">
        <v>1722.45</v>
      </c>
      <c r="D954" s="13">
        <f t="shared" si="28"/>
        <v>-707.49999999999977</v>
      </c>
      <c r="E954" s="14">
        <f t="shared" si="29"/>
        <v>-0.29115825428506753</v>
      </c>
    </row>
    <row r="955" spans="1:5">
      <c r="A955" s="16" t="s">
        <v>24</v>
      </c>
      <c r="B955" s="17">
        <v>1790.9900000000002</v>
      </c>
      <c r="C955" s="17">
        <v>1263.8000000000002</v>
      </c>
      <c r="D955" s="13">
        <f t="shared" si="28"/>
        <v>-527.19000000000005</v>
      </c>
      <c r="E955" s="14">
        <f t="shared" si="29"/>
        <v>-0.29435675241067788</v>
      </c>
    </row>
    <row r="956" spans="1:5">
      <c r="A956" s="16" t="s">
        <v>25</v>
      </c>
      <c r="B956" s="17">
        <v>888.1</v>
      </c>
      <c r="C956" s="17">
        <v>1160.8000000000002</v>
      </c>
      <c r="D956" s="13">
        <f t="shared" si="28"/>
        <v>272.70000000000016</v>
      </c>
      <c r="E956" s="14">
        <f t="shared" si="29"/>
        <v>0.30706001576399072</v>
      </c>
    </row>
    <row r="957" spans="1:5">
      <c r="A957" s="16" t="s">
        <v>26</v>
      </c>
      <c r="B957" s="17">
        <v>780</v>
      </c>
      <c r="C957" s="17">
        <v>525.79999999999995</v>
      </c>
      <c r="D957" s="13">
        <f t="shared" si="28"/>
        <v>-254.20000000000005</v>
      </c>
      <c r="E957" s="14">
        <f t="shared" si="29"/>
        <v>-0.32589743589743597</v>
      </c>
    </row>
    <row r="958" spans="1:5">
      <c r="A958" s="16" t="s">
        <v>27</v>
      </c>
      <c r="B958" s="17">
        <v>252.45000000000002</v>
      </c>
      <c r="C958" s="17">
        <v>185.65</v>
      </c>
      <c r="D958" s="13">
        <f t="shared" si="28"/>
        <v>-66.800000000000011</v>
      </c>
      <c r="E958" s="14">
        <f t="shared" si="29"/>
        <v>-0.26460685284214697</v>
      </c>
    </row>
    <row r="959" spans="1:5">
      <c r="A959" s="16" t="s">
        <v>28</v>
      </c>
      <c r="B959" s="17">
        <v>4.9000000000000004</v>
      </c>
      <c r="C959" s="17">
        <v>2.0999999999999996</v>
      </c>
      <c r="D959" s="13">
        <f t="shared" si="28"/>
        <v>-2.8000000000000007</v>
      </c>
      <c r="E959" s="14">
        <f t="shared" si="29"/>
        <v>-0.57142857142857151</v>
      </c>
    </row>
    <row r="960" spans="1:5" ht="12.95">
      <c r="A960" s="15" t="s">
        <v>29</v>
      </c>
      <c r="B960" s="12">
        <v>7130.44</v>
      </c>
      <c r="C960" s="12">
        <v>4713.6460000000006</v>
      </c>
      <c r="D960" s="13">
        <f t="shared" si="28"/>
        <v>-2416.793999999999</v>
      </c>
      <c r="E960" s="14">
        <f t="shared" si="29"/>
        <v>-0.33894037394606774</v>
      </c>
    </row>
    <row r="961" spans="1:5" ht="12.95">
      <c r="A961" s="15" t="s">
        <v>30</v>
      </c>
      <c r="B961" s="12">
        <v>1784.5700000000006</v>
      </c>
      <c r="C961" s="12">
        <v>1599.9250000000004</v>
      </c>
      <c r="D961" s="13">
        <f t="shared" si="28"/>
        <v>-184.64500000000021</v>
      </c>
      <c r="E961" s="14">
        <f t="shared" si="29"/>
        <v>-0.10346750197526583</v>
      </c>
    </row>
    <row r="962" spans="1:5" ht="12.95">
      <c r="A962" s="15" t="s">
        <v>31</v>
      </c>
      <c r="B962" s="12">
        <v>1613.5749999999998</v>
      </c>
      <c r="C962" s="12">
        <v>1122.8000000000002</v>
      </c>
      <c r="D962" s="13">
        <f t="shared" si="28"/>
        <v>-490.77499999999964</v>
      </c>
      <c r="E962" s="14">
        <f t="shared" si="29"/>
        <v>-0.30415381993399732</v>
      </c>
    </row>
    <row r="963" spans="1:5" ht="12.95">
      <c r="A963" s="11" t="s">
        <v>355</v>
      </c>
      <c r="B963" s="12">
        <v>297453.98700000002</v>
      </c>
      <c r="C963" s="12">
        <v>210321.61</v>
      </c>
      <c r="D963" s="13">
        <f t="shared" si="28"/>
        <v>-87132.377000000037</v>
      </c>
      <c r="E963" s="14">
        <f t="shared" si="29"/>
        <v>-0.29292724524818703</v>
      </c>
    </row>
    <row r="964" spans="1:5" ht="12.95">
      <c r="A964" s="15" t="s">
        <v>7</v>
      </c>
      <c r="B964" s="12">
        <v>250403.21099999998</v>
      </c>
      <c r="C964" s="12">
        <v>173650.41499999998</v>
      </c>
      <c r="D964" s="13">
        <f t="shared" si="28"/>
        <v>-76752.796000000002</v>
      </c>
      <c r="E964" s="14">
        <f t="shared" si="29"/>
        <v>-0.30651682018566451</v>
      </c>
    </row>
    <row r="965" spans="1:5">
      <c r="A965" s="16" t="s">
        <v>8</v>
      </c>
      <c r="B965" s="17">
        <v>137441.70699999999</v>
      </c>
      <c r="C965" s="17">
        <v>92960.712</v>
      </c>
      <c r="D965" s="13">
        <f t="shared" ref="D965:D1028" si="30">C965-B965</f>
        <v>-44480.994999999995</v>
      </c>
      <c r="E965" s="14">
        <f t="shared" ref="E965:E1028" si="31">D965/B965</f>
        <v>-0.3236353503671196</v>
      </c>
    </row>
    <row r="966" spans="1:5">
      <c r="A966" s="16" t="s">
        <v>9</v>
      </c>
      <c r="B966" s="17">
        <v>71308.663</v>
      </c>
      <c r="C966" s="17">
        <v>49857.070999999996</v>
      </c>
      <c r="D966" s="13">
        <f t="shared" si="30"/>
        <v>-21451.592000000004</v>
      </c>
      <c r="E966" s="14">
        <f t="shared" si="31"/>
        <v>-0.30082729219029114</v>
      </c>
    </row>
    <row r="967" spans="1:5">
      <c r="A967" s="16" t="s">
        <v>10</v>
      </c>
      <c r="B967" s="17">
        <v>20182.825000000001</v>
      </c>
      <c r="C967" s="17">
        <v>15667.425000000001</v>
      </c>
      <c r="D967" s="13">
        <f t="shared" si="30"/>
        <v>-4515.3999999999996</v>
      </c>
      <c r="E967" s="14">
        <f t="shared" si="31"/>
        <v>-0.22372487498652935</v>
      </c>
    </row>
    <row r="968" spans="1:5">
      <c r="A968" s="16" t="s">
        <v>11</v>
      </c>
      <c r="B968" s="17">
        <v>16942.741000000002</v>
      </c>
      <c r="C968" s="17">
        <v>11482.496000000001</v>
      </c>
      <c r="D968" s="13">
        <f t="shared" si="30"/>
        <v>-5460.2450000000008</v>
      </c>
      <c r="E968" s="14">
        <f t="shared" si="31"/>
        <v>-0.32227636602601673</v>
      </c>
    </row>
    <row r="969" spans="1:5">
      <c r="A969" s="16" t="s">
        <v>13</v>
      </c>
      <c r="B969" s="17">
        <v>2050.02</v>
      </c>
      <c r="C969" s="17">
        <v>1747.0360000000001</v>
      </c>
      <c r="D969" s="13">
        <f t="shared" si="30"/>
        <v>-302.98399999999992</v>
      </c>
      <c r="E969" s="14">
        <f t="shared" si="31"/>
        <v>-0.14779563126213399</v>
      </c>
    </row>
    <row r="970" spans="1:5">
      <c r="A970" s="16" t="s">
        <v>12</v>
      </c>
      <c r="B970" s="17">
        <v>2104.2999999999997</v>
      </c>
      <c r="C970" s="17">
        <v>1650</v>
      </c>
      <c r="D970" s="13">
        <f t="shared" si="30"/>
        <v>-454.29999999999973</v>
      </c>
      <c r="E970" s="14">
        <f t="shared" si="31"/>
        <v>-0.21589127025614208</v>
      </c>
    </row>
    <row r="971" spans="1:5">
      <c r="A971" s="16" t="s">
        <v>14</v>
      </c>
      <c r="B971" s="17">
        <v>366.58</v>
      </c>
      <c r="C971" s="17">
        <v>277.05</v>
      </c>
      <c r="D971" s="13">
        <f t="shared" si="30"/>
        <v>-89.529999999999973</v>
      </c>
      <c r="E971" s="14">
        <f t="shared" si="31"/>
        <v>-0.24423045447105673</v>
      </c>
    </row>
    <row r="972" spans="1:5">
      <c r="A972" s="16" t="s">
        <v>15</v>
      </c>
      <c r="B972" s="17">
        <v>6.375</v>
      </c>
      <c r="C972" s="17">
        <v>8.625</v>
      </c>
      <c r="D972" s="13">
        <f t="shared" si="30"/>
        <v>2.25</v>
      </c>
      <c r="E972" s="14">
        <f t="shared" si="31"/>
        <v>0.35294117647058826</v>
      </c>
    </row>
    <row r="973" spans="1:5" ht="12.95">
      <c r="A973" s="15" t="s">
        <v>16</v>
      </c>
      <c r="B973" s="12">
        <v>35896.92</v>
      </c>
      <c r="C973" s="12">
        <v>27876.18</v>
      </c>
      <c r="D973" s="13">
        <f t="shared" si="30"/>
        <v>-8020.739999999998</v>
      </c>
      <c r="E973" s="14">
        <f t="shared" si="31"/>
        <v>-0.22343811112485412</v>
      </c>
    </row>
    <row r="974" spans="1:5">
      <c r="A974" s="16" t="s">
        <v>17</v>
      </c>
      <c r="B974" s="17">
        <v>10071.5</v>
      </c>
      <c r="C974" s="17">
        <v>8180.35</v>
      </c>
      <c r="D974" s="13">
        <f t="shared" si="30"/>
        <v>-1891.1499999999996</v>
      </c>
      <c r="E974" s="14">
        <f t="shared" si="31"/>
        <v>-0.18777242714590672</v>
      </c>
    </row>
    <row r="975" spans="1:5">
      <c r="A975" s="16" t="s">
        <v>19</v>
      </c>
      <c r="B975" s="17">
        <v>6630.2999999999993</v>
      </c>
      <c r="C975" s="17">
        <v>4992.75</v>
      </c>
      <c r="D975" s="13">
        <f t="shared" si="30"/>
        <v>-1637.5499999999993</v>
      </c>
      <c r="E975" s="14">
        <f t="shared" si="31"/>
        <v>-0.24697977467082929</v>
      </c>
    </row>
    <row r="976" spans="1:5">
      <c r="A976" s="16" t="s">
        <v>18</v>
      </c>
      <c r="B976" s="17">
        <v>4137.09</v>
      </c>
      <c r="C976" s="17">
        <v>3465</v>
      </c>
      <c r="D976" s="13">
        <f t="shared" si="30"/>
        <v>-672.09000000000015</v>
      </c>
      <c r="E976" s="14">
        <f t="shared" si="31"/>
        <v>-0.16245476893178543</v>
      </c>
    </row>
    <row r="977" spans="1:5">
      <c r="A977" s="16" t="s">
        <v>20</v>
      </c>
      <c r="B977" s="17">
        <v>3131.2</v>
      </c>
      <c r="C977" s="17">
        <v>2652.26</v>
      </c>
      <c r="D977" s="13">
        <f t="shared" si="30"/>
        <v>-478.9399999999996</v>
      </c>
      <c r="E977" s="14">
        <f t="shared" si="31"/>
        <v>-0.15295733265201827</v>
      </c>
    </row>
    <row r="978" spans="1:5">
      <c r="A978" s="16" t="s">
        <v>23</v>
      </c>
      <c r="B978" s="17">
        <v>3003.25</v>
      </c>
      <c r="C978" s="17">
        <v>2126.9499999999998</v>
      </c>
      <c r="D978" s="13">
        <f t="shared" si="30"/>
        <v>-876.30000000000018</v>
      </c>
      <c r="E978" s="14">
        <f t="shared" si="31"/>
        <v>-0.29178390077416139</v>
      </c>
    </row>
    <row r="979" spans="1:5">
      <c r="A979" s="16" t="s">
        <v>21</v>
      </c>
      <c r="B979" s="17">
        <v>2850.5</v>
      </c>
      <c r="C979" s="17">
        <v>1844.4</v>
      </c>
      <c r="D979" s="13">
        <f t="shared" si="30"/>
        <v>-1006.0999999999999</v>
      </c>
      <c r="E979" s="14">
        <f t="shared" si="31"/>
        <v>-0.35295562182073315</v>
      </c>
    </row>
    <row r="980" spans="1:5">
      <c r="A980" s="16" t="s">
        <v>22</v>
      </c>
      <c r="B980" s="17">
        <v>2443.3000000000002</v>
      </c>
      <c r="C980" s="17">
        <v>1706.3999999999999</v>
      </c>
      <c r="D980" s="13">
        <f t="shared" si="30"/>
        <v>-736.90000000000032</v>
      </c>
      <c r="E980" s="14">
        <f t="shared" si="31"/>
        <v>-0.30160029468342009</v>
      </c>
    </row>
    <row r="981" spans="1:5">
      <c r="A981" s="16" t="s">
        <v>24</v>
      </c>
      <c r="B981" s="17">
        <v>2018.1399999999999</v>
      </c>
      <c r="C981" s="17">
        <v>1469.6200000000001</v>
      </c>
      <c r="D981" s="13">
        <f t="shared" si="30"/>
        <v>-548.51999999999975</v>
      </c>
      <c r="E981" s="14">
        <f t="shared" si="31"/>
        <v>-0.27179482097376784</v>
      </c>
    </row>
    <row r="982" spans="1:5">
      <c r="A982" s="16" t="s">
        <v>25</v>
      </c>
      <c r="B982" s="17">
        <v>706.59999999999991</v>
      </c>
      <c r="C982" s="17">
        <v>826</v>
      </c>
      <c r="D982" s="13">
        <f t="shared" si="30"/>
        <v>119.40000000000009</v>
      </c>
      <c r="E982" s="14">
        <f t="shared" si="31"/>
        <v>0.16897820549108422</v>
      </c>
    </row>
    <row r="983" spans="1:5">
      <c r="A983" s="16" t="s">
        <v>26</v>
      </c>
      <c r="B983" s="17">
        <v>663.9</v>
      </c>
      <c r="C983" s="17">
        <v>430.3</v>
      </c>
      <c r="D983" s="13">
        <f t="shared" si="30"/>
        <v>-233.59999999999997</v>
      </c>
      <c r="E983" s="14">
        <f t="shared" si="31"/>
        <v>-0.35186021991263738</v>
      </c>
    </row>
    <row r="984" spans="1:5">
      <c r="A984" s="16" t="s">
        <v>27</v>
      </c>
      <c r="B984" s="17">
        <v>233.44</v>
      </c>
      <c r="C984" s="17">
        <v>179.35</v>
      </c>
      <c r="D984" s="13">
        <f t="shared" si="30"/>
        <v>-54.09</v>
      </c>
      <c r="E984" s="14">
        <f t="shared" si="31"/>
        <v>-0.23170836189170665</v>
      </c>
    </row>
    <row r="985" spans="1:5">
      <c r="A985" s="16" t="s">
        <v>28</v>
      </c>
      <c r="B985" s="17">
        <v>7.7</v>
      </c>
      <c r="C985" s="17">
        <v>2.8</v>
      </c>
      <c r="D985" s="13">
        <f t="shared" si="30"/>
        <v>-4.9000000000000004</v>
      </c>
      <c r="E985" s="14">
        <f t="shared" si="31"/>
        <v>-0.63636363636363635</v>
      </c>
    </row>
    <row r="986" spans="1:5" ht="12.95">
      <c r="A986" s="15" t="s">
        <v>29</v>
      </c>
      <c r="B986" s="12">
        <v>7792.3509999999987</v>
      </c>
      <c r="C986" s="12">
        <v>5638.7249999999995</v>
      </c>
      <c r="D986" s="13">
        <f t="shared" si="30"/>
        <v>-2153.6259999999993</v>
      </c>
      <c r="E986" s="14">
        <f t="shared" si="31"/>
        <v>-0.27637692398609864</v>
      </c>
    </row>
    <row r="987" spans="1:5" ht="12.95">
      <c r="A987" s="15" t="s">
        <v>30</v>
      </c>
      <c r="B987" s="12">
        <v>1849.605</v>
      </c>
      <c r="C987" s="12">
        <v>2098.0400000000004</v>
      </c>
      <c r="D987" s="13">
        <f t="shared" si="30"/>
        <v>248.4350000000004</v>
      </c>
      <c r="E987" s="14">
        <f t="shared" si="31"/>
        <v>0.13431786786908578</v>
      </c>
    </row>
    <row r="988" spans="1:5" ht="12.95">
      <c r="A988" s="15" t="s">
        <v>31</v>
      </c>
      <c r="B988" s="12">
        <v>1511.9</v>
      </c>
      <c r="C988" s="12">
        <v>1058.2499999999998</v>
      </c>
      <c r="D988" s="13">
        <f t="shared" si="30"/>
        <v>-453.65000000000032</v>
      </c>
      <c r="E988" s="14">
        <f t="shared" si="31"/>
        <v>-0.30005291355248381</v>
      </c>
    </row>
    <row r="989" spans="1:5" ht="12.95">
      <c r="A989" s="11" t="s">
        <v>356</v>
      </c>
      <c r="B989" s="12">
        <v>193259.584</v>
      </c>
      <c r="C989" s="12">
        <v>144345.24000000002</v>
      </c>
      <c r="D989" s="13">
        <f t="shared" si="30"/>
        <v>-48914.343999999983</v>
      </c>
      <c r="E989" s="14">
        <f t="shared" si="31"/>
        <v>-0.2531017763134582</v>
      </c>
    </row>
    <row r="990" spans="1:5" ht="12.95">
      <c r="A990" s="15" t="s">
        <v>7</v>
      </c>
      <c r="B990" s="12">
        <v>159981.03200000001</v>
      </c>
      <c r="C990" s="12">
        <v>118933.10100000002</v>
      </c>
      <c r="D990" s="13">
        <f t="shared" si="30"/>
        <v>-41047.930999999982</v>
      </c>
      <c r="E990" s="14">
        <f t="shared" si="31"/>
        <v>-0.25657998630737661</v>
      </c>
    </row>
    <row r="991" spans="1:5">
      <c r="A991" s="16" t="s">
        <v>8</v>
      </c>
      <c r="B991" s="17">
        <v>89399.967999999993</v>
      </c>
      <c r="C991" s="17">
        <v>64508.418000000005</v>
      </c>
      <c r="D991" s="13">
        <f t="shared" si="30"/>
        <v>-24891.549999999988</v>
      </c>
      <c r="E991" s="14">
        <f t="shared" si="31"/>
        <v>-0.27842907057863814</v>
      </c>
    </row>
    <row r="992" spans="1:5">
      <c r="A992" s="16" t="s">
        <v>9</v>
      </c>
      <c r="B992" s="17">
        <v>44887.718999999997</v>
      </c>
      <c r="C992" s="17">
        <v>35917.411</v>
      </c>
      <c r="D992" s="13">
        <f t="shared" si="30"/>
        <v>-8970.3079999999973</v>
      </c>
      <c r="E992" s="14">
        <f t="shared" si="31"/>
        <v>-0.19983880223452649</v>
      </c>
    </row>
    <row r="993" spans="1:5">
      <c r="A993" s="16" t="s">
        <v>10</v>
      </c>
      <c r="B993" s="17">
        <v>12039.050000000001</v>
      </c>
      <c r="C993" s="17">
        <v>9041.6</v>
      </c>
      <c r="D993" s="13">
        <f t="shared" si="30"/>
        <v>-2997.4500000000007</v>
      </c>
      <c r="E993" s="14">
        <f t="shared" si="31"/>
        <v>-0.24897728641379516</v>
      </c>
    </row>
    <row r="994" spans="1:5">
      <c r="A994" s="16" t="s">
        <v>11</v>
      </c>
      <c r="B994" s="17">
        <v>11050.6</v>
      </c>
      <c r="C994" s="17">
        <v>7474.0399999999991</v>
      </c>
      <c r="D994" s="13">
        <f t="shared" si="30"/>
        <v>-3576.5600000000013</v>
      </c>
      <c r="E994" s="14">
        <f t="shared" si="31"/>
        <v>-0.32365301431596483</v>
      </c>
    </row>
    <row r="995" spans="1:5">
      <c r="A995" s="16" t="s">
        <v>13</v>
      </c>
      <c r="B995" s="17">
        <v>1175.21</v>
      </c>
      <c r="C995" s="17">
        <v>962.38699999999994</v>
      </c>
      <c r="D995" s="13">
        <f t="shared" si="30"/>
        <v>-212.82300000000009</v>
      </c>
      <c r="E995" s="14">
        <f t="shared" si="31"/>
        <v>-0.18109359178359619</v>
      </c>
    </row>
    <row r="996" spans="1:5">
      <c r="A996" s="16" t="s">
        <v>12</v>
      </c>
      <c r="B996" s="17">
        <v>1091.55</v>
      </c>
      <c r="C996" s="17">
        <v>792.30000000000018</v>
      </c>
      <c r="D996" s="13">
        <f t="shared" si="30"/>
        <v>-299.24999999999977</v>
      </c>
      <c r="E996" s="14">
        <f t="shared" si="31"/>
        <v>-0.27415143603133141</v>
      </c>
    </row>
    <row r="997" spans="1:5">
      <c r="A997" s="16" t="s">
        <v>14</v>
      </c>
      <c r="B997" s="17">
        <v>332.04500000000002</v>
      </c>
      <c r="C997" s="17">
        <v>232.07000000000005</v>
      </c>
      <c r="D997" s="13">
        <f t="shared" si="30"/>
        <v>-99.974999999999966</v>
      </c>
      <c r="E997" s="14">
        <f t="shared" si="31"/>
        <v>-0.30108870785586278</v>
      </c>
    </row>
    <row r="998" spans="1:5">
      <c r="A998" s="16" t="s">
        <v>15</v>
      </c>
      <c r="B998" s="17">
        <v>4.8900000000000006</v>
      </c>
      <c r="C998" s="17">
        <v>4.875</v>
      </c>
      <c r="D998" s="13">
        <f t="shared" si="30"/>
        <v>-1.5000000000000568E-2</v>
      </c>
      <c r="E998" s="14">
        <f t="shared" si="31"/>
        <v>-3.067484662576803E-3</v>
      </c>
    </row>
    <row r="999" spans="1:5" ht="12.95">
      <c r="A999" s="15" t="s">
        <v>16</v>
      </c>
      <c r="B999" s="12">
        <v>21595.595000000001</v>
      </c>
      <c r="C999" s="12">
        <v>17387.830000000002</v>
      </c>
      <c r="D999" s="13">
        <f t="shared" si="30"/>
        <v>-4207.7649999999994</v>
      </c>
      <c r="E999" s="14">
        <f t="shared" si="31"/>
        <v>-0.19484367066524444</v>
      </c>
    </row>
    <row r="1000" spans="1:5">
      <c r="A1000" s="16" t="s">
        <v>17</v>
      </c>
      <c r="B1000" s="17">
        <v>5660.5</v>
      </c>
      <c r="C1000" s="17">
        <v>4980.0999999999995</v>
      </c>
      <c r="D1000" s="13">
        <f t="shared" si="30"/>
        <v>-680.40000000000055</v>
      </c>
      <c r="E1000" s="14">
        <f t="shared" si="31"/>
        <v>-0.12020139563642797</v>
      </c>
    </row>
    <row r="1001" spans="1:5">
      <c r="A1001" s="16" t="s">
        <v>19</v>
      </c>
      <c r="B1001" s="17">
        <v>3805.8499999999995</v>
      </c>
      <c r="C1001" s="17">
        <v>2906.3999999999996</v>
      </c>
      <c r="D1001" s="13">
        <f t="shared" si="30"/>
        <v>-899.44999999999982</v>
      </c>
      <c r="E1001" s="14">
        <f t="shared" si="31"/>
        <v>-0.23633353915682434</v>
      </c>
    </row>
    <row r="1002" spans="1:5">
      <c r="A1002" s="16" t="s">
        <v>18</v>
      </c>
      <c r="B1002" s="17">
        <v>2508.7200000000003</v>
      </c>
      <c r="C1002" s="17">
        <v>1909.9</v>
      </c>
      <c r="D1002" s="13">
        <f t="shared" si="30"/>
        <v>-598.82000000000016</v>
      </c>
      <c r="E1002" s="14">
        <f t="shared" si="31"/>
        <v>-0.23869543033897769</v>
      </c>
    </row>
    <row r="1003" spans="1:5">
      <c r="A1003" s="16" t="s">
        <v>21</v>
      </c>
      <c r="B1003" s="17">
        <v>1888.76</v>
      </c>
      <c r="C1003" s="17">
        <v>1533.95</v>
      </c>
      <c r="D1003" s="13">
        <f t="shared" si="30"/>
        <v>-354.80999999999995</v>
      </c>
      <c r="E1003" s="14">
        <f t="shared" si="31"/>
        <v>-0.18785340646773541</v>
      </c>
    </row>
    <row r="1004" spans="1:5">
      <c r="A1004" s="16" t="s">
        <v>23</v>
      </c>
      <c r="B1004" s="17">
        <v>1851.25</v>
      </c>
      <c r="C1004" s="17">
        <v>1462.75</v>
      </c>
      <c r="D1004" s="13">
        <f t="shared" si="30"/>
        <v>-388.5</v>
      </c>
      <c r="E1004" s="14">
        <f t="shared" si="31"/>
        <v>-0.2098582039162728</v>
      </c>
    </row>
    <row r="1005" spans="1:5">
      <c r="A1005" s="16" t="s">
        <v>20</v>
      </c>
      <c r="B1005" s="17">
        <v>1638.7650000000001</v>
      </c>
      <c r="C1005" s="17">
        <v>1321.76</v>
      </c>
      <c r="D1005" s="13">
        <f t="shared" si="30"/>
        <v>-317.00500000000011</v>
      </c>
      <c r="E1005" s="14">
        <f t="shared" si="31"/>
        <v>-0.19344140251958034</v>
      </c>
    </row>
    <row r="1006" spans="1:5">
      <c r="A1006" s="16" t="s">
        <v>22</v>
      </c>
      <c r="B1006" s="17">
        <v>1765.75</v>
      </c>
      <c r="C1006" s="17">
        <v>1285.1000000000001</v>
      </c>
      <c r="D1006" s="13">
        <f t="shared" si="30"/>
        <v>-480.64999999999986</v>
      </c>
      <c r="E1006" s="14">
        <f t="shared" si="31"/>
        <v>-0.27220727736089473</v>
      </c>
    </row>
    <row r="1007" spans="1:5">
      <c r="A1007" s="16" t="s">
        <v>24</v>
      </c>
      <c r="B1007" s="17">
        <v>1565.4499999999998</v>
      </c>
      <c r="C1007" s="17">
        <v>1260.52</v>
      </c>
      <c r="D1007" s="13">
        <f t="shared" si="30"/>
        <v>-304.92999999999984</v>
      </c>
      <c r="E1007" s="14">
        <f t="shared" si="31"/>
        <v>-0.19478744131080511</v>
      </c>
    </row>
    <row r="1008" spans="1:5">
      <c r="A1008" s="16" t="s">
        <v>26</v>
      </c>
      <c r="B1008" s="17">
        <v>466.70000000000005</v>
      </c>
      <c r="C1008" s="17">
        <v>314.10000000000002</v>
      </c>
      <c r="D1008" s="13">
        <f t="shared" si="30"/>
        <v>-152.60000000000002</v>
      </c>
      <c r="E1008" s="14">
        <f t="shared" si="31"/>
        <v>-0.32697664452539105</v>
      </c>
    </row>
    <row r="1009" spans="1:5">
      <c r="A1009" s="16" t="s">
        <v>25</v>
      </c>
      <c r="B1009" s="17">
        <v>253.79999999999998</v>
      </c>
      <c r="C1009" s="17">
        <v>288.39999999999998</v>
      </c>
      <c r="D1009" s="13">
        <f t="shared" si="30"/>
        <v>34.599999999999994</v>
      </c>
      <c r="E1009" s="14">
        <f t="shared" si="31"/>
        <v>0.13632781717888098</v>
      </c>
    </row>
    <row r="1010" spans="1:5">
      <c r="A1010" s="16" t="s">
        <v>27</v>
      </c>
      <c r="B1010" s="17">
        <v>180.25</v>
      </c>
      <c r="C1010" s="17">
        <v>120.65</v>
      </c>
      <c r="D1010" s="13">
        <f t="shared" si="30"/>
        <v>-59.599999999999994</v>
      </c>
      <c r="E1010" s="14">
        <f t="shared" si="31"/>
        <v>-0.33065187239944516</v>
      </c>
    </row>
    <row r="1011" spans="1:5">
      <c r="A1011" s="16" t="s">
        <v>28</v>
      </c>
      <c r="B1011" s="17">
        <v>9.8000000000000007</v>
      </c>
      <c r="C1011" s="17">
        <v>4.2</v>
      </c>
      <c r="D1011" s="13">
        <f t="shared" si="30"/>
        <v>-5.6000000000000005</v>
      </c>
      <c r="E1011" s="14">
        <f t="shared" si="31"/>
        <v>-0.5714285714285714</v>
      </c>
    </row>
    <row r="1012" spans="1:5" ht="12.95">
      <c r="A1012" s="15" t="s">
        <v>29</v>
      </c>
      <c r="B1012" s="12">
        <v>9861.652</v>
      </c>
      <c r="C1012" s="12">
        <v>6244.2189999999991</v>
      </c>
      <c r="D1012" s="13">
        <f t="shared" si="30"/>
        <v>-3617.4330000000009</v>
      </c>
      <c r="E1012" s="14">
        <f t="shared" si="31"/>
        <v>-0.36681815582216865</v>
      </c>
    </row>
    <row r="1013" spans="1:5" ht="12.95">
      <c r="A1013" s="15" t="s">
        <v>30</v>
      </c>
      <c r="B1013" s="12">
        <v>996.33000000000027</v>
      </c>
      <c r="C1013" s="12">
        <v>1103.0900000000004</v>
      </c>
      <c r="D1013" s="13">
        <f t="shared" si="30"/>
        <v>106.7600000000001</v>
      </c>
      <c r="E1013" s="14">
        <f t="shared" si="31"/>
        <v>0.10715325243644182</v>
      </c>
    </row>
    <row r="1014" spans="1:5" ht="12.95">
      <c r="A1014" s="15" t="s">
        <v>31</v>
      </c>
      <c r="B1014" s="12">
        <v>824.97500000000002</v>
      </c>
      <c r="C1014" s="12">
        <v>677.00000000000011</v>
      </c>
      <c r="D1014" s="13">
        <f t="shared" si="30"/>
        <v>-147.97499999999991</v>
      </c>
      <c r="E1014" s="14">
        <f t="shared" si="31"/>
        <v>-0.17936907179005412</v>
      </c>
    </row>
    <row r="1015" spans="1:5" ht="12.95">
      <c r="A1015" s="11" t="s">
        <v>357</v>
      </c>
      <c r="B1015" s="12">
        <v>272305.06799999997</v>
      </c>
      <c r="C1015" s="12">
        <v>188019.28599999999</v>
      </c>
      <c r="D1015" s="13">
        <f t="shared" si="30"/>
        <v>-84285.781999999977</v>
      </c>
      <c r="E1015" s="14">
        <f t="shared" si="31"/>
        <v>-0.3095270411933721</v>
      </c>
    </row>
    <row r="1016" spans="1:5" ht="12.95">
      <c r="A1016" s="15" t="s">
        <v>7</v>
      </c>
      <c r="B1016" s="12">
        <v>231058.91399999999</v>
      </c>
      <c r="C1016" s="12">
        <v>155825.55499999999</v>
      </c>
      <c r="D1016" s="13">
        <f t="shared" si="30"/>
        <v>-75233.358999999997</v>
      </c>
      <c r="E1016" s="14">
        <f t="shared" si="31"/>
        <v>-0.32560249547437931</v>
      </c>
    </row>
    <row r="1017" spans="1:5">
      <c r="A1017" s="16" t="s">
        <v>8</v>
      </c>
      <c r="B1017" s="17">
        <v>123467.60500000001</v>
      </c>
      <c r="C1017" s="17">
        <v>82297.938999999998</v>
      </c>
      <c r="D1017" s="13">
        <f t="shared" si="30"/>
        <v>-41169.666000000012</v>
      </c>
      <c r="E1017" s="14">
        <f t="shared" si="31"/>
        <v>-0.33344508464386274</v>
      </c>
    </row>
    <row r="1018" spans="1:5">
      <c r="A1018" s="16" t="s">
        <v>9</v>
      </c>
      <c r="B1018" s="17">
        <v>69878.698000000004</v>
      </c>
      <c r="C1018" s="17">
        <v>47478.849000000002</v>
      </c>
      <c r="D1018" s="13">
        <f t="shared" si="30"/>
        <v>-22399.849000000002</v>
      </c>
      <c r="E1018" s="14">
        <f t="shared" si="31"/>
        <v>-0.32055332513493601</v>
      </c>
    </row>
    <row r="1019" spans="1:5">
      <c r="A1019" s="16" t="s">
        <v>10</v>
      </c>
      <c r="B1019" s="17">
        <v>17630.199999999997</v>
      </c>
      <c r="C1019" s="17">
        <v>12490.3</v>
      </c>
      <c r="D1019" s="13">
        <f t="shared" si="30"/>
        <v>-5139.8999999999978</v>
      </c>
      <c r="E1019" s="14">
        <f t="shared" si="31"/>
        <v>-0.29153951741897416</v>
      </c>
    </row>
    <row r="1020" spans="1:5">
      <c r="A1020" s="16" t="s">
        <v>11</v>
      </c>
      <c r="B1020" s="17">
        <v>16238.806</v>
      </c>
      <c r="C1020" s="17">
        <v>10623.253999999999</v>
      </c>
      <c r="D1020" s="13">
        <f t="shared" si="30"/>
        <v>-5615.5520000000015</v>
      </c>
      <c r="E1020" s="14">
        <f t="shared" si="31"/>
        <v>-0.3458106464231423</v>
      </c>
    </row>
    <row r="1021" spans="1:5">
      <c r="A1021" s="16" t="s">
        <v>13</v>
      </c>
      <c r="B1021" s="17">
        <v>1728.865</v>
      </c>
      <c r="C1021" s="17">
        <v>1308.7380000000001</v>
      </c>
      <c r="D1021" s="13">
        <f t="shared" si="30"/>
        <v>-420.12699999999995</v>
      </c>
      <c r="E1021" s="14">
        <f t="shared" si="31"/>
        <v>-0.24300740659334299</v>
      </c>
    </row>
    <row r="1022" spans="1:5">
      <c r="A1022" s="16" t="s">
        <v>12</v>
      </c>
      <c r="B1022" s="17">
        <v>1552.65</v>
      </c>
      <c r="C1022" s="17">
        <v>1165.1500000000001</v>
      </c>
      <c r="D1022" s="13">
        <f t="shared" si="30"/>
        <v>-387.5</v>
      </c>
      <c r="E1022" s="14">
        <f t="shared" si="31"/>
        <v>-0.24957331014716774</v>
      </c>
    </row>
    <row r="1023" spans="1:5">
      <c r="A1023" s="16" t="s">
        <v>14</v>
      </c>
      <c r="B1023" s="17">
        <v>526.18499999999995</v>
      </c>
      <c r="C1023" s="17">
        <v>334.58499999999998</v>
      </c>
      <c r="D1023" s="13">
        <f t="shared" si="30"/>
        <v>-191.59999999999997</v>
      </c>
      <c r="E1023" s="14">
        <f t="shared" si="31"/>
        <v>-0.36413048642587681</v>
      </c>
    </row>
    <row r="1024" spans="1:5">
      <c r="A1024" s="16" t="s">
        <v>15</v>
      </c>
      <c r="B1024" s="17">
        <v>35.905000000000001</v>
      </c>
      <c r="C1024" s="17">
        <v>126.74</v>
      </c>
      <c r="D1024" s="13">
        <f t="shared" si="30"/>
        <v>90.834999999999994</v>
      </c>
      <c r="E1024" s="14">
        <f t="shared" si="31"/>
        <v>2.5298704915749894</v>
      </c>
    </row>
    <row r="1025" spans="1:5" ht="12.95">
      <c r="A1025" s="15" t="s">
        <v>16</v>
      </c>
      <c r="B1025" s="12">
        <v>31959.649999999998</v>
      </c>
      <c r="C1025" s="12">
        <v>25078.909999999996</v>
      </c>
      <c r="D1025" s="13">
        <f t="shared" si="30"/>
        <v>-6880.7400000000016</v>
      </c>
      <c r="E1025" s="14">
        <f t="shared" si="31"/>
        <v>-0.2152945980322063</v>
      </c>
    </row>
    <row r="1026" spans="1:5">
      <c r="A1026" s="16" t="s">
        <v>17</v>
      </c>
      <c r="B1026" s="17">
        <v>8718.7000000000007</v>
      </c>
      <c r="C1026" s="17">
        <v>7922.9</v>
      </c>
      <c r="D1026" s="13">
        <f t="shared" si="30"/>
        <v>-795.80000000000109</v>
      </c>
      <c r="E1026" s="14">
        <f t="shared" si="31"/>
        <v>-9.1275075412618978E-2</v>
      </c>
    </row>
    <row r="1027" spans="1:5">
      <c r="A1027" s="16" t="s">
        <v>19</v>
      </c>
      <c r="B1027" s="17">
        <v>4645.5</v>
      </c>
      <c r="C1027" s="17">
        <v>3101.8500000000004</v>
      </c>
      <c r="D1027" s="13">
        <f t="shared" si="30"/>
        <v>-1543.6499999999996</v>
      </c>
      <c r="E1027" s="14">
        <f t="shared" si="31"/>
        <v>-0.33228931223764924</v>
      </c>
    </row>
    <row r="1028" spans="1:5">
      <c r="A1028" s="16" t="s">
        <v>18</v>
      </c>
      <c r="B1028" s="17">
        <v>3966.94</v>
      </c>
      <c r="C1028" s="17">
        <v>2982.15</v>
      </c>
      <c r="D1028" s="13">
        <f t="shared" si="30"/>
        <v>-984.79</v>
      </c>
      <c r="E1028" s="14">
        <f t="shared" si="31"/>
        <v>-0.24824928030169349</v>
      </c>
    </row>
    <row r="1029" spans="1:5">
      <c r="A1029" s="16" t="s">
        <v>20</v>
      </c>
      <c r="B1029" s="17">
        <v>2965.5599999999995</v>
      </c>
      <c r="C1029" s="17">
        <v>2263.8199999999997</v>
      </c>
      <c r="D1029" s="13">
        <f t="shared" ref="D1029:D1092" si="32">C1029-B1029</f>
        <v>-701.73999999999978</v>
      </c>
      <c r="E1029" s="14">
        <f t="shared" ref="E1029:E1092" si="33">D1029/B1029</f>
        <v>-0.23662984394178499</v>
      </c>
    </row>
    <row r="1030" spans="1:5">
      <c r="A1030" s="16" t="s">
        <v>23</v>
      </c>
      <c r="B1030" s="17">
        <v>2889.25</v>
      </c>
      <c r="C1030" s="17">
        <v>2184.75</v>
      </c>
      <c r="D1030" s="13">
        <f t="shared" si="32"/>
        <v>-704.5</v>
      </c>
      <c r="E1030" s="14">
        <f t="shared" si="33"/>
        <v>-0.24383490525222809</v>
      </c>
    </row>
    <row r="1031" spans="1:5">
      <c r="A1031" s="16" t="s">
        <v>21</v>
      </c>
      <c r="B1031" s="17">
        <v>2853.7999999999997</v>
      </c>
      <c r="C1031" s="17">
        <v>2001.05</v>
      </c>
      <c r="D1031" s="13">
        <f t="shared" si="32"/>
        <v>-852.74999999999977</v>
      </c>
      <c r="E1031" s="14">
        <f t="shared" si="33"/>
        <v>-0.29881211016889758</v>
      </c>
    </row>
    <row r="1032" spans="1:5">
      <c r="A1032" s="16" t="s">
        <v>22</v>
      </c>
      <c r="B1032" s="17">
        <v>2472.7999999999997</v>
      </c>
      <c r="C1032" s="17">
        <v>1726.5500000000002</v>
      </c>
      <c r="D1032" s="13">
        <f t="shared" si="32"/>
        <v>-746.24999999999955</v>
      </c>
      <c r="E1032" s="14">
        <f t="shared" si="33"/>
        <v>-0.30178340342931076</v>
      </c>
    </row>
    <row r="1033" spans="1:5">
      <c r="A1033" s="16" t="s">
        <v>24</v>
      </c>
      <c r="B1033" s="17">
        <v>1682.35</v>
      </c>
      <c r="C1033" s="17">
        <v>1202.3900000000001</v>
      </c>
      <c r="D1033" s="13">
        <f t="shared" si="32"/>
        <v>-479.95999999999981</v>
      </c>
      <c r="E1033" s="14">
        <f t="shared" si="33"/>
        <v>-0.28529140785211154</v>
      </c>
    </row>
    <row r="1034" spans="1:5">
      <c r="A1034" s="16" t="s">
        <v>25</v>
      </c>
      <c r="B1034" s="17">
        <v>906.3</v>
      </c>
      <c r="C1034" s="17">
        <v>1158</v>
      </c>
      <c r="D1034" s="13">
        <f t="shared" si="32"/>
        <v>251.70000000000005</v>
      </c>
      <c r="E1034" s="14">
        <f t="shared" si="33"/>
        <v>0.27772260840781204</v>
      </c>
    </row>
    <row r="1035" spans="1:5">
      <c r="A1035" s="16" t="s">
        <v>26</v>
      </c>
      <c r="B1035" s="17">
        <v>589.19999999999993</v>
      </c>
      <c r="C1035" s="17">
        <v>346.75</v>
      </c>
      <c r="D1035" s="13">
        <f t="shared" si="32"/>
        <v>-242.44999999999993</v>
      </c>
      <c r="E1035" s="14">
        <f t="shared" si="33"/>
        <v>-0.41149015614392392</v>
      </c>
    </row>
    <row r="1036" spans="1:5">
      <c r="A1036" s="16" t="s">
        <v>27</v>
      </c>
      <c r="B1036" s="17">
        <v>216.75</v>
      </c>
      <c r="C1036" s="17">
        <v>143.89999999999998</v>
      </c>
      <c r="D1036" s="13">
        <f t="shared" si="32"/>
        <v>-72.850000000000023</v>
      </c>
      <c r="E1036" s="14">
        <f t="shared" si="33"/>
        <v>-0.33610149942329881</v>
      </c>
    </row>
    <row r="1037" spans="1:5">
      <c r="A1037" s="16" t="s">
        <v>28</v>
      </c>
      <c r="B1037" s="17">
        <v>52.5</v>
      </c>
      <c r="C1037" s="17">
        <v>44.800000000000004</v>
      </c>
      <c r="D1037" s="13">
        <f t="shared" si="32"/>
        <v>-7.6999999999999957</v>
      </c>
      <c r="E1037" s="14">
        <f t="shared" si="33"/>
        <v>-0.14666666666666658</v>
      </c>
    </row>
    <row r="1038" spans="1:5" ht="12.95">
      <c r="A1038" s="15" t="s">
        <v>29</v>
      </c>
      <c r="B1038" s="12">
        <v>5892.8339999999998</v>
      </c>
      <c r="C1038" s="12">
        <v>4269.7560000000003</v>
      </c>
      <c r="D1038" s="13">
        <f t="shared" si="32"/>
        <v>-1623.0779999999995</v>
      </c>
      <c r="E1038" s="14">
        <f t="shared" si="33"/>
        <v>-0.27543249988036311</v>
      </c>
    </row>
    <row r="1039" spans="1:5" ht="12.95">
      <c r="A1039" s="15" t="s">
        <v>30</v>
      </c>
      <c r="B1039" s="12">
        <v>1422.9700000000005</v>
      </c>
      <c r="C1039" s="12">
        <v>1534.0149999999996</v>
      </c>
      <c r="D1039" s="13">
        <f t="shared" si="32"/>
        <v>111.04499999999916</v>
      </c>
      <c r="E1039" s="14">
        <f t="shared" si="33"/>
        <v>7.8037484978600483E-2</v>
      </c>
    </row>
    <row r="1040" spans="1:5" ht="12.95">
      <c r="A1040" s="15" t="s">
        <v>31</v>
      </c>
      <c r="B1040" s="12">
        <v>1970.6999999999998</v>
      </c>
      <c r="C1040" s="12">
        <v>1311.05</v>
      </c>
      <c r="D1040" s="13">
        <f t="shared" si="32"/>
        <v>-659.64999999999986</v>
      </c>
      <c r="E1040" s="14">
        <f t="shared" si="33"/>
        <v>-0.33472877657685085</v>
      </c>
    </row>
    <row r="1041" spans="1:5" ht="12.95">
      <c r="A1041" s="11" t="s">
        <v>358</v>
      </c>
      <c r="B1041" s="12">
        <v>146062.06700000004</v>
      </c>
      <c r="C1041" s="12">
        <v>90521.252999999982</v>
      </c>
      <c r="D1041" s="13">
        <f t="shared" si="32"/>
        <v>-55540.814000000057</v>
      </c>
      <c r="E1041" s="14">
        <f t="shared" si="33"/>
        <v>-0.38025488164562288</v>
      </c>
    </row>
    <row r="1042" spans="1:5" ht="12.95">
      <c r="A1042" s="15" t="s">
        <v>7</v>
      </c>
      <c r="B1042" s="12">
        <v>115671.117</v>
      </c>
      <c r="C1042" s="12">
        <v>68556.427000000011</v>
      </c>
      <c r="D1042" s="13">
        <f t="shared" si="32"/>
        <v>-47114.689999999988</v>
      </c>
      <c r="E1042" s="14">
        <f t="shared" si="33"/>
        <v>-0.40731594214656014</v>
      </c>
    </row>
    <row r="1043" spans="1:5">
      <c r="A1043" s="16" t="s">
        <v>8</v>
      </c>
      <c r="B1043" s="17">
        <v>68361.777000000002</v>
      </c>
      <c r="C1043" s="17">
        <v>38578.918000000005</v>
      </c>
      <c r="D1043" s="13">
        <f t="shared" si="32"/>
        <v>-29782.858999999997</v>
      </c>
      <c r="E1043" s="14">
        <f t="shared" si="33"/>
        <v>-0.43566537189341925</v>
      </c>
    </row>
    <row r="1044" spans="1:5">
      <c r="A1044" s="16" t="s">
        <v>9</v>
      </c>
      <c r="B1044" s="17">
        <v>30943.827000000005</v>
      </c>
      <c r="C1044" s="17">
        <v>19829.016</v>
      </c>
      <c r="D1044" s="13">
        <f t="shared" si="32"/>
        <v>-11114.811000000005</v>
      </c>
      <c r="E1044" s="14">
        <f t="shared" si="33"/>
        <v>-0.35919315991522327</v>
      </c>
    </row>
    <row r="1045" spans="1:5">
      <c r="A1045" s="16" t="s">
        <v>10</v>
      </c>
      <c r="B1045" s="17">
        <v>7294.1750000000002</v>
      </c>
      <c r="C1045" s="17">
        <v>4857.7000000000007</v>
      </c>
      <c r="D1045" s="13">
        <f t="shared" si="32"/>
        <v>-2436.4749999999995</v>
      </c>
      <c r="E1045" s="14">
        <f t="shared" si="33"/>
        <v>-0.33403023645580199</v>
      </c>
    </row>
    <row r="1046" spans="1:5">
      <c r="A1046" s="16" t="s">
        <v>11</v>
      </c>
      <c r="B1046" s="17">
        <v>6209.1929999999993</v>
      </c>
      <c r="C1046" s="17">
        <v>3184.0940000000005</v>
      </c>
      <c r="D1046" s="13">
        <f t="shared" si="32"/>
        <v>-3025.0989999999988</v>
      </c>
      <c r="E1046" s="14">
        <f t="shared" si="33"/>
        <v>-0.48719680641268504</v>
      </c>
    </row>
    <row r="1047" spans="1:5">
      <c r="A1047" s="16" t="s">
        <v>12</v>
      </c>
      <c r="B1047" s="17">
        <v>1262.2</v>
      </c>
      <c r="C1047" s="17">
        <v>954.4</v>
      </c>
      <c r="D1047" s="13">
        <f t="shared" si="32"/>
        <v>-307.80000000000007</v>
      </c>
      <c r="E1047" s="14">
        <f t="shared" si="33"/>
        <v>-0.24385992711139284</v>
      </c>
    </row>
    <row r="1048" spans="1:5">
      <c r="A1048" s="16" t="s">
        <v>13</v>
      </c>
      <c r="B1048" s="17">
        <v>1314.37</v>
      </c>
      <c r="C1048" s="17">
        <v>905.09900000000005</v>
      </c>
      <c r="D1048" s="13">
        <f t="shared" si="32"/>
        <v>-409.27099999999984</v>
      </c>
      <c r="E1048" s="14">
        <f t="shared" si="33"/>
        <v>-0.31138187877081785</v>
      </c>
    </row>
    <row r="1049" spans="1:5">
      <c r="A1049" s="16" t="s">
        <v>14</v>
      </c>
      <c r="B1049" s="17">
        <v>280.7</v>
      </c>
      <c r="C1049" s="17">
        <v>244.95</v>
      </c>
      <c r="D1049" s="13">
        <f t="shared" si="32"/>
        <v>-35.75</v>
      </c>
      <c r="E1049" s="14">
        <f t="shared" si="33"/>
        <v>-0.12736017100106875</v>
      </c>
    </row>
    <row r="1050" spans="1:5">
      <c r="A1050" s="16" t="s">
        <v>15</v>
      </c>
      <c r="B1050" s="17">
        <v>4.875</v>
      </c>
      <c r="C1050" s="17">
        <v>2.25</v>
      </c>
      <c r="D1050" s="13">
        <f t="shared" si="32"/>
        <v>-2.625</v>
      </c>
      <c r="E1050" s="14">
        <f t="shared" si="33"/>
        <v>-0.53846153846153844</v>
      </c>
    </row>
    <row r="1051" spans="1:5" ht="12.95">
      <c r="A1051" s="15" t="s">
        <v>16</v>
      </c>
      <c r="B1051" s="12">
        <v>25356.285000000003</v>
      </c>
      <c r="C1051" s="12">
        <v>18480.099999999999</v>
      </c>
      <c r="D1051" s="13">
        <f t="shared" si="32"/>
        <v>-6876.1850000000049</v>
      </c>
      <c r="E1051" s="14">
        <f t="shared" si="33"/>
        <v>-0.27118266733474578</v>
      </c>
    </row>
    <row r="1052" spans="1:5">
      <c r="A1052" s="16" t="s">
        <v>17</v>
      </c>
      <c r="B1052" s="17">
        <v>7999.9500000000007</v>
      </c>
      <c r="C1052" s="17">
        <v>6073.7999999999993</v>
      </c>
      <c r="D1052" s="13">
        <f t="shared" si="32"/>
        <v>-1926.1500000000015</v>
      </c>
      <c r="E1052" s="14">
        <f t="shared" si="33"/>
        <v>-0.24077025481409275</v>
      </c>
    </row>
    <row r="1053" spans="1:5">
      <c r="A1053" s="16" t="s">
        <v>18</v>
      </c>
      <c r="B1053" s="17">
        <v>3877.1500000000005</v>
      </c>
      <c r="C1053" s="17">
        <v>2834.4</v>
      </c>
      <c r="D1053" s="13">
        <f t="shared" si="32"/>
        <v>-1042.7500000000005</v>
      </c>
      <c r="E1053" s="14">
        <f t="shared" si="33"/>
        <v>-0.26894755168100287</v>
      </c>
    </row>
    <row r="1054" spans="1:5">
      <c r="A1054" s="16" t="s">
        <v>21</v>
      </c>
      <c r="B1054" s="17">
        <v>2552.4499999999998</v>
      </c>
      <c r="C1054" s="17">
        <v>1822.7199999999998</v>
      </c>
      <c r="D1054" s="13">
        <f t="shared" si="32"/>
        <v>-729.73</v>
      </c>
      <c r="E1054" s="14">
        <f t="shared" si="33"/>
        <v>-0.28589394503320342</v>
      </c>
    </row>
    <row r="1055" spans="1:5">
      <c r="A1055" s="16" t="s">
        <v>23</v>
      </c>
      <c r="B1055" s="17">
        <v>2418.6000000000004</v>
      </c>
      <c r="C1055" s="17">
        <v>1811.8999999999999</v>
      </c>
      <c r="D1055" s="13">
        <f t="shared" si="32"/>
        <v>-606.7000000000005</v>
      </c>
      <c r="E1055" s="14">
        <f t="shared" si="33"/>
        <v>-0.25084759778384208</v>
      </c>
    </row>
    <row r="1056" spans="1:5">
      <c r="A1056" s="16" t="s">
        <v>19</v>
      </c>
      <c r="B1056" s="17">
        <v>2567.6999999999998</v>
      </c>
      <c r="C1056" s="17">
        <v>1785.55</v>
      </c>
      <c r="D1056" s="13">
        <f t="shared" si="32"/>
        <v>-782.14999999999986</v>
      </c>
      <c r="E1056" s="14">
        <f t="shared" si="33"/>
        <v>-0.30461113058379091</v>
      </c>
    </row>
    <row r="1057" spans="1:5">
      <c r="A1057" s="16" t="s">
        <v>20</v>
      </c>
      <c r="B1057" s="17">
        <v>2076.1849999999999</v>
      </c>
      <c r="C1057" s="17">
        <v>1412.5600000000002</v>
      </c>
      <c r="D1057" s="13">
        <f t="shared" si="32"/>
        <v>-663.62499999999977</v>
      </c>
      <c r="E1057" s="14">
        <f t="shared" si="33"/>
        <v>-0.31963673757396366</v>
      </c>
    </row>
    <row r="1058" spans="1:5">
      <c r="A1058" s="16" t="s">
        <v>24</v>
      </c>
      <c r="B1058" s="17">
        <v>1783.0499999999997</v>
      </c>
      <c r="C1058" s="17">
        <v>1236.3200000000002</v>
      </c>
      <c r="D1058" s="13">
        <f t="shared" si="32"/>
        <v>-546.72999999999956</v>
      </c>
      <c r="E1058" s="14">
        <f t="shared" si="33"/>
        <v>-0.30662628641933748</v>
      </c>
    </row>
    <row r="1059" spans="1:5">
      <c r="A1059" s="16" t="s">
        <v>22</v>
      </c>
      <c r="B1059" s="17">
        <v>1183.3000000000002</v>
      </c>
      <c r="C1059" s="17">
        <v>792.15</v>
      </c>
      <c r="D1059" s="13">
        <f t="shared" si="32"/>
        <v>-391.1500000000002</v>
      </c>
      <c r="E1059" s="14">
        <f t="shared" si="33"/>
        <v>-0.33055860728471237</v>
      </c>
    </row>
    <row r="1060" spans="1:5">
      <c r="A1060" s="16" t="s">
        <v>25</v>
      </c>
      <c r="B1060" s="17">
        <v>396.8</v>
      </c>
      <c r="C1060" s="17">
        <v>430.5</v>
      </c>
      <c r="D1060" s="13">
        <f t="shared" si="32"/>
        <v>33.699999999999989</v>
      </c>
      <c r="E1060" s="14">
        <f t="shared" si="33"/>
        <v>8.4929435483870941E-2</v>
      </c>
    </row>
    <row r="1061" spans="1:5">
      <c r="A1061" s="16" t="s">
        <v>26</v>
      </c>
      <c r="B1061" s="17">
        <v>360.95</v>
      </c>
      <c r="C1061" s="17">
        <v>191.7</v>
      </c>
      <c r="D1061" s="13">
        <f t="shared" si="32"/>
        <v>-169.25</v>
      </c>
      <c r="E1061" s="14">
        <f t="shared" si="33"/>
        <v>-0.46890150990441892</v>
      </c>
    </row>
    <row r="1062" spans="1:5">
      <c r="A1062" s="16" t="s">
        <v>27</v>
      </c>
      <c r="B1062" s="17">
        <v>107.95</v>
      </c>
      <c r="C1062" s="17">
        <v>67.5</v>
      </c>
      <c r="D1062" s="13">
        <f t="shared" si="32"/>
        <v>-40.450000000000003</v>
      </c>
      <c r="E1062" s="14">
        <f t="shared" si="33"/>
        <v>-0.37471051412691064</v>
      </c>
    </row>
    <row r="1063" spans="1:5">
      <c r="A1063" s="16" t="s">
        <v>28</v>
      </c>
      <c r="B1063" s="17">
        <v>32.200000000000003</v>
      </c>
      <c r="C1063" s="17">
        <v>21.000000000000004</v>
      </c>
      <c r="D1063" s="13">
        <f t="shared" si="32"/>
        <v>-11.2</v>
      </c>
      <c r="E1063" s="14">
        <f t="shared" si="33"/>
        <v>-0.34782608695652167</v>
      </c>
    </row>
    <row r="1064" spans="1:5" ht="12.95">
      <c r="A1064" s="15" t="s">
        <v>29</v>
      </c>
      <c r="B1064" s="12">
        <v>3675.6849999999999</v>
      </c>
      <c r="C1064" s="12">
        <v>2341.3510000000006</v>
      </c>
      <c r="D1064" s="13">
        <f t="shared" si="32"/>
        <v>-1334.3339999999994</v>
      </c>
      <c r="E1064" s="14">
        <f t="shared" si="33"/>
        <v>-0.36301641734805878</v>
      </c>
    </row>
    <row r="1065" spans="1:5" ht="12.95">
      <c r="A1065" s="15" t="s">
        <v>31</v>
      </c>
      <c r="B1065" s="12">
        <v>745.57499999999993</v>
      </c>
      <c r="C1065" s="12">
        <v>593.375</v>
      </c>
      <c r="D1065" s="13">
        <f t="shared" si="32"/>
        <v>-152.19999999999993</v>
      </c>
      <c r="E1065" s="14">
        <f t="shared" si="33"/>
        <v>-0.20413774603493939</v>
      </c>
    </row>
    <row r="1066" spans="1:5" ht="12.95">
      <c r="A1066" s="15" t="s">
        <v>30</v>
      </c>
      <c r="B1066" s="12">
        <v>613.40500000000009</v>
      </c>
      <c r="C1066" s="12">
        <v>550.00000000000011</v>
      </c>
      <c r="D1066" s="13">
        <f t="shared" si="32"/>
        <v>-63.404999999999973</v>
      </c>
      <c r="E1066" s="14">
        <f t="shared" si="33"/>
        <v>-0.10336563934105519</v>
      </c>
    </row>
    <row r="1067" spans="1:5" ht="12.95">
      <c r="A1067" s="11" t="s">
        <v>359</v>
      </c>
      <c r="B1067" s="12">
        <v>74548.222000000009</v>
      </c>
      <c r="C1067" s="12">
        <v>52203.490999999995</v>
      </c>
      <c r="D1067" s="13">
        <f t="shared" si="32"/>
        <v>-22344.731000000014</v>
      </c>
      <c r="E1067" s="14">
        <f t="shared" si="33"/>
        <v>-0.29973526397450512</v>
      </c>
    </row>
    <row r="1068" spans="1:5" ht="12.95">
      <c r="A1068" s="15" t="s">
        <v>7</v>
      </c>
      <c r="B1068" s="12">
        <v>60115.122000000003</v>
      </c>
      <c r="C1068" s="12">
        <v>41082.053</v>
      </c>
      <c r="D1068" s="13">
        <f t="shared" si="32"/>
        <v>-19033.069000000003</v>
      </c>
      <c r="E1068" s="14">
        <f t="shared" si="33"/>
        <v>-0.31661033641418879</v>
      </c>
    </row>
    <row r="1069" spans="1:5">
      <c r="A1069" s="16" t="s">
        <v>8</v>
      </c>
      <c r="B1069" s="17">
        <v>36956.798000000003</v>
      </c>
      <c r="C1069" s="17">
        <v>24579.465000000004</v>
      </c>
      <c r="D1069" s="13">
        <f t="shared" si="32"/>
        <v>-12377.332999999999</v>
      </c>
      <c r="E1069" s="14">
        <f t="shared" si="33"/>
        <v>-0.33491356583435605</v>
      </c>
    </row>
    <row r="1070" spans="1:5">
      <c r="A1070" s="16" t="s">
        <v>9</v>
      </c>
      <c r="B1070" s="17">
        <v>16234.349</v>
      </c>
      <c r="C1070" s="17">
        <v>11586.483999999999</v>
      </c>
      <c r="D1070" s="13">
        <f t="shared" si="32"/>
        <v>-4647.8650000000016</v>
      </c>
      <c r="E1070" s="14">
        <f t="shared" si="33"/>
        <v>-0.28629820635246916</v>
      </c>
    </row>
    <row r="1071" spans="1:5">
      <c r="A1071" s="16" t="s">
        <v>10</v>
      </c>
      <c r="B1071" s="17">
        <v>3294.2750000000001</v>
      </c>
      <c r="C1071" s="17">
        <v>2307.25</v>
      </c>
      <c r="D1071" s="13">
        <f t="shared" si="32"/>
        <v>-987.02500000000009</v>
      </c>
      <c r="E1071" s="14">
        <f t="shared" si="33"/>
        <v>-0.29961827716265343</v>
      </c>
    </row>
    <row r="1072" spans="1:5">
      <c r="A1072" s="16" t="s">
        <v>11</v>
      </c>
      <c r="B1072" s="17">
        <v>2509.86</v>
      </c>
      <c r="C1072" s="17">
        <v>1874.4940000000001</v>
      </c>
      <c r="D1072" s="13">
        <f t="shared" si="32"/>
        <v>-635.36599999999999</v>
      </c>
      <c r="E1072" s="14">
        <f t="shared" si="33"/>
        <v>-0.25314798434972469</v>
      </c>
    </row>
    <row r="1073" spans="1:5">
      <c r="A1073" s="16" t="s">
        <v>12</v>
      </c>
      <c r="B1073" s="17">
        <v>706.5</v>
      </c>
      <c r="C1073" s="17">
        <v>409.25</v>
      </c>
      <c r="D1073" s="13">
        <f t="shared" si="32"/>
        <v>-297.25</v>
      </c>
      <c r="E1073" s="14">
        <f t="shared" si="33"/>
        <v>-0.42073602264685067</v>
      </c>
    </row>
    <row r="1074" spans="1:5">
      <c r="A1074" s="16" t="s">
        <v>13</v>
      </c>
      <c r="B1074" s="17">
        <v>329.82</v>
      </c>
      <c r="C1074" s="17">
        <v>238.55</v>
      </c>
      <c r="D1074" s="13">
        <f t="shared" si="32"/>
        <v>-91.269999999999982</v>
      </c>
      <c r="E1074" s="14">
        <f t="shared" si="33"/>
        <v>-0.27672669941180034</v>
      </c>
    </row>
    <row r="1075" spans="1:5">
      <c r="A1075" s="16" t="s">
        <v>14</v>
      </c>
      <c r="B1075" s="17">
        <v>83.52</v>
      </c>
      <c r="C1075" s="17">
        <v>83.56</v>
      </c>
      <c r="D1075" s="13">
        <f t="shared" si="32"/>
        <v>4.0000000000006253E-2</v>
      </c>
      <c r="E1075" s="14">
        <f t="shared" si="33"/>
        <v>4.7892720306520899E-4</v>
      </c>
    </row>
    <row r="1076" spans="1:5">
      <c r="A1076" s="16" t="s">
        <v>15</v>
      </c>
      <c r="B1076" s="17"/>
      <c r="C1076" s="17">
        <v>3</v>
      </c>
      <c r="D1076" s="13">
        <f t="shared" si="32"/>
        <v>3</v>
      </c>
      <c r="E1076" s="14" t="e">
        <f t="shared" si="33"/>
        <v>#DIV/0!</v>
      </c>
    </row>
    <row r="1077" spans="1:5" ht="12.95">
      <c r="A1077" s="15" t="s">
        <v>16</v>
      </c>
      <c r="B1077" s="12">
        <v>11926.255000000001</v>
      </c>
      <c r="C1077" s="12">
        <v>9165.0650000000005</v>
      </c>
      <c r="D1077" s="13">
        <f t="shared" si="32"/>
        <v>-2761.1900000000005</v>
      </c>
      <c r="E1077" s="14">
        <f t="shared" si="33"/>
        <v>-0.23152196561284327</v>
      </c>
    </row>
    <row r="1078" spans="1:5">
      <c r="A1078" s="16" t="s">
        <v>17</v>
      </c>
      <c r="B1078" s="17">
        <v>3763.1</v>
      </c>
      <c r="C1078" s="17">
        <v>3067.6000000000004</v>
      </c>
      <c r="D1078" s="13">
        <f t="shared" si="32"/>
        <v>-695.49999999999955</v>
      </c>
      <c r="E1078" s="14">
        <f t="shared" si="33"/>
        <v>-0.18482102521856969</v>
      </c>
    </row>
    <row r="1079" spans="1:5">
      <c r="A1079" s="16" t="s">
        <v>19</v>
      </c>
      <c r="B1079" s="17">
        <v>1966.85</v>
      </c>
      <c r="C1079" s="17">
        <v>1505.1</v>
      </c>
      <c r="D1079" s="13">
        <f t="shared" si="32"/>
        <v>-461.75</v>
      </c>
      <c r="E1079" s="14">
        <f t="shared" si="33"/>
        <v>-0.23476625060375728</v>
      </c>
    </row>
    <row r="1080" spans="1:5">
      <c r="A1080" s="16" t="s">
        <v>21</v>
      </c>
      <c r="B1080" s="17">
        <v>1164.06</v>
      </c>
      <c r="C1080" s="17">
        <v>919.25</v>
      </c>
      <c r="D1080" s="13">
        <f t="shared" si="32"/>
        <v>-244.80999999999995</v>
      </c>
      <c r="E1080" s="14">
        <f t="shared" si="33"/>
        <v>-0.21030702884731023</v>
      </c>
    </row>
    <row r="1081" spans="1:5">
      <c r="A1081" s="16" t="s">
        <v>23</v>
      </c>
      <c r="B1081" s="17">
        <v>1368.3</v>
      </c>
      <c r="C1081" s="17">
        <v>900.85</v>
      </c>
      <c r="D1081" s="13">
        <f t="shared" si="32"/>
        <v>-467.44999999999993</v>
      </c>
      <c r="E1081" s="14">
        <f t="shared" si="33"/>
        <v>-0.34162829788789006</v>
      </c>
    </row>
    <row r="1082" spans="1:5">
      <c r="A1082" s="16" t="s">
        <v>18</v>
      </c>
      <c r="B1082" s="17">
        <v>1126.0500000000002</v>
      </c>
      <c r="C1082" s="17">
        <v>863.1</v>
      </c>
      <c r="D1082" s="13">
        <f t="shared" si="32"/>
        <v>-262.95000000000016</v>
      </c>
      <c r="E1082" s="14">
        <f t="shared" si="33"/>
        <v>-0.23351538564006938</v>
      </c>
    </row>
    <row r="1083" spans="1:5">
      <c r="A1083" s="16" t="s">
        <v>20</v>
      </c>
      <c r="B1083" s="17">
        <v>820.17499999999995</v>
      </c>
      <c r="C1083" s="17">
        <v>637.70500000000004</v>
      </c>
      <c r="D1083" s="13">
        <f t="shared" si="32"/>
        <v>-182.46999999999991</v>
      </c>
      <c r="E1083" s="14">
        <f t="shared" si="33"/>
        <v>-0.22247691041546003</v>
      </c>
    </row>
    <row r="1084" spans="1:5">
      <c r="A1084" s="16" t="s">
        <v>24</v>
      </c>
      <c r="B1084" s="17">
        <v>612.02</v>
      </c>
      <c r="C1084" s="17">
        <v>416.51</v>
      </c>
      <c r="D1084" s="13">
        <f t="shared" si="32"/>
        <v>-195.51</v>
      </c>
      <c r="E1084" s="14">
        <f t="shared" si="33"/>
        <v>-0.31945034475997514</v>
      </c>
    </row>
    <row r="1085" spans="1:5">
      <c r="A1085" s="16" t="s">
        <v>22</v>
      </c>
      <c r="B1085" s="17">
        <v>578.79999999999995</v>
      </c>
      <c r="C1085" s="17">
        <v>383.85</v>
      </c>
      <c r="D1085" s="13">
        <f t="shared" si="32"/>
        <v>-194.94999999999993</v>
      </c>
      <c r="E1085" s="14">
        <f t="shared" si="33"/>
        <v>-0.33681755355908766</v>
      </c>
    </row>
    <row r="1086" spans="1:5">
      <c r="A1086" s="16" t="s">
        <v>25</v>
      </c>
      <c r="B1086" s="17">
        <v>268.10000000000002</v>
      </c>
      <c r="C1086" s="17">
        <v>315.90000000000003</v>
      </c>
      <c r="D1086" s="13">
        <f t="shared" si="32"/>
        <v>47.800000000000011</v>
      </c>
      <c r="E1086" s="14">
        <f t="shared" si="33"/>
        <v>0.17829168220813132</v>
      </c>
    </row>
    <row r="1087" spans="1:5">
      <c r="A1087" s="16" t="s">
        <v>26</v>
      </c>
      <c r="B1087" s="17">
        <v>212.8</v>
      </c>
      <c r="C1087" s="17">
        <v>122.5</v>
      </c>
      <c r="D1087" s="13">
        <f t="shared" si="32"/>
        <v>-90.300000000000011</v>
      </c>
      <c r="E1087" s="14">
        <f t="shared" si="33"/>
        <v>-0.42434210526315791</v>
      </c>
    </row>
    <row r="1088" spans="1:5">
      <c r="A1088" s="16" t="s">
        <v>27</v>
      </c>
      <c r="B1088" s="17">
        <v>45.3</v>
      </c>
      <c r="C1088" s="17">
        <v>32.699999999999996</v>
      </c>
      <c r="D1088" s="13">
        <f t="shared" si="32"/>
        <v>-12.600000000000001</v>
      </c>
      <c r="E1088" s="14">
        <f t="shared" si="33"/>
        <v>-0.27814569536423844</v>
      </c>
    </row>
    <row r="1089" spans="1:5">
      <c r="A1089" s="16" t="s">
        <v>28</v>
      </c>
      <c r="B1089" s="17">
        <v>0.7</v>
      </c>
      <c r="C1089" s="17"/>
      <c r="D1089" s="13">
        <f t="shared" si="32"/>
        <v>-0.7</v>
      </c>
      <c r="E1089" s="14">
        <f t="shared" si="33"/>
        <v>-1</v>
      </c>
    </row>
    <row r="1090" spans="1:5" ht="12.95">
      <c r="A1090" s="15" t="s">
        <v>29</v>
      </c>
      <c r="B1090" s="12">
        <v>1843.2950000000001</v>
      </c>
      <c r="C1090" s="12">
        <v>1421.9580000000001</v>
      </c>
      <c r="D1090" s="13">
        <f t="shared" si="32"/>
        <v>-421.33699999999999</v>
      </c>
      <c r="E1090" s="14">
        <f t="shared" si="33"/>
        <v>-0.228578171155458</v>
      </c>
    </row>
    <row r="1091" spans="1:5" ht="12.95">
      <c r="A1091" s="15" t="s">
        <v>31</v>
      </c>
      <c r="B1091" s="12">
        <v>405.125</v>
      </c>
      <c r="C1091" s="12">
        <v>278.60000000000002</v>
      </c>
      <c r="D1091" s="13">
        <f t="shared" si="32"/>
        <v>-126.52499999999998</v>
      </c>
      <c r="E1091" s="14">
        <f t="shared" si="33"/>
        <v>-0.31231101511879045</v>
      </c>
    </row>
    <row r="1092" spans="1:5" ht="12.95">
      <c r="A1092" s="15" t="s">
        <v>30</v>
      </c>
      <c r="B1092" s="12">
        <v>258.42499999999995</v>
      </c>
      <c r="C1092" s="12">
        <v>255.81499999999997</v>
      </c>
      <c r="D1092" s="13">
        <f t="shared" si="32"/>
        <v>-2.6099999999999852</v>
      </c>
      <c r="E1092" s="14">
        <f t="shared" si="33"/>
        <v>-1.0099642062493898E-2</v>
      </c>
    </row>
    <row r="1093" spans="1:5" ht="12.95">
      <c r="A1093" s="11" t="s">
        <v>360</v>
      </c>
      <c r="B1093" s="12">
        <v>50694.126999999993</v>
      </c>
      <c r="C1093" s="12">
        <v>43723.986999999994</v>
      </c>
      <c r="D1093" s="13">
        <f t="shared" ref="D1093:D1156" si="34">C1093-B1093</f>
        <v>-6970.1399999999994</v>
      </c>
      <c r="E1093" s="14">
        <f t="shared" ref="E1093:E1156" si="35">D1093/B1093</f>
        <v>-0.13749403357907714</v>
      </c>
    </row>
    <row r="1094" spans="1:5" ht="12.95">
      <c r="A1094" s="15" t="s">
        <v>7</v>
      </c>
      <c r="B1094" s="12">
        <v>42253.436999999998</v>
      </c>
      <c r="C1094" s="12">
        <v>35705.406999999999</v>
      </c>
      <c r="D1094" s="13">
        <f t="shared" si="34"/>
        <v>-6548.0299999999988</v>
      </c>
      <c r="E1094" s="14">
        <f t="shared" si="35"/>
        <v>-0.15497035187930391</v>
      </c>
    </row>
    <row r="1095" spans="1:5">
      <c r="A1095" s="16" t="s">
        <v>8</v>
      </c>
      <c r="B1095" s="17">
        <v>25477.684999999998</v>
      </c>
      <c r="C1095" s="17">
        <v>21301.742000000002</v>
      </c>
      <c r="D1095" s="13">
        <f t="shared" si="34"/>
        <v>-4175.9429999999957</v>
      </c>
      <c r="E1095" s="14">
        <f t="shared" si="35"/>
        <v>-0.1639059043237247</v>
      </c>
    </row>
    <row r="1096" spans="1:5">
      <c r="A1096" s="16" t="s">
        <v>9</v>
      </c>
      <c r="B1096" s="17">
        <v>10902.115</v>
      </c>
      <c r="C1096" s="17">
        <v>9390.2999999999993</v>
      </c>
      <c r="D1096" s="13">
        <f t="shared" si="34"/>
        <v>-1511.8150000000005</v>
      </c>
      <c r="E1096" s="14">
        <f t="shared" si="35"/>
        <v>-0.13867171645134918</v>
      </c>
    </row>
    <row r="1097" spans="1:5">
      <c r="A1097" s="16" t="s">
        <v>10</v>
      </c>
      <c r="B1097" s="17">
        <v>3061.6</v>
      </c>
      <c r="C1097" s="17">
        <v>2840.4749999999999</v>
      </c>
      <c r="D1097" s="13">
        <f t="shared" si="34"/>
        <v>-221.125</v>
      </c>
      <c r="E1097" s="14">
        <f t="shared" si="35"/>
        <v>-7.222530702900444E-2</v>
      </c>
    </row>
    <row r="1098" spans="1:5">
      <c r="A1098" s="16" t="s">
        <v>11</v>
      </c>
      <c r="B1098" s="17">
        <v>2112.9270000000001</v>
      </c>
      <c r="C1098" s="17">
        <v>1630.1709999999998</v>
      </c>
      <c r="D1098" s="13">
        <f t="shared" si="34"/>
        <v>-482.75600000000031</v>
      </c>
      <c r="E1098" s="14">
        <f t="shared" si="35"/>
        <v>-0.22847736812488093</v>
      </c>
    </row>
    <row r="1099" spans="1:5">
      <c r="A1099" s="16" t="s">
        <v>12</v>
      </c>
      <c r="B1099" s="17">
        <v>337.24999999999994</v>
      </c>
      <c r="C1099" s="17">
        <v>271.65000000000003</v>
      </c>
      <c r="D1099" s="13">
        <f t="shared" si="34"/>
        <v>-65.599999999999909</v>
      </c>
      <c r="E1099" s="14">
        <f t="shared" si="35"/>
        <v>-0.19451445515196419</v>
      </c>
    </row>
    <row r="1100" spans="1:5">
      <c r="A1100" s="16" t="s">
        <v>13</v>
      </c>
      <c r="B1100" s="17">
        <v>281.36</v>
      </c>
      <c r="C1100" s="17">
        <v>229.31899999999996</v>
      </c>
      <c r="D1100" s="13">
        <f t="shared" si="34"/>
        <v>-52.041000000000054</v>
      </c>
      <c r="E1100" s="14">
        <f t="shared" si="35"/>
        <v>-0.18496232584589156</v>
      </c>
    </row>
    <row r="1101" spans="1:5">
      <c r="A1101" s="16" t="s">
        <v>14</v>
      </c>
      <c r="B1101" s="17">
        <v>80.5</v>
      </c>
      <c r="C1101" s="17">
        <v>40.5</v>
      </c>
      <c r="D1101" s="13">
        <f t="shared" si="34"/>
        <v>-40</v>
      </c>
      <c r="E1101" s="14">
        <f t="shared" si="35"/>
        <v>-0.49689440993788819</v>
      </c>
    </row>
    <row r="1102" spans="1:5">
      <c r="A1102" s="16" t="s">
        <v>15</v>
      </c>
      <c r="B1102" s="17"/>
      <c r="C1102" s="17">
        <v>1.25</v>
      </c>
      <c r="D1102" s="13">
        <f t="shared" si="34"/>
        <v>1.25</v>
      </c>
      <c r="E1102" s="14" t="e">
        <f t="shared" si="35"/>
        <v>#DIV/0!</v>
      </c>
    </row>
    <row r="1103" spans="1:5" ht="12.95">
      <c r="A1103" s="15" t="s">
        <v>16</v>
      </c>
      <c r="B1103" s="12">
        <v>7089.1350000000002</v>
      </c>
      <c r="C1103" s="12">
        <v>6622.57</v>
      </c>
      <c r="D1103" s="13">
        <f t="shared" si="34"/>
        <v>-466.56500000000051</v>
      </c>
      <c r="E1103" s="14">
        <f t="shared" si="35"/>
        <v>-6.5814094385281213E-2</v>
      </c>
    </row>
    <row r="1104" spans="1:5">
      <c r="A1104" s="16" t="s">
        <v>17</v>
      </c>
      <c r="B1104" s="17">
        <v>1587.7000000000003</v>
      </c>
      <c r="C1104" s="17">
        <v>1433.5</v>
      </c>
      <c r="D1104" s="13">
        <f t="shared" si="34"/>
        <v>-154.20000000000027</v>
      </c>
      <c r="E1104" s="14">
        <f t="shared" si="35"/>
        <v>-9.7121622472759489E-2</v>
      </c>
    </row>
    <row r="1105" spans="1:5">
      <c r="A1105" s="16" t="s">
        <v>18</v>
      </c>
      <c r="B1105" s="17">
        <v>1003.6599999999999</v>
      </c>
      <c r="C1105" s="17">
        <v>1075.0500000000002</v>
      </c>
      <c r="D1105" s="13">
        <f t="shared" si="34"/>
        <v>71.390000000000327</v>
      </c>
      <c r="E1105" s="14">
        <f t="shared" si="35"/>
        <v>7.1129665424546504E-2</v>
      </c>
    </row>
    <row r="1106" spans="1:5">
      <c r="A1106" s="16" t="s">
        <v>21</v>
      </c>
      <c r="B1106" s="17">
        <v>944.51</v>
      </c>
      <c r="C1106" s="17">
        <v>850.25</v>
      </c>
      <c r="D1106" s="13">
        <f t="shared" si="34"/>
        <v>-94.259999999999991</v>
      </c>
      <c r="E1106" s="14">
        <f t="shared" si="35"/>
        <v>-9.9797778742416687E-2</v>
      </c>
    </row>
    <row r="1107" spans="1:5">
      <c r="A1107" s="16" t="s">
        <v>19</v>
      </c>
      <c r="B1107" s="17">
        <v>792.1</v>
      </c>
      <c r="C1107" s="17">
        <v>771.15</v>
      </c>
      <c r="D1107" s="13">
        <f t="shared" si="34"/>
        <v>-20.950000000000045</v>
      </c>
      <c r="E1107" s="14">
        <f t="shared" si="35"/>
        <v>-2.64486807221311E-2</v>
      </c>
    </row>
    <row r="1108" spans="1:5">
      <c r="A1108" s="16" t="s">
        <v>23</v>
      </c>
      <c r="B1108" s="17">
        <v>871.55</v>
      </c>
      <c r="C1108" s="17">
        <v>766.1</v>
      </c>
      <c r="D1108" s="13">
        <f t="shared" si="34"/>
        <v>-105.44999999999993</v>
      </c>
      <c r="E1108" s="14">
        <f t="shared" si="35"/>
        <v>-0.12099133727267505</v>
      </c>
    </row>
    <row r="1109" spans="1:5">
      <c r="A1109" s="16" t="s">
        <v>24</v>
      </c>
      <c r="B1109" s="17">
        <v>645.38999999999987</v>
      </c>
      <c r="C1109" s="17">
        <v>580.84</v>
      </c>
      <c r="D1109" s="13">
        <f t="shared" si="34"/>
        <v>-64.549999999999841</v>
      </c>
      <c r="E1109" s="14">
        <f t="shared" si="35"/>
        <v>-0.10001704395791669</v>
      </c>
    </row>
    <row r="1110" spans="1:5">
      <c r="A1110" s="16" t="s">
        <v>22</v>
      </c>
      <c r="B1110" s="17">
        <v>598.1</v>
      </c>
      <c r="C1110" s="17">
        <v>470.5</v>
      </c>
      <c r="D1110" s="13">
        <f t="shared" si="34"/>
        <v>-127.60000000000002</v>
      </c>
      <c r="E1110" s="14">
        <f t="shared" si="35"/>
        <v>-0.21334225045978936</v>
      </c>
    </row>
    <row r="1111" spans="1:5">
      <c r="A1111" s="16" t="s">
        <v>20</v>
      </c>
      <c r="B1111" s="17">
        <v>462.32500000000005</v>
      </c>
      <c r="C1111" s="17">
        <v>442.53000000000003</v>
      </c>
      <c r="D1111" s="13">
        <f t="shared" si="34"/>
        <v>-19.795000000000016</v>
      </c>
      <c r="E1111" s="14">
        <f t="shared" si="35"/>
        <v>-4.2816200724598526E-2</v>
      </c>
    </row>
    <row r="1112" spans="1:5">
      <c r="A1112" s="16" t="s">
        <v>26</v>
      </c>
      <c r="B1112" s="17">
        <v>96.3</v>
      </c>
      <c r="C1112" s="17">
        <v>114.5</v>
      </c>
      <c r="D1112" s="13">
        <f t="shared" si="34"/>
        <v>18.200000000000003</v>
      </c>
      <c r="E1112" s="14">
        <f t="shared" si="35"/>
        <v>0.18899273104880585</v>
      </c>
    </row>
    <row r="1113" spans="1:5">
      <c r="A1113" s="16" t="s">
        <v>25</v>
      </c>
      <c r="B1113" s="17">
        <v>61.6</v>
      </c>
      <c r="C1113" s="17">
        <v>92.399999999999991</v>
      </c>
      <c r="D1113" s="13">
        <f t="shared" si="34"/>
        <v>30.79999999999999</v>
      </c>
      <c r="E1113" s="14">
        <f t="shared" si="35"/>
        <v>0.49999999999999983</v>
      </c>
    </row>
    <row r="1114" spans="1:5">
      <c r="A1114" s="16" t="s">
        <v>27</v>
      </c>
      <c r="B1114" s="17">
        <v>25.9</v>
      </c>
      <c r="C1114" s="17">
        <v>25.75</v>
      </c>
      <c r="D1114" s="13">
        <f t="shared" si="34"/>
        <v>-0.14999999999999858</v>
      </c>
      <c r="E1114" s="14">
        <f t="shared" si="35"/>
        <v>-5.7915057915057366E-3</v>
      </c>
    </row>
    <row r="1115" spans="1:5" ht="12.95">
      <c r="A1115" s="15" t="s">
        <v>29</v>
      </c>
      <c r="B1115" s="12">
        <v>836.45500000000004</v>
      </c>
      <c r="C1115" s="12">
        <v>771.33999999999992</v>
      </c>
      <c r="D1115" s="13">
        <f t="shared" si="34"/>
        <v>-65.115000000000123</v>
      </c>
      <c r="E1115" s="14">
        <f t="shared" si="35"/>
        <v>-7.7846387432677328E-2</v>
      </c>
    </row>
    <row r="1116" spans="1:5" ht="12.95">
      <c r="A1116" s="15" t="s">
        <v>30</v>
      </c>
      <c r="B1116" s="12">
        <v>253.04999999999998</v>
      </c>
      <c r="C1116" s="12">
        <v>437.79499999999996</v>
      </c>
      <c r="D1116" s="13">
        <f t="shared" si="34"/>
        <v>184.74499999999998</v>
      </c>
      <c r="E1116" s="14">
        <f t="shared" si="35"/>
        <v>0.7300731080814068</v>
      </c>
    </row>
    <row r="1117" spans="1:5" ht="12.95">
      <c r="A1117" s="15" t="s">
        <v>31</v>
      </c>
      <c r="B1117" s="12">
        <v>262.05</v>
      </c>
      <c r="C1117" s="12">
        <v>186.875</v>
      </c>
      <c r="D1117" s="13">
        <f t="shared" si="34"/>
        <v>-75.175000000000011</v>
      </c>
      <c r="E1117" s="14">
        <f t="shared" si="35"/>
        <v>-0.28687273421102844</v>
      </c>
    </row>
    <row r="1118" spans="1:5" ht="12.95">
      <c r="A1118" s="11" t="s">
        <v>361</v>
      </c>
      <c r="B1118" s="12">
        <v>246517.57299999997</v>
      </c>
      <c r="C1118" s="12">
        <v>184462.24</v>
      </c>
      <c r="D1118" s="13">
        <f t="shared" si="34"/>
        <v>-62055.332999999984</v>
      </c>
      <c r="E1118" s="14">
        <f t="shared" si="35"/>
        <v>-0.25172782712735853</v>
      </c>
    </row>
    <row r="1119" spans="1:5" ht="12.95">
      <c r="A1119" s="15" t="s">
        <v>7</v>
      </c>
      <c r="B1119" s="12">
        <v>218098.76700000002</v>
      </c>
      <c r="C1119" s="12">
        <v>162310.59999999998</v>
      </c>
      <c r="D1119" s="13">
        <f t="shared" si="34"/>
        <v>-55788.167000000045</v>
      </c>
      <c r="E1119" s="14">
        <f t="shared" si="35"/>
        <v>-0.25579313339263415</v>
      </c>
    </row>
    <row r="1120" spans="1:5">
      <c r="A1120" s="16" t="s">
        <v>8</v>
      </c>
      <c r="B1120" s="17">
        <v>112976.705</v>
      </c>
      <c r="C1120" s="17">
        <v>81418.798999999999</v>
      </c>
      <c r="D1120" s="13">
        <f t="shared" si="34"/>
        <v>-31557.906000000003</v>
      </c>
      <c r="E1120" s="14">
        <f t="shared" si="35"/>
        <v>-0.27933108865230227</v>
      </c>
    </row>
    <row r="1121" spans="1:5">
      <c r="A1121" s="16" t="s">
        <v>9</v>
      </c>
      <c r="B1121" s="17">
        <v>68230.038</v>
      </c>
      <c r="C1121" s="17">
        <v>51909.75</v>
      </c>
      <c r="D1121" s="13">
        <f t="shared" si="34"/>
        <v>-16320.288</v>
      </c>
      <c r="E1121" s="14">
        <f t="shared" si="35"/>
        <v>-0.23919505951323081</v>
      </c>
    </row>
    <row r="1122" spans="1:5">
      <c r="A1122" s="16" t="s">
        <v>10</v>
      </c>
      <c r="B1122" s="17">
        <v>18755.7</v>
      </c>
      <c r="C1122" s="17">
        <v>15579.45</v>
      </c>
      <c r="D1122" s="13">
        <f t="shared" si="34"/>
        <v>-3176.25</v>
      </c>
      <c r="E1122" s="14">
        <f t="shared" si="35"/>
        <v>-0.16934851805051263</v>
      </c>
    </row>
    <row r="1123" spans="1:5">
      <c r="A1123" s="16" t="s">
        <v>11</v>
      </c>
      <c r="B1123" s="17">
        <v>14311.154000000002</v>
      </c>
      <c r="C1123" s="17">
        <v>10565.605999999998</v>
      </c>
      <c r="D1123" s="13">
        <f t="shared" si="34"/>
        <v>-3745.5480000000043</v>
      </c>
      <c r="E1123" s="14">
        <f t="shared" si="35"/>
        <v>-0.26172229018009335</v>
      </c>
    </row>
    <row r="1124" spans="1:5">
      <c r="A1124" s="16" t="s">
        <v>12</v>
      </c>
      <c r="B1124" s="17">
        <v>2733.7000000000003</v>
      </c>
      <c r="C1124" s="17">
        <v>2016.2</v>
      </c>
      <c r="D1124" s="13">
        <f t="shared" si="34"/>
        <v>-717.50000000000023</v>
      </c>
      <c r="E1124" s="14">
        <f t="shared" si="35"/>
        <v>-0.26246479130848305</v>
      </c>
    </row>
    <row r="1125" spans="1:5">
      <c r="A1125" s="16" t="s">
        <v>14</v>
      </c>
      <c r="B1125" s="17">
        <v>461.90000000000003</v>
      </c>
      <c r="C1125" s="17">
        <v>406.62000000000006</v>
      </c>
      <c r="D1125" s="13">
        <f t="shared" si="34"/>
        <v>-55.279999999999973</v>
      </c>
      <c r="E1125" s="14">
        <f t="shared" si="35"/>
        <v>-0.11967958432561154</v>
      </c>
    </row>
    <row r="1126" spans="1:5">
      <c r="A1126" s="16" t="s">
        <v>13</v>
      </c>
      <c r="B1126" s="17">
        <v>602.57000000000005</v>
      </c>
      <c r="C1126" s="17">
        <v>381.6</v>
      </c>
      <c r="D1126" s="13">
        <f t="shared" si="34"/>
        <v>-220.97000000000003</v>
      </c>
      <c r="E1126" s="14">
        <f t="shared" si="35"/>
        <v>-0.36671258111090826</v>
      </c>
    </row>
    <row r="1127" spans="1:5">
      <c r="A1127" s="16" t="s">
        <v>15</v>
      </c>
      <c r="B1127" s="17">
        <v>27</v>
      </c>
      <c r="C1127" s="17">
        <v>32.575000000000003</v>
      </c>
      <c r="D1127" s="13">
        <f t="shared" si="34"/>
        <v>5.5750000000000028</v>
      </c>
      <c r="E1127" s="14">
        <f t="shared" si="35"/>
        <v>0.2064814814814816</v>
      </c>
    </row>
    <row r="1128" spans="1:5" ht="12.95">
      <c r="A1128" s="15" t="s">
        <v>16</v>
      </c>
      <c r="B1128" s="12">
        <v>18990.524999999998</v>
      </c>
      <c r="C1128" s="12">
        <v>13980.734999999999</v>
      </c>
      <c r="D1128" s="13">
        <f t="shared" si="34"/>
        <v>-5009.7899999999991</v>
      </c>
      <c r="E1128" s="14">
        <f t="shared" si="35"/>
        <v>-0.26380471313984211</v>
      </c>
    </row>
    <row r="1129" spans="1:5">
      <c r="A1129" s="16" t="s">
        <v>17</v>
      </c>
      <c r="B1129" s="17">
        <v>3971.5</v>
      </c>
      <c r="C1129" s="17">
        <v>3006.8999999999996</v>
      </c>
      <c r="D1129" s="13">
        <f t="shared" si="34"/>
        <v>-964.60000000000036</v>
      </c>
      <c r="E1129" s="14">
        <f t="shared" si="35"/>
        <v>-0.24288052373158767</v>
      </c>
    </row>
    <row r="1130" spans="1:5">
      <c r="A1130" s="16" t="s">
        <v>19</v>
      </c>
      <c r="B1130" s="17">
        <v>3136.3</v>
      </c>
      <c r="C1130" s="17">
        <v>2308.15</v>
      </c>
      <c r="D1130" s="13">
        <f t="shared" si="34"/>
        <v>-828.15000000000009</v>
      </c>
      <c r="E1130" s="14">
        <f t="shared" si="35"/>
        <v>-0.26405318368778496</v>
      </c>
    </row>
    <row r="1131" spans="1:5">
      <c r="A1131" s="16" t="s">
        <v>22</v>
      </c>
      <c r="B1131" s="17">
        <v>2121.9</v>
      </c>
      <c r="C1131" s="17">
        <v>1501.1499999999999</v>
      </c>
      <c r="D1131" s="13">
        <f t="shared" si="34"/>
        <v>-620.75000000000023</v>
      </c>
      <c r="E1131" s="14">
        <f t="shared" si="35"/>
        <v>-0.29254441773881906</v>
      </c>
    </row>
    <row r="1132" spans="1:5">
      <c r="A1132" s="16" t="s">
        <v>21</v>
      </c>
      <c r="B1132" s="17">
        <v>1943.8600000000001</v>
      </c>
      <c r="C1132" s="17">
        <v>1448.6499999999999</v>
      </c>
      <c r="D1132" s="13">
        <f t="shared" si="34"/>
        <v>-495.21000000000026</v>
      </c>
      <c r="E1132" s="14">
        <f t="shared" si="35"/>
        <v>-0.25475600094657036</v>
      </c>
    </row>
    <row r="1133" spans="1:5">
      <c r="A1133" s="16" t="s">
        <v>18</v>
      </c>
      <c r="B1133" s="17">
        <v>1869.3199999999997</v>
      </c>
      <c r="C1133" s="17">
        <v>1411.81</v>
      </c>
      <c r="D1133" s="13">
        <f t="shared" si="34"/>
        <v>-457.50999999999976</v>
      </c>
      <c r="E1133" s="14">
        <f t="shared" si="35"/>
        <v>-0.24474675282990596</v>
      </c>
    </row>
    <row r="1134" spans="1:5">
      <c r="A1134" s="16" t="s">
        <v>23</v>
      </c>
      <c r="B1134" s="17">
        <v>1645.4</v>
      </c>
      <c r="C1134" s="17">
        <v>1201.75</v>
      </c>
      <c r="D1134" s="13">
        <f t="shared" si="34"/>
        <v>-443.65000000000009</v>
      </c>
      <c r="E1134" s="14">
        <f t="shared" si="35"/>
        <v>-0.26963048498845271</v>
      </c>
    </row>
    <row r="1135" spans="1:5">
      <c r="A1135" s="16" t="s">
        <v>20</v>
      </c>
      <c r="B1135" s="17">
        <v>1514.7249999999999</v>
      </c>
      <c r="C1135" s="17">
        <v>1071.125</v>
      </c>
      <c r="D1135" s="13">
        <f t="shared" si="34"/>
        <v>-443.59999999999991</v>
      </c>
      <c r="E1135" s="14">
        <f t="shared" si="35"/>
        <v>-0.29285843965076164</v>
      </c>
    </row>
    <row r="1136" spans="1:5">
      <c r="A1136" s="16" t="s">
        <v>24</v>
      </c>
      <c r="B1136" s="17">
        <v>1253.9699999999998</v>
      </c>
      <c r="C1136" s="17">
        <v>865.05</v>
      </c>
      <c r="D1136" s="13">
        <f t="shared" si="34"/>
        <v>-388.91999999999985</v>
      </c>
      <c r="E1136" s="14">
        <f t="shared" si="35"/>
        <v>-0.31015096054929536</v>
      </c>
    </row>
    <row r="1137" spans="1:5">
      <c r="A1137" s="16" t="s">
        <v>25</v>
      </c>
      <c r="B1137" s="17">
        <v>531.9</v>
      </c>
      <c r="C1137" s="17">
        <v>492.6</v>
      </c>
      <c r="D1137" s="13">
        <f t="shared" si="34"/>
        <v>-39.299999999999955</v>
      </c>
      <c r="E1137" s="14">
        <f t="shared" si="35"/>
        <v>-7.3886068809926597E-2</v>
      </c>
    </row>
    <row r="1138" spans="1:5">
      <c r="A1138" s="16" t="s">
        <v>26</v>
      </c>
      <c r="B1138" s="17">
        <v>768.3</v>
      </c>
      <c r="C1138" s="17">
        <v>486.1</v>
      </c>
      <c r="D1138" s="13">
        <f t="shared" si="34"/>
        <v>-282.19999999999993</v>
      </c>
      <c r="E1138" s="14">
        <f t="shared" si="35"/>
        <v>-0.36730443837042814</v>
      </c>
    </row>
    <row r="1139" spans="1:5">
      <c r="A1139" s="16" t="s">
        <v>27</v>
      </c>
      <c r="B1139" s="17">
        <v>215.15</v>
      </c>
      <c r="C1139" s="17">
        <v>170.65</v>
      </c>
      <c r="D1139" s="13">
        <f t="shared" si="34"/>
        <v>-44.5</v>
      </c>
      <c r="E1139" s="14">
        <f t="shared" si="35"/>
        <v>-0.20683244248198931</v>
      </c>
    </row>
    <row r="1140" spans="1:5">
      <c r="A1140" s="16" t="s">
        <v>28</v>
      </c>
      <c r="B1140" s="17">
        <v>18.2</v>
      </c>
      <c r="C1140" s="17">
        <v>16.8</v>
      </c>
      <c r="D1140" s="13">
        <f t="shared" si="34"/>
        <v>-1.3999999999999986</v>
      </c>
      <c r="E1140" s="14">
        <f t="shared" si="35"/>
        <v>-7.6923076923076844E-2</v>
      </c>
    </row>
    <row r="1141" spans="1:5" ht="12.95">
      <c r="A1141" s="15" t="s">
        <v>29</v>
      </c>
      <c r="B1141" s="12">
        <v>6194.7209999999995</v>
      </c>
      <c r="C1141" s="12">
        <v>5301.619999999999</v>
      </c>
      <c r="D1141" s="13">
        <f t="shared" si="34"/>
        <v>-893.10100000000057</v>
      </c>
      <c r="E1141" s="14">
        <f t="shared" si="35"/>
        <v>-0.14417130327580543</v>
      </c>
    </row>
    <row r="1142" spans="1:5" ht="12.95">
      <c r="A1142" s="15" t="s">
        <v>30</v>
      </c>
      <c r="B1142" s="12">
        <v>1967.885</v>
      </c>
      <c r="C1142" s="12">
        <v>1910.4850000000008</v>
      </c>
      <c r="D1142" s="13">
        <f t="shared" si="34"/>
        <v>-57.399999999999181</v>
      </c>
      <c r="E1142" s="14">
        <f t="shared" si="35"/>
        <v>-2.9168371119246899E-2</v>
      </c>
    </row>
    <row r="1143" spans="1:5" ht="12.95">
      <c r="A1143" s="15" t="s">
        <v>31</v>
      </c>
      <c r="B1143" s="12">
        <v>1265.675</v>
      </c>
      <c r="C1143" s="12">
        <v>958.8</v>
      </c>
      <c r="D1143" s="13">
        <f t="shared" si="34"/>
        <v>-306.875</v>
      </c>
      <c r="E1143" s="14">
        <f t="shared" si="35"/>
        <v>-0.24245955715329764</v>
      </c>
    </row>
    <row r="1144" spans="1:5" ht="12.95">
      <c r="A1144" s="11" t="s">
        <v>362</v>
      </c>
      <c r="B1144" s="12">
        <v>202343.86199999999</v>
      </c>
      <c r="C1144" s="12">
        <v>142964.84999999998</v>
      </c>
      <c r="D1144" s="13">
        <f t="shared" si="34"/>
        <v>-59379.012000000017</v>
      </c>
      <c r="E1144" s="14">
        <f t="shared" si="35"/>
        <v>-0.29345595864924245</v>
      </c>
    </row>
    <row r="1145" spans="1:5" ht="12.95">
      <c r="A1145" s="15" t="s">
        <v>7</v>
      </c>
      <c r="B1145" s="12">
        <v>170461.82</v>
      </c>
      <c r="C1145" s="12">
        <v>118415.262</v>
      </c>
      <c r="D1145" s="13">
        <f t="shared" si="34"/>
        <v>-52046.558000000005</v>
      </c>
      <c r="E1145" s="14">
        <f t="shared" si="35"/>
        <v>-0.30532677640072131</v>
      </c>
    </row>
    <row r="1146" spans="1:5">
      <c r="A1146" s="16" t="s">
        <v>8</v>
      </c>
      <c r="B1146" s="17">
        <v>96050.883000000002</v>
      </c>
      <c r="C1146" s="17">
        <v>66877.997999999992</v>
      </c>
      <c r="D1146" s="13">
        <f t="shared" si="34"/>
        <v>-29172.885000000009</v>
      </c>
      <c r="E1146" s="14">
        <f t="shared" si="35"/>
        <v>-0.30372323594359885</v>
      </c>
    </row>
    <row r="1147" spans="1:5">
      <c r="A1147" s="16" t="s">
        <v>9</v>
      </c>
      <c r="B1147" s="17">
        <v>47300.991999999998</v>
      </c>
      <c r="C1147" s="17">
        <v>32431.021000000001</v>
      </c>
      <c r="D1147" s="13">
        <f t="shared" si="34"/>
        <v>-14869.970999999998</v>
      </c>
      <c r="E1147" s="14">
        <f t="shared" si="35"/>
        <v>-0.31436911513399124</v>
      </c>
    </row>
    <row r="1148" spans="1:5">
      <c r="A1148" s="16" t="s">
        <v>10</v>
      </c>
      <c r="B1148" s="17">
        <v>13290.950000000003</v>
      </c>
      <c r="C1148" s="17">
        <v>9596.6749999999993</v>
      </c>
      <c r="D1148" s="13">
        <f t="shared" si="34"/>
        <v>-3694.2750000000033</v>
      </c>
      <c r="E1148" s="14">
        <f t="shared" si="35"/>
        <v>-0.2779541718236847</v>
      </c>
    </row>
    <row r="1149" spans="1:5">
      <c r="A1149" s="16" t="s">
        <v>11</v>
      </c>
      <c r="B1149" s="17">
        <v>10857.205</v>
      </c>
      <c r="C1149" s="17">
        <v>7299.9010000000007</v>
      </c>
      <c r="D1149" s="13">
        <f t="shared" si="34"/>
        <v>-3557.3039999999992</v>
      </c>
      <c r="E1149" s="14">
        <f t="shared" si="35"/>
        <v>-0.32764454571871848</v>
      </c>
    </row>
    <row r="1150" spans="1:5">
      <c r="A1150" s="16" t="s">
        <v>12</v>
      </c>
      <c r="B1150" s="17">
        <v>1389.35</v>
      </c>
      <c r="C1150" s="17">
        <v>929.35</v>
      </c>
      <c r="D1150" s="13">
        <f t="shared" si="34"/>
        <v>-459.99999999999989</v>
      </c>
      <c r="E1150" s="14">
        <f t="shared" si="35"/>
        <v>-0.3310900780940727</v>
      </c>
    </row>
    <row r="1151" spans="1:5">
      <c r="A1151" s="16" t="s">
        <v>13</v>
      </c>
      <c r="B1151" s="17">
        <v>1006.44</v>
      </c>
      <c r="C1151" s="17">
        <v>804.80700000000002</v>
      </c>
      <c r="D1151" s="13">
        <f t="shared" si="34"/>
        <v>-201.63300000000004</v>
      </c>
      <c r="E1151" s="14">
        <f t="shared" si="35"/>
        <v>-0.20034279241683561</v>
      </c>
    </row>
    <row r="1152" spans="1:5">
      <c r="A1152" s="16" t="s">
        <v>14</v>
      </c>
      <c r="B1152" s="17">
        <v>558.875</v>
      </c>
      <c r="C1152" s="17">
        <v>462.71000000000004</v>
      </c>
      <c r="D1152" s="13">
        <f t="shared" si="34"/>
        <v>-96.164999999999964</v>
      </c>
      <c r="E1152" s="14">
        <f t="shared" si="35"/>
        <v>-0.17206888839185858</v>
      </c>
    </row>
    <row r="1153" spans="1:5">
      <c r="A1153" s="16" t="s">
        <v>15</v>
      </c>
      <c r="B1153" s="17">
        <v>7.125</v>
      </c>
      <c r="C1153" s="17">
        <v>12.8</v>
      </c>
      <c r="D1153" s="13">
        <f t="shared" si="34"/>
        <v>5.6750000000000007</v>
      </c>
      <c r="E1153" s="14">
        <f t="shared" si="35"/>
        <v>0.79649122807017558</v>
      </c>
    </row>
    <row r="1154" spans="1:5" ht="12.95">
      <c r="A1154" s="15" t="s">
        <v>16</v>
      </c>
      <c r="B1154" s="12">
        <v>22036.480000000003</v>
      </c>
      <c r="C1154" s="12">
        <v>17377.425000000003</v>
      </c>
      <c r="D1154" s="13">
        <f t="shared" si="34"/>
        <v>-4659.0550000000003</v>
      </c>
      <c r="E1154" s="14">
        <f t="shared" si="35"/>
        <v>-0.2114246467675418</v>
      </c>
    </row>
    <row r="1155" spans="1:5">
      <c r="A1155" s="16" t="s">
        <v>17</v>
      </c>
      <c r="B1155" s="17">
        <v>5621.4500000000007</v>
      </c>
      <c r="C1155" s="17">
        <v>4930.5999999999995</v>
      </c>
      <c r="D1155" s="13">
        <f t="shared" si="34"/>
        <v>-690.85000000000127</v>
      </c>
      <c r="E1155" s="14">
        <f t="shared" si="35"/>
        <v>-0.12289533839134052</v>
      </c>
    </row>
    <row r="1156" spans="1:5">
      <c r="A1156" s="16" t="s">
        <v>19</v>
      </c>
      <c r="B1156" s="17">
        <v>3272.3500000000004</v>
      </c>
      <c r="C1156" s="17">
        <v>2453</v>
      </c>
      <c r="D1156" s="13">
        <f t="shared" si="34"/>
        <v>-819.35000000000036</v>
      </c>
      <c r="E1156" s="14">
        <f t="shared" si="35"/>
        <v>-0.2503858083640198</v>
      </c>
    </row>
    <row r="1157" spans="1:5">
      <c r="A1157" s="16" t="s">
        <v>18</v>
      </c>
      <c r="B1157" s="17">
        <v>2465.8000000000002</v>
      </c>
      <c r="C1157" s="17">
        <v>1973.3500000000004</v>
      </c>
      <c r="D1157" s="13">
        <f t="shared" ref="D1157:D1220" si="36">C1157-B1157</f>
        <v>-492.44999999999982</v>
      </c>
      <c r="E1157" s="14">
        <f t="shared" ref="E1157:E1220" si="37">D1157/B1157</f>
        <v>-0.19971206099440336</v>
      </c>
    </row>
    <row r="1158" spans="1:5">
      <c r="A1158" s="16" t="s">
        <v>23</v>
      </c>
      <c r="B1158" s="17">
        <v>2150.6</v>
      </c>
      <c r="C1158" s="17">
        <v>1638.25</v>
      </c>
      <c r="D1158" s="13">
        <f t="shared" si="36"/>
        <v>-512.34999999999991</v>
      </c>
      <c r="E1158" s="14">
        <f t="shared" si="37"/>
        <v>-0.23823584116060631</v>
      </c>
    </row>
    <row r="1159" spans="1:5">
      <c r="A1159" s="16" t="s">
        <v>21</v>
      </c>
      <c r="B1159" s="17">
        <v>2158.65</v>
      </c>
      <c r="C1159" s="17">
        <v>1618.4</v>
      </c>
      <c r="D1159" s="13">
        <f t="shared" si="36"/>
        <v>-540.25</v>
      </c>
      <c r="E1159" s="14">
        <f t="shared" si="37"/>
        <v>-0.25027216084126652</v>
      </c>
    </row>
    <row r="1160" spans="1:5">
      <c r="A1160" s="16" t="s">
        <v>20</v>
      </c>
      <c r="B1160" s="17">
        <v>2017.84</v>
      </c>
      <c r="C1160" s="17">
        <v>1470.8150000000001</v>
      </c>
      <c r="D1160" s="13">
        <f t="shared" si="36"/>
        <v>-547.02499999999986</v>
      </c>
      <c r="E1160" s="14">
        <f t="shared" si="37"/>
        <v>-0.27109433850057479</v>
      </c>
    </row>
    <row r="1161" spans="1:5">
      <c r="A1161" s="16" t="s">
        <v>22</v>
      </c>
      <c r="B1161" s="17">
        <v>1620.45</v>
      </c>
      <c r="C1161" s="17">
        <v>1118.8000000000002</v>
      </c>
      <c r="D1161" s="13">
        <f t="shared" si="36"/>
        <v>-501.64999999999986</v>
      </c>
      <c r="E1161" s="14">
        <f t="shared" si="37"/>
        <v>-0.30957450091024091</v>
      </c>
    </row>
    <row r="1162" spans="1:5">
      <c r="A1162" s="16" t="s">
        <v>24</v>
      </c>
      <c r="B1162" s="17">
        <v>1376.29</v>
      </c>
      <c r="C1162" s="17">
        <v>993.41000000000008</v>
      </c>
      <c r="D1162" s="13">
        <f t="shared" si="36"/>
        <v>-382.87999999999988</v>
      </c>
      <c r="E1162" s="14">
        <f t="shared" si="37"/>
        <v>-0.27819718227989731</v>
      </c>
    </row>
    <row r="1163" spans="1:5">
      <c r="A1163" s="16" t="s">
        <v>25</v>
      </c>
      <c r="B1163" s="17">
        <v>739.80000000000007</v>
      </c>
      <c r="C1163" s="17">
        <v>717.9</v>
      </c>
      <c r="D1163" s="13">
        <f t="shared" si="36"/>
        <v>-21.900000000000091</v>
      </c>
      <c r="E1163" s="14">
        <f t="shared" si="37"/>
        <v>-2.9602595296026074E-2</v>
      </c>
    </row>
    <row r="1164" spans="1:5">
      <c r="A1164" s="16" t="s">
        <v>26</v>
      </c>
      <c r="B1164" s="17">
        <v>469.25</v>
      </c>
      <c r="C1164" s="17">
        <v>358.1</v>
      </c>
      <c r="D1164" s="13">
        <f t="shared" si="36"/>
        <v>-111.14999999999998</v>
      </c>
      <c r="E1164" s="14">
        <f t="shared" si="37"/>
        <v>-0.23686734150239738</v>
      </c>
    </row>
    <row r="1165" spans="1:5">
      <c r="A1165" s="16" t="s">
        <v>27</v>
      </c>
      <c r="B1165" s="17">
        <v>135.6</v>
      </c>
      <c r="C1165" s="17">
        <v>99.199999999999989</v>
      </c>
      <c r="D1165" s="13">
        <f t="shared" si="36"/>
        <v>-36.400000000000006</v>
      </c>
      <c r="E1165" s="14">
        <f t="shared" si="37"/>
        <v>-0.26843657817109151</v>
      </c>
    </row>
    <row r="1166" spans="1:5">
      <c r="A1166" s="16" t="s">
        <v>28</v>
      </c>
      <c r="B1166" s="17">
        <v>8.4</v>
      </c>
      <c r="C1166" s="17">
        <v>5.6</v>
      </c>
      <c r="D1166" s="13">
        <f t="shared" si="36"/>
        <v>-2.8000000000000007</v>
      </c>
      <c r="E1166" s="14">
        <f t="shared" si="37"/>
        <v>-0.33333333333333343</v>
      </c>
    </row>
    <row r="1167" spans="1:5" ht="12.95">
      <c r="A1167" s="15" t="s">
        <v>29</v>
      </c>
      <c r="B1167" s="12">
        <v>7310.1469999999999</v>
      </c>
      <c r="C1167" s="12">
        <v>5015.3730000000014</v>
      </c>
      <c r="D1167" s="13">
        <f t="shared" si="36"/>
        <v>-2294.7739999999985</v>
      </c>
      <c r="E1167" s="14">
        <f t="shared" si="37"/>
        <v>-0.31391625913952187</v>
      </c>
    </row>
    <row r="1168" spans="1:5" ht="12.95">
      <c r="A1168" s="15" t="s">
        <v>30</v>
      </c>
      <c r="B1168" s="12">
        <v>1308.865</v>
      </c>
      <c r="C1168" s="12">
        <v>1312.2399999999998</v>
      </c>
      <c r="D1168" s="13">
        <f t="shared" si="36"/>
        <v>3.3749999999997726</v>
      </c>
      <c r="E1168" s="14">
        <f t="shared" si="37"/>
        <v>2.5785699823891485E-3</v>
      </c>
    </row>
    <row r="1169" spans="1:5" ht="12.95">
      <c r="A1169" s="15" t="s">
        <v>31</v>
      </c>
      <c r="B1169" s="12">
        <v>1226.55</v>
      </c>
      <c r="C1169" s="12">
        <v>844.55</v>
      </c>
      <c r="D1169" s="13">
        <f t="shared" si="36"/>
        <v>-382</v>
      </c>
      <c r="E1169" s="14">
        <f t="shared" si="37"/>
        <v>-0.31144266438384088</v>
      </c>
    </row>
    <row r="1170" spans="1:5" ht="12.95">
      <c r="A1170" s="11" t="s">
        <v>363</v>
      </c>
      <c r="B1170" s="12"/>
      <c r="C1170" s="12">
        <v>13790.02</v>
      </c>
      <c r="D1170" s="13">
        <f t="shared" si="36"/>
        <v>13790.02</v>
      </c>
      <c r="E1170" s="14" t="e">
        <f t="shared" si="37"/>
        <v>#DIV/0!</v>
      </c>
    </row>
    <row r="1171" spans="1:5" ht="12.95">
      <c r="A1171" s="15" t="s">
        <v>7</v>
      </c>
      <c r="B1171" s="12"/>
      <c r="C1171" s="12">
        <v>10482.64</v>
      </c>
      <c r="D1171" s="13">
        <f t="shared" si="36"/>
        <v>10482.64</v>
      </c>
      <c r="E1171" s="14" t="e">
        <f t="shared" si="37"/>
        <v>#DIV/0!</v>
      </c>
    </row>
    <row r="1172" spans="1:5">
      <c r="A1172" s="16" t="s">
        <v>8</v>
      </c>
      <c r="B1172" s="17"/>
      <c r="C1172" s="17">
        <v>5122.125</v>
      </c>
      <c r="D1172" s="13">
        <f t="shared" si="36"/>
        <v>5122.125</v>
      </c>
      <c r="E1172" s="14" t="e">
        <f t="shared" si="37"/>
        <v>#DIV/0!</v>
      </c>
    </row>
    <row r="1173" spans="1:5">
      <c r="A1173" s="16" t="s">
        <v>9</v>
      </c>
      <c r="B1173" s="17"/>
      <c r="C1173" s="17">
        <v>3198.625</v>
      </c>
      <c r="D1173" s="13">
        <f t="shared" si="36"/>
        <v>3198.625</v>
      </c>
      <c r="E1173" s="14" t="e">
        <f t="shared" si="37"/>
        <v>#DIV/0!</v>
      </c>
    </row>
    <row r="1174" spans="1:5">
      <c r="A1174" s="16" t="s">
        <v>10</v>
      </c>
      <c r="B1174" s="17"/>
      <c r="C1174" s="17">
        <v>1227</v>
      </c>
      <c r="D1174" s="13">
        <f t="shared" si="36"/>
        <v>1227</v>
      </c>
      <c r="E1174" s="14" t="e">
        <f t="shared" si="37"/>
        <v>#DIV/0!</v>
      </c>
    </row>
    <row r="1175" spans="1:5">
      <c r="A1175" s="16" t="s">
        <v>11</v>
      </c>
      <c r="B1175" s="17"/>
      <c r="C1175" s="17">
        <v>700</v>
      </c>
      <c r="D1175" s="13">
        <f t="shared" si="36"/>
        <v>700</v>
      </c>
      <c r="E1175" s="14" t="e">
        <f t="shared" si="37"/>
        <v>#DIV/0!</v>
      </c>
    </row>
    <row r="1176" spans="1:5">
      <c r="A1176" s="16" t="s">
        <v>13</v>
      </c>
      <c r="B1176" s="17"/>
      <c r="C1176" s="17">
        <v>123.14</v>
      </c>
      <c r="D1176" s="13">
        <f t="shared" si="36"/>
        <v>123.14</v>
      </c>
      <c r="E1176" s="14" t="e">
        <f t="shared" si="37"/>
        <v>#DIV/0!</v>
      </c>
    </row>
    <row r="1177" spans="1:5">
      <c r="A1177" s="16" t="s">
        <v>12</v>
      </c>
      <c r="B1177" s="17"/>
      <c r="C1177" s="17">
        <v>83.25</v>
      </c>
      <c r="D1177" s="13">
        <f t="shared" si="36"/>
        <v>83.25</v>
      </c>
      <c r="E1177" s="14" t="e">
        <f t="shared" si="37"/>
        <v>#DIV/0!</v>
      </c>
    </row>
    <row r="1178" spans="1:5">
      <c r="A1178" s="16" t="s">
        <v>14</v>
      </c>
      <c r="B1178" s="17"/>
      <c r="C1178" s="17">
        <v>28.5</v>
      </c>
      <c r="D1178" s="13">
        <f t="shared" si="36"/>
        <v>28.5</v>
      </c>
      <c r="E1178" s="14" t="e">
        <f t="shared" si="37"/>
        <v>#DIV/0!</v>
      </c>
    </row>
    <row r="1179" spans="1:5" ht="12.95">
      <c r="A1179" s="15" t="s">
        <v>16</v>
      </c>
      <c r="B1179" s="12"/>
      <c r="C1179" s="12">
        <v>2650.8</v>
      </c>
      <c r="D1179" s="13">
        <f t="shared" si="36"/>
        <v>2650.8</v>
      </c>
      <c r="E1179" s="14" t="e">
        <f t="shared" si="37"/>
        <v>#DIV/0!</v>
      </c>
    </row>
    <row r="1180" spans="1:5">
      <c r="A1180" s="16" t="s">
        <v>17</v>
      </c>
      <c r="B1180" s="17"/>
      <c r="C1180" s="17">
        <v>639.15000000000009</v>
      </c>
      <c r="D1180" s="13">
        <f t="shared" si="36"/>
        <v>639.15000000000009</v>
      </c>
      <c r="E1180" s="14" t="e">
        <f t="shared" si="37"/>
        <v>#DIV/0!</v>
      </c>
    </row>
    <row r="1181" spans="1:5">
      <c r="A1181" s="16" t="s">
        <v>18</v>
      </c>
      <c r="B1181" s="17"/>
      <c r="C1181" s="17">
        <v>461.75000000000006</v>
      </c>
      <c r="D1181" s="13">
        <f t="shared" si="36"/>
        <v>461.75000000000006</v>
      </c>
      <c r="E1181" s="14" t="e">
        <f t="shared" si="37"/>
        <v>#DIV/0!</v>
      </c>
    </row>
    <row r="1182" spans="1:5">
      <c r="A1182" s="16" t="s">
        <v>21</v>
      </c>
      <c r="B1182" s="17"/>
      <c r="C1182" s="17">
        <v>335.55</v>
      </c>
      <c r="D1182" s="13">
        <f t="shared" si="36"/>
        <v>335.55</v>
      </c>
      <c r="E1182" s="14" t="e">
        <f t="shared" si="37"/>
        <v>#DIV/0!</v>
      </c>
    </row>
    <row r="1183" spans="1:5">
      <c r="A1183" s="16" t="s">
        <v>19</v>
      </c>
      <c r="B1183" s="17"/>
      <c r="C1183" s="17">
        <v>286.70000000000005</v>
      </c>
      <c r="D1183" s="13">
        <f t="shared" si="36"/>
        <v>286.70000000000005</v>
      </c>
      <c r="E1183" s="14" t="e">
        <f t="shared" si="37"/>
        <v>#DIV/0!</v>
      </c>
    </row>
    <row r="1184" spans="1:5">
      <c r="A1184" s="16" t="s">
        <v>20</v>
      </c>
      <c r="B1184" s="17"/>
      <c r="C1184" s="17">
        <v>251.7</v>
      </c>
      <c r="D1184" s="13">
        <f t="shared" si="36"/>
        <v>251.7</v>
      </c>
      <c r="E1184" s="14" t="e">
        <f t="shared" si="37"/>
        <v>#DIV/0!</v>
      </c>
    </row>
    <row r="1185" spans="1:5">
      <c r="A1185" s="16" t="s">
        <v>23</v>
      </c>
      <c r="B1185" s="17"/>
      <c r="C1185" s="17">
        <v>217.79999999999998</v>
      </c>
      <c r="D1185" s="13">
        <f t="shared" si="36"/>
        <v>217.79999999999998</v>
      </c>
      <c r="E1185" s="14" t="e">
        <f t="shared" si="37"/>
        <v>#DIV/0!</v>
      </c>
    </row>
    <row r="1186" spans="1:5">
      <c r="A1186" s="16" t="s">
        <v>22</v>
      </c>
      <c r="B1186" s="17"/>
      <c r="C1186" s="17">
        <v>187.20000000000002</v>
      </c>
      <c r="D1186" s="13">
        <f t="shared" si="36"/>
        <v>187.20000000000002</v>
      </c>
      <c r="E1186" s="14" t="e">
        <f t="shared" si="37"/>
        <v>#DIV/0!</v>
      </c>
    </row>
    <row r="1187" spans="1:5">
      <c r="A1187" s="16" t="s">
        <v>24</v>
      </c>
      <c r="B1187" s="17"/>
      <c r="C1187" s="17">
        <v>186.35</v>
      </c>
      <c r="D1187" s="13">
        <f t="shared" si="36"/>
        <v>186.35</v>
      </c>
      <c r="E1187" s="14" t="e">
        <f t="shared" si="37"/>
        <v>#DIV/0!</v>
      </c>
    </row>
    <row r="1188" spans="1:5">
      <c r="A1188" s="16" t="s">
        <v>25</v>
      </c>
      <c r="B1188" s="17"/>
      <c r="C1188" s="17">
        <v>38</v>
      </c>
      <c r="D1188" s="13">
        <f t="shared" si="36"/>
        <v>38</v>
      </c>
      <c r="E1188" s="14" t="e">
        <f t="shared" si="37"/>
        <v>#DIV/0!</v>
      </c>
    </row>
    <row r="1189" spans="1:5">
      <c r="A1189" s="16" t="s">
        <v>26</v>
      </c>
      <c r="B1189" s="17"/>
      <c r="C1189" s="17">
        <v>34.299999999999997</v>
      </c>
      <c r="D1189" s="13">
        <f t="shared" si="36"/>
        <v>34.299999999999997</v>
      </c>
      <c r="E1189" s="14" t="e">
        <f t="shared" si="37"/>
        <v>#DIV/0!</v>
      </c>
    </row>
    <row r="1190" spans="1:5">
      <c r="A1190" s="16" t="s">
        <v>27</v>
      </c>
      <c r="B1190" s="17"/>
      <c r="C1190" s="17">
        <v>12.3</v>
      </c>
      <c r="D1190" s="13">
        <f t="shared" si="36"/>
        <v>12.3</v>
      </c>
      <c r="E1190" s="14" t="e">
        <f t="shared" si="37"/>
        <v>#DIV/0!</v>
      </c>
    </row>
    <row r="1191" spans="1:5" ht="12.95">
      <c r="A1191" s="15" t="s">
        <v>29</v>
      </c>
      <c r="B1191" s="12"/>
      <c r="C1191" s="12">
        <v>384.52</v>
      </c>
      <c r="D1191" s="13">
        <f t="shared" si="36"/>
        <v>384.52</v>
      </c>
      <c r="E1191" s="14" t="e">
        <f t="shared" si="37"/>
        <v>#DIV/0!</v>
      </c>
    </row>
    <row r="1192" spans="1:5" ht="12.95">
      <c r="A1192" s="15" t="s">
        <v>30</v>
      </c>
      <c r="B1192" s="12"/>
      <c r="C1192" s="12">
        <v>190.30999999999997</v>
      </c>
      <c r="D1192" s="13">
        <f t="shared" si="36"/>
        <v>190.30999999999997</v>
      </c>
      <c r="E1192" s="14" t="e">
        <f t="shared" si="37"/>
        <v>#DIV/0!</v>
      </c>
    </row>
    <row r="1193" spans="1:5" ht="12.95">
      <c r="A1193" s="15" t="s">
        <v>31</v>
      </c>
      <c r="B1193" s="12"/>
      <c r="C1193" s="12">
        <v>81.75</v>
      </c>
      <c r="D1193" s="13">
        <f t="shared" si="36"/>
        <v>81.75</v>
      </c>
      <c r="E1193" s="14" t="e">
        <f t="shared" si="37"/>
        <v>#DIV/0!</v>
      </c>
    </row>
    <row r="1194" spans="1:5" ht="12.95">
      <c r="A1194" s="11" t="s">
        <v>364</v>
      </c>
      <c r="B1194" s="12">
        <v>62339.583999999995</v>
      </c>
      <c r="C1194" s="12">
        <v>39101.784999999996</v>
      </c>
      <c r="D1194" s="13">
        <f t="shared" si="36"/>
        <v>-23237.798999999999</v>
      </c>
      <c r="E1194" s="14">
        <f t="shared" si="37"/>
        <v>-0.37276153462942585</v>
      </c>
    </row>
    <row r="1195" spans="1:5" ht="12.95">
      <c r="A1195" s="15" t="s">
        <v>7</v>
      </c>
      <c r="B1195" s="12">
        <v>49242.224000000002</v>
      </c>
      <c r="C1195" s="12">
        <v>29415.599999999999</v>
      </c>
      <c r="D1195" s="13">
        <f t="shared" si="36"/>
        <v>-19826.624000000003</v>
      </c>
      <c r="E1195" s="14">
        <f t="shared" si="37"/>
        <v>-0.4026346169904918</v>
      </c>
    </row>
    <row r="1196" spans="1:5">
      <c r="A1196" s="16" t="s">
        <v>8</v>
      </c>
      <c r="B1196" s="17">
        <v>28623.25</v>
      </c>
      <c r="C1196" s="17">
        <v>16758.75</v>
      </c>
      <c r="D1196" s="13">
        <f t="shared" si="36"/>
        <v>-11864.5</v>
      </c>
      <c r="E1196" s="14">
        <f t="shared" si="37"/>
        <v>-0.41450569030421075</v>
      </c>
    </row>
    <row r="1197" spans="1:5">
      <c r="A1197" s="16" t="s">
        <v>9</v>
      </c>
      <c r="B1197" s="17">
        <v>13143.75</v>
      </c>
      <c r="C1197" s="17">
        <v>7948.625</v>
      </c>
      <c r="D1197" s="13">
        <f t="shared" si="36"/>
        <v>-5195.125</v>
      </c>
      <c r="E1197" s="14">
        <f t="shared" si="37"/>
        <v>-0.39525439847836424</v>
      </c>
    </row>
    <row r="1198" spans="1:5">
      <c r="A1198" s="16" t="s">
        <v>10</v>
      </c>
      <c r="B1198" s="17">
        <v>3204.875</v>
      </c>
      <c r="C1198" s="17">
        <v>2082.5500000000002</v>
      </c>
      <c r="D1198" s="13">
        <f t="shared" si="36"/>
        <v>-1122.3249999999998</v>
      </c>
      <c r="E1198" s="14">
        <f t="shared" si="37"/>
        <v>-0.35019306525215488</v>
      </c>
    </row>
    <row r="1199" spans="1:5">
      <c r="A1199" s="16" t="s">
        <v>11</v>
      </c>
      <c r="B1199" s="17">
        <v>2736.7240000000002</v>
      </c>
      <c r="C1199" s="17">
        <v>1618.0509999999999</v>
      </c>
      <c r="D1199" s="13">
        <f t="shared" si="36"/>
        <v>-1118.6730000000002</v>
      </c>
      <c r="E1199" s="14">
        <f t="shared" si="37"/>
        <v>-0.40876354356522621</v>
      </c>
    </row>
    <row r="1200" spans="1:5">
      <c r="A1200" s="16" t="s">
        <v>13</v>
      </c>
      <c r="B1200" s="17">
        <v>744.08999999999992</v>
      </c>
      <c r="C1200" s="17">
        <v>485.38900000000001</v>
      </c>
      <c r="D1200" s="13">
        <f t="shared" si="36"/>
        <v>-258.70099999999991</v>
      </c>
      <c r="E1200" s="14">
        <f t="shared" si="37"/>
        <v>-0.34767434046956674</v>
      </c>
    </row>
    <row r="1201" spans="1:5">
      <c r="A1201" s="16" t="s">
        <v>12</v>
      </c>
      <c r="B1201" s="17">
        <v>598.5</v>
      </c>
      <c r="C1201" s="17">
        <v>358.55</v>
      </c>
      <c r="D1201" s="13">
        <f t="shared" si="36"/>
        <v>-239.95</v>
      </c>
      <c r="E1201" s="14">
        <f t="shared" si="37"/>
        <v>-0.40091896407685879</v>
      </c>
    </row>
    <row r="1202" spans="1:5">
      <c r="A1202" s="16" t="s">
        <v>14</v>
      </c>
      <c r="B1202" s="17">
        <v>160.03</v>
      </c>
      <c r="C1202" s="17">
        <v>161.56</v>
      </c>
      <c r="D1202" s="13">
        <f t="shared" si="36"/>
        <v>1.5300000000000011</v>
      </c>
      <c r="E1202" s="14">
        <f t="shared" si="37"/>
        <v>9.560707367368625E-3</v>
      </c>
    </row>
    <row r="1203" spans="1:5">
      <c r="A1203" s="16" t="s">
        <v>15</v>
      </c>
      <c r="B1203" s="17">
        <v>7.0050000000000008</v>
      </c>
      <c r="C1203" s="17">
        <v>2.125</v>
      </c>
      <c r="D1203" s="13">
        <f t="shared" si="36"/>
        <v>-4.8800000000000008</v>
      </c>
      <c r="E1203" s="14">
        <f t="shared" si="37"/>
        <v>-0.69664525339043548</v>
      </c>
    </row>
    <row r="1204" spans="1:5">
      <c r="A1204" s="16" t="s">
        <v>46</v>
      </c>
      <c r="B1204" s="17">
        <v>24</v>
      </c>
      <c r="C1204" s="17"/>
      <c r="D1204" s="13">
        <f t="shared" si="36"/>
        <v>-24</v>
      </c>
      <c r="E1204" s="14">
        <f t="shared" si="37"/>
        <v>-1</v>
      </c>
    </row>
    <row r="1205" spans="1:5" ht="12.95">
      <c r="A1205" s="15" t="s">
        <v>16</v>
      </c>
      <c r="B1205" s="12">
        <v>10872.5</v>
      </c>
      <c r="C1205" s="12">
        <v>8131.6350000000011</v>
      </c>
      <c r="D1205" s="13">
        <f t="shared" si="36"/>
        <v>-2740.8649999999989</v>
      </c>
      <c r="E1205" s="14">
        <f t="shared" si="37"/>
        <v>-0.25209151529087137</v>
      </c>
    </row>
    <row r="1206" spans="1:5">
      <c r="A1206" s="16" t="s">
        <v>17</v>
      </c>
      <c r="B1206" s="17">
        <v>3301.6</v>
      </c>
      <c r="C1206" s="17">
        <v>2730.2000000000003</v>
      </c>
      <c r="D1206" s="13">
        <f t="shared" si="36"/>
        <v>-571.39999999999964</v>
      </c>
      <c r="E1206" s="14">
        <f t="shared" si="37"/>
        <v>-0.17306760358613996</v>
      </c>
    </row>
    <row r="1207" spans="1:5">
      <c r="A1207" s="16" t="s">
        <v>18</v>
      </c>
      <c r="B1207" s="17">
        <v>1507.69</v>
      </c>
      <c r="C1207" s="17">
        <v>1260.44</v>
      </c>
      <c r="D1207" s="13">
        <f t="shared" si="36"/>
        <v>-247.25</v>
      </c>
      <c r="E1207" s="14">
        <f t="shared" si="37"/>
        <v>-0.16399259794785401</v>
      </c>
    </row>
    <row r="1208" spans="1:5">
      <c r="A1208" s="16" t="s">
        <v>19</v>
      </c>
      <c r="B1208" s="17">
        <v>1307.4000000000001</v>
      </c>
      <c r="C1208" s="17">
        <v>896.45</v>
      </c>
      <c r="D1208" s="13">
        <f t="shared" si="36"/>
        <v>-410.95000000000005</v>
      </c>
      <c r="E1208" s="14">
        <f t="shared" si="37"/>
        <v>-0.31432614349089799</v>
      </c>
    </row>
    <row r="1209" spans="1:5">
      <c r="A1209" s="16" t="s">
        <v>21</v>
      </c>
      <c r="B1209" s="17">
        <v>1047.25</v>
      </c>
      <c r="C1209" s="17">
        <v>750.95</v>
      </c>
      <c r="D1209" s="13">
        <f t="shared" si="36"/>
        <v>-296.29999999999995</v>
      </c>
      <c r="E1209" s="14">
        <f t="shared" si="37"/>
        <v>-0.28293148722845546</v>
      </c>
    </row>
    <row r="1210" spans="1:5">
      <c r="A1210" s="16" t="s">
        <v>23</v>
      </c>
      <c r="B1210" s="17">
        <v>1030</v>
      </c>
      <c r="C1210" s="17">
        <v>649.4</v>
      </c>
      <c r="D1210" s="13">
        <f t="shared" si="36"/>
        <v>-380.6</v>
      </c>
      <c r="E1210" s="14">
        <f t="shared" si="37"/>
        <v>-0.36951456310679615</v>
      </c>
    </row>
    <row r="1211" spans="1:5">
      <c r="A1211" s="16" t="s">
        <v>20</v>
      </c>
      <c r="B1211" s="17">
        <v>846.17000000000007</v>
      </c>
      <c r="C1211" s="17">
        <v>633.68499999999995</v>
      </c>
      <c r="D1211" s="13">
        <f t="shared" si="36"/>
        <v>-212.48500000000013</v>
      </c>
      <c r="E1211" s="14">
        <f t="shared" si="37"/>
        <v>-0.25111384237210027</v>
      </c>
    </row>
    <row r="1212" spans="1:5">
      <c r="A1212" s="16" t="s">
        <v>24</v>
      </c>
      <c r="B1212" s="17">
        <v>812.29</v>
      </c>
      <c r="C1212" s="17">
        <v>526.66</v>
      </c>
      <c r="D1212" s="13">
        <f t="shared" si="36"/>
        <v>-285.63</v>
      </c>
      <c r="E1212" s="14">
        <f t="shared" si="37"/>
        <v>-0.35163549963682922</v>
      </c>
    </row>
    <row r="1213" spans="1:5">
      <c r="A1213" s="16" t="s">
        <v>22</v>
      </c>
      <c r="B1213" s="17">
        <v>649.09999999999991</v>
      </c>
      <c r="C1213" s="17">
        <v>381.09999999999997</v>
      </c>
      <c r="D1213" s="13">
        <f t="shared" si="36"/>
        <v>-267.99999999999994</v>
      </c>
      <c r="E1213" s="14">
        <f t="shared" si="37"/>
        <v>-0.4128793714373748</v>
      </c>
    </row>
    <row r="1214" spans="1:5">
      <c r="A1214" s="16" t="s">
        <v>25</v>
      </c>
      <c r="B1214" s="17">
        <v>154.80000000000001</v>
      </c>
      <c r="C1214" s="17">
        <v>166.9</v>
      </c>
      <c r="D1214" s="13">
        <f t="shared" si="36"/>
        <v>12.099999999999994</v>
      </c>
      <c r="E1214" s="14">
        <f t="shared" si="37"/>
        <v>7.8165374677002547E-2</v>
      </c>
    </row>
    <row r="1215" spans="1:5">
      <c r="A1215" s="16" t="s">
        <v>26</v>
      </c>
      <c r="B1215" s="17">
        <v>165.8</v>
      </c>
      <c r="C1215" s="17">
        <v>112.75</v>
      </c>
      <c r="D1215" s="13">
        <f t="shared" si="36"/>
        <v>-53.050000000000011</v>
      </c>
      <c r="E1215" s="14">
        <f t="shared" si="37"/>
        <v>-0.31996381182147171</v>
      </c>
    </row>
    <row r="1216" spans="1:5">
      <c r="A1216" s="16" t="s">
        <v>27</v>
      </c>
      <c r="B1216" s="17">
        <v>50.400000000000006</v>
      </c>
      <c r="C1216" s="17">
        <v>23.1</v>
      </c>
      <c r="D1216" s="13">
        <f t="shared" si="36"/>
        <v>-27.300000000000004</v>
      </c>
      <c r="E1216" s="14">
        <f t="shared" si="37"/>
        <v>-0.54166666666666674</v>
      </c>
    </row>
    <row r="1217" spans="1:5" ht="12.95">
      <c r="A1217" s="15" t="s">
        <v>29</v>
      </c>
      <c r="B1217" s="12">
        <v>1498.1149999999998</v>
      </c>
      <c r="C1217" s="12">
        <v>990.33499999999981</v>
      </c>
      <c r="D1217" s="13">
        <f t="shared" si="36"/>
        <v>-507.78</v>
      </c>
      <c r="E1217" s="14">
        <f t="shared" si="37"/>
        <v>-0.3389459420671978</v>
      </c>
    </row>
    <row r="1218" spans="1:5" ht="12.95">
      <c r="A1218" s="15" t="s">
        <v>30</v>
      </c>
      <c r="B1218" s="12">
        <v>393.62</v>
      </c>
      <c r="C1218" s="12">
        <v>343.21499999999997</v>
      </c>
      <c r="D1218" s="13">
        <f t="shared" si="36"/>
        <v>-50.40500000000003</v>
      </c>
      <c r="E1218" s="14">
        <f t="shared" si="37"/>
        <v>-0.12805497688125611</v>
      </c>
    </row>
    <row r="1219" spans="1:5" ht="12.95">
      <c r="A1219" s="15" t="s">
        <v>31</v>
      </c>
      <c r="B1219" s="12">
        <v>333.125</v>
      </c>
      <c r="C1219" s="12">
        <v>221</v>
      </c>
      <c r="D1219" s="13">
        <f t="shared" si="36"/>
        <v>-112.125</v>
      </c>
      <c r="E1219" s="14">
        <f t="shared" si="37"/>
        <v>-0.33658536585365856</v>
      </c>
    </row>
    <row r="1220" spans="1:5" ht="12.95">
      <c r="A1220" s="11" t="s">
        <v>365</v>
      </c>
      <c r="B1220" s="12">
        <v>501894.90099999995</v>
      </c>
      <c r="C1220" s="12">
        <v>361578.60899999994</v>
      </c>
      <c r="D1220" s="13">
        <f t="shared" si="36"/>
        <v>-140316.29200000002</v>
      </c>
      <c r="E1220" s="14">
        <f t="shared" si="37"/>
        <v>-0.27957305746766298</v>
      </c>
    </row>
    <row r="1221" spans="1:5" ht="12.95">
      <c r="A1221" s="15" t="s">
        <v>7</v>
      </c>
      <c r="B1221" s="12">
        <v>424567.94199999998</v>
      </c>
      <c r="C1221" s="12">
        <v>300006.076</v>
      </c>
      <c r="D1221" s="13">
        <f t="shared" ref="D1221:D1284" si="38">C1221-B1221</f>
        <v>-124561.86599999998</v>
      </c>
      <c r="E1221" s="14">
        <f t="shared" ref="E1221:E1284" si="39">D1221/B1221</f>
        <v>-0.29338500079217</v>
      </c>
    </row>
    <row r="1222" spans="1:5">
      <c r="A1222" s="16" t="s">
        <v>8</v>
      </c>
      <c r="B1222" s="17">
        <v>235179.51899999997</v>
      </c>
      <c r="C1222" s="17">
        <v>160879.478</v>
      </c>
      <c r="D1222" s="13">
        <f t="shared" si="38"/>
        <v>-74300.040999999968</v>
      </c>
      <c r="E1222" s="14">
        <f t="shared" si="39"/>
        <v>-0.31592904567510394</v>
      </c>
    </row>
    <row r="1223" spans="1:5">
      <c r="A1223" s="16" t="s">
        <v>9</v>
      </c>
      <c r="B1223" s="17">
        <v>122865.302</v>
      </c>
      <c r="C1223" s="17">
        <v>89262.357000000018</v>
      </c>
      <c r="D1223" s="13">
        <f t="shared" si="38"/>
        <v>-33602.944999999978</v>
      </c>
      <c r="E1223" s="14">
        <f t="shared" si="39"/>
        <v>-0.2734941798295501</v>
      </c>
    </row>
    <row r="1224" spans="1:5">
      <c r="A1224" s="16" t="s">
        <v>10</v>
      </c>
      <c r="B1224" s="17">
        <v>29367.199999999997</v>
      </c>
      <c r="C1224" s="17">
        <v>23624.174999999996</v>
      </c>
      <c r="D1224" s="13">
        <f t="shared" si="38"/>
        <v>-5743.0250000000015</v>
      </c>
      <c r="E1224" s="14">
        <f t="shared" si="39"/>
        <v>-0.19555916124111261</v>
      </c>
    </row>
    <row r="1225" spans="1:5">
      <c r="A1225" s="16" t="s">
        <v>11</v>
      </c>
      <c r="B1225" s="17">
        <v>29962.540999999997</v>
      </c>
      <c r="C1225" s="17">
        <v>20802.920999999998</v>
      </c>
      <c r="D1225" s="13">
        <f t="shared" si="38"/>
        <v>-9159.619999999999</v>
      </c>
      <c r="E1225" s="14">
        <f t="shared" si="39"/>
        <v>-0.30570237684447388</v>
      </c>
    </row>
    <row r="1226" spans="1:5">
      <c r="A1226" s="16" t="s">
        <v>13</v>
      </c>
      <c r="B1226" s="17">
        <v>3796.94</v>
      </c>
      <c r="C1226" s="17">
        <v>2528.9049999999997</v>
      </c>
      <c r="D1226" s="13">
        <f t="shared" si="38"/>
        <v>-1268.0350000000003</v>
      </c>
      <c r="E1226" s="14">
        <f t="shared" si="39"/>
        <v>-0.33396234862810587</v>
      </c>
    </row>
    <row r="1227" spans="1:5">
      <c r="A1227" s="16" t="s">
        <v>12</v>
      </c>
      <c r="B1227" s="17">
        <v>2698.75</v>
      </c>
      <c r="C1227" s="17">
        <v>2410.5</v>
      </c>
      <c r="D1227" s="13">
        <f t="shared" si="38"/>
        <v>-288.25</v>
      </c>
      <c r="E1227" s="14">
        <f t="shared" si="39"/>
        <v>-0.10680870773506253</v>
      </c>
    </row>
    <row r="1228" spans="1:5">
      <c r="A1228" s="16" t="s">
        <v>14</v>
      </c>
      <c r="B1228" s="17">
        <v>682.29</v>
      </c>
      <c r="C1228" s="17">
        <v>469.49000000000007</v>
      </c>
      <c r="D1228" s="13">
        <f t="shared" si="38"/>
        <v>-212.7999999999999</v>
      </c>
      <c r="E1228" s="14">
        <f t="shared" si="39"/>
        <v>-0.31189083820662755</v>
      </c>
    </row>
    <row r="1229" spans="1:5">
      <c r="A1229" s="16" t="s">
        <v>15</v>
      </c>
      <c r="B1229" s="17">
        <v>15.4</v>
      </c>
      <c r="C1229" s="17">
        <v>28.25</v>
      </c>
      <c r="D1229" s="13">
        <f t="shared" si="38"/>
        <v>12.85</v>
      </c>
      <c r="E1229" s="14">
        <f t="shared" si="39"/>
        <v>0.83441558441558439</v>
      </c>
    </row>
    <row r="1230" spans="1:5" ht="12.95">
      <c r="A1230" s="15" t="s">
        <v>16</v>
      </c>
      <c r="B1230" s="12">
        <v>60123.774999999994</v>
      </c>
      <c r="C1230" s="12">
        <v>47571.305000000008</v>
      </c>
      <c r="D1230" s="13">
        <f t="shared" si="38"/>
        <v>-12552.469999999987</v>
      </c>
      <c r="E1230" s="14">
        <f t="shared" si="39"/>
        <v>-0.20877714348442006</v>
      </c>
    </row>
    <row r="1231" spans="1:5">
      <c r="A1231" s="16" t="s">
        <v>17</v>
      </c>
      <c r="B1231" s="17">
        <v>14702.44</v>
      </c>
      <c r="C1231" s="17">
        <v>12516.65</v>
      </c>
      <c r="D1231" s="13">
        <f t="shared" si="38"/>
        <v>-2185.7900000000009</v>
      </c>
      <c r="E1231" s="14">
        <f t="shared" si="39"/>
        <v>-0.14866852032723826</v>
      </c>
    </row>
    <row r="1232" spans="1:5">
      <c r="A1232" s="16" t="s">
        <v>19</v>
      </c>
      <c r="B1232" s="17">
        <v>8861.2999999999993</v>
      </c>
      <c r="C1232" s="17">
        <v>6461.4500000000007</v>
      </c>
      <c r="D1232" s="13">
        <f t="shared" si="38"/>
        <v>-2399.8499999999985</v>
      </c>
      <c r="E1232" s="14">
        <f t="shared" si="39"/>
        <v>-0.2708236940403777</v>
      </c>
    </row>
    <row r="1233" spans="1:5">
      <c r="A1233" s="16" t="s">
        <v>18</v>
      </c>
      <c r="B1233" s="17">
        <v>7842.87</v>
      </c>
      <c r="C1233" s="17">
        <v>6425.16</v>
      </c>
      <c r="D1233" s="13">
        <f t="shared" si="38"/>
        <v>-1417.71</v>
      </c>
      <c r="E1233" s="14">
        <f t="shared" si="39"/>
        <v>-0.1807641845395882</v>
      </c>
    </row>
    <row r="1234" spans="1:5">
      <c r="A1234" s="16" t="s">
        <v>23</v>
      </c>
      <c r="B1234" s="17">
        <v>6386.5499999999993</v>
      </c>
      <c r="C1234" s="17">
        <v>4732.5</v>
      </c>
      <c r="D1234" s="13">
        <f t="shared" si="38"/>
        <v>-1654.0499999999993</v>
      </c>
      <c r="E1234" s="14">
        <f t="shared" si="39"/>
        <v>-0.25898959532141758</v>
      </c>
    </row>
    <row r="1235" spans="1:5">
      <c r="A1235" s="16" t="s">
        <v>21</v>
      </c>
      <c r="B1235" s="17">
        <v>5884.13</v>
      </c>
      <c r="C1235" s="17">
        <v>4562.3500000000004</v>
      </c>
      <c r="D1235" s="13">
        <f t="shared" si="38"/>
        <v>-1321.7799999999997</v>
      </c>
      <c r="E1235" s="14">
        <f t="shared" si="39"/>
        <v>-0.22463473784569676</v>
      </c>
    </row>
    <row r="1236" spans="1:5">
      <c r="A1236" s="16" t="s">
        <v>20</v>
      </c>
      <c r="B1236" s="17">
        <v>4955.7550000000001</v>
      </c>
      <c r="C1236" s="17">
        <v>4190.6549999999997</v>
      </c>
      <c r="D1236" s="13">
        <f t="shared" si="38"/>
        <v>-765.10000000000036</v>
      </c>
      <c r="E1236" s="14">
        <f t="shared" si="39"/>
        <v>-0.15438616315778331</v>
      </c>
    </row>
    <row r="1237" spans="1:5">
      <c r="A1237" s="16" t="s">
        <v>22</v>
      </c>
      <c r="B1237" s="17">
        <v>4993.3499999999995</v>
      </c>
      <c r="C1237" s="17">
        <v>3507.9</v>
      </c>
      <c r="D1237" s="13">
        <f t="shared" si="38"/>
        <v>-1485.4499999999994</v>
      </c>
      <c r="E1237" s="14">
        <f t="shared" si="39"/>
        <v>-0.29748565592237669</v>
      </c>
    </row>
    <row r="1238" spans="1:5">
      <c r="A1238" s="16" t="s">
        <v>24</v>
      </c>
      <c r="B1238" s="17">
        <v>3813.33</v>
      </c>
      <c r="C1238" s="17">
        <v>2849.14</v>
      </c>
      <c r="D1238" s="13">
        <f t="shared" si="38"/>
        <v>-964.19</v>
      </c>
      <c r="E1238" s="14">
        <f t="shared" si="39"/>
        <v>-0.25284724899235056</v>
      </c>
    </row>
    <row r="1239" spans="1:5">
      <c r="A1239" s="16" t="s">
        <v>25</v>
      </c>
      <c r="B1239" s="17">
        <v>1054.0999999999999</v>
      </c>
      <c r="C1239" s="17">
        <v>1211.6000000000001</v>
      </c>
      <c r="D1239" s="13">
        <f t="shared" si="38"/>
        <v>157.50000000000023</v>
      </c>
      <c r="E1239" s="14">
        <f t="shared" si="39"/>
        <v>0.14941656389336899</v>
      </c>
    </row>
    <row r="1240" spans="1:5">
      <c r="A1240" s="16" t="s">
        <v>26</v>
      </c>
      <c r="B1240" s="17">
        <v>1203.25</v>
      </c>
      <c r="C1240" s="17">
        <v>819.90000000000009</v>
      </c>
      <c r="D1240" s="13">
        <f t="shared" si="38"/>
        <v>-383.34999999999991</v>
      </c>
      <c r="E1240" s="14">
        <f t="shared" si="39"/>
        <v>-0.31859547060045701</v>
      </c>
    </row>
    <row r="1241" spans="1:5">
      <c r="A1241" s="16" t="s">
        <v>27</v>
      </c>
      <c r="B1241" s="17">
        <v>363.69999999999993</v>
      </c>
      <c r="C1241" s="17">
        <v>234.5</v>
      </c>
      <c r="D1241" s="13">
        <f t="shared" si="38"/>
        <v>-129.19999999999993</v>
      </c>
      <c r="E1241" s="14">
        <f t="shared" si="39"/>
        <v>-0.35523783337915854</v>
      </c>
    </row>
    <row r="1242" spans="1:5">
      <c r="A1242" s="16" t="s">
        <v>28</v>
      </c>
      <c r="B1242" s="17">
        <v>63</v>
      </c>
      <c r="C1242" s="17">
        <v>59.5</v>
      </c>
      <c r="D1242" s="13">
        <f t="shared" si="38"/>
        <v>-3.5</v>
      </c>
      <c r="E1242" s="14">
        <f t="shared" si="39"/>
        <v>-5.5555555555555552E-2</v>
      </c>
    </row>
    <row r="1243" spans="1:5" ht="12.95">
      <c r="A1243" s="15" t="s">
        <v>29</v>
      </c>
      <c r="B1243" s="12">
        <v>12647.769</v>
      </c>
      <c r="C1243" s="12">
        <v>9312.4429999999993</v>
      </c>
      <c r="D1243" s="13">
        <f t="shared" si="38"/>
        <v>-3335.3260000000009</v>
      </c>
      <c r="E1243" s="14">
        <f t="shared" si="39"/>
        <v>-0.2637086430025723</v>
      </c>
    </row>
    <row r="1244" spans="1:5" ht="12.95">
      <c r="A1244" s="15" t="s">
        <v>30</v>
      </c>
      <c r="B1244" s="12">
        <v>1930.59</v>
      </c>
      <c r="C1244" s="12">
        <v>2517.3349999999996</v>
      </c>
      <c r="D1244" s="13">
        <f t="shared" si="38"/>
        <v>586.74499999999966</v>
      </c>
      <c r="E1244" s="14">
        <f t="shared" si="39"/>
        <v>0.30392004516753929</v>
      </c>
    </row>
    <row r="1245" spans="1:5" ht="12.95">
      <c r="A1245" s="15" t="s">
        <v>31</v>
      </c>
      <c r="B1245" s="12">
        <v>2624.8249999999998</v>
      </c>
      <c r="C1245" s="12">
        <v>2171.4499999999998</v>
      </c>
      <c r="D1245" s="13">
        <f t="shared" si="38"/>
        <v>-453.375</v>
      </c>
      <c r="E1245" s="14">
        <f t="shared" si="39"/>
        <v>-0.17272580076767025</v>
      </c>
    </row>
    <row r="1246" spans="1:5" ht="12.95">
      <c r="A1246" s="11" t="s">
        <v>366</v>
      </c>
      <c r="B1246" s="12">
        <v>27676.206999999995</v>
      </c>
      <c r="C1246" s="12">
        <v>22069.117999999999</v>
      </c>
      <c r="D1246" s="13">
        <f t="shared" si="38"/>
        <v>-5607.0889999999963</v>
      </c>
      <c r="E1246" s="14">
        <f t="shared" si="39"/>
        <v>-0.20259600602062261</v>
      </c>
    </row>
    <row r="1247" spans="1:5" ht="12.95">
      <c r="A1247" s="15" t="s">
        <v>7</v>
      </c>
      <c r="B1247" s="12">
        <v>21831.254999999997</v>
      </c>
      <c r="C1247" s="12">
        <v>16866.727999999999</v>
      </c>
      <c r="D1247" s="13">
        <f t="shared" si="38"/>
        <v>-4964.5269999999982</v>
      </c>
      <c r="E1247" s="14">
        <f t="shared" si="39"/>
        <v>-0.22740456286182351</v>
      </c>
    </row>
    <row r="1248" spans="1:5">
      <c r="A1248" s="16" t="s">
        <v>8</v>
      </c>
      <c r="B1248" s="17">
        <v>12931.235999999999</v>
      </c>
      <c r="C1248" s="17">
        <v>10049.304999999998</v>
      </c>
      <c r="D1248" s="13">
        <f t="shared" si="38"/>
        <v>-2881.9310000000005</v>
      </c>
      <c r="E1248" s="14">
        <f t="shared" si="39"/>
        <v>-0.22286585752514304</v>
      </c>
    </row>
    <row r="1249" spans="1:5">
      <c r="A1249" s="16" t="s">
        <v>9</v>
      </c>
      <c r="B1249" s="17">
        <v>5554.75</v>
      </c>
      <c r="C1249" s="17">
        <v>4003.625</v>
      </c>
      <c r="D1249" s="13">
        <f t="shared" si="38"/>
        <v>-1551.125</v>
      </c>
      <c r="E1249" s="14">
        <f t="shared" si="39"/>
        <v>-0.27924299023358384</v>
      </c>
    </row>
    <row r="1250" spans="1:5">
      <c r="A1250" s="16" t="s">
        <v>10</v>
      </c>
      <c r="B1250" s="17">
        <v>1761.075</v>
      </c>
      <c r="C1250" s="17">
        <v>1551.175</v>
      </c>
      <c r="D1250" s="13">
        <f t="shared" si="38"/>
        <v>-209.90000000000009</v>
      </c>
      <c r="E1250" s="14">
        <f t="shared" si="39"/>
        <v>-0.11918856380335879</v>
      </c>
    </row>
    <row r="1251" spans="1:5">
      <c r="A1251" s="16" t="s">
        <v>11</v>
      </c>
      <c r="B1251" s="17">
        <v>1108.559</v>
      </c>
      <c r="C1251" s="17">
        <v>890.36800000000005</v>
      </c>
      <c r="D1251" s="13">
        <f t="shared" si="38"/>
        <v>-218.19099999999992</v>
      </c>
      <c r="E1251" s="14">
        <f t="shared" si="39"/>
        <v>-0.1968239850111721</v>
      </c>
    </row>
    <row r="1252" spans="1:5">
      <c r="A1252" s="16" t="s">
        <v>13</v>
      </c>
      <c r="B1252" s="17">
        <v>200.10999999999999</v>
      </c>
      <c r="C1252" s="17">
        <v>158.13</v>
      </c>
      <c r="D1252" s="13">
        <f t="shared" si="38"/>
        <v>-41.97999999999999</v>
      </c>
      <c r="E1252" s="14">
        <f t="shared" si="39"/>
        <v>-0.20978461845984706</v>
      </c>
    </row>
    <row r="1253" spans="1:5">
      <c r="A1253" s="16" t="s">
        <v>12</v>
      </c>
      <c r="B1253" s="17">
        <v>187.39999999999998</v>
      </c>
      <c r="C1253" s="17">
        <v>150.75</v>
      </c>
      <c r="D1253" s="13">
        <f t="shared" si="38"/>
        <v>-36.649999999999977</v>
      </c>
      <c r="E1253" s="14">
        <f t="shared" si="39"/>
        <v>-0.19557097118463171</v>
      </c>
    </row>
    <row r="1254" spans="1:5">
      <c r="A1254" s="16" t="s">
        <v>14</v>
      </c>
      <c r="B1254" s="17">
        <v>87</v>
      </c>
      <c r="C1254" s="17">
        <v>62.25</v>
      </c>
      <c r="D1254" s="13">
        <f t="shared" si="38"/>
        <v>-24.75</v>
      </c>
      <c r="E1254" s="14">
        <f t="shared" si="39"/>
        <v>-0.28448275862068967</v>
      </c>
    </row>
    <row r="1255" spans="1:5">
      <c r="A1255" s="16" t="s">
        <v>15</v>
      </c>
      <c r="B1255" s="17">
        <v>1.125</v>
      </c>
      <c r="C1255" s="17">
        <v>1.125</v>
      </c>
      <c r="D1255" s="13">
        <f t="shared" si="38"/>
        <v>0</v>
      </c>
      <c r="E1255" s="14">
        <f t="shared" si="39"/>
        <v>0</v>
      </c>
    </row>
    <row r="1256" spans="1:5" ht="12.95">
      <c r="A1256" s="15" t="s">
        <v>16</v>
      </c>
      <c r="B1256" s="12">
        <v>5144.0049999999992</v>
      </c>
      <c r="C1256" s="12">
        <v>4538.8599999999997</v>
      </c>
      <c r="D1256" s="13">
        <f t="shared" si="38"/>
        <v>-605.14499999999953</v>
      </c>
      <c r="E1256" s="14">
        <f t="shared" si="39"/>
        <v>-0.11764082655440647</v>
      </c>
    </row>
    <row r="1257" spans="1:5">
      <c r="A1257" s="16" t="s">
        <v>17</v>
      </c>
      <c r="B1257" s="17">
        <v>1106.8999999999999</v>
      </c>
      <c r="C1257" s="17">
        <v>1156.9199999999998</v>
      </c>
      <c r="D1257" s="13">
        <f t="shared" si="38"/>
        <v>50.019999999999982</v>
      </c>
      <c r="E1257" s="14">
        <f t="shared" si="39"/>
        <v>4.5189267323154744E-2</v>
      </c>
    </row>
    <row r="1258" spans="1:5">
      <c r="A1258" s="16" t="s">
        <v>18</v>
      </c>
      <c r="B1258" s="17">
        <v>666.02</v>
      </c>
      <c r="C1258" s="17">
        <v>704.00999999999988</v>
      </c>
      <c r="D1258" s="13">
        <f t="shared" si="38"/>
        <v>37.989999999999895</v>
      </c>
      <c r="E1258" s="14">
        <f t="shared" si="39"/>
        <v>5.704032911924551E-2</v>
      </c>
    </row>
    <row r="1259" spans="1:5">
      <c r="A1259" s="16" t="s">
        <v>21</v>
      </c>
      <c r="B1259" s="17">
        <v>886.28</v>
      </c>
      <c r="C1259" s="17">
        <v>660.93000000000006</v>
      </c>
      <c r="D1259" s="13">
        <f t="shared" si="38"/>
        <v>-225.34999999999991</v>
      </c>
      <c r="E1259" s="14">
        <f t="shared" si="39"/>
        <v>-0.25426501782732308</v>
      </c>
    </row>
    <row r="1260" spans="1:5">
      <c r="A1260" s="16" t="s">
        <v>19</v>
      </c>
      <c r="B1260" s="17">
        <v>526.9</v>
      </c>
      <c r="C1260" s="17">
        <v>510.7</v>
      </c>
      <c r="D1260" s="13">
        <f t="shared" si="38"/>
        <v>-16.199999999999989</v>
      </c>
      <c r="E1260" s="14">
        <f t="shared" si="39"/>
        <v>-3.0745872081988972E-2</v>
      </c>
    </row>
    <row r="1261" spans="1:5">
      <c r="A1261" s="16" t="s">
        <v>23</v>
      </c>
      <c r="B1261" s="17">
        <v>580.40000000000009</v>
      </c>
      <c r="C1261" s="17">
        <v>397.2</v>
      </c>
      <c r="D1261" s="13">
        <f t="shared" si="38"/>
        <v>-183.2000000000001</v>
      </c>
      <c r="E1261" s="14">
        <f t="shared" si="39"/>
        <v>-0.31564438318401117</v>
      </c>
    </row>
    <row r="1262" spans="1:5">
      <c r="A1262" s="16" t="s">
        <v>24</v>
      </c>
      <c r="B1262" s="17">
        <v>391.94999999999993</v>
      </c>
      <c r="C1262" s="17">
        <v>351.75</v>
      </c>
      <c r="D1262" s="13">
        <f t="shared" si="38"/>
        <v>-40.199999999999932</v>
      </c>
      <c r="E1262" s="14">
        <f t="shared" si="39"/>
        <v>-0.10256410256410241</v>
      </c>
    </row>
    <row r="1263" spans="1:5">
      <c r="A1263" s="16" t="s">
        <v>20</v>
      </c>
      <c r="B1263" s="17">
        <v>394.55500000000006</v>
      </c>
      <c r="C1263" s="17">
        <v>324.55</v>
      </c>
      <c r="D1263" s="13">
        <f t="shared" si="38"/>
        <v>-70.005000000000052</v>
      </c>
      <c r="E1263" s="14">
        <f t="shared" si="39"/>
        <v>-0.17742773504327672</v>
      </c>
    </row>
    <row r="1264" spans="1:5">
      <c r="A1264" s="16" t="s">
        <v>22</v>
      </c>
      <c r="B1264" s="17">
        <v>416.49999999999994</v>
      </c>
      <c r="C1264" s="17">
        <v>304.40000000000003</v>
      </c>
      <c r="D1264" s="13">
        <f t="shared" si="38"/>
        <v>-112.09999999999991</v>
      </c>
      <c r="E1264" s="14">
        <f t="shared" si="39"/>
        <v>-0.26914765906362526</v>
      </c>
    </row>
    <row r="1265" spans="1:5">
      <c r="A1265" s="16" t="s">
        <v>26</v>
      </c>
      <c r="B1265" s="17">
        <v>89.3</v>
      </c>
      <c r="C1265" s="17">
        <v>72.400000000000006</v>
      </c>
      <c r="D1265" s="13">
        <f t="shared" si="38"/>
        <v>-16.899999999999991</v>
      </c>
      <c r="E1265" s="14">
        <f t="shared" si="39"/>
        <v>-0.18924972004479274</v>
      </c>
    </row>
    <row r="1266" spans="1:5">
      <c r="A1266" s="16" t="s">
        <v>25</v>
      </c>
      <c r="B1266" s="17">
        <v>62.100000000000009</v>
      </c>
      <c r="C1266" s="17">
        <v>45</v>
      </c>
      <c r="D1266" s="13">
        <f t="shared" si="38"/>
        <v>-17.100000000000009</v>
      </c>
      <c r="E1266" s="14">
        <f t="shared" si="39"/>
        <v>-0.27536231884057982</v>
      </c>
    </row>
    <row r="1267" spans="1:5">
      <c r="A1267" s="16" t="s">
        <v>27</v>
      </c>
      <c r="B1267" s="17">
        <v>23.1</v>
      </c>
      <c r="C1267" s="17">
        <v>11</v>
      </c>
      <c r="D1267" s="13">
        <f t="shared" si="38"/>
        <v>-12.100000000000001</v>
      </c>
      <c r="E1267" s="14">
        <f t="shared" si="39"/>
        <v>-0.52380952380952384</v>
      </c>
    </row>
    <row r="1268" spans="1:5" ht="12.95">
      <c r="A1268" s="15" t="s">
        <v>29</v>
      </c>
      <c r="B1268" s="12">
        <v>452.08699999999999</v>
      </c>
      <c r="C1268" s="12">
        <v>392.52</v>
      </c>
      <c r="D1268" s="13">
        <f t="shared" si="38"/>
        <v>-59.567000000000007</v>
      </c>
      <c r="E1268" s="14">
        <f t="shared" si="39"/>
        <v>-0.13176003733794603</v>
      </c>
    </row>
    <row r="1269" spans="1:5" ht="12.95">
      <c r="A1269" s="15" t="s">
        <v>30</v>
      </c>
      <c r="B1269" s="12">
        <v>107.96000000000001</v>
      </c>
      <c r="C1269" s="12">
        <v>145.18500000000003</v>
      </c>
      <c r="D1269" s="13">
        <f t="shared" si="38"/>
        <v>37.225000000000023</v>
      </c>
      <c r="E1269" s="14">
        <f t="shared" si="39"/>
        <v>0.34480363097443517</v>
      </c>
    </row>
    <row r="1270" spans="1:5" ht="12.95">
      <c r="A1270" s="15" t="s">
        <v>31</v>
      </c>
      <c r="B1270" s="12">
        <v>140.9</v>
      </c>
      <c r="C1270" s="12">
        <v>125.825</v>
      </c>
      <c r="D1270" s="13">
        <f t="shared" si="38"/>
        <v>-15.075000000000003</v>
      </c>
      <c r="E1270" s="14">
        <f t="shared" si="39"/>
        <v>-0.10699077359829667</v>
      </c>
    </row>
    <row r="1271" spans="1:5" ht="12.95">
      <c r="A1271" s="11" t="s">
        <v>367</v>
      </c>
      <c r="B1271" s="12">
        <v>167729.90100000001</v>
      </c>
      <c r="C1271" s="12">
        <v>128242.84099999997</v>
      </c>
      <c r="D1271" s="13">
        <f t="shared" si="38"/>
        <v>-39487.060000000041</v>
      </c>
      <c r="E1271" s="14">
        <f t="shared" si="39"/>
        <v>-0.23542051694169924</v>
      </c>
    </row>
    <row r="1272" spans="1:5" ht="12.95">
      <c r="A1272" s="15" t="s">
        <v>7</v>
      </c>
      <c r="B1272" s="12">
        <v>132682.34599999999</v>
      </c>
      <c r="C1272" s="12">
        <v>99870.022999999986</v>
      </c>
      <c r="D1272" s="13">
        <f t="shared" si="38"/>
        <v>-32812.323000000004</v>
      </c>
      <c r="E1272" s="14">
        <f t="shared" si="39"/>
        <v>-0.2472998404776473</v>
      </c>
    </row>
    <row r="1273" spans="1:5">
      <c r="A1273" s="16" t="s">
        <v>8</v>
      </c>
      <c r="B1273" s="17">
        <v>76530.902000000002</v>
      </c>
      <c r="C1273" s="17">
        <v>57160.165999999997</v>
      </c>
      <c r="D1273" s="13">
        <f t="shared" si="38"/>
        <v>-19370.736000000004</v>
      </c>
      <c r="E1273" s="14">
        <f t="shared" si="39"/>
        <v>-0.253109992091822</v>
      </c>
    </row>
    <row r="1274" spans="1:5">
      <c r="A1274" s="16" t="s">
        <v>9</v>
      </c>
      <c r="B1274" s="17">
        <v>36907.836000000003</v>
      </c>
      <c r="C1274" s="17">
        <v>27274.961999999996</v>
      </c>
      <c r="D1274" s="13">
        <f t="shared" si="38"/>
        <v>-9632.8740000000071</v>
      </c>
      <c r="E1274" s="14">
        <f t="shared" si="39"/>
        <v>-0.26099807097874844</v>
      </c>
    </row>
    <row r="1275" spans="1:5">
      <c r="A1275" s="16" t="s">
        <v>10</v>
      </c>
      <c r="B1275" s="17">
        <v>9378.7999999999993</v>
      </c>
      <c r="C1275" s="17">
        <v>7195.6</v>
      </c>
      <c r="D1275" s="13">
        <f t="shared" si="38"/>
        <v>-2183.1999999999989</v>
      </c>
      <c r="E1275" s="14">
        <f t="shared" si="39"/>
        <v>-0.23278031304644509</v>
      </c>
    </row>
    <row r="1276" spans="1:5">
      <c r="A1276" s="16" t="s">
        <v>11</v>
      </c>
      <c r="B1276" s="17">
        <v>6756.0379999999996</v>
      </c>
      <c r="C1276" s="17">
        <v>5794.857</v>
      </c>
      <c r="D1276" s="13">
        <f t="shared" si="38"/>
        <v>-961.18099999999959</v>
      </c>
      <c r="E1276" s="14">
        <f t="shared" si="39"/>
        <v>-0.14226992210523381</v>
      </c>
    </row>
    <row r="1277" spans="1:5">
      <c r="A1277" s="16" t="s">
        <v>12</v>
      </c>
      <c r="B1277" s="17">
        <v>1527.75</v>
      </c>
      <c r="C1277" s="17">
        <v>1150.5</v>
      </c>
      <c r="D1277" s="13">
        <f t="shared" si="38"/>
        <v>-377.25</v>
      </c>
      <c r="E1277" s="14">
        <f t="shared" si="39"/>
        <v>-0.24693176239567993</v>
      </c>
    </row>
    <row r="1278" spans="1:5">
      <c r="A1278" s="16" t="s">
        <v>13</v>
      </c>
      <c r="B1278" s="17">
        <v>1182.73</v>
      </c>
      <c r="C1278" s="17">
        <v>1040.6329999999998</v>
      </c>
      <c r="D1278" s="13">
        <f t="shared" si="38"/>
        <v>-142.09700000000021</v>
      </c>
      <c r="E1278" s="14">
        <f t="shared" si="39"/>
        <v>-0.12014322795566207</v>
      </c>
    </row>
    <row r="1279" spans="1:5">
      <c r="A1279" s="16" t="s">
        <v>14</v>
      </c>
      <c r="B1279" s="17">
        <v>390.55</v>
      </c>
      <c r="C1279" s="17">
        <v>247.18</v>
      </c>
      <c r="D1279" s="13">
        <f t="shared" si="38"/>
        <v>-143.37</v>
      </c>
      <c r="E1279" s="14">
        <f t="shared" si="39"/>
        <v>-0.36709768275508897</v>
      </c>
    </row>
    <row r="1280" spans="1:5">
      <c r="A1280" s="16" t="s">
        <v>15</v>
      </c>
      <c r="B1280" s="17">
        <v>7.74</v>
      </c>
      <c r="C1280" s="17">
        <v>6.125</v>
      </c>
      <c r="D1280" s="13">
        <f t="shared" si="38"/>
        <v>-1.6150000000000002</v>
      </c>
      <c r="E1280" s="14">
        <f t="shared" si="39"/>
        <v>-0.20865633074935402</v>
      </c>
    </row>
    <row r="1281" spans="1:5" ht="12.95">
      <c r="A1281" s="15" t="s">
        <v>16</v>
      </c>
      <c r="B1281" s="12">
        <v>27071.374999999996</v>
      </c>
      <c r="C1281" s="12">
        <v>22323.039999999997</v>
      </c>
      <c r="D1281" s="13">
        <f t="shared" si="38"/>
        <v>-4748.3349999999991</v>
      </c>
      <c r="E1281" s="14">
        <f t="shared" si="39"/>
        <v>-0.17540058456580057</v>
      </c>
    </row>
    <row r="1282" spans="1:5">
      <c r="A1282" s="16" t="s">
        <v>17</v>
      </c>
      <c r="B1282" s="17">
        <v>7784</v>
      </c>
      <c r="C1282" s="17">
        <v>6806.4000000000015</v>
      </c>
      <c r="D1282" s="13">
        <f t="shared" si="38"/>
        <v>-977.59999999999854</v>
      </c>
      <c r="E1282" s="14">
        <f t="shared" si="39"/>
        <v>-0.12559095580678295</v>
      </c>
    </row>
    <row r="1283" spans="1:5">
      <c r="A1283" s="16" t="s">
        <v>18</v>
      </c>
      <c r="B1283" s="17">
        <v>3729.7200000000003</v>
      </c>
      <c r="C1283" s="17">
        <v>3192.59</v>
      </c>
      <c r="D1283" s="13">
        <f t="shared" si="38"/>
        <v>-537.13000000000011</v>
      </c>
      <c r="E1283" s="14">
        <f t="shared" si="39"/>
        <v>-0.14401349162939847</v>
      </c>
    </row>
    <row r="1284" spans="1:5">
      <c r="A1284" s="16" t="s">
        <v>19</v>
      </c>
      <c r="B1284" s="17">
        <v>3648</v>
      </c>
      <c r="C1284" s="17">
        <v>2899.5499999999997</v>
      </c>
      <c r="D1284" s="13">
        <f t="shared" si="38"/>
        <v>-748.45000000000027</v>
      </c>
      <c r="E1284" s="14">
        <f t="shared" si="39"/>
        <v>-0.20516721491228077</v>
      </c>
    </row>
    <row r="1285" spans="1:5">
      <c r="A1285" s="16" t="s">
        <v>21</v>
      </c>
      <c r="B1285" s="17">
        <v>2929.83</v>
      </c>
      <c r="C1285" s="17">
        <v>2485.44</v>
      </c>
      <c r="D1285" s="13">
        <f t="shared" ref="D1285:D1348" si="40">C1285-B1285</f>
        <v>-444.38999999999987</v>
      </c>
      <c r="E1285" s="14">
        <f t="shared" ref="E1285:E1348" si="41">D1285/B1285</f>
        <v>-0.15167774239460988</v>
      </c>
    </row>
    <row r="1286" spans="1:5">
      <c r="A1286" s="16" t="s">
        <v>23</v>
      </c>
      <c r="B1286" s="17">
        <v>3015.8999999999996</v>
      </c>
      <c r="C1286" s="17">
        <v>2358.85</v>
      </c>
      <c r="D1286" s="13">
        <f t="shared" si="40"/>
        <v>-657.04999999999973</v>
      </c>
      <c r="E1286" s="14">
        <f t="shared" si="41"/>
        <v>-0.21786199807685924</v>
      </c>
    </row>
    <row r="1287" spans="1:5">
      <c r="A1287" s="16" t="s">
        <v>20</v>
      </c>
      <c r="B1287" s="17">
        <v>2177.0149999999999</v>
      </c>
      <c r="C1287" s="17">
        <v>1851.0299999999997</v>
      </c>
      <c r="D1287" s="13">
        <f t="shared" si="40"/>
        <v>-325.98500000000013</v>
      </c>
      <c r="E1287" s="14">
        <f t="shared" si="41"/>
        <v>-0.14973943679763352</v>
      </c>
    </row>
    <row r="1288" spans="1:5">
      <c r="A1288" s="16" t="s">
        <v>24</v>
      </c>
      <c r="B1288" s="17">
        <v>1402.76</v>
      </c>
      <c r="C1288" s="17">
        <v>921.03</v>
      </c>
      <c r="D1288" s="13">
        <f t="shared" si="40"/>
        <v>-481.73</v>
      </c>
      <c r="E1288" s="14">
        <f t="shared" si="41"/>
        <v>-0.34341583734922582</v>
      </c>
    </row>
    <row r="1289" spans="1:5">
      <c r="A1289" s="16" t="s">
        <v>22</v>
      </c>
      <c r="B1289" s="17">
        <v>1307.25</v>
      </c>
      <c r="C1289" s="17">
        <v>891.35</v>
      </c>
      <c r="D1289" s="13">
        <f t="shared" si="40"/>
        <v>-415.9</v>
      </c>
      <c r="E1289" s="14">
        <f t="shared" si="41"/>
        <v>-0.31814878561866511</v>
      </c>
    </row>
    <row r="1290" spans="1:5">
      <c r="A1290" s="16" t="s">
        <v>26</v>
      </c>
      <c r="B1290" s="17">
        <v>624.30000000000007</v>
      </c>
      <c r="C1290" s="17">
        <v>400.4</v>
      </c>
      <c r="D1290" s="13">
        <f t="shared" si="40"/>
        <v>-223.90000000000009</v>
      </c>
      <c r="E1290" s="14">
        <f t="shared" si="41"/>
        <v>-0.35864167868012187</v>
      </c>
    </row>
    <row r="1291" spans="1:5">
      <c r="A1291" s="16" t="s">
        <v>25</v>
      </c>
      <c r="B1291" s="17">
        <v>287.2</v>
      </c>
      <c r="C1291" s="17">
        <v>379.29999999999995</v>
      </c>
      <c r="D1291" s="13">
        <f t="shared" si="40"/>
        <v>92.099999999999966</v>
      </c>
      <c r="E1291" s="14">
        <f t="shared" si="41"/>
        <v>0.32068245125348177</v>
      </c>
    </row>
    <row r="1292" spans="1:5">
      <c r="A1292" s="16" t="s">
        <v>27</v>
      </c>
      <c r="B1292" s="17">
        <v>159.80000000000001</v>
      </c>
      <c r="C1292" s="17">
        <v>132.89999999999998</v>
      </c>
      <c r="D1292" s="13">
        <f t="shared" si="40"/>
        <v>-26.900000000000034</v>
      </c>
      <c r="E1292" s="14">
        <f t="shared" si="41"/>
        <v>-0.16833541927409282</v>
      </c>
    </row>
    <row r="1293" spans="1:5">
      <c r="A1293" s="16" t="s">
        <v>28</v>
      </c>
      <c r="B1293" s="17">
        <v>5.6</v>
      </c>
      <c r="C1293" s="17">
        <v>4.1999999999999993</v>
      </c>
      <c r="D1293" s="13">
        <f t="shared" si="40"/>
        <v>-1.4000000000000004</v>
      </c>
      <c r="E1293" s="14">
        <f t="shared" si="41"/>
        <v>-0.25000000000000006</v>
      </c>
    </row>
    <row r="1294" spans="1:5" ht="12.95">
      <c r="A1294" s="15" t="s">
        <v>29</v>
      </c>
      <c r="B1294" s="12">
        <v>5692.31</v>
      </c>
      <c r="C1294" s="12">
        <v>3992.453</v>
      </c>
      <c r="D1294" s="13">
        <f t="shared" si="40"/>
        <v>-1699.8570000000004</v>
      </c>
      <c r="E1294" s="14">
        <f t="shared" si="41"/>
        <v>-0.29862340596348413</v>
      </c>
    </row>
    <row r="1295" spans="1:5" ht="12.95">
      <c r="A1295" s="15" t="s">
        <v>30</v>
      </c>
      <c r="B1295" s="12">
        <v>1171.2700000000004</v>
      </c>
      <c r="C1295" s="12">
        <v>1202.075</v>
      </c>
      <c r="D1295" s="13">
        <f t="shared" si="40"/>
        <v>30.804999999999609</v>
      </c>
      <c r="E1295" s="14">
        <f t="shared" si="41"/>
        <v>2.6300511410690616E-2</v>
      </c>
    </row>
    <row r="1296" spans="1:5" ht="12.95">
      <c r="A1296" s="15" t="s">
        <v>31</v>
      </c>
      <c r="B1296" s="12">
        <v>1112.5999999999999</v>
      </c>
      <c r="C1296" s="12">
        <v>855.25</v>
      </c>
      <c r="D1296" s="13">
        <f t="shared" si="40"/>
        <v>-257.34999999999991</v>
      </c>
      <c r="E1296" s="14">
        <f t="shared" si="41"/>
        <v>-0.23130505123134992</v>
      </c>
    </row>
    <row r="1297" spans="1:5" ht="12.95">
      <c r="A1297" s="11" t="s">
        <v>368</v>
      </c>
      <c r="B1297" s="12">
        <v>433690.69400000002</v>
      </c>
      <c r="C1297" s="12">
        <v>227896.18999999997</v>
      </c>
      <c r="D1297" s="13">
        <f t="shared" si="40"/>
        <v>-205794.50400000004</v>
      </c>
      <c r="E1297" s="14">
        <f t="shared" si="41"/>
        <v>-0.47451906819102752</v>
      </c>
    </row>
    <row r="1298" spans="1:5" ht="12.95">
      <c r="A1298" s="15" t="s">
        <v>7</v>
      </c>
      <c r="B1298" s="12">
        <v>351603.26799999998</v>
      </c>
      <c r="C1298" s="12">
        <v>176792.465</v>
      </c>
      <c r="D1298" s="13">
        <f t="shared" si="40"/>
        <v>-174810.80299999999</v>
      </c>
      <c r="E1298" s="14">
        <f t="shared" si="41"/>
        <v>-0.49718196305274387</v>
      </c>
    </row>
    <row r="1299" spans="1:5">
      <c r="A1299" s="16" t="s">
        <v>8</v>
      </c>
      <c r="B1299" s="17">
        <v>197921.065</v>
      </c>
      <c r="C1299" s="17">
        <v>94347.112000000008</v>
      </c>
      <c r="D1299" s="13">
        <f t="shared" si="40"/>
        <v>-103573.95299999999</v>
      </c>
      <c r="E1299" s="14">
        <f t="shared" si="41"/>
        <v>-0.52330939609687321</v>
      </c>
    </row>
    <row r="1300" spans="1:5">
      <c r="A1300" s="16" t="s">
        <v>9</v>
      </c>
      <c r="B1300" s="17">
        <v>101619.147</v>
      </c>
      <c r="C1300" s="17">
        <v>53800.650999999998</v>
      </c>
      <c r="D1300" s="13">
        <f t="shared" si="40"/>
        <v>-47818.495999999999</v>
      </c>
      <c r="E1300" s="14">
        <f t="shared" si="41"/>
        <v>-0.47056580783934349</v>
      </c>
    </row>
    <row r="1301" spans="1:5">
      <c r="A1301" s="16" t="s">
        <v>10</v>
      </c>
      <c r="B1301" s="17">
        <v>22645.5</v>
      </c>
      <c r="C1301" s="17">
        <v>13421.249999999998</v>
      </c>
      <c r="D1301" s="13">
        <f t="shared" si="40"/>
        <v>-9224.2500000000018</v>
      </c>
      <c r="E1301" s="14">
        <f t="shared" si="41"/>
        <v>-0.40733258263231115</v>
      </c>
    </row>
    <row r="1302" spans="1:5">
      <c r="A1302" s="16" t="s">
        <v>11</v>
      </c>
      <c r="B1302" s="17">
        <v>21619.900999999998</v>
      </c>
      <c r="C1302" s="17">
        <v>10666.271000000001</v>
      </c>
      <c r="D1302" s="13">
        <f t="shared" si="40"/>
        <v>-10953.629999999997</v>
      </c>
      <c r="E1302" s="14">
        <f t="shared" si="41"/>
        <v>-0.50664570573195489</v>
      </c>
    </row>
    <row r="1303" spans="1:5">
      <c r="A1303" s="16" t="s">
        <v>13</v>
      </c>
      <c r="B1303" s="17">
        <v>4318.2599999999993</v>
      </c>
      <c r="C1303" s="17">
        <v>2185.346</v>
      </c>
      <c r="D1303" s="13">
        <f t="shared" si="40"/>
        <v>-2132.9139999999993</v>
      </c>
      <c r="E1303" s="14">
        <f t="shared" si="41"/>
        <v>-0.49392903623218604</v>
      </c>
    </row>
    <row r="1304" spans="1:5">
      <c r="A1304" s="16" t="s">
        <v>12</v>
      </c>
      <c r="B1304" s="17">
        <v>3064.05</v>
      </c>
      <c r="C1304" s="17">
        <v>1883.8000000000002</v>
      </c>
      <c r="D1304" s="13">
        <f t="shared" si="40"/>
        <v>-1180.25</v>
      </c>
      <c r="E1304" s="14">
        <f t="shared" si="41"/>
        <v>-0.38519280037858389</v>
      </c>
    </row>
    <row r="1305" spans="1:5">
      <c r="A1305" s="16" t="s">
        <v>14</v>
      </c>
      <c r="B1305" s="17">
        <v>405.71999999999997</v>
      </c>
      <c r="C1305" s="17">
        <v>452.21</v>
      </c>
      <c r="D1305" s="13">
        <f t="shared" si="40"/>
        <v>46.490000000000009</v>
      </c>
      <c r="E1305" s="14">
        <f t="shared" si="41"/>
        <v>0.11458641427585529</v>
      </c>
    </row>
    <row r="1306" spans="1:5">
      <c r="A1306" s="16" t="s">
        <v>15</v>
      </c>
      <c r="B1306" s="17">
        <v>9.625</v>
      </c>
      <c r="C1306" s="17">
        <v>35.825000000000003</v>
      </c>
      <c r="D1306" s="13">
        <f t="shared" si="40"/>
        <v>26.200000000000003</v>
      </c>
      <c r="E1306" s="14">
        <f t="shared" si="41"/>
        <v>2.7220779220779225</v>
      </c>
    </row>
    <row r="1307" spans="1:5" ht="12.95">
      <c r="A1307" s="15" t="s">
        <v>16</v>
      </c>
      <c r="B1307" s="12">
        <v>61416.965000000004</v>
      </c>
      <c r="C1307" s="12">
        <v>38611.325000000004</v>
      </c>
      <c r="D1307" s="13">
        <f t="shared" si="40"/>
        <v>-22805.64</v>
      </c>
      <c r="E1307" s="14">
        <f t="shared" si="41"/>
        <v>-0.37132476344280441</v>
      </c>
    </row>
    <row r="1308" spans="1:5">
      <c r="A1308" s="16" t="s">
        <v>17</v>
      </c>
      <c r="B1308" s="17">
        <v>16398.150000000001</v>
      </c>
      <c r="C1308" s="17">
        <v>11355.5</v>
      </c>
      <c r="D1308" s="13">
        <f t="shared" si="40"/>
        <v>-5042.6500000000015</v>
      </c>
      <c r="E1308" s="14">
        <f t="shared" si="41"/>
        <v>-0.30751334754225329</v>
      </c>
    </row>
    <row r="1309" spans="1:5">
      <c r="A1309" s="16" t="s">
        <v>18</v>
      </c>
      <c r="B1309" s="17">
        <v>8902.8000000000011</v>
      </c>
      <c r="C1309" s="17">
        <v>5688.4</v>
      </c>
      <c r="D1309" s="13">
        <f t="shared" si="40"/>
        <v>-3214.4000000000015</v>
      </c>
      <c r="E1309" s="14">
        <f t="shared" si="41"/>
        <v>-0.36105494900480761</v>
      </c>
    </row>
    <row r="1310" spans="1:5">
      <c r="A1310" s="16" t="s">
        <v>19</v>
      </c>
      <c r="B1310" s="17">
        <v>9106.4499999999989</v>
      </c>
      <c r="C1310" s="17">
        <v>5499.3000000000011</v>
      </c>
      <c r="D1310" s="13">
        <f t="shared" si="40"/>
        <v>-3607.1499999999978</v>
      </c>
      <c r="E1310" s="14">
        <f t="shared" si="41"/>
        <v>-0.3961093510643553</v>
      </c>
    </row>
    <row r="1311" spans="1:5">
      <c r="A1311" s="16" t="s">
        <v>21</v>
      </c>
      <c r="B1311" s="17">
        <v>5477.25</v>
      </c>
      <c r="C1311" s="17">
        <v>3407.4</v>
      </c>
      <c r="D1311" s="13">
        <f t="shared" si="40"/>
        <v>-2069.85</v>
      </c>
      <c r="E1311" s="14">
        <f t="shared" si="41"/>
        <v>-0.37789949335889361</v>
      </c>
    </row>
    <row r="1312" spans="1:5">
      <c r="A1312" s="16" t="s">
        <v>23</v>
      </c>
      <c r="B1312" s="17">
        <v>5020.1499999999996</v>
      </c>
      <c r="C1312" s="17">
        <v>3269.8999999999996</v>
      </c>
      <c r="D1312" s="13">
        <f t="shared" si="40"/>
        <v>-1750.25</v>
      </c>
      <c r="E1312" s="14">
        <f t="shared" si="41"/>
        <v>-0.34864496080794399</v>
      </c>
    </row>
    <row r="1313" spans="1:5">
      <c r="A1313" s="16" t="s">
        <v>20</v>
      </c>
      <c r="B1313" s="17">
        <v>5468.0150000000003</v>
      </c>
      <c r="C1313" s="17">
        <v>3162.2649999999994</v>
      </c>
      <c r="D1313" s="13">
        <f t="shared" si="40"/>
        <v>-2305.7500000000009</v>
      </c>
      <c r="E1313" s="14">
        <f t="shared" si="41"/>
        <v>-0.42167953087180643</v>
      </c>
    </row>
    <row r="1314" spans="1:5">
      <c r="A1314" s="16" t="s">
        <v>22</v>
      </c>
      <c r="B1314" s="17">
        <v>4231.7</v>
      </c>
      <c r="C1314" s="17">
        <v>2344.1999999999998</v>
      </c>
      <c r="D1314" s="13">
        <f t="shared" si="40"/>
        <v>-1887.5</v>
      </c>
      <c r="E1314" s="14">
        <f t="shared" si="41"/>
        <v>-0.44603823522461422</v>
      </c>
    </row>
    <row r="1315" spans="1:5">
      <c r="A1315" s="16" t="s">
        <v>24</v>
      </c>
      <c r="B1315" s="17">
        <v>4396.7000000000007</v>
      </c>
      <c r="C1315" s="17">
        <v>2200.46</v>
      </c>
      <c r="D1315" s="13">
        <f t="shared" si="40"/>
        <v>-2196.2400000000007</v>
      </c>
      <c r="E1315" s="14">
        <f t="shared" si="41"/>
        <v>-0.49952009461641694</v>
      </c>
    </row>
    <row r="1316" spans="1:5">
      <c r="A1316" s="16" t="s">
        <v>25</v>
      </c>
      <c r="B1316" s="17">
        <v>752.9</v>
      </c>
      <c r="C1316" s="17">
        <v>751.3</v>
      </c>
      <c r="D1316" s="13">
        <f t="shared" si="40"/>
        <v>-1.6000000000000227</v>
      </c>
      <c r="E1316" s="14">
        <f t="shared" si="41"/>
        <v>-2.1251162172931633E-3</v>
      </c>
    </row>
    <row r="1317" spans="1:5">
      <c r="A1317" s="16" t="s">
        <v>26</v>
      </c>
      <c r="B1317" s="17">
        <v>1338.05</v>
      </c>
      <c r="C1317" s="17">
        <v>720.15</v>
      </c>
      <c r="D1317" s="13">
        <f t="shared" si="40"/>
        <v>-617.9</v>
      </c>
      <c r="E1317" s="14">
        <f t="shared" si="41"/>
        <v>-0.4617914128769478</v>
      </c>
    </row>
    <row r="1318" spans="1:5">
      <c r="A1318" s="16" t="s">
        <v>27</v>
      </c>
      <c r="B1318" s="17">
        <v>291.89999999999998</v>
      </c>
      <c r="C1318" s="17">
        <v>186.55</v>
      </c>
      <c r="D1318" s="13">
        <f t="shared" si="40"/>
        <v>-105.34999999999997</v>
      </c>
      <c r="E1318" s="14">
        <f t="shared" si="41"/>
        <v>-0.36091127098321335</v>
      </c>
    </row>
    <row r="1319" spans="1:5">
      <c r="A1319" s="16" t="s">
        <v>28</v>
      </c>
      <c r="B1319" s="17">
        <v>32.9</v>
      </c>
      <c r="C1319" s="17">
        <v>25.900000000000002</v>
      </c>
      <c r="D1319" s="13">
        <f t="shared" si="40"/>
        <v>-6.9999999999999964</v>
      </c>
      <c r="E1319" s="14">
        <f t="shared" si="41"/>
        <v>-0.2127659574468084</v>
      </c>
    </row>
    <row r="1320" spans="1:5" ht="12.95">
      <c r="A1320" s="15" t="s">
        <v>29</v>
      </c>
      <c r="B1320" s="12">
        <v>16632.231</v>
      </c>
      <c r="C1320" s="12">
        <v>9408.0599999999977</v>
      </c>
      <c r="D1320" s="13">
        <f t="shared" si="40"/>
        <v>-7224.1710000000021</v>
      </c>
      <c r="E1320" s="14">
        <f t="shared" si="41"/>
        <v>-0.43434768312200583</v>
      </c>
    </row>
    <row r="1321" spans="1:5" ht="12.95">
      <c r="A1321" s="15" t="s">
        <v>30</v>
      </c>
      <c r="B1321" s="12">
        <v>1733.7800000000002</v>
      </c>
      <c r="C1321" s="12">
        <v>1744.3900000000006</v>
      </c>
      <c r="D1321" s="13">
        <f t="shared" si="40"/>
        <v>10.610000000000355</v>
      </c>
      <c r="E1321" s="14">
        <f t="shared" si="41"/>
        <v>6.1195768782661888E-3</v>
      </c>
    </row>
    <row r="1322" spans="1:5" ht="12.95">
      <c r="A1322" s="15" t="s">
        <v>31</v>
      </c>
      <c r="B1322" s="12">
        <v>2304.4499999999998</v>
      </c>
      <c r="C1322" s="12">
        <v>1339.9499999999998</v>
      </c>
      <c r="D1322" s="13">
        <f t="shared" si="40"/>
        <v>-964.5</v>
      </c>
      <c r="E1322" s="14">
        <f t="shared" si="41"/>
        <v>-0.41853804595456617</v>
      </c>
    </row>
    <row r="1323" spans="1:5" ht="12.95">
      <c r="A1323" s="11" t="s">
        <v>369</v>
      </c>
      <c r="B1323" s="12">
        <v>194827.77900000001</v>
      </c>
      <c r="C1323" s="12">
        <v>116364.75900000001</v>
      </c>
      <c r="D1323" s="13">
        <f t="shared" si="40"/>
        <v>-78463.02</v>
      </c>
      <c r="E1323" s="14">
        <f t="shared" si="41"/>
        <v>-0.40273014660809742</v>
      </c>
    </row>
    <row r="1324" spans="1:5" ht="12.95">
      <c r="A1324" s="15" t="s">
        <v>7</v>
      </c>
      <c r="B1324" s="12">
        <v>155064.52000000002</v>
      </c>
      <c r="C1324" s="12">
        <v>88275.107999999993</v>
      </c>
      <c r="D1324" s="13">
        <f t="shared" si="40"/>
        <v>-66789.412000000026</v>
      </c>
      <c r="E1324" s="14">
        <f t="shared" si="41"/>
        <v>-0.43072014152560506</v>
      </c>
    </row>
    <row r="1325" spans="1:5">
      <c r="A1325" s="16" t="s">
        <v>8</v>
      </c>
      <c r="B1325" s="17">
        <v>85777.13</v>
      </c>
      <c r="C1325" s="17">
        <v>46945.415000000001</v>
      </c>
      <c r="D1325" s="13">
        <f t="shared" si="40"/>
        <v>-38831.715000000004</v>
      </c>
      <c r="E1325" s="14">
        <f t="shared" si="41"/>
        <v>-0.45270475941547594</v>
      </c>
    </row>
    <row r="1326" spans="1:5">
      <c r="A1326" s="16" t="s">
        <v>9</v>
      </c>
      <c r="B1326" s="17">
        <v>44569.887999999999</v>
      </c>
      <c r="C1326" s="17">
        <v>26501.654999999999</v>
      </c>
      <c r="D1326" s="13">
        <f t="shared" si="40"/>
        <v>-18068.233</v>
      </c>
      <c r="E1326" s="14">
        <f t="shared" si="41"/>
        <v>-0.40539103441318947</v>
      </c>
    </row>
    <row r="1327" spans="1:5">
      <c r="A1327" s="16" t="s">
        <v>10</v>
      </c>
      <c r="B1327" s="17">
        <v>10539.974999999999</v>
      </c>
      <c r="C1327" s="17">
        <v>6878.8249999999998</v>
      </c>
      <c r="D1327" s="13">
        <f t="shared" si="40"/>
        <v>-3661.1499999999987</v>
      </c>
      <c r="E1327" s="14">
        <f t="shared" si="41"/>
        <v>-0.34735850891486925</v>
      </c>
    </row>
    <row r="1328" spans="1:5">
      <c r="A1328" s="16" t="s">
        <v>11</v>
      </c>
      <c r="B1328" s="17">
        <v>9866.1270000000004</v>
      </c>
      <c r="C1328" s="17">
        <v>5208.8069999999998</v>
      </c>
      <c r="D1328" s="13">
        <f t="shared" si="40"/>
        <v>-4657.3200000000006</v>
      </c>
      <c r="E1328" s="14">
        <f t="shared" si="41"/>
        <v>-0.47205149497872878</v>
      </c>
    </row>
    <row r="1329" spans="1:5">
      <c r="A1329" s="16" t="s">
        <v>13</v>
      </c>
      <c r="B1329" s="17">
        <v>2396.7950000000001</v>
      </c>
      <c r="C1329" s="17">
        <v>1456.326</v>
      </c>
      <c r="D1329" s="13">
        <f t="shared" si="40"/>
        <v>-940.46900000000005</v>
      </c>
      <c r="E1329" s="14">
        <f t="shared" si="41"/>
        <v>-0.39238608224733446</v>
      </c>
    </row>
    <row r="1330" spans="1:5">
      <c r="A1330" s="16" t="s">
        <v>12</v>
      </c>
      <c r="B1330" s="17">
        <v>1576</v>
      </c>
      <c r="C1330" s="17">
        <v>1039.6500000000001</v>
      </c>
      <c r="D1330" s="13">
        <f t="shared" si="40"/>
        <v>-536.34999999999991</v>
      </c>
      <c r="E1330" s="14">
        <f t="shared" si="41"/>
        <v>-0.34032360406091366</v>
      </c>
    </row>
    <row r="1331" spans="1:5">
      <c r="A1331" s="16" t="s">
        <v>14</v>
      </c>
      <c r="B1331" s="17">
        <v>332.60499999999996</v>
      </c>
      <c r="C1331" s="17">
        <v>241.43</v>
      </c>
      <c r="D1331" s="13">
        <f t="shared" si="40"/>
        <v>-91.174999999999955</v>
      </c>
      <c r="E1331" s="14">
        <f t="shared" si="41"/>
        <v>-0.27412396085446689</v>
      </c>
    </row>
    <row r="1332" spans="1:5">
      <c r="A1332" s="16" t="s">
        <v>15</v>
      </c>
      <c r="B1332" s="17">
        <v>6</v>
      </c>
      <c r="C1332" s="17">
        <v>3</v>
      </c>
      <c r="D1332" s="13">
        <f t="shared" si="40"/>
        <v>-3</v>
      </c>
      <c r="E1332" s="14">
        <f t="shared" si="41"/>
        <v>-0.5</v>
      </c>
    </row>
    <row r="1333" spans="1:5" ht="12.95">
      <c r="A1333" s="15" t="s">
        <v>16</v>
      </c>
      <c r="B1333" s="12">
        <v>30726.864999999998</v>
      </c>
      <c r="C1333" s="12">
        <v>22046.230000000003</v>
      </c>
      <c r="D1333" s="13">
        <f t="shared" si="40"/>
        <v>-8680.6349999999948</v>
      </c>
      <c r="E1333" s="14">
        <f t="shared" si="41"/>
        <v>-0.28250962146642672</v>
      </c>
    </row>
    <row r="1334" spans="1:5">
      <c r="A1334" s="16" t="s">
        <v>17</v>
      </c>
      <c r="B1334" s="17">
        <v>9066.85</v>
      </c>
      <c r="C1334" s="17">
        <v>6501.4000000000005</v>
      </c>
      <c r="D1334" s="13">
        <f t="shared" si="40"/>
        <v>-2565.4499999999998</v>
      </c>
      <c r="E1334" s="14">
        <f t="shared" si="41"/>
        <v>-0.28294832273612114</v>
      </c>
    </row>
    <row r="1335" spans="1:5">
      <c r="A1335" s="16" t="s">
        <v>19</v>
      </c>
      <c r="B1335" s="17">
        <v>4251.5</v>
      </c>
      <c r="C1335" s="17">
        <v>3191.25</v>
      </c>
      <c r="D1335" s="13">
        <f t="shared" si="40"/>
        <v>-1060.25</v>
      </c>
      <c r="E1335" s="14">
        <f t="shared" si="41"/>
        <v>-0.24938257085734447</v>
      </c>
    </row>
    <row r="1336" spans="1:5">
      <c r="A1336" s="16" t="s">
        <v>18</v>
      </c>
      <c r="B1336" s="17">
        <v>4432.8499999999995</v>
      </c>
      <c r="C1336" s="17">
        <v>2981.47</v>
      </c>
      <c r="D1336" s="13">
        <f t="shared" si="40"/>
        <v>-1451.3799999999997</v>
      </c>
      <c r="E1336" s="14">
        <f t="shared" si="41"/>
        <v>-0.32741464294979522</v>
      </c>
    </row>
    <row r="1337" spans="1:5">
      <c r="A1337" s="16" t="s">
        <v>20</v>
      </c>
      <c r="B1337" s="17">
        <v>2902.5549999999998</v>
      </c>
      <c r="C1337" s="17">
        <v>2503.9900000000002</v>
      </c>
      <c r="D1337" s="13">
        <f t="shared" si="40"/>
        <v>-398.5649999999996</v>
      </c>
      <c r="E1337" s="14">
        <f t="shared" si="41"/>
        <v>-0.13731522744616367</v>
      </c>
    </row>
    <row r="1338" spans="1:5">
      <c r="A1338" s="16" t="s">
        <v>23</v>
      </c>
      <c r="B1338" s="17">
        <v>2472.9</v>
      </c>
      <c r="C1338" s="17">
        <v>1873.9500000000003</v>
      </c>
      <c r="D1338" s="13">
        <f t="shared" si="40"/>
        <v>-598.94999999999982</v>
      </c>
      <c r="E1338" s="14">
        <f t="shared" si="41"/>
        <v>-0.24220550770350593</v>
      </c>
    </row>
    <row r="1339" spans="1:5">
      <c r="A1339" s="16" t="s">
        <v>21</v>
      </c>
      <c r="B1339" s="17">
        <v>2237.16</v>
      </c>
      <c r="C1339" s="17">
        <v>1521.36</v>
      </c>
      <c r="D1339" s="13">
        <f t="shared" si="40"/>
        <v>-715.8</v>
      </c>
      <c r="E1339" s="14">
        <f t="shared" si="41"/>
        <v>-0.31995923402885801</v>
      </c>
    </row>
    <row r="1340" spans="1:5">
      <c r="A1340" s="16" t="s">
        <v>24</v>
      </c>
      <c r="B1340" s="17">
        <v>1883.91</v>
      </c>
      <c r="C1340" s="17">
        <v>1140.43</v>
      </c>
      <c r="D1340" s="13">
        <f t="shared" si="40"/>
        <v>-743.48</v>
      </c>
      <c r="E1340" s="14">
        <f t="shared" si="41"/>
        <v>-0.39464730268431081</v>
      </c>
    </row>
    <row r="1341" spans="1:5">
      <c r="A1341" s="16" t="s">
        <v>22</v>
      </c>
      <c r="B1341" s="17">
        <v>1798.25</v>
      </c>
      <c r="C1341" s="17">
        <v>1125.25</v>
      </c>
      <c r="D1341" s="13">
        <f t="shared" si="40"/>
        <v>-673</v>
      </c>
      <c r="E1341" s="14">
        <f t="shared" si="41"/>
        <v>-0.37425274572501044</v>
      </c>
    </row>
    <row r="1342" spans="1:5">
      <c r="A1342" s="16" t="s">
        <v>25</v>
      </c>
      <c r="B1342" s="17">
        <v>850.99999999999989</v>
      </c>
      <c r="C1342" s="17">
        <v>721.09999999999991</v>
      </c>
      <c r="D1342" s="13">
        <f t="shared" si="40"/>
        <v>-129.89999999999998</v>
      </c>
      <c r="E1342" s="14">
        <f t="shared" si="41"/>
        <v>-0.15264394829612221</v>
      </c>
    </row>
    <row r="1343" spans="1:5">
      <c r="A1343" s="16" t="s">
        <v>26</v>
      </c>
      <c r="B1343" s="17">
        <v>581.54999999999995</v>
      </c>
      <c r="C1343" s="17">
        <v>321.00000000000006</v>
      </c>
      <c r="D1343" s="13">
        <f t="shared" si="40"/>
        <v>-260.5499999999999</v>
      </c>
      <c r="E1343" s="14">
        <f t="shared" si="41"/>
        <v>-0.44802682486458589</v>
      </c>
    </row>
    <row r="1344" spans="1:5">
      <c r="A1344" s="16" t="s">
        <v>27</v>
      </c>
      <c r="B1344" s="17">
        <v>235.04000000000002</v>
      </c>
      <c r="C1344" s="17">
        <v>155.93</v>
      </c>
      <c r="D1344" s="13">
        <f t="shared" si="40"/>
        <v>-79.110000000000014</v>
      </c>
      <c r="E1344" s="14">
        <f t="shared" si="41"/>
        <v>-0.33658100748808717</v>
      </c>
    </row>
    <row r="1345" spans="1:5">
      <c r="A1345" s="16" t="s">
        <v>28</v>
      </c>
      <c r="B1345" s="17">
        <v>13.3</v>
      </c>
      <c r="C1345" s="17">
        <v>9.1</v>
      </c>
      <c r="D1345" s="13">
        <f t="shared" si="40"/>
        <v>-4.2000000000000011</v>
      </c>
      <c r="E1345" s="14">
        <f t="shared" si="41"/>
        <v>-0.31578947368421056</v>
      </c>
    </row>
    <row r="1346" spans="1:5" ht="12.95">
      <c r="A1346" s="15" t="s">
        <v>29</v>
      </c>
      <c r="B1346" s="12">
        <v>6538.2039999999997</v>
      </c>
      <c r="C1346" s="12">
        <v>4097.3310000000001</v>
      </c>
      <c r="D1346" s="13">
        <f t="shared" si="40"/>
        <v>-2440.8729999999996</v>
      </c>
      <c r="E1346" s="14">
        <f t="shared" si="41"/>
        <v>-0.37332469283613662</v>
      </c>
    </row>
    <row r="1347" spans="1:5" ht="12.95">
      <c r="A1347" s="15" t="s">
        <v>31</v>
      </c>
      <c r="B1347" s="12">
        <v>1516.05</v>
      </c>
      <c r="C1347" s="12">
        <v>1009.125</v>
      </c>
      <c r="D1347" s="13">
        <f t="shared" si="40"/>
        <v>-506.92499999999995</v>
      </c>
      <c r="E1347" s="14">
        <f t="shared" si="41"/>
        <v>-0.33437221727515581</v>
      </c>
    </row>
    <row r="1348" spans="1:5" ht="12.95">
      <c r="A1348" s="15" t="s">
        <v>30</v>
      </c>
      <c r="B1348" s="12">
        <v>982.14000000000021</v>
      </c>
      <c r="C1348" s="12">
        <v>936.96500000000015</v>
      </c>
      <c r="D1348" s="13">
        <f t="shared" si="40"/>
        <v>-45.175000000000068</v>
      </c>
      <c r="E1348" s="14">
        <f t="shared" si="41"/>
        <v>-4.5996497444356264E-2</v>
      </c>
    </row>
    <row r="1349" spans="1:5" ht="12.95">
      <c r="A1349" s="11" t="s">
        <v>370</v>
      </c>
      <c r="B1349" s="12">
        <v>255649.11200000002</v>
      </c>
      <c r="C1349" s="12">
        <v>192577.48699999996</v>
      </c>
      <c r="D1349" s="13">
        <f t="shared" ref="D1349:D1412" si="42">C1349-B1349</f>
        <v>-63071.625000000058</v>
      </c>
      <c r="E1349" s="14">
        <f t="shared" ref="E1349:E1412" si="43">D1349/B1349</f>
        <v>-0.24671169207894628</v>
      </c>
    </row>
    <row r="1350" spans="1:5" ht="12.95">
      <c r="A1350" s="15" t="s">
        <v>7</v>
      </c>
      <c r="B1350" s="12">
        <v>213638.269</v>
      </c>
      <c r="C1350" s="12">
        <v>157656.97399999999</v>
      </c>
      <c r="D1350" s="13">
        <f t="shared" si="42"/>
        <v>-55981.295000000013</v>
      </c>
      <c r="E1350" s="14">
        <f t="shared" si="43"/>
        <v>-0.26203776721295197</v>
      </c>
    </row>
    <row r="1351" spans="1:5">
      <c r="A1351" s="16" t="s">
        <v>8</v>
      </c>
      <c r="B1351" s="17">
        <v>120543.52000000002</v>
      </c>
      <c r="C1351" s="17">
        <v>87292.07699999999</v>
      </c>
      <c r="D1351" s="13">
        <f t="shared" si="42"/>
        <v>-33251.443000000028</v>
      </c>
      <c r="E1351" s="14">
        <f t="shared" si="43"/>
        <v>-0.27584596003169665</v>
      </c>
    </row>
    <row r="1352" spans="1:5">
      <c r="A1352" s="16" t="s">
        <v>9</v>
      </c>
      <c r="B1352" s="17">
        <v>59409.27</v>
      </c>
      <c r="C1352" s="17">
        <v>45233.178</v>
      </c>
      <c r="D1352" s="13">
        <f t="shared" si="42"/>
        <v>-14176.091999999997</v>
      </c>
      <c r="E1352" s="14">
        <f t="shared" si="43"/>
        <v>-0.2386175086817259</v>
      </c>
    </row>
    <row r="1353" spans="1:5">
      <c r="A1353" s="16" t="s">
        <v>10</v>
      </c>
      <c r="B1353" s="17">
        <v>15762.900000000001</v>
      </c>
      <c r="C1353" s="17">
        <v>12793.625</v>
      </c>
      <c r="D1353" s="13">
        <f t="shared" si="42"/>
        <v>-2969.2750000000015</v>
      </c>
      <c r="E1353" s="14">
        <f t="shared" si="43"/>
        <v>-0.18837111191468583</v>
      </c>
    </row>
    <row r="1354" spans="1:5">
      <c r="A1354" s="16" t="s">
        <v>11</v>
      </c>
      <c r="B1354" s="17">
        <v>14171.259000000002</v>
      </c>
      <c r="C1354" s="17">
        <v>9699.6989999999987</v>
      </c>
      <c r="D1354" s="13">
        <f t="shared" si="42"/>
        <v>-4471.5600000000031</v>
      </c>
      <c r="E1354" s="14">
        <f t="shared" si="43"/>
        <v>-0.31553724337407157</v>
      </c>
    </row>
    <row r="1355" spans="1:5">
      <c r="A1355" s="16" t="s">
        <v>13</v>
      </c>
      <c r="B1355" s="17">
        <v>1706.4</v>
      </c>
      <c r="C1355" s="17">
        <v>1150.1599999999999</v>
      </c>
      <c r="D1355" s="13">
        <f t="shared" si="42"/>
        <v>-556.24000000000024</v>
      </c>
      <c r="E1355" s="14">
        <f t="shared" si="43"/>
        <v>-0.32597280825128938</v>
      </c>
    </row>
    <row r="1356" spans="1:5">
      <c r="A1356" s="16" t="s">
        <v>12</v>
      </c>
      <c r="B1356" s="17">
        <v>1600.8000000000002</v>
      </c>
      <c r="C1356" s="17">
        <v>1066.95</v>
      </c>
      <c r="D1356" s="13">
        <f t="shared" si="42"/>
        <v>-533.85000000000014</v>
      </c>
      <c r="E1356" s="14">
        <f t="shared" si="43"/>
        <v>-0.33348950524737636</v>
      </c>
    </row>
    <row r="1357" spans="1:5">
      <c r="A1357" s="16" t="s">
        <v>14</v>
      </c>
      <c r="B1357" s="17">
        <v>433.21</v>
      </c>
      <c r="C1357" s="17">
        <v>415.65999999999997</v>
      </c>
      <c r="D1357" s="13">
        <f t="shared" si="42"/>
        <v>-17.550000000000011</v>
      </c>
      <c r="E1357" s="14">
        <f t="shared" si="43"/>
        <v>-4.0511530204750609E-2</v>
      </c>
    </row>
    <row r="1358" spans="1:5">
      <c r="A1358" s="16" t="s">
        <v>15</v>
      </c>
      <c r="B1358" s="17">
        <v>10.91</v>
      </c>
      <c r="C1358" s="17">
        <v>5.625</v>
      </c>
      <c r="D1358" s="13">
        <f t="shared" si="42"/>
        <v>-5.2850000000000001</v>
      </c>
      <c r="E1358" s="14">
        <f t="shared" si="43"/>
        <v>-0.4844179651695692</v>
      </c>
    </row>
    <row r="1359" spans="1:5" ht="12.95">
      <c r="A1359" s="15" t="s">
        <v>16</v>
      </c>
      <c r="B1359" s="12">
        <v>30552.879999999997</v>
      </c>
      <c r="C1359" s="12">
        <v>25155.339999999997</v>
      </c>
      <c r="D1359" s="13">
        <f t="shared" si="42"/>
        <v>-5397.5400000000009</v>
      </c>
      <c r="E1359" s="14">
        <f t="shared" si="43"/>
        <v>-0.17666223282387786</v>
      </c>
    </row>
    <row r="1360" spans="1:5">
      <c r="A1360" s="16" t="s">
        <v>17</v>
      </c>
      <c r="B1360" s="17">
        <v>8185.5</v>
      </c>
      <c r="C1360" s="17">
        <v>7096.4299999999994</v>
      </c>
      <c r="D1360" s="13">
        <f t="shared" si="42"/>
        <v>-1089.0700000000006</v>
      </c>
      <c r="E1360" s="14">
        <f t="shared" si="43"/>
        <v>-0.13304868364791406</v>
      </c>
    </row>
    <row r="1361" spans="1:5">
      <c r="A1361" s="16" t="s">
        <v>19</v>
      </c>
      <c r="B1361" s="17">
        <v>5313.65</v>
      </c>
      <c r="C1361" s="17">
        <v>4228.3999999999996</v>
      </c>
      <c r="D1361" s="13">
        <f t="shared" si="42"/>
        <v>-1085.25</v>
      </c>
      <c r="E1361" s="14">
        <f t="shared" si="43"/>
        <v>-0.20423814139056959</v>
      </c>
    </row>
    <row r="1362" spans="1:5">
      <c r="A1362" s="16" t="s">
        <v>18</v>
      </c>
      <c r="B1362" s="17">
        <v>3360.06</v>
      </c>
      <c r="C1362" s="17">
        <v>2761.5099999999998</v>
      </c>
      <c r="D1362" s="13">
        <f t="shared" si="42"/>
        <v>-598.55000000000018</v>
      </c>
      <c r="E1362" s="14">
        <f t="shared" si="43"/>
        <v>-0.17813669993988207</v>
      </c>
    </row>
    <row r="1363" spans="1:5">
      <c r="A1363" s="16" t="s">
        <v>21</v>
      </c>
      <c r="B1363" s="17">
        <v>3101.83</v>
      </c>
      <c r="C1363" s="17">
        <v>2640.5</v>
      </c>
      <c r="D1363" s="13">
        <f t="shared" si="42"/>
        <v>-461.32999999999993</v>
      </c>
      <c r="E1363" s="14">
        <f t="shared" si="43"/>
        <v>-0.14872833133988644</v>
      </c>
    </row>
    <row r="1364" spans="1:5">
      <c r="A1364" s="16" t="s">
        <v>20</v>
      </c>
      <c r="B1364" s="17">
        <v>2718.69</v>
      </c>
      <c r="C1364" s="17">
        <v>2229.5</v>
      </c>
      <c r="D1364" s="13">
        <f t="shared" si="42"/>
        <v>-489.19000000000005</v>
      </c>
      <c r="E1364" s="14">
        <f t="shared" si="43"/>
        <v>-0.17993592502271316</v>
      </c>
    </row>
    <row r="1365" spans="1:5">
      <c r="A1365" s="16" t="s">
        <v>23</v>
      </c>
      <c r="B1365" s="17">
        <v>2663.35</v>
      </c>
      <c r="C1365" s="17">
        <v>2139.1</v>
      </c>
      <c r="D1365" s="13">
        <f t="shared" si="42"/>
        <v>-524.25</v>
      </c>
      <c r="E1365" s="14">
        <f t="shared" si="43"/>
        <v>-0.19683856796891133</v>
      </c>
    </row>
    <row r="1366" spans="1:5">
      <c r="A1366" s="16" t="s">
        <v>24</v>
      </c>
      <c r="B1366" s="17">
        <v>1822.15</v>
      </c>
      <c r="C1366" s="17">
        <v>1510.1399999999999</v>
      </c>
      <c r="D1366" s="13">
        <f t="shared" si="42"/>
        <v>-312.01000000000022</v>
      </c>
      <c r="E1366" s="14">
        <f t="shared" si="43"/>
        <v>-0.17123178662568955</v>
      </c>
    </row>
    <row r="1367" spans="1:5">
      <c r="A1367" s="16" t="s">
        <v>22</v>
      </c>
      <c r="B1367" s="17">
        <v>1829.95</v>
      </c>
      <c r="C1367" s="17">
        <v>1393.8</v>
      </c>
      <c r="D1367" s="13">
        <f t="shared" si="42"/>
        <v>-436.15000000000009</v>
      </c>
      <c r="E1367" s="14">
        <f t="shared" si="43"/>
        <v>-0.23833984535096592</v>
      </c>
    </row>
    <row r="1368" spans="1:5">
      <c r="A1368" s="16" t="s">
        <v>25</v>
      </c>
      <c r="B1368" s="17">
        <v>617.20000000000005</v>
      </c>
      <c r="C1368" s="17">
        <v>537.5</v>
      </c>
      <c r="D1368" s="13">
        <f t="shared" si="42"/>
        <v>-79.700000000000045</v>
      </c>
      <c r="E1368" s="14">
        <f t="shared" si="43"/>
        <v>-0.12913156189241742</v>
      </c>
    </row>
    <row r="1369" spans="1:5">
      <c r="A1369" s="16" t="s">
        <v>26</v>
      </c>
      <c r="B1369" s="17">
        <v>740.3</v>
      </c>
      <c r="C1369" s="17">
        <v>461.6</v>
      </c>
      <c r="D1369" s="13">
        <f t="shared" si="42"/>
        <v>-278.69999999999993</v>
      </c>
      <c r="E1369" s="14">
        <f t="shared" si="43"/>
        <v>-0.37646899905443731</v>
      </c>
    </row>
    <row r="1370" spans="1:5">
      <c r="A1370" s="16" t="s">
        <v>27</v>
      </c>
      <c r="B1370" s="17">
        <v>190.89999999999998</v>
      </c>
      <c r="C1370" s="17">
        <v>151.26000000000002</v>
      </c>
      <c r="D1370" s="13">
        <f t="shared" si="42"/>
        <v>-39.639999999999958</v>
      </c>
      <c r="E1370" s="14">
        <f t="shared" si="43"/>
        <v>-0.20764798323729683</v>
      </c>
    </row>
    <row r="1371" spans="1:5">
      <c r="A1371" s="16" t="s">
        <v>28</v>
      </c>
      <c r="B1371" s="17">
        <v>9.2999999999999989</v>
      </c>
      <c r="C1371" s="17">
        <v>5.6</v>
      </c>
      <c r="D1371" s="13">
        <f t="shared" si="42"/>
        <v>-3.6999999999999993</v>
      </c>
      <c r="E1371" s="14">
        <f t="shared" si="43"/>
        <v>-0.39784946236559138</v>
      </c>
    </row>
    <row r="1372" spans="1:5" ht="12.95">
      <c r="A1372" s="15" t="s">
        <v>29</v>
      </c>
      <c r="B1372" s="12">
        <v>8752.4779999999992</v>
      </c>
      <c r="C1372" s="12">
        <v>7174.5529999999999</v>
      </c>
      <c r="D1372" s="13">
        <f t="shared" si="42"/>
        <v>-1577.9249999999993</v>
      </c>
      <c r="E1372" s="14">
        <f t="shared" si="43"/>
        <v>-0.18028322950369019</v>
      </c>
    </row>
    <row r="1373" spans="1:5" ht="12.95">
      <c r="A1373" s="15" t="s">
        <v>30</v>
      </c>
      <c r="B1373" s="12">
        <v>1320.6100000000001</v>
      </c>
      <c r="C1373" s="12">
        <v>1514.9199999999998</v>
      </c>
      <c r="D1373" s="13">
        <f t="shared" si="42"/>
        <v>194.30999999999972</v>
      </c>
      <c r="E1373" s="14">
        <f t="shared" si="43"/>
        <v>0.14713655053346536</v>
      </c>
    </row>
    <row r="1374" spans="1:5" ht="12.95">
      <c r="A1374" s="15" t="s">
        <v>31</v>
      </c>
      <c r="B1374" s="12">
        <v>1384.875</v>
      </c>
      <c r="C1374" s="12">
        <v>1075.7</v>
      </c>
      <c r="D1374" s="13">
        <f t="shared" si="42"/>
        <v>-309.17499999999995</v>
      </c>
      <c r="E1374" s="14">
        <f t="shared" si="43"/>
        <v>-0.22325119595631371</v>
      </c>
    </row>
    <row r="1375" spans="1:5" ht="12.95">
      <c r="A1375" s="11" t="s">
        <v>371</v>
      </c>
      <c r="B1375" s="12">
        <v>334160.88300000003</v>
      </c>
      <c r="C1375" s="12">
        <v>264239.386</v>
      </c>
      <c r="D1375" s="13">
        <f t="shared" si="42"/>
        <v>-69921.497000000032</v>
      </c>
      <c r="E1375" s="14">
        <f t="shared" si="43"/>
        <v>-0.20924500908743418</v>
      </c>
    </row>
    <row r="1376" spans="1:5" ht="12.95">
      <c r="A1376" s="15" t="s">
        <v>7</v>
      </c>
      <c r="B1376" s="12">
        <v>284227.41699999996</v>
      </c>
      <c r="C1376" s="12">
        <v>222022.62600000002</v>
      </c>
      <c r="D1376" s="13">
        <f t="shared" si="42"/>
        <v>-62204.790999999939</v>
      </c>
      <c r="E1376" s="14">
        <f t="shared" si="43"/>
        <v>-0.21885570243914909</v>
      </c>
    </row>
    <row r="1377" spans="1:5">
      <c r="A1377" s="16" t="s">
        <v>8</v>
      </c>
      <c r="B1377" s="17">
        <v>153156.413</v>
      </c>
      <c r="C1377" s="17">
        <v>117615.97600000002</v>
      </c>
      <c r="D1377" s="13">
        <f t="shared" si="42"/>
        <v>-35540.436999999976</v>
      </c>
      <c r="E1377" s="14">
        <f t="shared" si="43"/>
        <v>-0.23205320824535094</v>
      </c>
    </row>
    <row r="1378" spans="1:5">
      <c r="A1378" s="16" t="s">
        <v>9</v>
      </c>
      <c r="B1378" s="17">
        <v>82734.690999999992</v>
      </c>
      <c r="C1378" s="17">
        <v>64751.692999999999</v>
      </c>
      <c r="D1378" s="13">
        <f t="shared" si="42"/>
        <v>-17982.997999999992</v>
      </c>
      <c r="E1378" s="14">
        <f t="shared" si="43"/>
        <v>-0.21735740815179927</v>
      </c>
    </row>
    <row r="1379" spans="1:5">
      <c r="A1379" s="16" t="s">
        <v>10</v>
      </c>
      <c r="B1379" s="17">
        <v>23330.875000000004</v>
      </c>
      <c r="C1379" s="17">
        <v>19750.775000000001</v>
      </c>
      <c r="D1379" s="13">
        <f t="shared" si="42"/>
        <v>-3580.1000000000022</v>
      </c>
      <c r="E1379" s="14">
        <f t="shared" si="43"/>
        <v>-0.15344902409360994</v>
      </c>
    </row>
    <row r="1380" spans="1:5">
      <c r="A1380" s="16" t="s">
        <v>11</v>
      </c>
      <c r="B1380" s="17">
        <v>19640.392999999996</v>
      </c>
      <c r="C1380" s="17">
        <v>14915.008000000002</v>
      </c>
      <c r="D1380" s="13">
        <f t="shared" si="42"/>
        <v>-4725.3849999999948</v>
      </c>
      <c r="E1380" s="14">
        <f t="shared" si="43"/>
        <v>-0.24059523656171217</v>
      </c>
    </row>
    <row r="1381" spans="1:5">
      <c r="A1381" s="16" t="s">
        <v>12</v>
      </c>
      <c r="B1381" s="17">
        <v>2388.4500000000003</v>
      </c>
      <c r="C1381" s="17">
        <v>2229.0499999999997</v>
      </c>
      <c r="D1381" s="13">
        <f t="shared" si="42"/>
        <v>-159.40000000000055</v>
      </c>
      <c r="E1381" s="14">
        <f t="shared" si="43"/>
        <v>-6.67378425338611E-2</v>
      </c>
    </row>
    <row r="1382" spans="1:5">
      <c r="A1382" s="16" t="s">
        <v>13</v>
      </c>
      <c r="B1382" s="17">
        <v>2299.5299999999997</v>
      </c>
      <c r="C1382" s="17">
        <v>2162.569</v>
      </c>
      <c r="D1382" s="13">
        <f t="shared" si="42"/>
        <v>-136.96099999999979</v>
      </c>
      <c r="E1382" s="14">
        <f t="shared" si="43"/>
        <v>-5.9560431914347629E-2</v>
      </c>
    </row>
    <row r="1383" spans="1:5">
      <c r="A1383" s="16" t="s">
        <v>14</v>
      </c>
      <c r="B1383" s="17">
        <v>619.73500000000001</v>
      </c>
      <c r="C1383" s="17">
        <v>561.78</v>
      </c>
      <c r="D1383" s="13">
        <f t="shared" si="42"/>
        <v>-57.955000000000041</v>
      </c>
      <c r="E1383" s="14">
        <f t="shared" si="43"/>
        <v>-9.3515776904644785E-2</v>
      </c>
    </row>
    <row r="1384" spans="1:5">
      <c r="A1384" s="16" t="s">
        <v>15</v>
      </c>
      <c r="B1384" s="17">
        <v>57.33</v>
      </c>
      <c r="C1384" s="17">
        <v>35.774999999999999</v>
      </c>
      <c r="D1384" s="13">
        <f t="shared" si="42"/>
        <v>-21.555</v>
      </c>
      <c r="E1384" s="14">
        <f t="shared" si="43"/>
        <v>-0.37598116169544743</v>
      </c>
    </row>
    <row r="1385" spans="1:5" ht="12.95">
      <c r="A1385" s="15" t="s">
        <v>16</v>
      </c>
      <c r="B1385" s="12">
        <v>35672.044999999998</v>
      </c>
      <c r="C1385" s="12">
        <v>30808.385000000002</v>
      </c>
      <c r="D1385" s="13">
        <f t="shared" si="42"/>
        <v>-4863.6599999999962</v>
      </c>
      <c r="E1385" s="14">
        <f t="shared" si="43"/>
        <v>-0.13634373919409432</v>
      </c>
    </row>
    <row r="1386" spans="1:5">
      <c r="A1386" s="16" t="s">
        <v>17</v>
      </c>
      <c r="B1386" s="17">
        <v>8513.9</v>
      </c>
      <c r="C1386" s="17">
        <v>7865.6000000000013</v>
      </c>
      <c r="D1386" s="13">
        <f t="shared" si="42"/>
        <v>-648.29999999999836</v>
      </c>
      <c r="E1386" s="14">
        <f t="shared" si="43"/>
        <v>-7.6146067019814467E-2</v>
      </c>
    </row>
    <row r="1387" spans="1:5">
      <c r="A1387" s="16" t="s">
        <v>19</v>
      </c>
      <c r="B1387" s="17">
        <v>5716.1</v>
      </c>
      <c r="C1387" s="17">
        <v>4502.45</v>
      </c>
      <c r="D1387" s="13">
        <f t="shared" si="42"/>
        <v>-1213.6500000000005</v>
      </c>
      <c r="E1387" s="14">
        <f t="shared" si="43"/>
        <v>-0.21232133797519295</v>
      </c>
    </row>
    <row r="1388" spans="1:5">
      <c r="A1388" s="16" t="s">
        <v>18</v>
      </c>
      <c r="B1388" s="17">
        <v>4348.21</v>
      </c>
      <c r="C1388" s="17">
        <v>4073.79</v>
      </c>
      <c r="D1388" s="13">
        <f t="shared" si="42"/>
        <v>-274.42000000000007</v>
      </c>
      <c r="E1388" s="14">
        <f t="shared" si="43"/>
        <v>-6.3111027296289757E-2</v>
      </c>
    </row>
    <row r="1389" spans="1:5">
      <c r="A1389" s="16" t="s">
        <v>20</v>
      </c>
      <c r="B1389" s="17">
        <v>3704.0649999999996</v>
      </c>
      <c r="C1389" s="17">
        <v>3375.0650000000001</v>
      </c>
      <c r="D1389" s="13">
        <f t="shared" si="42"/>
        <v>-328.99999999999955</v>
      </c>
      <c r="E1389" s="14">
        <f t="shared" si="43"/>
        <v>-8.8821335478723937E-2</v>
      </c>
    </row>
    <row r="1390" spans="1:5">
      <c r="A1390" s="16" t="s">
        <v>23</v>
      </c>
      <c r="B1390" s="17">
        <v>3229.1499999999996</v>
      </c>
      <c r="C1390" s="17">
        <v>2850.15</v>
      </c>
      <c r="D1390" s="13">
        <f t="shared" si="42"/>
        <v>-378.99999999999955</v>
      </c>
      <c r="E1390" s="14">
        <f t="shared" si="43"/>
        <v>-0.11736834770760095</v>
      </c>
    </row>
    <row r="1391" spans="1:5">
      <c r="A1391" s="16" t="s">
        <v>21</v>
      </c>
      <c r="B1391" s="17">
        <v>2997.0099999999998</v>
      </c>
      <c r="C1391" s="17">
        <v>2381.75</v>
      </c>
      <c r="D1391" s="13">
        <f t="shared" si="42"/>
        <v>-615.25999999999976</v>
      </c>
      <c r="E1391" s="14">
        <f t="shared" si="43"/>
        <v>-0.2052912736360572</v>
      </c>
    </row>
    <row r="1392" spans="1:5">
      <c r="A1392" s="16" t="s">
        <v>22</v>
      </c>
      <c r="B1392" s="17">
        <v>2981.4</v>
      </c>
      <c r="C1392" s="17">
        <v>2207.8000000000002</v>
      </c>
      <c r="D1392" s="13">
        <f t="shared" si="42"/>
        <v>-773.59999999999991</v>
      </c>
      <c r="E1392" s="14">
        <f t="shared" si="43"/>
        <v>-0.25947541423492315</v>
      </c>
    </row>
    <row r="1393" spans="1:5">
      <c r="A1393" s="16" t="s">
        <v>24</v>
      </c>
      <c r="B1393" s="17">
        <v>1674.51</v>
      </c>
      <c r="C1393" s="17">
        <v>1411.02</v>
      </c>
      <c r="D1393" s="13">
        <f t="shared" si="42"/>
        <v>-263.49</v>
      </c>
      <c r="E1393" s="14">
        <f t="shared" si="43"/>
        <v>-0.15735349445509433</v>
      </c>
    </row>
    <row r="1394" spans="1:5">
      <c r="A1394" s="16" t="s">
        <v>25</v>
      </c>
      <c r="B1394" s="17">
        <v>1278</v>
      </c>
      <c r="C1394" s="17">
        <v>1224.3999999999999</v>
      </c>
      <c r="D1394" s="13">
        <f t="shared" si="42"/>
        <v>-53.600000000000136</v>
      </c>
      <c r="E1394" s="14">
        <f t="shared" si="43"/>
        <v>-4.1940532081377262E-2</v>
      </c>
    </row>
    <row r="1395" spans="1:5">
      <c r="A1395" s="16" t="s">
        <v>26</v>
      </c>
      <c r="B1395" s="17">
        <v>857</v>
      </c>
      <c r="C1395" s="17">
        <v>639.29999999999995</v>
      </c>
      <c r="D1395" s="13">
        <f t="shared" si="42"/>
        <v>-217.70000000000005</v>
      </c>
      <c r="E1395" s="14">
        <f t="shared" si="43"/>
        <v>-0.2540256709451576</v>
      </c>
    </row>
    <row r="1396" spans="1:5">
      <c r="A1396" s="16" t="s">
        <v>27</v>
      </c>
      <c r="B1396" s="17">
        <v>350.29999999999995</v>
      </c>
      <c r="C1396" s="17">
        <v>260.26</v>
      </c>
      <c r="D1396" s="13">
        <f t="shared" si="42"/>
        <v>-90.039999999999964</v>
      </c>
      <c r="E1396" s="14">
        <f t="shared" si="43"/>
        <v>-0.25703682557807589</v>
      </c>
    </row>
    <row r="1397" spans="1:5">
      <c r="A1397" s="16" t="s">
        <v>28</v>
      </c>
      <c r="B1397" s="17">
        <v>22.4</v>
      </c>
      <c r="C1397" s="17">
        <v>16.8</v>
      </c>
      <c r="D1397" s="13">
        <f t="shared" si="42"/>
        <v>-5.5999999999999979</v>
      </c>
      <c r="E1397" s="14">
        <f t="shared" si="43"/>
        <v>-0.24999999999999992</v>
      </c>
    </row>
    <row r="1398" spans="1:5" ht="12.95">
      <c r="A1398" s="15" t="s">
        <v>29</v>
      </c>
      <c r="B1398" s="12">
        <v>9980.1659999999993</v>
      </c>
      <c r="C1398" s="12">
        <v>7332.8749999999991</v>
      </c>
      <c r="D1398" s="13">
        <f t="shared" si="42"/>
        <v>-2647.2910000000002</v>
      </c>
      <c r="E1398" s="14">
        <f t="shared" si="43"/>
        <v>-0.26525520717791673</v>
      </c>
    </row>
    <row r="1399" spans="1:5" ht="12.95">
      <c r="A1399" s="15" t="s">
        <v>30</v>
      </c>
      <c r="B1399" s="12">
        <v>2459.2049999999995</v>
      </c>
      <c r="C1399" s="12">
        <v>2728.3250000000003</v>
      </c>
      <c r="D1399" s="13">
        <f t="shared" si="42"/>
        <v>269.1200000000008</v>
      </c>
      <c r="E1399" s="14">
        <f t="shared" si="43"/>
        <v>0.10943373976549367</v>
      </c>
    </row>
    <row r="1400" spans="1:5" ht="12.95">
      <c r="A1400" s="15" t="s">
        <v>31</v>
      </c>
      <c r="B1400" s="12">
        <v>1822.05</v>
      </c>
      <c r="C1400" s="12">
        <v>1347.175</v>
      </c>
      <c r="D1400" s="13">
        <f t="shared" si="42"/>
        <v>-474.875</v>
      </c>
      <c r="E1400" s="14">
        <f t="shared" si="43"/>
        <v>-0.26062676655415606</v>
      </c>
    </row>
    <row r="1401" spans="1:5" ht="12.95">
      <c r="A1401" s="11" t="s">
        <v>372</v>
      </c>
      <c r="B1401" s="12">
        <v>236269.64200000002</v>
      </c>
      <c r="C1401" s="12">
        <v>189961.33100000003</v>
      </c>
      <c r="D1401" s="13">
        <f t="shared" si="42"/>
        <v>-46308.310999999987</v>
      </c>
      <c r="E1401" s="14">
        <f t="shared" si="43"/>
        <v>-0.19599771941923874</v>
      </c>
    </row>
    <row r="1402" spans="1:5" ht="12.95">
      <c r="A1402" s="15" t="s">
        <v>7</v>
      </c>
      <c r="B1402" s="12">
        <v>204226.61000000002</v>
      </c>
      <c r="C1402" s="12">
        <v>163656.47100000002</v>
      </c>
      <c r="D1402" s="13">
        <f t="shared" si="42"/>
        <v>-40570.138999999996</v>
      </c>
      <c r="E1402" s="14">
        <f t="shared" si="43"/>
        <v>-0.19865256050619454</v>
      </c>
    </row>
    <row r="1403" spans="1:5">
      <c r="A1403" s="16" t="s">
        <v>8</v>
      </c>
      <c r="B1403" s="17">
        <v>108284.58700000001</v>
      </c>
      <c r="C1403" s="17">
        <v>83916.86</v>
      </c>
      <c r="D1403" s="13">
        <f t="shared" si="42"/>
        <v>-24367.727000000014</v>
      </c>
      <c r="E1403" s="14">
        <f t="shared" si="43"/>
        <v>-0.22503412235390444</v>
      </c>
    </row>
    <row r="1404" spans="1:5">
      <c r="A1404" s="16" t="s">
        <v>9</v>
      </c>
      <c r="B1404" s="17">
        <v>60929.876000000004</v>
      </c>
      <c r="C1404" s="17">
        <v>48912.675999999999</v>
      </c>
      <c r="D1404" s="13">
        <f t="shared" si="42"/>
        <v>-12017.200000000004</v>
      </c>
      <c r="E1404" s="14">
        <f t="shared" si="43"/>
        <v>-0.19723000913377869</v>
      </c>
    </row>
    <row r="1405" spans="1:5">
      <c r="A1405" s="16" t="s">
        <v>10</v>
      </c>
      <c r="B1405" s="17">
        <v>16890.650000000001</v>
      </c>
      <c r="C1405" s="17">
        <v>16177.75</v>
      </c>
      <c r="D1405" s="13">
        <f t="shared" si="42"/>
        <v>-712.90000000000146</v>
      </c>
      <c r="E1405" s="14">
        <f t="shared" si="43"/>
        <v>-4.2206783042689384E-2</v>
      </c>
    </row>
    <row r="1406" spans="1:5">
      <c r="A1406" s="16" t="s">
        <v>11</v>
      </c>
      <c r="B1406" s="17">
        <v>15122.767000000002</v>
      </c>
      <c r="C1406" s="17">
        <v>12304.964</v>
      </c>
      <c r="D1406" s="13">
        <f t="shared" si="42"/>
        <v>-2817.8030000000017</v>
      </c>
      <c r="E1406" s="14">
        <f t="shared" si="43"/>
        <v>-0.18632853366053986</v>
      </c>
    </row>
    <row r="1407" spans="1:5">
      <c r="A1407" s="16" t="s">
        <v>12</v>
      </c>
      <c r="B1407" s="17">
        <v>1520.2749999999999</v>
      </c>
      <c r="C1407" s="17">
        <v>1108.75</v>
      </c>
      <c r="D1407" s="13">
        <f t="shared" si="42"/>
        <v>-411.52499999999986</v>
      </c>
      <c r="E1407" s="14">
        <f t="shared" si="43"/>
        <v>-0.27069115784973108</v>
      </c>
    </row>
    <row r="1408" spans="1:5">
      <c r="A1408" s="16" t="s">
        <v>13</v>
      </c>
      <c r="B1408" s="17">
        <v>1131.4349999999999</v>
      </c>
      <c r="C1408" s="17">
        <v>938.71600000000001</v>
      </c>
      <c r="D1408" s="13">
        <f t="shared" si="42"/>
        <v>-192.71899999999994</v>
      </c>
      <c r="E1408" s="14">
        <f t="shared" si="43"/>
        <v>-0.17033148170243978</v>
      </c>
    </row>
    <row r="1409" spans="1:5">
      <c r="A1409" s="16" t="s">
        <v>14</v>
      </c>
      <c r="B1409" s="17">
        <v>338.15499999999997</v>
      </c>
      <c r="C1409" s="17">
        <v>292.255</v>
      </c>
      <c r="D1409" s="13">
        <f t="shared" si="42"/>
        <v>-45.899999999999977</v>
      </c>
      <c r="E1409" s="14">
        <f t="shared" si="43"/>
        <v>-0.1357365705076074</v>
      </c>
    </row>
    <row r="1410" spans="1:5">
      <c r="A1410" s="16" t="s">
        <v>15</v>
      </c>
      <c r="B1410" s="17">
        <v>8.8650000000000002</v>
      </c>
      <c r="C1410" s="17">
        <v>4.5</v>
      </c>
      <c r="D1410" s="13">
        <f t="shared" si="42"/>
        <v>-4.3650000000000002</v>
      </c>
      <c r="E1410" s="14">
        <f t="shared" si="43"/>
        <v>-0.49238578680203049</v>
      </c>
    </row>
    <row r="1411" spans="1:5" ht="12.95">
      <c r="A1411" s="15" t="s">
        <v>16</v>
      </c>
      <c r="B1411" s="12">
        <v>23066.994999999999</v>
      </c>
      <c r="C1411" s="12">
        <v>19035.379999999997</v>
      </c>
      <c r="D1411" s="13">
        <f t="shared" si="42"/>
        <v>-4031.6150000000016</v>
      </c>
      <c r="E1411" s="14">
        <f t="shared" si="43"/>
        <v>-0.17477850929434033</v>
      </c>
    </row>
    <row r="1412" spans="1:5">
      <c r="A1412" s="16" t="s">
        <v>17</v>
      </c>
      <c r="B1412" s="17">
        <v>6285.05</v>
      </c>
      <c r="C1412" s="17">
        <v>5109.55</v>
      </c>
      <c r="D1412" s="13">
        <f t="shared" si="42"/>
        <v>-1175.5</v>
      </c>
      <c r="E1412" s="14">
        <f t="shared" si="43"/>
        <v>-0.187031129426178</v>
      </c>
    </row>
    <row r="1413" spans="1:5">
      <c r="A1413" s="16" t="s">
        <v>19</v>
      </c>
      <c r="B1413" s="17">
        <v>3678.8</v>
      </c>
      <c r="C1413" s="17">
        <v>2750.1499999999996</v>
      </c>
      <c r="D1413" s="13">
        <f t="shared" ref="D1413:D1476" si="44">C1413-B1413</f>
        <v>-928.65000000000055</v>
      </c>
      <c r="E1413" s="14">
        <f t="shared" ref="E1413:E1476" si="45">D1413/B1413</f>
        <v>-0.25243285854082864</v>
      </c>
    </row>
    <row r="1414" spans="1:5">
      <c r="A1414" s="16" t="s">
        <v>18</v>
      </c>
      <c r="B1414" s="17">
        <v>2168.65</v>
      </c>
      <c r="C1414" s="17">
        <v>2045.8999999999999</v>
      </c>
      <c r="D1414" s="13">
        <f t="shared" si="44"/>
        <v>-122.75000000000023</v>
      </c>
      <c r="E1414" s="14">
        <f t="shared" si="45"/>
        <v>-5.6602033523159671E-2</v>
      </c>
    </row>
    <row r="1415" spans="1:5">
      <c r="A1415" s="16" t="s">
        <v>20</v>
      </c>
      <c r="B1415" s="17">
        <v>2002.8149999999998</v>
      </c>
      <c r="C1415" s="17">
        <v>1838.79</v>
      </c>
      <c r="D1415" s="13">
        <f t="shared" si="44"/>
        <v>-164.02499999999986</v>
      </c>
      <c r="E1415" s="14">
        <f t="shared" si="45"/>
        <v>-8.1897229649268599E-2</v>
      </c>
    </row>
    <row r="1416" spans="1:5">
      <c r="A1416" s="16" t="s">
        <v>21</v>
      </c>
      <c r="B1416" s="17">
        <v>2423.65</v>
      </c>
      <c r="C1416" s="17">
        <v>1803.9999999999998</v>
      </c>
      <c r="D1416" s="13">
        <f t="shared" si="44"/>
        <v>-619.65000000000032</v>
      </c>
      <c r="E1416" s="14">
        <f t="shared" si="45"/>
        <v>-0.25566810389288896</v>
      </c>
    </row>
    <row r="1417" spans="1:5">
      <c r="A1417" s="16" t="s">
        <v>23</v>
      </c>
      <c r="B1417" s="17">
        <v>1995.8</v>
      </c>
      <c r="C1417" s="17">
        <v>1708.0500000000002</v>
      </c>
      <c r="D1417" s="13">
        <f t="shared" si="44"/>
        <v>-287.74999999999977</v>
      </c>
      <c r="E1417" s="14">
        <f t="shared" si="45"/>
        <v>-0.14417777332398024</v>
      </c>
    </row>
    <row r="1418" spans="1:5">
      <c r="A1418" s="16" t="s">
        <v>22</v>
      </c>
      <c r="B1418" s="17">
        <v>1997.8</v>
      </c>
      <c r="C1418" s="17">
        <v>1698.1499999999999</v>
      </c>
      <c r="D1418" s="13">
        <f t="shared" si="44"/>
        <v>-299.65000000000009</v>
      </c>
      <c r="E1418" s="14">
        <f t="shared" si="45"/>
        <v>-0.14998998898788674</v>
      </c>
    </row>
    <row r="1419" spans="1:5">
      <c r="A1419" s="16" t="s">
        <v>24</v>
      </c>
      <c r="B1419" s="17">
        <v>1511.23</v>
      </c>
      <c r="C1419" s="17">
        <v>1148.28</v>
      </c>
      <c r="D1419" s="13">
        <f t="shared" si="44"/>
        <v>-362.95000000000005</v>
      </c>
      <c r="E1419" s="14">
        <f t="shared" si="45"/>
        <v>-0.24016860438186116</v>
      </c>
    </row>
    <row r="1420" spans="1:5">
      <c r="A1420" s="16" t="s">
        <v>26</v>
      </c>
      <c r="B1420" s="17">
        <v>530.20000000000005</v>
      </c>
      <c r="C1420" s="17">
        <v>462.75000000000006</v>
      </c>
      <c r="D1420" s="13">
        <f t="shared" si="44"/>
        <v>-67.449999999999989</v>
      </c>
      <c r="E1420" s="14">
        <f t="shared" si="45"/>
        <v>-0.12721614485099958</v>
      </c>
    </row>
    <row r="1421" spans="1:5">
      <c r="A1421" s="16" t="s">
        <v>25</v>
      </c>
      <c r="B1421" s="17">
        <v>316.09999999999997</v>
      </c>
      <c r="C1421" s="17">
        <v>333.00000000000006</v>
      </c>
      <c r="D1421" s="13">
        <f t="shared" si="44"/>
        <v>16.900000000000091</v>
      </c>
      <c r="E1421" s="14">
        <f t="shared" si="45"/>
        <v>5.3464093641253062E-2</v>
      </c>
    </row>
    <row r="1422" spans="1:5">
      <c r="A1422" s="16" t="s">
        <v>27</v>
      </c>
      <c r="B1422" s="17">
        <v>143.60000000000002</v>
      </c>
      <c r="C1422" s="17">
        <v>114.36</v>
      </c>
      <c r="D1422" s="13">
        <f t="shared" si="44"/>
        <v>-29.240000000000023</v>
      </c>
      <c r="E1422" s="14">
        <f t="shared" si="45"/>
        <v>-0.20362116991643467</v>
      </c>
    </row>
    <row r="1423" spans="1:5">
      <c r="A1423" s="16" t="s">
        <v>28</v>
      </c>
      <c r="B1423" s="17">
        <v>13.299999999999999</v>
      </c>
      <c r="C1423" s="17">
        <v>22.400000000000002</v>
      </c>
      <c r="D1423" s="13">
        <f t="shared" si="44"/>
        <v>9.1000000000000032</v>
      </c>
      <c r="E1423" s="14">
        <f t="shared" si="45"/>
        <v>0.68421052631578982</v>
      </c>
    </row>
    <row r="1424" spans="1:5" ht="12.95">
      <c r="A1424" s="15" t="s">
        <v>29</v>
      </c>
      <c r="B1424" s="12">
        <v>6808.6170000000011</v>
      </c>
      <c r="C1424" s="12">
        <v>5077.03</v>
      </c>
      <c r="D1424" s="13">
        <f t="shared" si="44"/>
        <v>-1731.5870000000014</v>
      </c>
      <c r="E1424" s="14">
        <f t="shared" si="45"/>
        <v>-0.25432286762495249</v>
      </c>
    </row>
    <row r="1425" spans="1:5" ht="12.95">
      <c r="A1425" s="15" t="s">
        <v>30</v>
      </c>
      <c r="B1425" s="12">
        <v>1181.7950000000005</v>
      </c>
      <c r="C1425" s="12">
        <v>1464.3500000000008</v>
      </c>
      <c r="D1425" s="13">
        <f t="shared" si="44"/>
        <v>282.55500000000029</v>
      </c>
      <c r="E1425" s="14">
        <f t="shared" si="45"/>
        <v>0.23908968983622386</v>
      </c>
    </row>
    <row r="1426" spans="1:5" ht="12.95">
      <c r="A1426" s="15" t="s">
        <v>31</v>
      </c>
      <c r="B1426" s="12">
        <v>985.625</v>
      </c>
      <c r="C1426" s="12">
        <v>728.09999999999991</v>
      </c>
      <c r="D1426" s="13">
        <f t="shared" si="44"/>
        <v>-257.52500000000009</v>
      </c>
      <c r="E1426" s="14">
        <f t="shared" si="45"/>
        <v>-0.26128091312618906</v>
      </c>
    </row>
    <row r="1427" spans="1:5" ht="12.95">
      <c r="A1427" s="11" t="s">
        <v>373</v>
      </c>
      <c r="B1427" s="12">
        <v>112527.952</v>
      </c>
      <c r="C1427" s="12">
        <v>72461.410999999993</v>
      </c>
      <c r="D1427" s="13">
        <f t="shared" si="44"/>
        <v>-40066.541000000012</v>
      </c>
      <c r="E1427" s="14">
        <f t="shared" si="45"/>
        <v>-0.35605856400905628</v>
      </c>
    </row>
    <row r="1428" spans="1:5" ht="12.95">
      <c r="A1428" s="15" t="s">
        <v>7</v>
      </c>
      <c r="B1428" s="12">
        <v>99417.121999999988</v>
      </c>
      <c r="C1428" s="12">
        <v>63352.420999999988</v>
      </c>
      <c r="D1428" s="13">
        <f t="shared" si="44"/>
        <v>-36064.701000000001</v>
      </c>
      <c r="E1428" s="14">
        <f t="shared" si="45"/>
        <v>-0.36276146678235166</v>
      </c>
    </row>
    <row r="1429" spans="1:5">
      <c r="A1429" s="16" t="s">
        <v>8</v>
      </c>
      <c r="B1429" s="17">
        <v>48969.347000000002</v>
      </c>
      <c r="C1429" s="17">
        <v>29695.795999999998</v>
      </c>
      <c r="D1429" s="13">
        <f t="shared" si="44"/>
        <v>-19273.551000000003</v>
      </c>
      <c r="E1429" s="14">
        <f t="shared" si="45"/>
        <v>-0.39358399040934733</v>
      </c>
    </row>
    <row r="1430" spans="1:5">
      <c r="A1430" s="16" t="s">
        <v>9</v>
      </c>
      <c r="B1430" s="17">
        <v>33123.625</v>
      </c>
      <c r="C1430" s="17">
        <v>22286.25</v>
      </c>
      <c r="D1430" s="13">
        <f t="shared" si="44"/>
        <v>-10837.375</v>
      </c>
      <c r="E1430" s="14">
        <f t="shared" si="45"/>
        <v>-0.32717961877662849</v>
      </c>
    </row>
    <row r="1431" spans="1:5">
      <c r="A1431" s="16" t="s">
        <v>10</v>
      </c>
      <c r="B1431" s="17">
        <v>8200.9750000000004</v>
      </c>
      <c r="C1431" s="17">
        <v>5587.9749999999995</v>
      </c>
      <c r="D1431" s="13">
        <f t="shared" si="44"/>
        <v>-2613.0000000000009</v>
      </c>
      <c r="E1431" s="14">
        <f t="shared" si="45"/>
        <v>-0.31862065181274185</v>
      </c>
    </row>
    <row r="1432" spans="1:5">
      <c r="A1432" s="16" t="s">
        <v>11</v>
      </c>
      <c r="B1432" s="17">
        <v>7863.9249999999993</v>
      </c>
      <c r="C1432" s="17">
        <v>4905.1550000000007</v>
      </c>
      <c r="D1432" s="13">
        <f t="shared" si="44"/>
        <v>-2958.7699999999986</v>
      </c>
      <c r="E1432" s="14">
        <f t="shared" si="45"/>
        <v>-0.37624595860209742</v>
      </c>
    </row>
    <row r="1433" spans="1:5">
      <c r="A1433" s="16" t="s">
        <v>12</v>
      </c>
      <c r="B1433" s="17">
        <v>700.55000000000007</v>
      </c>
      <c r="C1433" s="17">
        <v>447.55</v>
      </c>
      <c r="D1433" s="13">
        <f t="shared" si="44"/>
        <v>-253.00000000000006</v>
      </c>
      <c r="E1433" s="14">
        <f t="shared" si="45"/>
        <v>-0.36114481478838062</v>
      </c>
    </row>
    <row r="1434" spans="1:5">
      <c r="A1434" s="16" t="s">
        <v>13</v>
      </c>
      <c r="B1434" s="17">
        <v>376.81000000000006</v>
      </c>
      <c r="C1434" s="17">
        <v>323.79500000000007</v>
      </c>
      <c r="D1434" s="13">
        <f t="shared" si="44"/>
        <v>-53.014999999999986</v>
      </c>
      <c r="E1434" s="14">
        <f t="shared" si="45"/>
        <v>-0.1406942490910538</v>
      </c>
    </row>
    <row r="1435" spans="1:5">
      <c r="A1435" s="16" t="s">
        <v>14</v>
      </c>
      <c r="B1435" s="17">
        <v>136.13999999999999</v>
      </c>
      <c r="C1435" s="17">
        <v>95.2</v>
      </c>
      <c r="D1435" s="13">
        <f t="shared" si="44"/>
        <v>-40.939999999999984</v>
      </c>
      <c r="E1435" s="14">
        <f t="shared" si="45"/>
        <v>-0.30071984721610096</v>
      </c>
    </row>
    <row r="1436" spans="1:5">
      <c r="A1436" s="16" t="s">
        <v>15</v>
      </c>
      <c r="B1436" s="17">
        <v>45.75</v>
      </c>
      <c r="C1436" s="17">
        <v>10.7</v>
      </c>
      <c r="D1436" s="13">
        <f t="shared" si="44"/>
        <v>-35.049999999999997</v>
      </c>
      <c r="E1436" s="14">
        <f t="shared" si="45"/>
        <v>-0.76612021857923496</v>
      </c>
    </row>
    <row r="1437" spans="1:5" ht="12.95">
      <c r="A1437" s="15" t="s">
        <v>16</v>
      </c>
      <c r="B1437" s="12">
        <v>9288.3200000000015</v>
      </c>
      <c r="C1437" s="12">
        <v>6618.08</v>
      </c>
      <c r="D1437" s="13">
        <f t="shared" si="44"/>
        <v>-2670.2400000000016</v>
      </c>
      <c r="E1437" s="14">
        <f t="shared" si="45"/>
        <v>-0.28748363536140026</v>
      </c>
    </row>
    <row r="1438" spans="1:5">
      <c r="A1438" s="16" t="s">
        <v>17</v>
      </c>
      <c r="B1438" s="17">
        <v>2202.9</v>
      </c>
      <c r="C1438" s="17">
        <v>2026.8</v>
      </c>
      <c r="D1438" s="13">
        <f t="shared" si="44"/>
        <v>-176.10000000000014</v>
      </c>
      <c r="E1438" s="14">
        <f t="shared" si="45"/>
        <v>-7.9940078986790203E-2</v>
      </c>
    </row>
    <row r="1439" spans="1:5">
      <c r="A1439" s="16" t="s">
        <v>19</v>
      </c>
      <c r="B1439" s="17">
        <v>1359.95</v>
      </c>
      <c r="C1439" s="17">
        <v>866.4</v>
      </c>
      <c r="D1439" s="13">
        <f t="shared" si="44"/>
        <v>-493.55000000000007</v>
      </c>
      <c r="E1439" s="14">
        <f t="shared" si="45"/>
        <v>-0.36291775432920331</v>
      </c>
    </row>
    <row r="1440" spans="1:5">
      <c r="A1440" s="16" t="s">
        <v>22</v>
      </c>
      <c r="B1440" s="17">
        <v>1093</v>
      </c>
      <c r="C1440" s="17">
        <v>679.85</v>
      </c>
      <c r="D1440" s="13">
        <f t="shared" si="44"/>
        <v>-413.15</v>
      </c>
      <c r="E1440" s="14">
        <f t="shared" si="45"/>
        <v>-0.37799634034766694</v>
      </c>
    </row>
    <row r="1441" spans="1:5">
      <c r="A1441" s="16" t="s">
        <v>21</v>
      </c>
      <c r="B1441" s="17">
        <v>904.4</v>
      </c>
      <c r="C1441" s="17">
        <v>648.19999999999993</v>
      </c>
      <c r="D1441" s="13">
        <f t="shared" si="44"/>
        <v>-256.20000000000005</v>
      </c>
      <c r="E1441" s="14">
        <f t="shared" si="45"/>
        <v>-0.28328173374613008</v>
      </c>
    </row>
    <row r="1442" spans="1:5">
      <c r="A1442" s="16" t="s">
        <v>18</v>
      </c>
      <c r="B1442" s="17">
        <v>978.34999999999991</v>
      </c>
      <c r="C1442" s="17">
        <v>591.45999999999992</v>
      </c>
      <c r="D1442" s="13">
        <f t="shared" si="44"/>
        <v>-386.89</v>
      </c>
      <c r="E1442" s="14">
        <f t="shared" si="45"/>
        <v>-0.39545152552767415</v>
      </c>
    </row>
    <row r="1443" spans="1:5">
      <c r="A1443" s="16" t="s">
        <v>20</v>
      </c>
      <c r="B1443" s="17">
        <v>785.5</v>
      </c>
      <c r="C1443" s="17">
        <v>545.44999999999993</v>
      </c>
      <c r="D1443" s="13">
        <f t="shared" si="44"/>
        <v>-240.05000000000007</v>
      </c>
      <c r="E1443" s="14">
        <f t="shared" si="45"/>
        <v>-0.30560152768936993</v>
      </c>
    </row>
    <row r="1444" spans="1:5">
      <c r="A1444" s="16" t="s">
        <v>23</v>
      </c>
      <c r="B1444" s="17">
        <v>681</v>
      </c>
      <c r="C1444" s="17">
        <v>435.15</v>
      </c>
      <c r="D1444" s="13">
        <f t="shared" si="44"/>
        <v>-245.85000000000002</v>
      </c>
      <c r="E1444" s="14">
        <f t="shared" si="45"/>
        <v>-0.36101321585903084</v>
      </c>
    </row>
    <row r="1445" spans="1:5">
      <c r="A1445" s="16" t="s">
        <v>24</v>
      </c>
      <c r="B1445" s="17">
        <v>749.67000000000007</v>
      </c>
      <c r="C1445" s="17">
        <v>428.36999999999995</v>
      </c>
      <c r="D1445" s="13">
        <f t="shared" si="44"/>
        <v>-321.30000000000013</v>
      </c>
      <c r="E1445" s="14">
        <f t="shared" si="45"/>
        <v>-0.428588578974749</v>
      </c>
    </row>
    <row r="1446" spans="1:5">
      <c r="A1446" s="16" t="s">
        <v>25</v>
      </c>
      <c r="B1446" s="17">
        <v>214.10000000000002</v>
      </c>
      <c r="C1446" s="17">
        <v>212.7</v>
      </c>
      <c r="D1446" s="13">
        <f t="shared" si="44"/>
        <v>-1.4000000000000341</v>
      </c>
      <c r="E1446" s="14">
        <f t="shared" si="45"/>
        <v>-6.5390004670716206E-3</v>
      </c>
    </row>
    <row r="1447" spans="1:5">
      <c r="A1447" s="16" t="s">
        <v>26</v>
      </c>
      <c r="B1447" s="17">
        <v>253.55</v>
      </c>
      <c r="C1447" s="17">
        <v>149.29999999999998</v>
      </c>
      <c r="D1447" s="13">
        <f t="shared" si="44"/>
        <v>-104.25000000000003</v>
      </c>
      <c r="E1447" s="14">
        <f t="shared" si="45"/>
        <v>-0.41116150660619216</v>
      </c>
    </row>
    <row r="1448" spans="1:5">
      <c r="A1448" s="16" t="s">
        <v>27</v>
      </c>
      <c r="B1448" s="17">
        <v>65.199999999999989</v>
      </c>
      <c r="C1448" s="17">
        <v>34.4</v>
      </c>
      <c r="D1448" s="13">
        <f t="shared" si="44"/>
        <v>-30.79999999999999</v>
      </c>
      <c r="E1448" s="14">
        <f t="shared" si="45"/>
        <v>-0.47239263803680975</v>
      </c>
    </row>
    <row r="1449" spans="1:5">
      <c r="A1449" s="16" t="s">
        <v>28</v>
      </c>
      <c r="B1449" s="17">
        <v>0.7</v>
      </c>
      <c r="C1449" s="17"/>
      <c r="D1449" s="13">
        <f t="shared" si="44"/>
        <v>-0.7</v>
      </c>
      <c r="E1449" s="14">
        <f t="shared" si="45"/>
        <v>-1</v>
      </c>
    </row>
    <row r="1450" spans="1:5" ht="12.95">
      <c r="A1450" s="15" t="s">
        <v>29</v>
      </c>
      <c r="B1450" s="12">
        <v>2626.63</v>
      </c>
      <c r="C1450" s="12">
        <v>1405.5500000000002</v>
      </c>
      <c r="D1450" s="13">
        <f t="shared" si="44"/>
        <v>-1221.08</v>
      </c>
      <c r="E1450" s="14">
        <f t="shared" si="45"/>
        <v>-0.4648846620955368</v>
      </c>
    </row>
    <row r="1451" spans="1:5" ht="12.95">
      <c r="A1451" s="15" t="s">
        <v>30</v>
      </c>
      <c r="B1451" s="12">
        <v>749.00500000000011</v>
      </c>
      <c r="C1451" s="12">
        <v>785.08499999999992</v>
      </c>
      <c r="D1451" s="13">
        <f t="shared" si="44"/>
        <v>36.079999999999814</v>
      </c>
      <c r="E1451" s="14">
        <f t="shared" si="45"/>
        <v>4.8170572960126848E-2</v>
      </c>
    </row>
    <row r="1452" spans="1:5" ht="12.95">
      <c r="A1452" s="15" t="s">
        <v>31</v>
      </c>
      <c r="B1452" s="12">
        <v>446.875</v>
      </c>
      <c r="C1452" s="12">
        <v>300.27499999999998</v>
      </c>
      <c r="D1452" s="13">
        <f t="shared" si="44"/>
        <v>-146.60000000000002</v>
      </c>
      <c r="E1452" s="14">
        <f t="shared" si="45"/>
        <v>-0.32805594405594413</v>
      </c>
    </row>
    <row r="1453" spans="1:5" ht="12.95">
      <c r="A1453" s="11" t="s">
        <v>374</v>
      </c>
      <c r="B1453" s="12">
        <v>382860.87299999996</v>
      </c>
      <c r="C1453" s="12">
        <v>300414.36600000004</v>
      </c>
      <c r="D1453" s="13">
        <f t="shared" si="44"/>
        <v>-82446.506999999925</v>
      </c>
      <c r="E1453" s="14">
        <f t="shared" si="45"/>
        <v>-0.21534325603441837</v>
      </c>
    </row>
    <row r="1454" spans="1:5" ht="12.95">
      <c r="A1454" s="15" t="s">
        <v>7</v>
      </c>
      <c r="B1454" s="12">
        <v>314804.40700000001</v>
      </c>
      <c r="C1454" s="12">
        <v>243737.70700000002</v>
      </c>
      <c r="D1454" s="13">
        <f t="shared" si="44"/>
        <v>-71066.699999999983</v>
      </c>
      <c r="E1454" s="14">
        <f t="shared" si="45"/>
        <v>-0.22574874563303041</v>
      </c>
    </row>
    <row r="1455" spans="1:5">
      <c r="A1455" s="16" t="s">
        <v>8</v>
      </c>
      <c r="B1455" s="17">
        <v>174661.89600000001</v>
      </c>
      <c r="C1455" s="17">
        <v>131321.579</v>
      </c>
      <c r="D1455" s="13">
        <f t="shared" si="44"/>
        <v>-43340.31700000001</v>
      </c>
      <c r="E1455" s="14">
        <f t="shared" si="45"/>
        <v>-0.24813836327529623</v>
      </c>
    </row>
    <row r="1456" spans="1:5">
      <c r="A1456" s="16" t="s">
        <v>9</v>
      </c>
      <c r="B1456" s="17">
        <v>87727.691999999995</v>
      </c>
      <c r="C1456" s="17">
        <v>69971.358999999997</v>
      </c>
      <c r="D1456" s="13">
        <f t="shared" si="44"/>
        <v>-17756.332999999999</v>
      </c>
      <c r="E1456" s="14">
        <f t="shared" si="45"/>
        <v>-0.20240282851622268</v>
      </c>
    </row>
    <row r="1457" spans="1:5">
      <c r="A1457" s="16" t="s">
        <v>10</v>
      </c>
      <c r="B1457" s="17">
        <v>24248.475000000002</v>
      </c>
      <c r="C1457" s="17">
        <v>20630.3</v>
      </c>
      <c r="D1457" s="13">
        <f t="shared" si="44"/>
        <v>-3618.1750000000029</v>
      </c>
      <c r="E1457" s="14">
        <f t="shared" si="45"/>
        <v>-0.14921247624850645</v>
      </c>
    </row>
    <row r="1458" spans="1:5">
      <c r="A1458" s="16" t="s">
        <v>11</v>
      </c>
      <c r="B1458" s="17">
        <v>21259.488999999998</v>
      </c>
      <c r="C1458" s="17">
        <v>16440.379000000001</v>
      </c>
      <c r="D1458" s="13">
        <f t="shared" si="44"/>
        <v>-4819.1099999999969</v>
      </c>
      <c r="E1458" s="14">
        <f t="shared" si="45"/>
        <v>-0.22668042491519894</v>
      </c>
    </row>
    <row r="1459" spans="1:5">
      <c r="A1459" s="16" t="s">
        <v>13</v>
      </c>
      <c r="B1459" s="17">
        <v>3664.6149999999998</v>
      </c>
      <c r="C1459" s="17">
        <v>2759.4300000000003</v>
      </c>
      <c r="D1459" s="13">
        <f t="shared" si="44"/>
        <v>-905.18499999999949</v>
      </c>
      <c r="E1459" s="14">
        <f t="shared" si="45"/>
        <v>-0.24700684792263294</v>
      </c>
    </row>
    <row r="1460" spans="1:5">
      <c r="A1460" s="16" t="s">
        <v>12</v>
      </c>
      <c r="B1460" s="17">
        <v>2611.5</v>
      </c>
      <c r="C1460" s="17">
        <v>2128.35</v>
      </c>
      <c r="D1460" s="13">
        <f t="shared" si="44"/>
        <v>-483.15000000000009</v>
      </c>
      <c r="E1460" s="14">
        <f t="shared" si="45"/>
        <v>-0.18500861573808161</v>
      </c>
    </row>
    <row r="1461" spans="1:5">
      <c r="A1461" s="16" t="s">
        <v>14</v>
      </c>
      <c r="B1461" s="17">
        <v>616.625</v>
      </c>
      <c r="C1461" s="17">
        <v>456.73</v>
      </c>
      <c r="D1461" s="13">
        <f t="shared" si="44"/>
        <v>-159.89499999999998</v>
      </c>
      <c r="E1461" s="14">
        <f t="shared" si="45"/>
        <v>-0.25930670991283195</v>
      </c>
    </row>
    <row r="1462" spans="1:5">
      <c r="A1462" s="16" t="s">
        <v>15</v>
      </c>
      <c r="B1462" s="17">
        <v>14.115</v>
      </c>
      <c r="C1462" s="17">
        <v>29.58</v>
      </c>
      <c r="D1462" s="13">
        <f t="shared" si="44"/>
        <v>15.464999999999998</v>
      </c>
      <c r="E1462" s="14">
        <f t="shared" si="45"/>
        <v>1.0956429330499466</v>
      </c>
    </row>
    <row r="1463" spans="1:5" ht="12.95">
      <c r="A1463" s="15" t="s">
        <v>16</v>
      </c>
      <c r="B1463" s="12">
        <v>49183.474999999999</v>
      </c>
      <c r="C1463" s="12">
        <v>42070.03</v>
      </c>
      <c r="D1463" s="13">
        <f t="shared" si="44"/>
        <v>-7113.4449999999997</v>
      </c>
      <c r="E1463" s="14">
        <f t="shared" si="45"/>
        <v>-0.1446307931678272</v>
      </c>
    </row>
    <row r="1464" spans="1:5">
      <c r="A1464" s="16" t="s">
        <v>17</v>
      </c>
      <c r="B1464" s="17">
        <v>14129.6</v>
      </c>
      <c r="C1464" s="17">
        <v>12046.75</v>
      </c>
      <c r="D1464" s="13">
        <f t="shared" si="44"/>
        <v>-2082.8500000000004</v>
      </c>
      <c r="E1464" s="14">
        <f t="shared" si="45"/>
        <v>-0.14741040086060472</v>
      </c>
    </row>
    <row r="1465" spans="1:5">
      <c r="A1465" s="16" t="s">
        <v>19</v>
      </c>
      <c r="B1465" s="17">
        <v>8126.3499999999995</v>
      </c>
      <c r="C1465" s="17">
        <v>6605.2</v>
      </c>
      <c r="D1465" s="13">
        <f t="shared" si="44"/>
        <v>-1521.1499999999996</v>
      </c>
      <c r="E1465" s="14">
        <f t="shared" si="45"/>
        <v>-0.18718735963870614</v>
      </c>
    </row>
    <row r="1466" spans="1:5">
      <c r="A1466" s="16" t="s">
        <v>18</v>
      </c>
      <c r="B1466" s="17">
        <v>5623.75</v>
      </c>
      <c r="C1466" s="17">
        <v>5074.22</v>
      </c>
      <c r="D1466" s="13">
        <f t="shared" si="44"/>
        <v>-549.52999999999975</v>
      </c>
      <c r="E1466" s="14">
        <f t="shared" si="45"/>
        <v>-9.7715936874861034E-2</v>
      </c>
    </row>
    <row r="1467" spans="1:5">
      <c r="A1467" s="16" t="s">
        <v>23</v>
      </c>
      <c r="B1467" s="17">
        <v>4857.3499999999995</v>
      </c>
      <c r="C1467" s="17">
        <v>4144.8500000000004</v>
      </c>
      <c r="D1467" s="13">
        <f t="shared" si="44"/>
        <v>-712.49999999999909</v>
      </c>
      <c r="E1467" s="14">
        <f t="shared" si="45"/>
        <v>-0.14668492079014261</v>
      </c>
    </row>
    <row r="1468" spans="1:5">
      <c r="A1468" s="16" t="s">
        <v>20</v>
      </c>
      <c r="B1468" s="17">
        <v>4287.915</v>
      </c>
      <c r="C1468" s="17">
        <v>3953.75</v>
      </c>
      <c r="D1468" s="13">
        <f t="shared" si="44"/>
        <v>-334.16499999999996</v>
      </c>
      <c r="E1468" s="14">
        <f t="shared" si="45"/>
        <v>-7.793181534615308E-2</v>
      </c>
    </row>
    <row r="1469" spans="1:5">
      <c r="A1469" s="16" t="s">
        <v>21</v>
      </c>
      <c r="B1469" s="17">
        <v>3697.1</v>
      </c>
      <c r="C1469" s="17">
        <v>3027.59</v>
      </c>
      <c r="D1469" s="13">
        <f t="shared" si="44"/>
        <v>-669.50999999999976</v>
      </c>
      <c r="E1469" s="14">
        <f t="shared" si="45"/>
        <v>-0.18109058451218515</v>
      </c>
    </row>
    <row r="1470" spans="1:5">
      <c r="A1470" s="16" t="s">
        <v>22</v>
      </c>
      <c r="B1470" s="17">
        <v>3203.8</v>
      </c>
      <c r="C1470" s="17">
        <v>2571.8500000000004</v>
      </c>
      <c r="D1470" s="13">
        <f t="shared" si="44"/>
        <v>-631.94999999999982</v>
      </c>
      <c r="E1470" s="14">
        <f t="shared" si="45"/>
        <v>-0.19725014045820582</v>
      </c>
    </row>
    <row r="1471" spans="1:5">
      <c r="A1471" s="16" t="s">
        <v>24</v>
      </c>
      <c r="B1471" s="17">
        <v>2504.79</v>
      </c>
      <c r="C1471" s="17">
        <v>2022.8500000000001</v>
      </c>
      <c r="D1471" s="13">
        <f t="shared" si="44"/>
        <v>-481.93999999999983</v>
      </c>
      <c r="E1471" s="14">
        <f t="shared" si="45"/>
        <v>-0.1924073475221475</v>
      </c>
    </row>
    <row r="1472" spans="1:5">
      <c r="A1472" s="16" t="s">
        <v>25</v>
      </c>
      <c r="B1472" s="17">
        <v>1178.1999999999998</v>
      </c>
      <c r="C1472" s="17">
        <v>1525.2000000000003</v>
      </c>
      <c r="D1472" s="13">
        <f t="shared" si="44"/>
        <v>347.00000000000045</v>
      </c>
      <c r="E1472" s="14">
        <f t="shared" si="45"/>
        <v>0.29451705992191524</v>
      </c>
    </row>
    <row r="1473" spans="1:5">
      <c r="A1473" s="16" t="s">
        <v>26</v>
      </c>
      <c r="B1473" s="17">
        <v>1069</v>
      </c>
      <c r="C1473" s="17">
        <v>724.4</v>
      </c>
      <c r="D1473" s="13">
        <f t="shared" si="44"/>
        <v>-344.6</v>
      </c>
      <c r="E1473" s="14">
        <f t="shared" si="45"/>
        <v>-0.32235734331150612</v>
      </c>
    </row>
    <row r="1474" spans="1:5">
      <c r="A1474" s="16" t="s">
        <v>27</v>
      </c>
      <c r="B1474" s="17">
        <v>454.52</v>
      </c>
      <c r="C1474" s="17">
        <v>325.77</v>
      </c>
      <c r="D1474" s="13">
        <f t="shared" si="44"/>
        <v>-128.75</v>
      </c>
      <c r="E1474" s="14">
        <f t="shared" si="45"/>
        <v>-0.28326586288832178</v>
      </c>
    </row>
    <row r="1475" spans="1:5">
      <c r="A1475" s="16" t="s">
        <v>28</v>
      </c>
      <c r="B1475" s="17">
        <v>51.1</v>
      </c>
      <c r="C1475" s="17">
        <v>47.6</v>
      </c>
      <c r="D1475" s="13">
        <f t="shared" si="44"/>
        <v>-3.5</v>
      </c>
      <c r="E1475" s="14">
        <f t="shared" si="45"/>
        <v>-6.8493150684931503E-2</v>
      </c>
    </row>
    <row r="1476" spans="1:5" ht="12.95">
      <c r="A1476" s="15" t="s">
        <v>29</v>
      </c>
      <c r="B1476" s="12">
        <v>14438.136</v>
      </c>
      <c r="C1476" s="12">
        <v>10207.178999999998</v>
      </c>
      <c r="D1476" s="13">
        <f t="shared" si="44"/>
        <v>-4230.9570000000022</v>
      </c>
      <c r="E1476" s="14">
        <f t="shared" si="45"/>
        <v>-0.29304038970127461</v>
      </c>
    </row>
    <row r="1477" spans="1:5" ht="12.95">
      <c r="A1477" s="15" t="s">
        <v>30</v>
      </c>
      <c r="B1477" s="12">
        <v>2209.605</v>
      </c>
      <c r="C1477" s="12">
        <v>2659.6750000000002</v>
      </c>
      <c r="D1477" s="13">
        <f t="shared" ref="D1477:D1540" si="46">C1477-B1477</f>
        <v>450.07000000000016</v>
      </c>
      <c r="E1477" s="14">
        <f t="shared" ref="E1477:E1540" si="47">D1477/B1477</f>
        <v>0.20368798948228312</v>
      </c>
    </row>
    <row r="1478" spans="1:5" ht="12.95">
      <c r="A1478" s="15" t="s">
        <v>31</v>
      </c>
      <c r="B1478" s="12">
        <v>2225.2500000000005</v>
      </c>
      <c r="C1478" s="12">
        <v>1739.7750000000003</v>
      </c>
      <c r="D1478" s="13">
        <f t="shared" si="46"/>
        <v>-485.47500000000014</v>
      </c>
      <c r="E1478" s="14">
        <f t="shared" si="47"/>
        <v>-0.21816649814627573</v>
      </c>
    </row>
    <row r="1479" spans="1:5" ht="12.95">
      <c r="A1479" s="11" t="s">
        <v>375</v>
      </c>
      <c r="B1479" s="12">
        <v>74789.296000000002</v>
      </c>
      <c r="C1479" s="12">
        <v>57112.79099999999</v>
      </c>
      <c r="D1479" s="13">
        <f t="shared" si="46"/>
        <v>-17676.505000000012</v>
      </c>
      <c r="E1479" s="14">
        <f t="shared" si="47"/>
        <v>-0.23635073393390427</v>
      </c>
    </row>
    <row r="1480" spans="1:5" ht="12.95">
      <c r="A1480" s="15" t="s">
        <v>7</v>
      </c>
      <c r="B1480" s="12">
        <v>61260.425999999999</v>
      </c>
      <c r="C1480" s="12">
        <v>46337.270999999993</v>
      </c>
      <c r="D1480" s="13">
        <f t="shared" si="46"/>
        <v>-14923.155000000006</v>
      </c>
      <c r="E1480" s="14">
        <f t="shared" si="47"/>
        <v>-0.24360188092717486</v>
      </c>
    </row>
    <row r="1481" spans="1:5">
      <c r="A1481" s="16" t="s">
        <v>8</v>
      </c>
      <c r="B1481" s="17">
        <v>34949.25</v>
      </c>
      <c r="C1481" s="17">
        <v>26040.375</v>
      </c>
      <c r="D1481" s="13">
        <f t="shared" si="46"/>
        <v>-8908.875</v>
      </c>
      <c r="E1481" s="14">
        <f t="shared" si="47"/>
        <v>-0.25490890362454127</v>
      </c>
    </row>
    <row r="1482" spans="1:5">
      <c r="A1482" s="16" t="s">
        <v>9</v>
      </c>
      <c r="B1482" s="17">
        <v>16180.739000000001</v>
      </c>
      <c r="C1482" s="17">
        <v>12800.868</v>
      </c>
      <c r="D1482" s="13">
        <f t="shared" si="46"/>
        <v>-3379.871000000001</v>
      </c>
      <c r="E1482" s="14">
        <f t="shared" si="47"/>
        <v>-0.20888236316029823</v>
      </c>
    </row>
    <row r="1483" spans="1:5">
      <c r="A1483" s="16" t="s">
        <v>10</v>
      </c>
      <c r="B1483" s="17">
        <v>4575.9250000000002</v>
      </c>
      <c r="C1483" s="17">
        <v>3697.1000000000004</v>
      </c>
      <c r="D1483" s="13">
        <f t="shared" si="46"/>
        <v>-878.82499999999982</v>
      </c>
      <c r="E1483" s="14">
        <f t="shared" si="47"/>
        <v>-0.19205406557144178</v>
      </c>
    </row>
    <row r="1484" spans="1:5">
      <c r="A1484" s="16" t="s">
        <v>11</v>
      </c>
      <c r="B1484" s="17">
        <v>4472.3519999999999</v>
      </c>
      <c r="C1484" s="17">
        <v>3020.4229999999998</v>
      </c>
      <c r="D1484" s="13">
        <f t="shared" si="46"/>
        <v>-1451.9290000000001</v>
      </c>
      <c r="E1484" s="14">
        <f t="shared" si="47"/>
        <v>-0.32464551090790711</v>
      </c>
    </row>
    <row r="1485" spans="1:5">
      <c r="A1485" s="16" t="s">
        <v>13</v>
      </c>
      <c r="B1485" s="17">
        <v>494.9</v>
      </c>
      <c r="C1485" s="17">
        <v>359.07000000000005</v>
      </c>
      <c r="D1485" s="13">
        <f t="shared" si="46"/>
        <v>-135.82999999999993</v>
      </c>
      <c r="E1485" s="14">
        <f t="shared" si="47"/>
        <v>-0.27445948676500287</v>
      </c>
    </row>
    <row r="1486" spans="1:5">
      <c r="A1486" s="16" t="s">
        <v>12</v>
      </c>
      <c r="B1486" s="17">
        <v>498.75</v>
      </c>
      <c r="C1486" s="17">
        <v>329.25</v>
      </c>
      <c r="D1486" s="13">
        <f t="shared" si="46"/>
        <v>-169.5</v>
      </c>
      <c r="E1486" s="14">
        <f t="shared" si="47"/>
        <v>-0.3398496240601504</v>
      </c>
    </row>
    <row r="1487" spans="1:5">
      <c r="A1487" s="16" t="s">
        <v>14</v>
      </c>
      <c r="B1487" s="17">
        <v>86.26</v>
      </c>
      <c r="C1487" s="17">
        <v>88.31</v>
      </c>
      <c r="D1487" s="13">
        <f t="shared" si="46"/>
        <v>2.0499999999999972</v>
      </c>
      <c r="E1487" s="14">
        <f t="shared" si="47"/>
        <v>2.3765360537908613E-2</v>
      </c>
    </row>
    <row r="1488" spans="1:5">
      <c r="A1488" s="16" t="s">
        <v>15</v>
      </c>
      <c r="B1488" s="17">
        <v>2.25</v>
      </c>
      <c r="C1488" s="17">
        <v>1.875</v>
      </c>
      <c r="D1488" s="13">
        <f t="shared" si="46"/>
        <v>-0.375</v>
      </c>
      <c r="E1488" s="14">
        <f t="shared" si="47"/>
        <v>-0.16666666666666666</v>
      </c>
    </row>
    <row r="1489" spans="1:5" ht="12.95">
      <c r="A1489" s="15" t="s">
        <v>16</v>
      </c>
      <c r="B1489" s="12">
        <v>10610.48</v>
      </c>
      <c r="C1489" s="12">
        <v>8796.630000000001</v>
      </c>
      <c r="D1489" s="13">
        <f t="shared" si="46"/>
        <v>-1813.8499999999985</v>
      </c>
      <c r="E1489" s="14">
        <f t="shared" si="47"/>
        <v>-0.17094891088810296</v>
      </c>
    </row>
    <row r="1490" spans="1:5">
      <c r="A1490" s="16" t="s">
        <v>17</v>
      </c>
      <c r="B1490" s="17">
        <v>3227.3999999999996</v>
      </c>
      <c r="C1490" s="17">
        <v>2680.75</v>
      </c>
      <c r="D1490" s="13">
        <f t="shared" si="46"/>
        <v>-546.64999999999964</v>
      </c>
      <c r="E1490" s="14">
        <f t="shared" si="47"/>
        <v>-0.16937782735328738</v>
      </c>
    </row>
    <row r="1491" spans="1:5">
      <c r="A1491" s="16" t="s">
        <v>19</v>
      </c>
      <c r="B1491" s="17">
        <v>1530.5</v>
      </c>
      <c r="C1491" s="17">
        <v>1307.45</v>
      </c>
      <c r="D1491" s="13">
        <f t="shared" si="46"/>
        <v>-223.04999999999995</v>
      </c>
      <c r="E1491" s="14">
        <f t="shared" si="47"/>
        <v>-0.14573668735707282</v>
      </c>
    </row>
    <row r="1492" spans="1:5">
      <c r="A1492" s="16" t="s">
        <v>18</v>
      </c>
      <c r="B1492" s="17">
        <v>1408.65</v>
      </c>
      <c r="C1492" s="17">
        <v>1204.7499999999998</v>
      </c>
      <c r="D1492" s="13">
        <f t="shared" si="46"/>
        <v>-203.90000000000032</v>
      </c>
      <c r="E1492" s="14">
        <f t="shared" si="47"/>
        <v>-0.14474851808469125</v>
      </c>
    </row>
    <row r="1493" spans="1:5">
      <c r="A1493" s="16" t="s">
        <v>21</v>
      </c>
      <c r="B1493" s="17">
        <v>1068.0899999999999</v>
      </c>
      <c r="C1493" s="17">
        <v>943.11999999999989</v>
      </c>
      <c r="D1493" s="13">
        <f t="shared" si="46"/>
        <v>-124.97000000000003</v>
      </c>
      <c r="E1493" s="14">
        <f t="shared" si="47"/>
        <v>-0.11700324878989601</v>
      </c>
    </row>
    <row r="1494" spans="1:5">
      <c r="A1494" s="16" t="s">
        <v>23</v>
      </c>
      <c r="B1494" s="17">
        <v>930.80000000000007</v>
      </c>
      <c r="C1494" s="17">
        <v>788.15</v>
      </c>
      <c r="D1494" s="13">
        <f t="shared" si="46"/>
        <v>-142.65000000000009</v>
      </c>
      <c r="E1494" s="14">
        <f t="shared" si="47"/>
        <v>-0.15325526428878392</v>
      </c>
    </row>
    <row r="1495" spans="1:5">
      <c r="A1495" s="16" t="s">
        <v>24</v>
      </c>
      <c r="B1495" s="17">
        <v>688.07</v>
      </c>
      <c r="C1495" s="17">
        <v>534.83999999999992</v>
      </c>
      <c r="D1495" s="13">
        <f t="shared" si="46"/>
        <v>-153.23000000000013</v>
      </c>
      <c r="E1495" s="14">
        <f t="shared" si="47"/>
        <v>-0.22269536529713563</v>
      </c>
    </row>
    <row r="1496" spans="1:5">
      <c r="A1496" s="16" t="s">
        <v>20</v>
      </c>
      <c r="B1496" s="17">
        <v>736.88</v>
      </c>
      <c r="C1496" s="17">
        <v>492.26000000000005</v>
      </c>
      <c r="D1496" s="13">
        <f t="shared" si="46"/>
        <v>-244.61999999999995</v>
      </c>
      <c r="E1496" s="14">
        <f t="shared" si="47"/>
        <v>-0.33196721311475402</v>
      </c>
    </row>
    <row r="1497" spans="1:5">
      <c r="A1497" s="16" t="s">
        <v>22</v>
      </c>
      <c r="B1497" s="17">
        <v>605.20000000000005</v>
      </c>
      <c r="C1497" s="17">
        <v>450.5</v>
      </c>
      <c r="D1497" s="13">
        <f t="shared" si="46"/>
        <v>-154.70000000000005</v>
      </c>
      <c r="E1497" s="14">
        <f t="shared" si="47"/>
        <v>-0.25561797752808996</v>
      </c>
    </row>
    <row r="1498" spans="1:5">
      <c r="A1498" s="16" t="s">
        <v>26</v>
      </c>
      <c r="B1498" s="17">
        <v>226.55</v>
      </c>
      <c r="C1498" s="17">
        <v>184.85000000000002</v>
      </c>
      <c r="D1498" s="13">
        <f t="shared" si="46"/>
        <v>-41.699999999999989</v>
      </c>
      <c r="E1498" s="14">
        <f t="shared" si="47"/>
        <v>-0.1840653277422202</v>
      </c>
    </row>
    <row r="1499" spans="1:5">
      <c r="A1499" s="16" t="s">
        <v>25</v>
      </c>
      <c r="B1499" s="17">
        <v>146.9</v>
      </c>
      <c r="C1499" s="17">
        <v>168.3</v>
      </c>
      <c r="D1499" s="13">
        <f t="shared" si="46"/>
        <v>21.400000000000006</v>
      </c>
      <c r="E1499" s="14">
        <f t="shared" si="47"/>
        <v>0.14567733151803952</v>
      </c>
    </row>
    <row r="1500" spans="1:5">
      <c r="A1500" s="16" t="s">
        <v>27</v>
      </c>
      <c r="B1500" s="17">
        <v>37.94</v>
      </c>
      <c r="C1500" s="17">
        <v>40.96</v>
      </c>
      <c r="D1500" s="13">
        <f t="shared" si="46"/>
        <v>3.0200000000000031</v>
      </c>
      <c r="E1500" s="14">
        <f t="shared" si="47"/>
        <v>7.9599367422245743E-2</v>
      </c>
    </row>
    <row r="1501" spans="1:5">
      <c r="A1501" s="16" t="s">
        <v>28</v>
      </c>
      <c r="B1501" s="17">
        <v>3.5</v>
      </c>
      <c r="C1501" s="17">
        <v>0.7</v>
      </c>
      <c r="D1501" s="13">
        <f t="shared" si="46"/>
        <v>-2.8</v>
      </c>
      <c r="E1501" s="14">
        <f t="shared" si="47"/>
        <v>-0.79999999999999993</v>
      </c>
    </row>
    <row r="1502" spans="1:5" ht="12.95">
      <c r="A1502" s="15" t="s">
        <v>29</v>
      </c>
      <c r="B1502" s="12">
        <v>1967.3150000000001</v>
      </c>
      <c r="C1502" s="12">
        <v>1201.365</v>
      </c>
      <c r="D1502" s="13">
        <f t="shared" si="46"/>
        <v>-765.95</v>
      </c>
      <c r="E1502" s="14">
        <f t="shared" si="47"/>
        <v>-0.3893377522155832</v>
      </c>
    </row>
    <row r="1503" spans="1:5" ht="12.95">
      <c r="A1503" s="15" t="s">
        <v>31</v>
      </c>
      <c r="B1503" s="12">
        <v>516.07500000000005</v>
      </c>
      <c r="C1503" s="12">
        <v>403.39999999999992</v>
      </c>
      <c r="D1503" s="13">
        <f t="shared" si="46"/>
        <v>-112.67500000000013</v>
      </c>
      <c r="E1503" s="14">
        <f t="shared" si="47"/>
        <v>-0.21833066899191031</v>
      </c>
    </row>
    <row r="1504" spans="1:5" ht="12.95">
      <c r="A1504" s="15" t="s">
        <v>30</v>
      </c>
      <c r="B1504" s="12">
        <v>434.99999999999994</v>
      </c>
      <c r="C1504" s="12">
        <v>374.125</v>
      </c>
      <c r="D1504" s="13">
        <f t="shared" si="46"/>
        <v>-60.874999999999943</v>
      </c>
      <c r="E1504" s="14">
        <f t="shared" si="47"/>
        <v>-0.13994252873563207</v>
      </c>
    </row>
    <row r="1505" spans="1:5" ht="12.95">
      <c r="A1505" s="11" t="s">
        <v>376</v>
      </c>
      <c r="B1505" s="12">
        <v>108298.155</v>
      </c>
      <c r="C1505" s="12">
        <v>84852.205000000016</v>
      </c>
      <c r="D1505" s="13">
        <f t="shared" si="46"/>
        <v>-23445.949999999983</v>
      </c>
      <c r="E1505" s="14">
        <f t="shared" si="47"/>
        <v>-0.21649445459158545</v>
      </c>
    </row>
    <row r="1506" spans="1:5" ht="12.95">
      <c r="A1506" s="15" t="s">
        <v>7</v>
      </c>
      <c r="B1506" s="12">
        <v>91756.966</v>
      </c>
      <c r="C1506" s="12">
        <v>71459.131000000008</v>
      </c>
      <c r="D1506" s="13">
        <f t="shared" si="46"/>
        <v>-20297.834999999992</v>
      </c>
      <c r="E1506" s="14">
        <f t="shared" si="47"/>
        <v>-0.22121301395253187</v>
      </c>
    </row>
    <row r="1507" spans="1:5">
      <c r="A1507" s="16" t="s">
        <v>8</v>
      </c>
      <c r="B1507" s="17">
        <v>49401.983</v>
      </c>
      <c r="C1507" s="17">
        <v>36914.724000000002</v>
      </c>
      <c r="D1507" s="13">
        <f t="shared" si="46"/>
        <v>-12487.258999999998</v>
      </c>
      <c r="E1507" s="14">
        <f t="shared" si="47"/>
        <v>-0.25276837571479666</v>
      </c>
    </row>
    <row r="1508" spans="1:5">
      <c r="A1508" s="16" t="s">
        <v>9</v>
      </c>
      <c r="B1508" s="17">
        <v>27140.669000000002</v>
      </c>
      <c r="C1508" s="17">
        <v>22469.791000000005</v>
      </c>
      <c r="D1508" s="13">
        <f t="shared" si="46"/>
        <v>-4670.877999999997</v>
      </c>
      <c r="E1508" s="14">
        <f t="shared" si="47"/>
        <v>-0.1720988528322569</v>
      </c>
    </row>
    <row r="1509" spans="1:5">
      <c r="A1509" s="16" t="s">
        <v>10</v>
      </c>
      <c r="B1509" s="17">
        <v>7714.2000000000007</v>
      </c>
      <c r="C1509" s="17">
        <v>6170.2249999999995</v>
      </c>
      <c r="D1509" s="13">
        <f t="shared" si="46"/>
        <v>-1543.9750000000013</v>
      </c>
      <c r="E1509" s="14">
        <f t="shared" si="47"/>
        <v>-0.2001471312644216</v>
      </c>
    </row>
    <row r="1510" spans="1:5">
      <c r="A1510" s="16" t="s">
        <v>11</v>
      </c>
      <c r="B1510" s="17">
        <v>5960.6390000000001</v>
      </c>
      <c r="C1510" s="17">
        <v>4587.8050000000003</v>
      </c>
      <c r="D1510" s="13">
        <f t="shared" si="46"/>
        <v>-1372.8339999999998</v>
      </c>
      <c r="E1510" s="14">
        <f t="shared" si="47"/>
        <v>-0.23031658182956555</v>
      </c>
    </row>
    <row r="1511" spans="1:5">
      <c r="A1511" s="16" t="s">
        <v>12</v>
      </c>
      <c r="B1511" s="17">
        <v>717.6</v>
      </c>
      <c r="C1511" s="17">
        <v>692.05</v>
      </c>
      <c r="D1511" s="13">
        <f t="shared" si="46"/>
        <v>-25.550000000000068</v>
      </c>
      <c r="E1511" s="14">
        <f t="shared" si="47"/>
        <v>-3.5604793756967762E-2</v>
      </c>
    </row>
    <row r="1512" spans="1:5">
      <c r="A1512" s="16" t="s">
        <v>13</v>
      </c>
      <c r="B1512" s="17">
        <v>754.79499999999996</v>
      </c>
      <c r="C1512" s="17">
        <v>523.02099999999996</v>
      </c>
      <c r="D1512" s="13">
        <f t="shared" si="46"/>
        <v>-231.774</v>
      </c>
      <c r="E1512" s="14">
        <f t="shared" si="47"/>
        <v>-0.30706880676210097</v>
      </c>
    </row>
    <row r="1513" spans="1:5">
      <c r="A1513" s="16" t="s">
        <v>14</v>
      </c>
      <c r="B1513" s="17">
        <v>66.330000000000013</v>
      </c>
      <c r="C1513" s="17">
        <v>101.14</v>
      </c>
      <c r="D1513" s="13">
        <f t="shared" si="46"/>
        <v>34.809999999999988</v>
      </c>
      <c r="E1513" s="14">
        <f t="shared" si="47"/>
        <v>0.52480024121815139</v>
      </c>
    </row>
    <row r="1514" spans="1:5">
      <c r="A1514" s="16" t="s">
        <v>15</v>
      </c>
      <c r="B1514" s="17">
        <v>0.75</v>
      </c>
      <c r="C1514" s="17">
        <v>0.375</v>
      </c>
      <c r="D1514" s="13">
        <f t="shared" si="46"/>
        <v>-0.375</v>
      </c>
      <c r="E1514" s="14">
        <f t="shared" si="47"/>
        <v>-0.5</v>
      </c>
    </row>
    <row r="1515" spans="1:5" ht="12.95">
      <c r="A1515" s="15" t="s">
        <v>16</v>
      </c>
      <c r="B1515" s="12">
        <v>13070.14</v>
      </c>
      <c r="C1515" s="12">
        <v>10421.91</v>
      </c>
      <c r="D1515" s="13">
        <f t="shared" si="46"/>
        <v>-2648.2299999999996</v>
      </c>
      <c r="E1515" s="14">
        <f t="shared" si="47"/>
        <v>-0.20261680441066429</v>
      </c>
    </row>
    <row r="1516" spans="1:5">
      <c r="A1516" s="16" t="s">
        <v>17</v>
      </c>
      <c r="B1516" s="17">
        <v>3376</v>
      </c>
      <c r="C1516" s="17">
        <v>3067.4500000000003</v>
      </c>
      <c r="D1516" s="13">
        <f t="shared" si="46"/>
        <v>-308.54999999999973</v>
      </c>
      <c r="E1516" s="14">
        <f t="shared" si="47"/>
        <v>-9.1395142180094702E-2</v>
      </c>
    </row>
    <row r="1517" spans="1:5">
      <c r="A1517" s="16" t="s">
        <v>19</v>
      </c>
      <c r="B1517" s="17">
        <v>1875.3000000000002</v>
      </c>
      <c r="C1517" s="17">
        <v>1439.8000000000002</v>
      </c>
      <c r="D1517" s="13">
        <f t="shared" si="46"/>
        <v>-435.5</v>
      </c>
      <c r="E1517" s="14">
        <f t="shared" si="47"/>
        <v>-0.23222950994507544</v>
      </c>
    </row>
    <row r="1518" spans="1:5">
      <c r="A1518" s="16" t="s">
        <v>18</v>
      </c>
      <c r="B1518" s="17">
        <v>1521.06</v>
      </c>
      <c r="C1518" s="17">
        <v>1205.54</v>
      </c>
      <c r="D1518" s="13">
        <f t="shared" si="46"/>
        <v>-315.52</v>
      </c>
      <c r="E1518" s="14">
        <f t="shared" si="47"/>
        <v>-0.20743428924565763</v>
      </c>
    </row>
    <row r="1519" spans="1:5">
      <c r="A1519" s="16" t="s">
        <v>21</v>
      </c>
      <c r="B1519" s="17">
        <v>1267.7</v>
      </c>
      <c r="C1519" s="17">
        <v>1010.76</v>
      </c>
      <c r="D1519" s="13">
        <f t="shared" si="46"/>
        <v>-256.94000000000005</v>
      </c>
      <c r="E1519" s="14">
        <f t="shared" si="47"/>
        <v>-0.20268202256054274</v>
      </c>
    </row>
    <row r="1520" spans="1:5">
      <c r="A1520" s="16" t="s">
        <v>22</v>
      </c>
      <c r="B1520" s="17">
        <v>1186.3999999999999</v>
      </c>
      <c r="C1520" s="17">
        <v>926.09999999999991</v>
      </c>
      <c r="D1520" s="13">
        <f t="shared" si="46"/>
        <v>-260.29999999999995</v>
      </c>
      <c r="E1520" s="14">
        <f t="shared" si="47"/>
        <v>-0.21940323668240053</v>
      </c>
    </row>
    <row r="1521" spans="1:5">
      <c r="A1521" s="16" t="s">
        <v>23</v>
      </c>
      <c r="B1521" s="17">
        <v>1062.8</v>
      </c>
      <c r="C1521" s="17">
        <v>833.7</v>
      </c>
      <c r="D1521" s="13">
        <f t="shared" si="46"/>
        <v>-229.09999999999991</v>
      </c>
      <c r="E1521" s="14">
        <f t="shared" si="47"/>
        <v>-0.21556266465939022</v>
      </c>
    </row>
    <row r="1522" spans="1:5">
      <c r="A1522" s="16" t="s">
        <v>24</v>
      </c>
      <c r="B1522" s="17">
        <v>1021.8299999999999</v>
      </c>
      <c r="C1522" s="17">
        <v>793.2</v>
      </c>
      <c r="D1522" s="13">
        <f t="shared" si="46"/>
        <v>-228.62999999999988</v>
      </c>
      <c r="E1522" s="14">
        <f t="shared" si="47"/>
        <v>-0.22374563283520732</v>
      </c>
    </row>
    <row r="1523" spans="1:5">
      <c r="A1523" s="16" t="s">
        <v>20</v>
      </c>
      <c r="B1523" s="17">
        <v>967.34999999999991</v>
      </c>
      <c r="C1523" s="17">
        <v>620.76</v>
      </c>
      <c r="D1523" s="13">
        <f t="shared" si="46"/>
        <v>-346.58999999999992</v>
      </c>
      <c r="E1523" s="14">
        <f t="shared" si="47"/>
        <v>-0.35828810668320665</v>
      </c>
    </row>
    <row r="1524" spans="1:5">
      <c r="A1524" s="16" t="s">
        <v>26</v>
      </c>
      <c r="B1524" s="17">
        <v>408.6</v>
      </c>
      <c r="C1524" s="17">
        <v>254.70000000000002</v>
      </c>
      <c r="D1524" s="13">
        <f t="shared" si="46"/>
        <v>-153.9</v>
      </c>
      <c r="E1524" s="14">
        <f t="shared" si="47"/>
        <v>-0.37665198237885461</v>
      </c>
    </row>
    <row r="1525" spans="1:5">
      <c r="A1525" s="16" t="s">
        <v>25</v>
      </c>
      <c r="B1525" s="17">
        <v>308.89999999999998</v>
      </c>
      <c r="C1525" s="17">
        <v>222.3</v>
      </c>
      <c r="D1525" s="13">
        <f t="shared" si="46"/>
        <v>-86.599999999999966</v>
      </c>
      <c r="E1525" s="14">
        <f t="shared" si="47"/>
        <v>-0.28034962771123334</v>
      </c>
    </row>
    <row r="1526" spans="1:5">
      <c r="A1526" s="16" t="s">
        <v>27</v>
      </c>
      <c r="B1526" s="17">
        <v>54.600000000000009</v>
      </c>
      <c r="C1526" s="17">
        <v>35</v>
      </c>
      <c r="D1526" s="13">
        <f t="shared" si="46"/>
        <v>-19.600000000000009</v>
      </c>
      <c r="E1526" s="14">
        <f t="shared" si="47"/>
        <v>-0.35897435897435909</v>
      </c>
    </row>
    <row r="1527" spans="1:5">
      <c r="A1527" s="16" t="s">
        <v>28</v>
      </c>
      <c r="B1527" s="17">
        <v>19.599999999999998</v>
      </c>
      <c r="C1527" s="17">
        <v>12.599999999999998</v>
      </c>
      <c r="D1527" s="13">
        <f t="shared" si="46"/>
        <v>-7</v>
      </c>
      <c r="E1527" s="14">
        <f t="shared" si="47"/>
        <v>-0.35714285714285721</v>
      </c>
    </row>
    <row r="1528" spans="1:5" ht="12.95">
      <c r="A1528" s="15" t="s">
        <v>29</v>
      </c>
      <c r="B1528" s="12">
        <v>2361.069</v>
      </c>
      <c r="C1528" s="12">
        <v>1885.2840000000003</v>
      </c>
      <c r="D1528" s="13">
        <f t="shared" si="46"/>
        <v>-475.78499999999963</v>
      </c>
      <c r="E1528" s="14">
        <f t="shared" si="47"/>
        <v>-0.20151253521180432</v>
      </c>
    </row>
    <row r="1529" spans="1:5" ht="12.95">
      <c r="A1529" s="15" t="s">
        <v>30</v>
      </c>
      <c r="B1529" s="12">
        <v>666.70500000000015</v>
      </c>
      <c r="C1529" s="12">
        <v>773.18000000000006</v>
      </c>
      <c r="D1529" s="13">
        <f t="shared" si="46"/>
        <v>106.47499999999991</v>
      </c>
      <c r="E1529" s="14">
        <f t="shared" si="47"/>
        <v>0.15970331705926891</v>
      </c>
    </row>
    <row r="1530" spans="1:5" ht="12.95">
      <c r="A1530" s="15" t="s">
        <v>31</v>
      </c>
      <c r="B1530" s="12">
        <v>443.27499999999998</v>
      </c>
      <c r="C1530" s="12">
        <v>312.7</v>
      </c>
      <c r="D1530" s="13">
        <f t="shared" si="46"/>
        <v>-130.57499999999999</v>
      </c>
      <c r="E1530" s="14">
        <f t="shared" si="47"/>
        <v>-0.29456883424510744</v>
      </c>
    </row>
    <row r="1531" spans="1:5" ht="12.95">
      <c r="A1531" s="11" t="s">
        <v>377</v>
      </c>
      <c r="B1531" s="12">
        <v>104367.645</v>
      </c>
      <c r="C1531" s="12">
        <v>71280.036000000007</v>
      </c>
      <c r="D1531" s="13">
        <f t="shared" si="46"/>
        <v>-33087.608999999997</v>
      </c>
      <c r="E1531" s="14">
        <f t="shared" si="47"/>
        <v>-0.31702937246500096</v>
      </c>
    </row>
    <row r="1532" spans="1:5" ht="12.95">
      <c r="A1532" s="15" t="s">
        <v>7</v>
      </c>
      <c r="B1532" s="12">
        <v>83877.871999999988</v>
      </c>
      <c r="C1532" s="12">
        <v>56301.81</v>
      </c>
      <c r="D1532" s="13">
        <f t="shared" si="46"/>
        <v>-27576.061999999991</v>
      </c>
      <c r="E1532" s="14">
        <f t="shared" si="47"/>
        <v>-0.32876444457246118</v>
      </c>
    </row>
    <row r="1533" spans="1:5">
      <c r="A1533" s="16" t="s">
        <v>8</v>
      </c>
      <c r="B1533" s="17">
        <v>48215.247000000003</v>
      </c>
      <c r="C1533" s="17">
        <v>31940.643000000004</v>
      </c>
      <c r="D1533" s="13">
        <f t="shared" si="46"/>
        <v>-16274.603999999999</v>
      </c>
      <c r="E1533" s="14">
        <f t="shared" si="47"/>
        <v>-0.33754061241250094</v>
      </c>
    </row>
    <row r="1534" spans="1:5">
      <c r="A1534" s="16" t="s">
        <v>9</v>
      </c>
      <c r="B1534" s="17">
        <v>22169.493999999999</v>
      </c>
      <c r="C1534" s="17">
        <v>15514.952999999998</v>
      </c>
      <c r="D1534" s="13">
        <f t="shared" si="46"/>
        <v>-6654.5410000000011</v>
      </c>
      <c r="E1534" s="14">
        <f t="shared" si="47"/>
        <v>-0.30016657123522988</v>
      </c>
    </row>
    <row r="1535" spans="1:5">
      <c r="A1535" s="16" t="s">
        <v>10</v>
      </c>
      <c r="B1535" s="17">
        <v>6552.3499999999995</v>
      </c>
      <c r="C1535" s="17">
        <v>4427.4250000000002</v>
      </c>
      <c r="D1535" s="13">
        <f t="shared" si="46"/>
        <v>-2124.9249999999993</v>
      </c>
      <c r="E1535" s="14">
        <f t="shared" si="47"/>
        <v>-0.3242996787412149</v>
      </c>
    </row>
    <row r="1536" spans="1:5">
      <c r="A1536" s="16" t="s">
        <v>11</v>
      </c>
      <c r="B1536" s="17">
        <v>5345.2759999999998</v>
      </c>
      <c r="C1536" s="17">
        <v>3408.0369999999998</v>
      </c>
      <c r="D1536" s="13">
        <f t="shared" si="46"/>
        <v>-1937.239</v>
      </c>
      <c r="E1536" s="14">
        <f t="shared" si="47"/>
        <v>-0.36242076180911897</v>
      </c>
    </row>
    <row r="1537" spans="1:5">
      <c r="A1537" s="16" t="s">
        <v>13</v>
      </c>
      <c r="B1537" s="17">
        <v>831.21999999999991</v>
      </c>
      <c r="C1537" s="17">
        <v>504.48699999999997</v>
      </c>
      <c r="D1537" s="13">
        <f t="shared" si="46"/>
        <v>-326.73299999999995</v>
      </c>
      <c r="E1537" s="14">
        <f t="shared" si="47"/>
        <v>-0.39307644185654816</v>
      </c>
    </row>
    <row r="1538" spans="1:5">
      <c r="A1538" s="16" t="s">
        <v>12</v>
      </c>
      <c r="B1538" s="17">
        <v>617</v>
      </c>
      <c r="C1538" s="17">
        <v>406.5</v>
      </c>
      <c r="D1538" s="13">
        <f t="shared" si="46"/>
        <v>-210.5</v>
      </c>
      <c r="E1538" s="14">
        <f t="shared" si="47"/>
        <v>-0.3411669367909238</v>
      </c>
    </row>
    <row r="1539" spans="1:5">
      <c r="A1539" s="16" t="s">
        <v>14</v>
      </c>
      <c r="B1539" s="17">
        <v>142.66999999999999</v>
      </c>
      <c r="C1539" s="17">
        <v>94.140000000000015</v>
      </c>
      <c r="D1539" s="13">
        <f t="shared" si="46"/>
        <v>-48.529999999999973</v>
      </c>
      <c r="E1539" s="14">
        <f t="shared" si="47"/>
        <v>-0.34015560384103161</v>
      </c>
    </row>
    <row r="1540" spans="1:5">
      <c r="A1540" s="16" t="s">
        <v>15</v>
      </c>
      <c r="B1540" s="17">
        <v>4.6150000000000002</v>
      </c>
      <c r="C1540" s="17">
        <v>5.625</v>
      </c>
      <c r="D1540" s="13">
        <f t="shared" si="46"/>
        <v>1.0099999999999998</v>
      </c>
      <c r="E1540" s="14">
        <f t="shared" si="47"/>
        <v>0.21885157096424696</v>
      </c>
    </row>
    <row r="1541" spans="1:5" ht="12.95">
      <c r="A1541" s="15" t="s">
        <v>16</v>
      </c>
      <c r="B1541" s="12">
        <v>14998.19</v>
      </c>
      <c r="C1541" s="12">
        <v>11358.53</v>
      </c>
      <c r="D1541" s="13">
        <f t="shared" ref="D1541:D1604" si="48">C1541-B1541</f>
        <v>-3639.66</v>
      </c>
      <c r="E1541" s="14">
        <f t="shared" ref="E1541:E1604" si="49">D1541/B1541</f>
        <v>-0.24267328257609749</v>
      </c>
    </row>
    <row r="1542" spans="1:5">
      <c r="A1542" s="16" t="s">
        <v>17</v>
      </c>
      <c r="B1542" s="17">
        <v>4201.7</v>
      </c>
      <c r="C1542" s="17">
        <v>3244.5</v>
      </c>
      <c r="D1542" s="13">
        <f t="shared" si="48"/>
        <v>-957.19999999999982</v>
      </c>
      <c r="E1542" s="14">
        <f t="shared" si="49"/>
        <v>-0.22781255206226048</v>
      </c>
    </row>
    <row r="1543" spans="1:5">
      <c r="A1543" s="16" t="s">
        <v>19</v>
      </c>
      <c r="B1543" s="17">
        <v>2336.35</v>
      </c>
      <c r="C1543" s="17">
        <v>1561.1499999999999</v>
      </c>
      <c r="D1543" s="13">
        <f t="shared" si="48"/>
        <v>-775.2</v>
      </c>
      <c r="E1543" s="14">
        <f t="shared" si="49"/>
        <v>-0.33179960194320202</v>
      </c>
    </row>
    <row r="1544" spans="1:5">
      <c r="A1544" s="16" t="s">
        <v>18</v>
      </c>
      <c r="B1544" s="17">
        <v>1520.1100000000001</v>
      </c>
      <c r="C1544" s="17">
        <v>1324.8000000000002</v>
      </c>
      <c r="D1544" s="13">
        <f t="shared" si="48"/>
        <v>-195.30999999999995</v>
      </c>
      <c r="E1544" s="14">
        <f t="shared" si="49"/>
        <v>-0.12848412285952984</v>
      </c>
    </row>
    <row r="1545" spans="1:5">
      <c r="A1545" s="16" t="s">
        <v>21</v>
      </c>
      <c r="B1545" s="17">
        <v>1653.98</v>
      </c>
      <c r="C1545" s="17">
        <v>1324.65</v>
      </c>
      <c r="D1545" s="13">
        <f t="shared" si="48"/>
        <v>-329.32999999999993</v>
      </c>
      <c r="E1545" s="14">
        <f t="shared" si="49"/>
        <v>-0.19911365312760729</v>
      </c>
    </row>
    <row r="1546" spans="1:5">
      <c r="A1546" s="16" t="s">
        <v>23</v>
      </c>
      <c r="B1546" s="17">
        <v>1433.45</v>
      </c>
      <c r="C1546" s="17">
        <v>1100.95</v>
      </c>
      <c r="D1546" s="13">
        <f t="shared" si="48"/>
        <v>-332.5</v>
      </c>
      <c r="E1546" s="14">
        <f t="shared" si="49"/>
        <v>-0.23195786389479925</v>
      </c>
    </row>
    <row r="1547" spans="1:5">
      <c r="A1547" s="16" t="s">
        <v>20</v>
      </c>
      <c r="B1547" s="17">
        <v>1234.68</v>
      </c>
      <c r="C1547" s="17">
        <v>978.35</v>
      </c>
      <c r="D1547" s="13">
        <f t="shared" si="48"/>
        <v>-256.33000000000004</v>
      </c>
      <c r="E1547" s="14">
        <f t="shared" si="49"/>
        <v>-0.20760844915281695</v>
      </c>
    </row>
    <row r="1548" spans="1:5">
      <c r="A1548" s="16" t="s">
        <v>24</v>
      </c>
      <c r="B1548" s="17">
        <v>998.61999999999989</v>
      </c>
      <c r="C1548" s="17">
        <v>664.23</v>
      </c>
      <c r="D1548" s="13">
        <f t="shared" si="48"/>
        <v>-334.38999999999987</v>
      </c>
      <c r="E1548" s="14">
        <f t="shared" si="49"/>
        <v>-0.33485209589233134</v>
      </c>
    </row>
    <row r="1549" spans="1:5">
      <c r="A1549" s="16" t="s">
        <v>22</v>
      </c>
      <c r="B1549" s="17">
        <v>888.19999999999982</v>
      </c>
      <c r="C1549" s="17">
        <v>610.5</v>
      </c>
      <c r="D1549" s="13">
        <f t="shared" si="48"/>
        <v>-277.69999999999982</v>
      </c>
      <c r="E1549" s="14">
        <f t="shared" si="49"/>
        <v>-0.31265480747579361</v>
      </c>
    </row>
    <row r="1550" spans="1:5">
      <c r="A1550" s="16" t="s">
        <v>25</v>
      </c>
      <c r="B1550" s="17">
        <v>379.9</v>
      </c>
      <c r="C1550" s="17">
        <v>328.99999999999994</v>
      </c>
      <c r="D1550" s="13">
        <f t="shared" si="48"/>
        <v>-50.900000000000034</v>
      </c>
      <c r="E1550" s="14">
        <f t="shared" si="49"/>
        <v>-0.13398262700710722</v>
      </c>
    </row>
    <row r="1551" spans="1:5">
      <c r="A1551" s="16" t="s">
        <v>26</v>
      </c>
      <c r="B1551" s="17">
        <v>279.10000000000002</v>
      </c>
      <c r="C1551" s="17">
        <v>162</v>
      </c>
      <c r="D1551" s="13">
        <f t="shared" si="48"/>
        <v>-117.10000000000002</v>
      </c>
      <c r="E1551" s="14">
        <f t="shared" si="49"/>
        <v>-0.41956288068792552</v>
      </c>
    </row>
    <row r="1552" spans="1:5">
      <c r="A1552" s="16" t="s">
        <v>27</v>
      </c>
      <c r="B1552" s="17">
        <v>63.7</v>
      </c>
      <c r="C1552" s="17">
        <v>50</v>
      </c>
      <c r="D1552" s="13">
        <f t="shared" si="48"/>
        <v>-13.700000000000003</v>
      </c>
      <c r="E1552" s="14">
        <f t="shared" si="49"/>
        <v>-0.21507064364207226</v>
      </c>
    </row>
    <row r="1553" spans="1:5">
      <c r="A1553" s="16" t="s">
        <v>28</v>
      </c>
      <c r="B1553" s="17">
        <v>8.4</v>
      </c>
      <c r="C1553" s="17">
        <v>8.4</v>
      </c>
      <c r="D1553" s="13">
        <f t="shared" si="48"/>
        <v>0</v>
      </c>
      <c r="E1553" s="14">
        <f t="shared" si="49"/>
        <v>0</v>
      </c>
    </row>
    <row r="1554" spans="1:5" ht="12.95">
      <c r="A1554" s="15" t="s">
        <v>29</v>
      </c>
      <c r="B1554" s="12">
        <v>4356.473</v>
      </c>
      <c r="C1554" s="12">
        <v>2627.4809999999993</v>
      </c>
      <c r="D1554" s="13">
        <f t="shared" si="48"/>
        <v>-1728.9920000000006</v>
      </c>
      <c r="E1554" s="14">
        <f t="shared" si="49"/>
        <v>-0.39687885130930473</v>
      </c>
    </row>
    <row r="1555" spans="1:5" ht="12.95">
      <c r="A1555" s="15" t="s">
        <v>30</v>
      </c>
      <c r="B1555" s="12">
        <v>629.43500000000006</v>
      </c>
      <c r="C1555" s="12">
        <v>588.91500000000008</v>
      </c>
      <c r="D1555" s="13">
        <f t="shared" si="48"/>
        <v>-40.519999999999982</v>
      </c>
      <c r="E1555" s="14">
        <f t="shared" si="49"/>
        <v>-6.4375193626029656E-2</v>
      </c>
    </row>
    <row r="1556" spans="1:5" ht="12.95">
      <c r="A1556" s="15" t="s">
        <v>31</v>
      </c>
      <c r="B1556" s="12">
        <v>505.67500000000007</v>
      </c>
      <c r="C1556" s="12">
        <v>403.30000000000007</v>
      </c>
      <c r="D1556" s="13">
        <f t="shared" si="48"/>
        <v>-102.375</v>
      </c>
      <c r="E1556" s="14">
        <f t="shared" si="49"/>
        <v>-0.20245216789439854</v>
      </c>
    </row>
    <row r="1557" spans="1:5" ht="12.95">
      <c r="A1557" s="11" t="s">
        <v>378</v>
      </c>
      <c r="B1557" s="12">
        <v>60410.090000000004</v>
      </c>
      <c r="C1557" s="12">
        <v>42601.451999999997</v>
      </c>
      <c r="D1557" s="13">
        <f t="shared" si="48"/>
        <v>-17808.638000000006</v>
      </c>
      <c r="E1557" s="14">
        <f t="shared" si="49"/>
        <v>-0.29479575349084902</v>
      </c>
    </row>
    <row r="1558" spans="1:5" ht="12.95">
      <c r="A1558" s="15" t="s">
        <v>7</v>
      </c>
      <c r="B1558" s="12">
        <v>51143.813000000002</v>
      </c>
      <c r="C1558" s="12">
        <v>35716.896999999997</v>
      </c>
      <c r="D1558" s="13">
        <f t="shared" si="48"/>
        <v>-15426.916000000005</v>
      </c>
      <c r="E1558" s="14">
        <f t="shared" si="49"/>
        <v>-0.30163797134171449</v>
      </c>
    </row>
    <row r="1559" spans="1:5">
      <c r="A1559" s="16" t="s">
        <v>8</v>
      </c>
      <c r="B1559" s="17">
        <v>28714.980000000003</v>
      </c>
      <c r="C1559" s="17">
        <v>20040.125</v>
      </c>
      <c r="D1559" s="13">
        <f t="shared" si="48"/>
        <v>-8674.8550000000032</v>
      </c>
      <c r="E1559" s="14">
        <f t="shared" si="49"/>
        <v>-0.30210207355185348</v>
      </c>
    </row>
    <row r="1560" spans="1:5">
      <c r="A1560" s="16" t="s">
        <v>9</v>
      </c>
      <c r="B1560" s="17">
        <v>15002.349999999999</v>
      </c>
      <c r="C1560" s="17">
        <v>10334.681999999999</v>
      </c>
      <c r="D1560" s="13">
        <f t="shared" si="48"/>
        <v>-4667.6679999999997</v>
      </c>
      <c r="E1560" s="14">
        <f t="shared" si="49"/>
        <v>-0.31112912310404706</v>
      </c>
    </row>
    <row r="1561" spans="1:5">
      <c r="A1561" s="16" t="s">
        <v>11</v>
      </c>
      <c r="B1561" s="17">
        <v>3787.098</v>
      </c>
      <c r="C1561" s="17">
        <v>2851.8049999999998</v>
      </c>
      <c r="D1561" s="13">
        <f t="shared" si="48"/>
        <v>-935.29300000000012</v>
      </c>
      <c r="E1561" s="14">
        <f t="shared" si="49"/>
        <v>-0.2469682590733063</v>
      </c>
    </row>
    <row r="1562" spans="1:5">
      <c r="A1562" s="16" t="s">
        <v>10</v>
      </c>
      <c r="B1562" s="17">
        <v>2849.5749999999998</v>
      </c>
      <c r="C1562" s="17">
        <v>1902.925</v>
      </c>
      <c r="D1562" s="13">
        <f t="shared" si="48"/>
        <v>-946.64999999999986</v>
      </c>
      <c r="E1562" s="14">
        <f t="shared" si="49"/>
        <v>-0.33220743444197814</v>
      </c>
    </row>
    <row r="1563" spans="1:5">
      <c r="A1563" s="16" t="s">
        <v>12</v>
      </c>
      <c r="B1563" s="17">
        <v>361.5</v>
      </c>
      <c r="C1563" s="17">
        <v>269.25</v>
      </c>
      <c r="D1563" s="13">
        <f t="shared" si="48"/>
        <v>-92.25</v>
      </c>
      <c r="E1563" s="14">
        <f t="shared" si="49"/>
        <v>-0.25518672199170123</v>
      </c>
    </row>
    <row r="1564" spans="1:5">
      <c r="A1564" s="16" t="s">
        <v>13</v>
      </c>
      <c r="B1564" s="17">
        <v>358.66999999999996</v>
      </c>
      <c r="C1564" s="17">
        <v>267.68</v>
      </c>
      <c r="D1564" s="13">
        <f t="shared" si="48"/>
        <v>-90.989999999999952</v>
      </c>
      <c r="E1564" s="14">
        <f t="shared" si="49"/>
        <v>-0.25368723339002414</v>
      </c>
    </row>
    <row r="1565" spans="1:5">
      <c r="A1565" s="16" t="s">
        <v>14</v>
      </c>
      <c r="B1565" s="17">
        <v>69.64</v>
      </c>
      <c r="C1565" s="17">
        <v>49.1</v>
      </c>
      <c r="D1565" s="13">
        <f t="shared" si="48"/>
        <v>-20.54</v>
      </c>
      <c r="E1565" s="14">
        <f t="shared" si="49"/>
        <v>-0.29494543365881676</v>
      </c>
    </row>
    <row r="1566" spans="1:5">
      <c r="A1566" s="16" t="s">
        <v>15</v>
      </c>
      <c r="B1566" s="17"/>
      <c r="C1566" s="17">
        <v>1.33</v>
      </c>
      <c r="D1566" s="13">
        <f t="shared" si="48"/>
        <v>1.33</v>
      </c>
      <c r="E1566" s="14" t="e">
        <f t="shared" si="49"/>
        <v>#DIV/0!</v>
      </c>
    </row>
    <row r="1567" spans="1:5" ht="12.95">
      <c r="A1567" s="15" t="s">
        <v>16</v>
      </c>
      <c r="B1567" s="12">
        <v>7507.8899999999994</v>
      </c>
      <c r="C1567" s="12">
        <v>5342.3249999999998</v>
      </c>
      <c r="D1567" s="13">
        <f t="shared" si="48"/>
        <v>-2165.5649999999996</v>
      </c>
      <c r="E1567" s="14">
        <f t="shared" si="49"/>
        <v>-0.28843856263211098</v>
      </c>
    </row>
    <row r="1568" spans="1:5">
      <c r="A1568" s="16" t="s">
        <v>17</v>
      </c>
      <c r="B1568" s="17">
        <v>2085.1999999999998</v>
      </c>
      <c r="C1568" s="17">
        <v>1521.1</v>
      </c>
      <c r="D1568" s="13">
        <f t="shared" si="48"/>
        <v>-564.09999999999991</v>
      </c>
      <c r="E1568" s="14">
        <f t="shared" si="49"/>
        <v>-0.27052560905428735</v>
      </c>
    </row>
    <row r="1569" spans="1:5">
      <c r="A1569" s="16" t="s">
        <v>19</v>
      </c>
      <c r="B1569" s="17">
        <v>1056.8000000000002</v>
      </c>
      <c r="C1569" s="17">
        <v>744.30000000000007</v>
      </c>
      <c r="D1569" s="13">
        <f t="shared" si="48"/>
        <v>-312.50000000000011</v>
      </c>
      <c r="E1569" s="14">
        <f t="shared" si="49"/>
        <v>-0.2957040121120364</v>
      </c>
    </row>
    <row r="1570" spans="1:5">
      <c r="A1570" s="16" t="s">
        <v>18</v>
      </c>
      <c r="B1570" s="17">
        <v>803.40000000000009</v>
      </c>
      <c r="C1570" s="17">
        <v>681.30000000000007</v>
      </c>
      <c r="D1570" s="13">
        <f t="shared" si="48"/>
        <v>-122.10000000000002</v>
      </c>
      <c r="E1570" s="14">
        <f t="shared" si="49"/>
        <v>-0.15197908887229278</v>
      </c>
    </row>
    <row r="1571" spans="1:5">
      <c r="A1571" s="16" t="s">
        <v>23</v>
      </c>
      <c r="B1571" s="17">
        <v>900.40000000000009</v>
      </c>
      <c r="C1571" s="17">
        <v>631.6</v>
      </c>
      <c r="D1571" s="13">
        <f t="shared" si="48"/>
        <v>-268.80000000000007</v>
      </c>
      <c r="E1571" s="14">
        <f t="shared" si="49"/>
        <v>-0.29853398489560201</v>
      </c>
    </row>
    <row r="1572" spans="1:5">
      <c r="A1572" s="16" t="s">
        <v>21</v>
      </c>
      <c r="B1572" s="17">
        <v>779.55</v>
      </c>
      <c r="C1572" s="17">
        <v>477.70000000000005</v>
      </c>
      <c r="D1572" s="13">
        <f t="shared" si="48"/>
        <v>-301.84999999999991</v>
      </c>
      <c r="E1572" s="14">
        <f t="shared" si="49"/>
        <v>-0.38721057020075678</v>
      </c>
    </row>
    <row r="1573" spans="1:5">
      <c r="A1573" s="16" t="s">
        <v>22</v>
      </c>
      <c r="B1573" s="17">
        <v>593.1</v>
      </c>
      <c r="C1573" s="17">
        <v>416.90000000000003</v>
      </c>
      <c r="D1573" s="13">
        <f t="shared" si="48"/>
        <v>-176.2</v>
      </c>
      <c r="E1573" s="14">
        <f t="shared" si="49"/>
        <v>-0.29708312257629405</v>
      </c>
    </row>
    <row r="1574" spans="1:5">
      <c r="A1574" s="16" t="s">
        <v>24</v>
      </c>
      <c r="B1574" s="17">
        <v>565.56999999999994</v>
      </c>
      <c r="C1574" s="17">
        <v>382.07999999999993</v>
      </c>
      <c r="D1574" s="13">
        <f t="shared" si="48"/>
        <v>-183.49</v>
      </c>
      <c r="E1574" s="14">
        <f t="shared" si="49"/>
        <v>-0.32443375709461258</v>
      </c>
    </row>
    <row r="1575" spans="1:5">
      <c r="A1575" s="16" t="s">
        <v>20</v>
      </c>
      <c r="B1575" s="17">
        <v>484.36999999999995</v>
      </c>
      <c r="C1575" s="17">
        <v>295.58500000000004</v>
      </c>
      <c r="D1575" s="13">
        <f t="shared" si="48"/>
        <v>-188.78499999999991</v>
      </c>
      <c r="E1575" s="14">
        <f t="shared" si="49"/>
        <v>-0.38975370068336174</v>
      </c>
    </row>
    <row r="1576" spans="1:5">
      <c r="A1576" s="16" t="s">
        <v>26</v>
      </c>
      <c r="B1576" s="17">
        <v>146</v>
      </c>
      <c r="C1576" s="17">
        <v>111.30000000000001</v>
      </c>
      <c r="D1576" s="13">
        <f t="shared" si="48"/>
        <v>-34.699999999999989</v>
      </c>
      <c r="E1576" s="14">
        <f t="shared" si="49"/>
        <v>-0.23767123287671224</v>
      </c>
    </row>
    <row r="1577" spans="1:5">
      <c r="A1577" s="16" t="s">
        <v>25</v>
      </c>
      <c r="B1577" s="17">
        <v>67.399999999999991</v>
      </c>
      <c r="C1577" s="17">
        <v>58.6</v>
      </c>
      <c r="D1577" s="13">
        <f t="shared" si="48"/>
        <v>-8.7999999999999901</v>
      </c>
      <c r="E1577" s="14">
        <f t="shared" si="49"/>
        <v>-0.13056379821958444</v>
      </c>
    </row>
    <row r="1578" spans="1:5">
      <c r="A1578" s="16" t="s">
        <v>27</v>
      </c>
      <c r="B1578" s="17">
        <v>26.1</v>
      </c>
      <c r="C1578" s="17">
        <v>21.860000000000003</v>
      </c>
      <c r="D1578" s="13">
        <f t="shared" si="48"/>
        <v>-4.2399999999999984</v>
      </c>
      <c r="E1578" s="14">
        <f t="shared" si="49"/>
        <v>-0.16245210727969342</v>
      </c>
    </row>
    <row r="1579" spans="1:5" ht="12.95">
      <c r="A1579" s="15" t="s">
        <v>29</v>
      </c>
      <c r="B1579" s="12">
        <v>1085.847</v>
      </c>
      <c r="C1579" s="12">
        <v>1052.0700000000002</v>
      </c>
      <c r="D1579" s="13">
        <f t="shared" si="48"/>
        <v>-33.776999999999816</v>
      </c>
      <c r="E1579" s="14">
        <f t="shared" si="49"/>
        <v>-3.1106592365222556E-2</v>
      </c>
    </row>
    <row r="1580" spans="1:5" ht="12.95">
      <c r="A1580" s="15" t="s">
        <v>30</v>
      </c>
      <c r="B1580" s="12">
        <v>412.76500000000016</v>
      </c>
      <c r="C1580" s="12">
        <v>287.88500000000005</v>
      </c>
      <c r="D1580" s="13">
        <f t="shared" si="48"/>
        <v>-124.88000000000011</v>
      </c>
      <c r="E1580" s="14">
        <f t="shared" si="49"/>
        <v>-0.30254503167662</v>
      </c>
    </row>
    <row r="1581" spans="1:5" ht="12.95">
      <c r="A1581" s="15" t="s">
        <v>31</v>
      </c>
      <c r="B1581" s="12">
        <v>259.77499999999998</v>
      </c>
      <c r="C1581" s="12">
        <v>202.27500000000001</v>
      </c>
      <c r="D1581" s="13">
        <f t="shared" si="48"/>
        <v>-57.499999999999972</v>
      </c>
      <c r="E1581" s="14">
        <f t="shared" si="49"/>
        <v>-0.22134539505341153</v>
      </c>
    </row>
    <row r="1582" spans="1:5" ht="12.95">
      <c r="A1582" s="11" t="s">
        <v>379</v>
      </c>
      <c r="B1582" s="12">
        <v>223091.63700000005</v>
      </c>
      <c r="C1582" s="12">
        <v>163465.75200000001</v>
      </c>
      <c r="D1582" s="13">
        <f t="shared" si="48"/>
        <v>-59625.885000000038</v>
      </c>
      <c r="E1582" s="14">
        <f t="shared" si="49"/>
        <v>-0.26727082109312789</v>
      </c>
    </row>
    <row r="1583" spans="1:5" ht="12.95">
      <c r="A1583" s="15" t="s">
        <v>7</v>
      </c>
      <c r="B1583" s="12">
        <v>187564.30200000003</v>
      </c>
      <c r="C1583" s="12">
        <v>133930.72200000001</v>
      </c>
      <c r="D1583" s="13">
        <f t="shared" si="48"/>
        <v>-53633.580000000016</v>
      </c>
      <c r="E1583" s="14">
        <f t="shared" si="49"/>
        <v>-0.285947695953359</v>
      </c>
    </row>
    <row r="1584" spans="1:5">
      <c r="A1584" s="16" t="s">
        <v>8</v>
      </c>
      <c r="B1584" s="17">
        <v>100926.799</v>
      </c>
      <c r="C1584" s="17">
        <v>70681.363000000012</v>
      </c>
      <c r="D1584" s="13">
        <f t="shared" si="48"/>
        <v>-30245.435999999987</v>
      </c>
      <c r="E1584" s="14">
        <f t="shared" si="49"/>
        <v>-0.29967695695966723</v>
      </c>
    </row>
    <row r="1585" spans="1:5">
      <c r="A1585" s="16" t="s">
        <v>9</v>
      </c>
      <c r="B1585" s="17">
        <v>55010.649000000005</v>
      </c>
      <c r="C1585" s="17">
        <v>41383.332999999999</v>
      </c>
      <c r="D1585" s="13">
        <f t="shared" si="48"/>
        <v>-13627.316000000006</v>
      </c>
      <c r="E1585" s="14">
        <f t="shared" si="49"/>
        <v>-0.24772141844754467</v>
      </c>
    </row>
    <row r="1586" spans="1:5">
      <c r="A1586" s="16" t="s">
        <v>10</v>
      </c>
      <c r="B1586" s="17">
        <v>15214.199999999999</v>
      </c>
      <c r="C1586" s="17">
        <v>11457.6</v>
      </c>
      <c r="D1586" s="13">
        <f t="shared" si="48"/>
        <v>-3756.5999999999985</v>
      </c>
      <c r="E1586" s="14">
        <f t="shared" si="49"/>
        <v>-0.24691406712150482</v>
      </c>
    </row>
    <row r="1587" spans="1:5">
      <c r="A1587" s="16" t="s">
        <v>11</v>
      </c>
      <c r="B1587" s="17">
        <v>12997.519</v>
      </c>
      <c r="C1587" s="17">
        <v>8157.9410000000007</v>
      </c>
      <c r="D1587" s="13">
        <f t="shared" si="48"/>
        <v>-4839.5779999999995</v>
      </c>
      <c r="E1587" s="14">
        <f t="shared" si="49"/>
        <v>-0.37234629162688659</v>
      </c>
    </row>
    <row r="1588" spans="1:5">
      <c r="A1588" s="16" t="s">
        <v>12</v>
      </c>
      <c r="B1588" s="17">
        <v>1806</v>
      </c>
      <c r="C1588" s="17">
        <v>1176.6499999999999</v>
      </c>
      <c r="D1588" s="13">
        <f t="shared" si="48"/>
        <v>-629.35000000000014</v>
      </c>
      <c r="E1588" s="14">
        <f t="shared" si="49"/>
        <v>-0.34847729789590265</v>
      </c>
    </row>
    <row r="1589" spans="1:5">
      <c r="A1589" s="16" t="s">
        <v>13</v>
      </c>
      <c r="B1589" s="17">
        <v>1228.2500000000002</v>
      </c>
      <c r="C1589" s="17">
        <v>867.61999999999989</v>
      </c>
      <c r="D1589" s="13">
        <f t="shared" si="48"/>
        <v>-360.63000000000034</v>
      </c>
      <c r="E1589" s="14">
        <f t="shared" si="49"/>
        <v>-0.2936128638306536</v>
      </c>
    </row>
    <row r="1590" spans="1:5">
      <c r="A1590" s="16" t="s">
        <v>14</v>
      </c>
      <c r="B1590" s="17">
        <v>372.01</v>
      </c>
      <c r="C1590" s="17">
        <v>195.33999999999997</v>
      </c>
      <c r="D1590" s="13">
        <f t="shared" si="48"/>
        <v>-176.67000000000002</v>
      </c>
      <c r="E1590" s="14">
        <f t="shared" si="49"/>
        <v>-0.4749065885325664</v>
      </c>
    </row>
    <row r="1591" spans="1:5">
      <c r="A1591" s="16" t="s">
        <v>15</v>
      </c>
      <c r="B1591" s="17">
        <v>8.875</v>
      </c>
      <c r="C1591" s="17">
        <v>10.875</v>
      </c>
      <c r="D1591" s="13">
        <f t="shared" si="48"/>
        <v>2</v>
      </c>
      <c r="E1591" s="14">
        <f t="shared" si="49"/>
        <v>0.22535211267605634</v>
      </c>
    </row>
    <row r="1592" spans="1:5" ht="12.95">
      <c r="A1592" s="15" t="s">
        <v>16</v>
      </c>
      <c r="B1592" s="12">
        <v>26608.460000000003</v>
      </c>
      <c r="C1592" s="12">
        <v>22294.720000000001</v>
      </c>
      <c r="D1592" s="13">
        <f t="shared" si="48"/>
        <v>-4313.7400000000016</v>
      </c>
      <c r="E1592" s="14">
        <f t="shared" si="49"/>
        <v>-0.16211911549935626</v>
      </c>
    </row>
    <row r="1593" spans="1:5">
      <c r="A1593" s="16" t="s">
        <v>17</v>
      </c>
      <c r="B1593" s="17">
        <v>6818.1</v>
      </c>
      <c r="C1593" s="17">
        <v>6675.9499999999989</v>
      </c>
      <c r="D1593" s="13">
        <f t="shared" si="48"/>
        <v>-142.15000000000146</v>
      </c>
      <c r="E1593" s="14">
        <f t="shared" si="49"/>
        <v>-2.0848916853669124E-2</v>
      </c>
    </row>
    <row r="1594" spans="1:5">
      <c r="A1594" s="16" t="s">
        <v>19</v>
      </c>
      <c r="B1594" s="17">
        <v>4214.2</v>
      </c>
      <c r="C1594" s="17">
        <v>3501.0000000000005</v>
      </c>
      <c r="D1594" s="13">
        <f t="shared" si="48"/>
        <v>-713.19999999999936</v>
      </c>
      <c r="E1594" s="14">
        <f t="shared" si="49"/>
        <v>-0.169237340420483</v>
      </c>
    </row>
    <row r="1595" spans="1:5">
      <c r="A1595" s="16" t="s">
        <v>18</v>
      </c>
      <c r="B1595" s="17">
        <v>2977.21</v>
      </c>
      <c r="C1595" s="17">
        <v>2344.1000000000004</v>
      </c>
      <c r="D1595" s="13">
        <f t="shared" si="48"/>
        <v>-633.10999999999967</v>
      </c>
      <c r="E1595" s="14">
        <f t="shared" si="49"/>
        <v>-0.21265211389186509</v>
      </c>
    </row>
    <row r="1596" spans="1:5">
      <c r="A1596" s="16" t="s">
        <v>21</v>
      </c>
      <c r="B1596" s="17">
        <v>2636.73</v>
      </c>
      <c r="C1596" s="17">
        <v>2301.6</v>
      </c>
      <c r="D1596" s="13">
        <f t="shared" si="48"/>
        <v>-335.13000000000011</v>
      </c>
      <c r="E1596" s="14">
        <f t="shared" si="49"/>
        <v>-0.1271006132596057</v>
      </c>
    </row>
    <row r="1597" spans="1:5">
      <c r="A1597" s="16" t="s">
        <v>23</v>
      </c>
      <c r="B1597" s="17">
        <v>2348.9500000000003</v>
      </c>
      <c r="C1597" s="17">
        <v>1912.25</v>
      </c>
      <c r="D1597" s="13">
        <f t="shared" si="48"/>
        <v>-436.70000000000027</v>
      </c>
      <c r="E1597" s="14">
        <f t="shared" si="49"/>
        <v>-0.18591285467975063</v>
      </c>
    </row>
    <row r="1598" spans="1:5">
      <c r="A1598" s="16" t="s">
        <v>22</v>
      </c>
      <c r="B1598" s="17">
        <v>2276.7000000000003</v>
      </c>
      <c r="C1598" s="17">
        <v>1625.6</v>
      </c>
      <c r="D1598" s="13">
        <f t="shared" si="48"/>
        <v>-651.10000000000036</v>
      </c>
      <c r="E1598" s="14">
        <f t="shared" si="49"/>
        <v>-0.28598409979356099</v>
      </c>
    </row>
    <row r="1599" spans="1:5">
      <c r="A1599" s="16" t="s">
        <v>20</v>
      </c>
      <c r="B1599" s="17">
        <v>2348.91</v>
      </c>
      <c r="C1599" s="17">
        <v>1623.93</v>
      </c>
      <c r="D1599" s="13">
        <f t="shared" si="48"/>
        <v>-724.97999999999979</v>
      </c>
      <c r="E1599" s="14">
        <f t="shared" si="49"/>
        <v>-0.30864528653715972</v>
      </c>
    </row>
    <row r="1600" spans="1:5">
      <c r="A1600" s="16" t="s">
        <v>24</v>
      </c>
      <c r="B1600" s="17">
        <v>1658.2999999999997</v>
      </c>
      <c r="C1600" s="17">
        <v>1281.29</v>
      </c>
      <c r="D1600" s="13">
        <f t="shared" si="48"/>
        <v>-377.00999999999976</v>
      </c>
      <c r="E1600" s="14">
        <f t="shared" si="49"/>
        <v>-0.22734728336247953</v>
      </c>
    </row>
    <row r="1601" spans="1:5">
      <c r="A1601" s="16" t="s">
        <v>26</v>
      </c>
      <c r="B1601" s="17">
        <v>654.6</v>
      </c>
      <c r="C1601" s="17">
        <v>448.9</v>
      </c>
      <c r="D1601" s="13">
        <f t="shared" si="48"/>
        <v>-205.70000000000005</v>
      </c>
      <c r="E1601" s="14">
        <f t="shared" si="49"/>
        <v>-0.31423770241368781</v>
      </c>
    </row>
    <row r="1602" spans="1:5">
      <c r="A1602" s="16" t="s">
        <v>25</v>
      </c>
      <c r="B1602" s="17">
        <v>414</v>
      </c>
      <c r="C1602" s="17">
        <v>394.6</v>
      </c>
      <c r="D1602" s="13">
        <f t="shared" si="48"/>
        <v>-19.399999999999977</v>
      </c>
      <c r="E1602" s="14">
        <f t="shared" si="49"/>
        <v>-4.6859903381642455E-2</v>
      </c>
    </row>
    <row r="1603" spans="1:5">
      <c r="A1603" s="16" t="s">
        <v>27</v>
      </c>
      <c r="B1603" s="17">
        <v>236.26000000000002</v>
      </c>
      <c r="C1603" s="17">
        <v>172.2</v>
      </c>
      <c r="D1603" s="13">
        <f t="shared" si="48"/>
        <v>-64.060000000000031</v>
      </c>
      <c r="E1603" s="14">
        <f t="shared" si="49"/>
        <v>-0.27114196224498444</v>
      </c>
    </row>
    <row r="1604" spans="1:5">
      <c r="A1604" s="16" t="s">
        <v>28</v>
      </c>
      <c r="B1604" s="17">
        <v>24.5</v>
      </c>
      <c r="C1604" s="17">
        <v>13.3</v>
      </c>
      <c r="D1604" s="13">
        <f t="shared" si="48"/>
        <v>-11.2</v>
      </c>
      <c r="E1604" s="14">
        <f t="shared" si="49"/>
        <v>-0.45714285714285713</v>
      </c>
    </row>
    <row r="1605" spans="1:5" ht="12.95">
      <c r="A1605" s="15" t="s">
        <v>29</v>
      </c>
      <c r="B1605" s="12">
        <v>6306.89</v>
      </c>
      <c r="C1605" s="12">
        <v>4877.0650000000005</v>
      </c>
      <c r="D1605" s="13">
        <f t="shared" ref="D1605:D1668" si="50">C1605-B1605</f>
        <v>-1429.8249999999998</v>
      </c>
      <c r="E1605" s="14">
        <f t="shared" ref="E1605:E1668" si="51">D1605/B1605</f>
        <v>-0.22670840937450942</v>
      </c>
    </row>
    <row r="1606" spans="1:5" ht="12.95">
      <c r="A1606" s="15" t="s">
        <v>30</v>
      </c>
      <c r="B1606" s="12">
        <v>1606.1850000000004</v>
      </c>
      <c r="C1606" s="12">
        <v>1593.1699999999998</v>
      </c>
      <c r="D1606" s="13">
        <f t="shared" si="50"/>
        <v>-13.015000000000555</v>
      </c>
      <c r="E1606" s="14">
        <f t="shared" si="51"/>
        <v>-8.1030516410006016E-3</v>
      </c>
    </row>
    <row r="1607" spans="1:5" ht="12.95">
      <c r="A1607" s="15" t="s">
        <v>31</v>
      </c>
      <c r="B1607" s="12">
        <v>1005.8</v>
      </c>
      <c r="C1607" s="12">
        <v>770.07499999999993</v>
      </c>
      <c r="D1607" s="13">
        <f t="shared" si="50"/>
        <v>-235.72500000000002</v>
      </c>
      <c r="E1607" s="14">
        <f t="shared" si="51"/>
        <v>-0.23436567906144365</v>
      </c>
    </row>
    <row r="1608" spans="1:5" ht="12.95">
      <c r="A1608" s="11" t="s">
        <v>380</v>
      </c>
      <c r="B1608" s="12">
        <v>87689.892000000007</v>
      </c>
      <c r="C1608" s="12">
        <v>66482.415999999997</v>
      </c>
      <c r="D1608" s="13">
        <f t="shared" si="50"/>
        <v>-21207.47600000001</v>
      </c>
      <c r="E1608" s="14">
        <f t="shared" si="51"/>
        <v>-0.24184630082564143</v>
      </c>
    </row>
    <row r="1609" spans="1:5" ht="12.95">
      <c r="A1609" s="15" t="s">
        <v>7</v>
      </c>
      <c r="B1609" s="12">
        <v>74654.070000000007</v>
      </c>
      <c r="C1609" s="12">
        <v>56040.682000000001</v>
      </c>
      <c r="D1609" s="13">
        <f t="shared" si="50"/>
        <v>-18613.388000000006</v>
      </c>
      <c r="E1609" s="14">
        <f t="shared" si="51"/>
        <v>-0.24932850948380986</v>
      </c>
    </row>
    <row r="1610" spans="1:5">
      <c r="A1610" s="16" t="s">
        <v>8</v>
      </c>
      <c r="B1610" s="17">
        <v>42211.625</v>
      </c>
      <c r="C1610" s="17">
        <v>31116.625</v>
      </c>
      <c r="D1610" s="13">
        <f t="shared" si="50"/>
        <v>-11095</v>
      </c>
      <c r="E1610" s="14">
        <f t="shared" si="51"/>
        <v>-0.2628422857447445</v>
      </c>
    </row>
    <row r="1611" spans="1:5">
      <c r="A1611" s="16" t="s">
        <v>9</v>
      </c>
      <c r="B1611" s="17">
        <v>21276.875</v>
      </c>
      <c r="C1611" s="17">
        <v>16170.75</v>
      </c>
      <c r="D1611" s="13">
        <f t="shared" si="50"/>
        <v>-5106.125</v>
      </c>
      <c r="E1611" s="14">
        <f t="shared" si="51"/>
        <v>-0.23998472520048175</v>
      </c>
    </row>
    <row r="1612" spans="1:5">
      <c r="A1612" s="16" t="s">
        <v>10</v>
      </c>
      <c r="B1612" s="17">
        <v>5309.25</v>
      </c>
      <c r="C1612" s="17">
        <v>4063.1000000000004</v>
      </c>
      <c r="D1612" s="13">
        <f t="shared" si="50"/>
        <v>-1246.1499999999996</v>
      </c>
      <c r="E1612" s="14">
        <f t="shared" si="51"/>
        <v>-0.2347130008946649</v>
      </c>
    </row>
    <row r="1613" spans="1:5">
      <c r="A1613" s="16" t="s">
        <v>11</v>
      </c>
      <c r="B1613" s="17">
        <v>4665.3599999999997</v>
      </c>
      <c r="C1613" s="17">
        <v>3865.232</v>
      </c>
      <c r="D1613" s="13">
        <f t="shared" si="50"/>
        <v>-800.1279999999997</v>
      </c>
      <c r="E1613" s="14">
        <f t="shared" si="51"/>
        <v>-0.1715040211259152</v>
      </c>
    </row>
    <row r="1614" spans="1:5">
      <c r="A1614" s="16" t="s">
        <v>12</v>
      </c>
      <c r="B1614" s="17">
        <v>587.45000000000005</v>
      </c>
      <c r="C1614" s="17">
        <v>426.29999999999995</v>
      </c>
      <c r="D1614" s="13">
        <f t="shared" si="50"/>
        <v>-161.15000000000009</v>
      </c>
      <c r="E1614" s="14">
        <f t="shared" si="51"/>
        <v>-0.27432121882713434</v>
      </c>
    </row>
    <row r="1615" spans="1:5">
      <c r="A1615" s="16" t="s">
        <v>13</v>
      </c>
      <c r="B1615" s="17">
        <v>509.51</v>
      </c>
      <c r="C1615" s="17">
        <v>309.45</v>
      </c>
      <c r="D1615" s="13">
        <f t="shared" si="50"/>
        <v>-200.06</v>
      </c>
      <c r="E1615" s="14">
        <f t="shared" si="51"/>
        <v>-0.39265176345900965</v>
      </c>
    </row>
    <row r="1616" spans="1:5">
      <c r="A1616" s="16" t="s">
        <v>14</v>
      </c>
      <c r="B1616" s="17">
        <v>92.5</v>
      </c>
      <c r="C1616" s="17">
        <v>88.85</v>
      </c>
      <c r="D1616" s="13">
        <f t="shared" si="50"/>
        <v>-3.6500000000000057</v>
      </c>
      <c r="E1616" s="14">
        <f t="shared" si="51"/>
        <v>-3.9459459459459521E-2</v>
      </c>
    </row>
    <row r="1617" spans="1:5">
      <c r="A1617" s="16" t="s">
        <v>15</v>
      </c>
      <c r="B1617" s="17">
        <v>1.5</v>
      </c>
      <c r="C1617" s="17">
        <v>0.375</v>
      </c>
      <c r="D1617" s="13">
        <f t="shared" si="50"/>
        <v>-1.125</v>
      </c>
      <c r="E1617" s="14">
        <f t="shared" si="51"/>
        <v>-0.75</v>
      </c>
    </row>
    <row r="1618" spans="1:5" ht="12.95">
      <c r="A1618" s="15" t="s">
        <v>16</v>
      </c>
      <c r="B1618" s="12">
        <v>10225.98</v>
      </c>
      <c r="C1618" s="12">
        <v>8010.4399999999987</v>
      </c>
      <c r="D1618" s="13">
        <f t="shared" si="50"/>
        <v>-2215.5400000000009</v>
      </c>
      <c r="E1618" s="14">
        <f t="shared" si="51"/>
        <v>-0.21665796334434459</v>
      </c>
    </row>
    <row r="1619" spans="1:5">
      <c r="A1619" s="16" t="s">
        <v>17</v>
      </c>
      <c r="B1619" s="17">
        <v>3018.69</v>
      </c>
      <c r="C1619" s="17">
        <v>2379</v>
      </c>
      <c r="D1619" s="13">
        <f t="shared" si="50"/>
        <v>-639.69000000000005</v>
      </c>
      <c r="E1619" s="14">
        <f t="shared" si="51"/>
        <v>-0.21190980193395151</v>
      </c>
    </row>
    <row r="1620" spans="1:5">
      <c r="A1620" s="16" t="s">
        <v>19</v>
      </c>
      <c r="B1620" s="17">
        <v>1270.4000000000001</v>
      </c>
      <c r="C1620" s="17">
        <v>1041.5999999999999</v>
      </c>
      <c r="D1620" s="13">
        <f t="shared" si="50"/>
        <v>-228.80000000000018</v>
      </c>
      <c r="E1620" s="14">
        <f t="shared" si="51"/>
        <v>-0.18010075566750644</v>
      </c>
    </row>
    <row r="1621" spans="1:5">
      <c r="A1621" s="16" t="s">
        <v>21</v>
      </c>
      <c r="B1621" s="17">
        <v>1248.1500000000001</v>
      </c>
      <c r="C1621" s="17">
        <v>974.09999999999991</v>
      </c>
      <c r="D1621" s="13">
        <f t="shared" si="50"/>
        <v>-274.05000000000018</v>
      </c>
      <c r="E1621" s="14">
        <f t="shared" si="51"/>
        <v>-0.21956495613508004</v>
      </c>
    </row>
    <row r="1622" spans="1:5">
      <c r="A1622" s="16" t="s">
        <v>18</v>
      </c>
      <c r="B1622" s="17">
        <v>1004.55</v>
      </c>
      <c r="C1622" s="17">
        <v>889.15</v>
      </c>
      <c r="D1622" s="13">
        <f t="shared" si="50"/>
        <v>-115.39999999999998</v>
      </c>
      <c r="E1622" s="14">
        <f t="shared" si="51"/>
        <v>-0.11487730824747397</v>
      </c>
    </row>
    <row r="1623" spans="1:5">
      <c r="A1623" s="16" t="s">
        <v>23</v>
      </c>
      <c r="B1623" s="17">
        <v>991.8</v>
      </c>
      <c r="C1623" s="17">
        <v>745.90000000000009</v>
      </c>
      <c r="D1623" s="13">
        <f t="shared" si="50"/>
        <v>-245.89999999999986</v>
      </c>
      <c r="E1623" s="14">
        <f t="shared" si="51"/>
        <v>-0.24793305101835034</v>
      </c>
    </row>
    <row r="1624" spans="1:5">
      <c r="A1624" s="16" t="s">
        <v>22</v>
      </c>
      <c r="B1624" s="17">
        <v>926.1</v>
      </c>
      <c r="C1624" s="17">
        <v>622.29999999999995</v>
      </c>
      <c r="D1624" s="13">
        <f t="shared" si="50"/>
        <v>-303.80000000000007</v>
      </c>
      <c r="E1624" s="14">
        <f t="shared" si="51"/>
        <v>-0.32804232804232814</v>
      </c>
    </row>
    <row r="1625" spans="1:5">
      <c r="A1625" s="16" t="s">
        <v>24</v>
      </c>
      <c r="B1625" s="17">
        <v>675.05</v>
      </c>
      <c r="C1625" s="17">
        <v>488.45</v>
      </c>
      <c r="D1625" s="13">
        <f t="shared" si="50"/>
        <v>-186.59999999999997</v>
      </c>
      <c r="E1625" s="14">
        <f t="shared" si="51"/>
        <v>-0.27642396859491886</v>
      </c>
    </row>
    <row r="1626" spans="1:5">
      <c r="A1626" s="16" t="s">
        <v>20</v>
      </c>
      <c r="B1626" s="17">
        <v>508.74</v>
      </c>
      <c r="C1626" s="17">
        <v>484.93999999999994</v>
      </c>
      <c r="D1626" s="13">
        <f t="shared" si="50"/>
        <v>-23.800000000000068</v>
      </c>
      <c r="E1626" s="14">
        <f t="shared" si="51"/>
        <v>-4.6782246334080409E-2</v>
      </c>
    </row>
    <row r="1627" spans="1:5">
      <c r="A1627" s="16" t="s">
        <v>25</v>
      </c>
      <c r="B1627" s="17">
        <v>341.20000000000005</v>
      </c>
      <c r="C1627" s="17">
        <v>236.90000000000003</v>
      </c>
      <c r="D1627" s="13">
        <f t="shared" si="50"/>
        <v>-104.30000000000001</v>
      </c>
      <c r="E1627" s="14">
        <f t="shared" si="51"/>
        <v>-0.30568581477139506</v>
      </c>
    </row>
    <row r="1628" spans="1:5">
      <c r="A1628" s="16" t="s">
        <v>26</v>
      </c>
      <c r="B1628" s="17">
        <v>180.4</v>
      </c>
      <c r="C1628" s="17">
        <v>105.89999999999999</v>
      </c>
      <c r="D1628" s="13">
        <f t="shared" si="50"/>
        <v>-74.500000000000014</v>
      </c>
      <c r="E1628" s="14">
        <f t="shared" si="51"/>
        <v>-0.41297117516629717</v>
      </c>
    </row>
    <row r="1629" spans="1:5">
      <c r="A1629" s="16" t="s">
        <v>27</v>
      </c>
      <c r="B1629" s="17">
        <v>60.199999999999996</v>
      </c>
      <c r="C1629" s="17">
        <v>41.5</v>
      </c>
      <c r="D1629" s="13">
        <f t="shared" si="50"/>
        <v>-18.699999999999996</v>
      </c>
      <c r="E1629" s="14">
        <f t="shared" si="51"/>
        <v>-0.31063122923588032</v>
      </c>
    </row>
    <row r="1630" spans="1:5">
      <c r="A1630" s="16" t="s">
        <v>28</v>
      </c>
      <c r="B1630" s="17">
        <v>0.7</v>
      </c>
      <c r="C1630" s="17">
        <v>0.7</v>
      </c>
      <c r="D1630" s="13">
        <f t="shared" si="50"/>
        <v>0</v>
      </c>
      <c r="E1630" s="14">
        <f t="shared" si="51"/>
        <v>0</v>
      </c>
    </row>
    <row r="1631" spans="1:5" ht="12.95">
      <c r="A1631" s="15" t="s">
        <v>29</v>
      </c>
      <c r="B1631" s="12">
        <v>1915.107</v>
      </c>
      <c r="C1631" s="12">
        <v>1545.164</v>
      </c>
      <c r="D1631" s="13">
        <f t="shared" si="50"/>
        <v>-369.94299999999998</v>
      </c>
      <c r="E1631" s="14">
        <f t="shared" si="51"/>
        <v>-0.19317092987493648</v>
      </c>
    </row>
    <row r="1632" spans="1:5" ht="12.95">
      <c r="A1632" s="15" t="s">
        <v>30</v>
      </c>
      <c r="B1632" s="12">
        <v>405.26</v>
      </c>
      <c r="C1632" s="12">
        <v>468.05499999999989</v>
      </c>
      <c r="D1632" s="13">
        <f t="shared" si="50"/>
        <v>62.794999999999902</v>
      </c>
      <c r="E1632" s="14">
        <f t="shared" si="51"/>
        <v>0.15494990870058703</v>
      </c>
    </row>
    <row r="1633" spans="1:5" ht="12.95">
      <c r="A1633" s="15" t="s">
        <v>31</v>
      </c>
      <c r="B1633" s="12">
        <v>489.47499999999997</v>
      </c>
      <c r="C1633" s="12">
        <v>418.07500000000005</v>
      </c>
      <c r="D1633" s="13">
        <f t="shared" si="50"/>
        <v>-71.39999999999992</v>
      </c>
      <c r="E1633" s="14">
        <f t="shared" si="51"/>
        <v>-0.14587057561673206</v>
      </c>
    </row>
    <row r="1634" spans="1:5" ht="12.95">
      <c r="A1634" s="11" t="s">
        <v>381</v>
      </c>
      <c r="B1634" s="12">
        <v>122800.06600000002</v>
      </c>
      <c r="C1634" s="12">
        <v>96654.243999999992</v>
      </c>
      <c r="D1634" s="13">
        <f t="shared" si="50"/>
        <v>-26145.822000000029</v>
      </c>
      <c r="E1634" s="14">
        <f t="shared" si="51"/>
        <v>-0.21291374550238454</v>
      </c>
    </row>
    <row r="1635" spans="1:5" ht="12.95">
      <c r="A1635" s="15" t="s">
        <v>7</v>
      </c>
      <c r="B1635" s="12">
        <v>98291.326000000001</v>
      </c>
      <c r="C1635" s="12">
        <v>75848.034</v>
      </c>
      <c r="D1635" s="13">
        <f t="shared" si="50"/>
        <v>-22443.292000000001</v>
      </c>
      <c r="E1635" s="14">
        <f t="shared" si="51"/>
        <v>-0.22833441070883509</v>
      </c>
    </row>
    <row r="1636" spans="1:5">
      <c r="A1636" s="16" t="s">
        <v>8</v>
      </c>
      <c r="B1636" s="17">
        <v>57776.275000000001</v>
      </c>
      <c r="C1636" s="17">
        <v>43899.964999999997</v>
      </c>
      <c r="D1636" s="13">
        <f t="shared" si="50"/>
        <v>-13876.310000000005</v>
      </c>
      <c r="E1636" s="14">
        <f t="shared" si="51"/>
        <v>-0.24017315065742822</v>
      </c>
    </row>
    <row r="1637" spans="1:5">
      <c r="A1637" s="16" t="s">
        <v>9</v>
      </c>
      <c r="B1637" s="17">
        <v>26545.074000000004</v>
      </c>
      <c r="C1637" s="17">
        <v>20643.147000000001</v>
      </c>
      <c r="D1637" s="13">
        <f t="shared" si="50"/>
        <v>-5901.9270000000033</v>
      </c>
      <c r="E1637" s="14">
        <f t="shared" si="51"/>
        <v>-0.2223360537627434</v>
      </c>
    </row>
    <row r="1638" spans="1:5">
      <c r="A1638" s="16" t="s">
        <v>10</v>
      </c>
      <c r="B1638" s="17">
        <v>5896.7750000000005</v>
      </c>
      <c r="C1638" s="17">
        <v>5202.8249999999989</v>
      </c>
      <c r="D1638" s="13">
        <f t="shared" si="50"/>
        <v>-693.95000000000164</v>
      </c>
      <c r="E1638" s="14">
        <f t="shared" si="51"/>
        <v>-0.11768297077639923</v>
      </c>
    </row>
    <row r="1639" spans="1:5">
      <c r="A1639" s="16" t="s">
        <v>11</v>
      </c>
      <c r="B1639" s="17">
        <v>5705.1120000000001</v>
      </c>
      <c r="C1639" s="17">
        <v>4233.1670000000004</v>
      </c>
      <c r="D1639" s="13">
        <f t="shared" si="50"/>
        <v>-1471.9449999999997</v>
      </c>
      <c r="E1639" s="14">
        <f t="shared" si="51"/>
        <v>-0.25800457554558082</v>
      </c>
    </row>
    <row r="1640" spans="1:5">
      <c r="A1640" s="16" t="s">
        <v>12</v>
      </c>
      <c r="B1640" s="17">
        <v>1205.8499999999999</v>
      </c>
      <c r="C1640" s="17">
        <v>963</v>
      </c>
      <c r="D1640" s="13">
        <f t="shared" si="50"/>
        <v>-242.84999999999991</v>
      </c>
      <c r="E1640" s="14">
        <f t="shared" si="51"/>
        <v>-0.20139320811046144</v>
      </c>
    </row>
    <row r="1641" spans="1:5">
      <c r="A1641" s="16" t="s">
        <v>13</v>
      </c>
      <c r="B1641" s="17">
        <v>895.29</v>
      </c>
      <c r="C1641" s="17">
        <v>684.99</v>
      </c>
      <c r="D1641" s="13">
        <f t="shared" si="50"/>
        <v>-210.29999999999995</v>
      </c>
      <c r="E1641" s="14">
        <f t="shared" si="51"/>
        <v>-0.23489595550045234</v>
      </c>
    </row>
    <row r="1642" spans="1:5">
      <c r="A1642" s="16" t="s">
        <v>14</v>
      </c>
      <c r="B1642" s="17">
        <v>262.07499999999999</v>
      </c>
      <c r="C1642" s="17">
        <v>216.44</v>
      </c>
      <c r="D1642" s="13">
        <f t="shared" si="50"/>
        <v>-45.634999999999991</v>
      </c>
      <c r="E1642" s="14">
        <f t="shared" si="51"/>
        <v>-0.17412954306973191</v>
      </c>
    </row>
    <row r="1643" spans="1:5">
      <c r="A1643" s="16" t="s">
        <v>15</v>
      </c>
      <c r="B1643" s="17">
        <v>4.875</v>
      </c>
      <c r="C1643" s="17">
        <v>4.5</v>
      </c>
      <c r="D1643" s="13">
        <f t="shared" si="50"/>
        <v>-0.375</v>
      </c>
      <c r="E1643" s="14">
        <f t="shared" si="51"/>
        <v>-7.6923076923076927E-2</v>
      </c>
    </row>
    <row r="1644" spans="1:5" ht="12.95">
      <c r="A1644" s="15" t="s">
        <v>16</v>
      </c>
      <c r="B1644" s="12">
        <v>20135.969999999998</v>
      </c>
      <c r="C1644" s="12">
        <v>17179.189999999999</v>
      </c>
      <c r="D1644" s="13">
        <f t="shared" si="50"/>
        <v>-2956.7799999999988</v>
      </c>
      <c r="E1644" s="14">
        <f t="shared" si="51"/>
        <v>-0.1468407034774088</v>
      </c>
    </row>
    <row r="1645" spans="1:5">
      <c r="A1645" s="16" t="s">
        <v>17</v>
      </c>
      <c r="B1645" s="17">
        <v>5578.5</v>
      </c>
      <c r="C1645" s="17">
        <v>4748.3</v>
      </c>
      <c r="D1645" s="13">
        <f t="shared" si="50"/>
        <v>-830.19999999999982</v>
      </c>
      <c r="E1645" s="14">
        <f t="shared" si="51"/>
        <v>-0.14882136775118757</v>
      </c>
    </row>
    <row r="1646" spans="1:5">
      <c r="A1646" s="16" t="s">
        <v>18</v>
      </c>
      <c r="B1646" s="17">
        <v>3079.96</v>
      </c>
      <c r="C1646" s="17">
        <v>2900.67</v>
      </c>
      <c r="D1646" s="13">
        <f t="shared" si="50"/>
        <v>-179.28999999999996</v>
      </c>
      <c r="E1646" s="14">
        <f t="shared" si="51"/>
        <v>-5.821179495837607E-2</v>
      </c>
    </row>
    <row r="1647" spans="1:5">
      <c r="A1647" s="16" t="s">
        <v>23</v>
      </c>
      <c r="B1647" s="17">
        <v>2343.35</v>
      </c>
      <c r="C1647" s="17">
        <v>2101.9</v>
      </c>
      <c r="D1647" s="13">
        <f t="shared" si="50"/>
        <v>-241.44999999999982</v>
      </c>
      <c r="E1647" s="14">
        <f t="shared" si="51"/>
        <v>-0.10303625152025939</v>
      </c>
    </row>
    <row r="1648" spans="1:5">
      <c r="A1648" s="16" t="s">
        <v>21</v>
      </c>
      <c r="B1648" s="17">
        <v>2428.12</v>
      </c>
      <c r="C1648" s="17">
        <v>1875.25</v>
      </c>
      <c r="D1648" s="13">
        <f t="shared" si="50"/>
        <v>-552.86999999999989</v>
      </c>
      <c r="E1648" s="14">
        <f t="shared" si="51"/>
        <v>-0.22769467736355695</v>
      </c>
    </row>
    <row r="1649" spans="1:5">
      <c r="A1649" s="16" t="s">
        <v>19</v>
      </c>
      <c r="B1649" s="17">
        <v>2278.5500000000002</v>
      </c>
      <c r="C1649" s="17">
        <v>1814.1</v>
      </c>
      <c r="D1649" s="13">
        <f t="shared" si="50"/>
        <v>-464.45000000000027</v>
      </c>
      <c r="E1649" s="14">
        <f t="shared" si="51"/>
        <v>-0.20383577275021406</v>
      </c>
    </row>
    <row r="1650" spans="1:5">
      <c r="A1650" s="16" t="s">
        <v>24</v>
      </c>
      <c r="B1650" s="17">
        <v>1300.71</v>
      </c>
      <c r="C1650" s="17">
        <v>1127.4299999999998</v>
      </c>
      <c r="D1650" s="13">
        <f t="shared" si="50"/>
        <v>-173.2800000000002</v>
      </c>
      <c r="E1650" s="14">
        <f t="shared" si="51"/>
        <v>-0.13321954932306218</v>
      </c>
    </row>
    <row r="1651" spans="1:5">
      <c r="A1651" s="16" t="s">
        <v>22</v>
      </c>
      <c r="B1651" s="17">
        <v>1074.4000000000001</v>
      </c>
      <c r="C1651" s="17">
        <v>1018.55</v>
      </c>
      <c r="D1651" s="13">
        <f t="shared" si="50"/>
        <v>-55.850000000000136</v>
      </c>
      <c r="E1651" s="14">
        <f t="shared" si="51"/>
        <v>-5.1982501861504216E-2</v>
      </c>
    </row>
    <row r="1652" spans="1:5">
      <c r="A1652" s="16" t="s">
        <v>20</v>
      </c>
      <c r="B1652" s="17">
        <v>1287.58</v>
      </c>
      <c r="C1652" s="17">
        <v>1018.29</v>
      </c>
      <c r="D1652" s="13">
        <f t="shared" si="50"/>
        <v>-269.28999999999996</v>
      </c>
      <c r="E1652" s="14">
        <f t="shared" si="51"/>
        <v>-0.20914428618027617</v>
      </c>
    </row>
    <row r="1653" spans="1:5">
      <c r="A1653" s="16" t="s">
        <v>26</v>
      </c>
      <c r="B1653" s="17">
        <v>402.1</v>
      </c>
      <c r="C1653" s="17">
        <v>255.5</v>
      </c>
      <c r="D1653" s="13">
        <f t="shared" si="50"/>
        <v>-146.60000000000002</v>
      </c>
      <c r="E1653" s="14">
        <f t="shared" si="51"/>
        <v>-0.36458592389952754</v>
      </c>
    </row>
    <row r="1654" spans="1:5">
      <c r="A1654" s="16" t="s">
        <v>25</v>
      </c>
      <c r="B1654" s="17">
        <v>270.5</v>
      </c>
      <c r="C1654" s="17">
        <v>238.20000000000002</v>
      </c>
      <c r="D1654" s="13">
        <f t="shared" si="50"/>
        <v>-32.299999999999983</v>
      </c>
      <c r="E1654" s="14">
        <f t="shared" si="51"/>
        <v>-0.11940850277264319</v>
      </c>
    </row>
    <row r="1655" spans="1:5">
      <c r="A1655" s="16" t="s">
        <v>27</v>
      </c>
      <c r="B1655" s="17">
        <v>81.700000000000017</v>
      </c>
      <c r="C1655" s="17">
        <v>74</v>
      </c>
      <c r="D1655" s="13">
        <f t="shared" si="50"/>
        <v>-7.7000000000000171</v>
      </c>
      <c r="E1655" s="14">
        <f t="shared" si="51"/>
        <v>-9.4247246022032008E-2</v>
      </c>
    </row>
    <row r="1656" spans="1:5">
      <c r="A1656" s="16" t="s">
        <v>28</v>
      </c>
      <c r="B1656" s="17">
        <v>10.5</v>
      </c>
      <c r="C1656" s="17">
        <v>7</v>
      </c>
      <c r="D1656" s="13">
        <f t="shared" si="50"/>
        <v>-3.5</v>
      </c>
      <c r="E1656" s="14">
        <f t="shared" si="51"/>
        <v>-0.33333333333333331</v>
      </c>
    </row>
    <row r="1657" spans="1:5" ht="12.95">
      <c r="A1657" s="15" t="s">
        <v>29</v>
      </c>
      <c r="B1657" s="12">
        <v>2903.21</v>
      </c>
      <c r="C1657" s="12">
        <v>2338.4849999999997</v>
      </c>
      <c r="D1657" s="13">
        <f t="shared" si="50"/>
        <v>-564.72500000000036</v>
      </c>
      <c r="E1657" s="14">
        <f t="shared" si="51"/>
        <v>-0.19451744792832773</v>
      </c>
    </row>
    <row r="1658" spans="1:5" ht="12.95">
      <c r="A1658" s="15" t="s">
        <v>30</v>
      </c>
      <c r="B1658" s="12">
        <v>705.68499999999995</v>
      </c>
      <c r="C1658" s="12">
        <v>677.0350000000002</v>
      </c>
      <c r="D1658" s="13">
        <f t="shared" si="50"/>
        <v>-28.64999999999975</v>
      </c>
      <c r="E1658" s="14">
        <f t="shared" si="51"/>
        <v>-4.0598850762025199E-2</v>
      </c>
    </row>
    <row r="1659" spans="1:5" ht="12.95">
      <c r="A1659" s="15" t="s">
        <v>31</v>
      </c>
      <c r="B1659" s="12">
        <v>763.875</v>
      </c>
      <c r="C1659" s="12">
        <v>611.50000000000011</v>
      </c>
      <c r="D1659" s="13">
        <f t="shared" si="50"/>
        <v>-152.37499999999989</v>
      </c>
      <c r="E1659" s="14">
        <f t="shared" si="51"/>
        <v>-0.19947635411552922</v>
      </c>
    </row>
    <row r="1660" spans="1:5" ht="12.95">
      <c r="A1660" s="11" t="s">
        <v>382</v>
      </c>
      <c r="B1660" s="12">
        <v>381172.72099999996</v>
      </c>
      <c r="C1660" s="12">
        <v>272075.68800000008</v>
      </c>
      <c r="D1660" s="13">
        <f t="shared" si="50"/>
        <v>-109097.03299999988</v>
      </c>
      <c r="E1660" s="14">
        <f t="shared" si="51"/>
        <v>-0.28621416746136952</v>
      </c>
    </row>
    <row r="1661" spans="1:5" ht="12.95">
      <c r="A1661" s="15" t="s">
        <v>7</v>
      </c>
      <c r="B1661" s="12">
        <v>329609.99800000002</v>
      </c>
      <c r="C1661" s="12">
        <v>233795.96300000002</v>
      </c>
      <c r="D1661" s="13">
        <f t="shared" si="50"/>
        <v>-95814.035000000003</v>
      </c>
      <c r="E1661" s="14">
        <f t="shared" si="51"/>
        <v>-0.29068910403621917</v>
      </c>
    </row>
    <row r="1662" spans="1:5">
      <c r="A1662" s="16" t="s">
        <v>8</v>
      </c>
      <c r="B1662" s="17">
        <v>180747.61599999998</v>
      </c>
      <c r="C1662" s="17">
        <v>125753.986</v>
      </c>
      <c r="D1662" s="13">
        <f t="shared" si="50"/>
        <v>-54993.629999999976</v>
      </c>
      <c r="E1662" s="14">
        <f t="shared" si="51"/>
        <v>-0.30425646111979693</v>
      </c>
    </row>
    <row r="1663" spans="1:5">
      <c r="A1663" s="16" t="s">
        <v>9</v>
      </c>
      <c r="B1663" s="17">
        <v>95990.540000000008</v>
      </c>
      <c r="C1663" s="17">
        <v>69362.600000000006</v>
      </c>
      <c r="D1663" s="13">
        <f t="shared" si="50"/>
        <v>-26627.940000000002</v>
      </c>
      <c r="E1663" s="14">
        <f t="shared" si="51"/>
        <v>-0.27740171062690133</v>
      </c>
    </row>
    <row r="1664" spans="1:5">
      <c r="A1664" s="16" t="s">
        <v>10</v>
      </c>
      <c r="B1664" s="17">
        <v>25388.125</v>
      </c>
      <c r="C1664" s="17">
        <v>18468.224999999999</v>
      </c>
      <c r="D1664" s="13">
        <f t="shared" si="50"/>
        <v>-6919.9000000000015</v>
      </c>
      <c r="E1664" s="14">
        <f t="shared" si="51"/>
        <v>-0.27256443711380818</v>
      </c>
    </row>
    <row r="1665" spans="1:5">
      <c r="A1665" s="16" t="s">
        <v>11</v>
      </c>
      <c r="B1665" s="17">
        <v>22753.732</v>
      </c>
      <c r="C1665" s="17">
        <v>17070.277000000002</v>
      </c>
      <c r="D1665" s="13">
        <f t="shared" si="50"/>
        <v>-5683.4549999999981</v>
      </c>
      <c r="E1665" s="14">
        <f t="shared" si="51"/>
        <v>-0.24978122270228015</v>
      </c>
    </row>
    <row r="1666" spans="1:5">
      <c r="A1666" s="16" t="s">
        <v>12</v>
      </c>
      <c r="B1666" s="17">
        <v>2482.0500000000002</v>
      </c>
      <c r="C1666" s="17">
        <v>1672.6499999999999</v>
      </c>
      <c r="D1666" s="13">
        <f t="shared" si="50"/>
        <v>-809.40000000000032</v>
      </c>
      <c r="E1666" s="14">
        <f t="shared" si="51"/>
        <v>-0.32610140811023158</v>
      </c>
    </row>
    <row r="1667" spans="1:5">
      <c r="A1667" s="16" t="s">
        <v>13</v>
      </c>
      <c r="B1667" s="17">
        <v>1776.1</v>
      </c>
      <c r="C1667" s="17">
        <v>1152.71</v>
      </c>
      <c r="D1667" s="13">
        <f t="shared" si="50"/>
        <v>-623.38999999999987</v>
      </c>
      <c r="E1667" s="14">
        <f t="shared" si="51"/>
        <v>-0.35098812003828606</v>
      </c>
    </row>
    <row r="1668" spans="1:5">
      <c r="A1668" s="16" t="s">
        <v>14</v>
      </c>
      <c r="B1668" s="17">
        <v>424.21000000000004</v>
      </c>
      <c r="C1668" s="17">
        <v>294.14</v>
      </c>
      <c r="D1668" s="13">
        <f t="shared" si="50"/>
        <v>-130.07000000000005</v>
      </c>
      <c r="E1668" s="14">
        <f t="shared" si="51"/>
        <v>-0.30661700572829503</v>
      </c>
    </row>
    <row r="1669" spans="1:5">
      <c r="A1669" s="16" t="s">
        <v>15</v>
      </c>
      <c r="B1669" s="17">
        <v>47.625</v>
      </c>
      <c r="C1669" s="17">
        <v>21.375</v>
      </c>
      <c r="D1669" s="13">
        <f t="shared" ref="D1669:D1732" si="52">C1669-B1669</f>
        <v>-26.25</v>
      </c>
      <c r="E1669" s="14">
        <f t="shared" ref="E1669:E1732" si="53">D1669/B1669</f>
        <v>-0.55118110236220474</v>
      </c>
    </row>
    <row r="1670" spans="1:5" ht="12.95">
      <c r="A1670" s="15" t="s">
        <v>16</v>
      </c>
      <c r="B1670" s="12">
        <v>37024.820000000007</v>
      </c>
      <c r="C1670" s="12">
        <v>27851.250000000004</v>
      </c>
      <c r="D1670" s="13">
        <f t="shared" si="52"/>
        <v>-9173.5700000000033</v>
      </c>
      <c r="E1670" s="14">
        <f t="shared" si="53"/>
        <v>-0.24776811879166466</v>
      </c>
    </row>
    <row r="1671" spans="1:5">
      <c r="A1671" s="16" t="s">
        <v>17</v>
      </c>
      <c r="B1671" s="17">
        <v>8913.15</v>
      </c>
      <c r="C1671" s="17">
        <v>7319.1500000000005</v>
      </c>
      <c r="D1671" s="13">
        <f t="shared" si="52"/>
        <v>-1593.9999999999991</v>
      </c>
      <c r="E1671" s="14">
        <f t="shared" si="53"/>
        <v>-0.17883688707134954</v>
      </c>
    </row>
    <row r="1672" spans="1:5">
      <c r="A1672" s="16" t="s">
        <v>19</v>
      </c>
      <c r="B1672" s="17">
        <v>6478.15</v>
      </c>
      <c r="C1672" s="17">
        <v>4650.75</v>
      </c>
      <c r="D1672" s="13">
        <f t="shared" si="52"/>
        <v>-1827.3999999999996</v>
      </c>
      <c r="E1672" s="14">
        <f t="shared" si="53"/>
        <v>-0.28208670685303672</v>
      </c>
    </row>
    <row r="1673" spans="1:5">
      <c r="A1673" s="16" t="s">
        <v>21</v>
      </c>
      <c r="B1673" s="17">
        <v>3816.5599999999995</v>
      </c>
      <c r="C1673" s="17">
        <v>2945.88</v>
      </c>
      <c r="D1673" s="13">
        <f t="shared" si="52"/>
        <v>-870.67999999999938</v>
      </c>
      <c r="E1673" s="14">
        <f t="shared" si="53"/>
        <v>-0.22813213993753523</v>
      </c>
    </row>
    <row r="1674" spans="1:5">
      <c r="A1674" s="16" t="s">
        <v>18</v>
      </c>
      <c r="B1674" s="17">
        <v>3746.7</v>
      </c>
      <c r="C1674" s="17">
        <v>2939.94</v>
      </c>
      <c r="D1674" s="13">
        <f t="shared" si="52"/>
        <v>-806.75999999999976</v>
      </c>
      <c r="E1674" s="14">
        <f t="shared" si="53"/>
        <v>-0.21532548642805663</v>
      </c>
    </row>
    <row r="1675" spans="1:5">
      <c r="A1675" s="16" t="s">
        <v>23</v>
      </c>
      <c r="B1675" s="17">
        <v>3706.9500000000003</v>
      </c>
      <c r="C1675" s="17">
        <v>2517.6999999999998</v>
      </c>
      <c r="D1675" s="13">
        <f t="shared" si="52"/>
        <v>-1189.2500000000005</v>
      </c>
      <c r="E1675" s="14">
        <f t="shared" si="53"/>
        <v>-0.32081630450909787</v>
      </c>
    </row>
    <row r="1676" spans="1:5">
      <c r="A1676" s="16" t="s">
        <v>22</v>
      </c>
      <c r="B1676" s="17">
        <v>3193.75</v>
      </c>
      <c r="C1676" s="17">
        <v>2284.1499999999996</v>
      </c>
      <c r="D1676" s="13">
        <f t="shared" si="52"/>
        <v>-909.60000000000036</v>
      </c>
      <c r="E1676" s="14">
        <f t="shared" si="53"/>
        <v>-0.28480626223091987</v>
      </c>
    </row>
    <row r="1677" spans="1:5">
      <c r="A1677" s="16" t="s">
        <v>20</v>
      </c>
      <c r="B1677" s="17">
        <v>2890.2599999999998</v>
      </c>
      <c r="C1677" s="17">
        <v>2040.9599999999998</v>
      </c>
      <c r="D1677" s="13">
        <f t="shared" si="52"/>
        <v>-849.3</v>
      </c>
      <c r="E1677" s="14">
        <f t="shared" si="53"/>
        <v>-0.29384899628407135</v>
      </c>
    </row>
    <row r="1678" spans="1:5">
      <c r="A1678" s="16" t="s">
        <v>24</v>
      </c>
      <c r="B1678" s="17">
        <v>2378.04</v>
      </c>
      <c r="C1678" s="17">
        <v>1709.22</v>
      </c>
      <c r="D1678" s="13">
        <f t="shared" si="52"/>
        <v>-668.81999999999994</v>
      </c>
      <c r="E1678" s="14">
        <f t="shared" si="53"/>
        <v>-0.28124842307110054</v>
      </c>
    </row>
    <row r="1679" spans="1:5">
      <c r="A1679" s="16" t="s">
        <v>26</v>
      </c>
      <c r="B1679" s="17">
        <v>1123.2</v>
      </c>
      <c r="C1679" s="17">
        <v>765.1</v>
      </c>
      <c r="D1679" s="13">
        <f t="shared" si="52"/>
        <v>-358.1</v>
      </c>
      <c r="E1679" s="14">
        <f t="shared" si="53"/>
        <v>-0.31882122507122507</v>
      </c>
    </row>
    <row r="1680" spans="1:5">
      <c r="A1680" s="16" t="s">
        <v>25</v>
      </c>
      <c r="B1680" s="17">
        <v>436.6</v>
      </c>
      <c r="C1680" s="17">
        <v>432.8</v>
      </c>
      <c r="D1680" s="13">
        <f t="shared" si="52"/>
        <v>-3.8000000000000114</v>
      </c>
      <c r="E1680" s="14">
        <f t="shared" si="53"/>
        <v>-8.703618873110424E-3</v>
      </c>
    </row>
    <row r="1681" spans="1:5">
      <c r="A1681" s="16" t="s">
        <v>27</v>
      </c>
      <c r="B1681" s="17">
        <v>319.76</v>
      </c>
      <c r="C1681" s="17">
        <v>236.5</v>
      </c>
      <c r="D1681" s="13">
        <f t="shared" si="52"/>
        <v>-83.259999999999991</v>
      </c>
      <c r="E1681" s="14">
        <f t="shared" si="53"/>
        <v>-0.2603827870903177</v>
      </c>
    </row>
    <row r="1682" spans="1:5">
      <c r="A1682" s="16" t="s">
        <v>28</v>
      </c>
      <c r="B1682" s="17">
        <v>21.7</v>
      </c>
      <c r="C1682" s="17">
        <v>9.1000000000000014</v>
      </c>
      <c r="D1682" s="13">
        <f t="shared" si="52"/>
        <v>-12.599999999999998</v>
      </c>
      <c r="E1682" s="14">
        <f t="shared" si="53"/>
        <v>-0.58064516129032251</v>
      </c>
    </row>
    <row r="1683" spans="1:5" ht="12.95">
      <c r="A1683" s="15" t="s">
        <v>29</v>
      </c>
      <c r="B1683" s="12">
        <v>10554.448</v>
      </c>
      <c r="C1683" s="12">
        <v>6940.0249999999996</v>
      </c>
      <c r="D1683" s="13">
        <f t="shared" si="52"/>
        <v>-3614.4230000000007</v>
      </c>
      <c r="E1683" s="14">
        <f t="shared" si="53"/>
        <v>-0.34245495358923561</v>
      </c>
    </row>
    <row r="1684" spans="1:5" ht="12.95">
      <c r="A1684" s="15" t="s">
        <v>30</v>
      </c>
      <c r="B1684" s="12">
        <v>2243.1550000000002</v>
      </c>
      <c r="C1684" s="12">
        <v>2158.4750000000008</v>
      </c>
      <c r="D1684" s="13">
        <f t="shared" si="52"/>
        <v>-84.679999999999382</v>
      </c>
      <c r="E1684" s="14">
        <f t="shared" si="53"/>
        <v>-3.7750400663351114E-2</v>
      </c>
    </row>
    <row r="1685" spans="1:5" ht="12.95">
      <c r="A1685" s="15" t="s">
        <v>31</v>
      </c>
      <c r="B1685" s="12">
        <v>1740.3</v>
      </c>
      <c r="C1685" s="12">
        <v>1329.9749999999999</v>
      </c>
      <c r="D1685" s="13">
        <f t="shared" si="52"/>
        <v>-410.32500000000005</v>
      </c>
      <c r="E1685" s="14">
        <f t="shared" si="53"/>
        <v>-0.2357783140837787</v>
      </c>
    </row>
    <row r="1686" spans="1:5" ht="12.95">
      <c r="A1686" s="11" t="s">
        <v>383</v>
      </c>
      <c r="B1686" s="12">
        <v>82688.103999999992</v>
      </c>
      <c r="C1686" s="12">
        <v>56983.974999999991</v>
      </c>
      <c r="D1686" s="13">
        <f t="shared" si="52"/>
        <v>-25704.129000000001</v>
      </c>
      <c r="E1686" s="14">
        <f t="shared" si="53"/>
        <v>-0.31085643226261428</v>
      </c>
    </row>
    <row r="1687" spans="1:5" ht="12.95">
      <c r="A1687" s="15" t="s">
        <v>7</v>
      </c>
      <c r="B1687" s="12">
        <v>67583.837999999989</v>
      </c>
      <c r="C1687" s="12">
        <v>45616.701999999997</v>
      </c>
      <c r="D1687" s="13">
        <f t="shared" si="52"/>
        <v>-21967.135999999991</v>
      </c>
      <c r="E1687" s="14">
        <f t="shared" si="53"/>
        <v>-0.3250353435091981</v>
      </c>
    </row>
    <row r="1688" spans="1:5">
      <c r="A1688" s="16" t="s">
        <v>8</v>
      </c>
      <c r="B1688" s="17">
        <v>40579.767999999996</v>
      </c>
      <c r="C1688" s="17">
        <v>26352.898000000001</v>
      </c>
      <c r="D1688" s="13">
        <f t="shared" si="52"/>
        <v>-14226.869999999995</v>
      </c>
      <c r="E1688" s="14">
        <f t="shared" si="53"/>
        <v>-0.35059022515850746</v>
      </c>
    </row>
    <row r="1689" spans="1:5">
      <c r="A1689" s="16" t="s">
        <v>9</v>
      </c>
      <c r="B1689" s="17">
        <v>17954.373</v>
      </c>
      <c r="C1689" s="17">
        <v>12360.125</v>
      </c>
      <c r="D1689" s="13">
        <f t="shared" si="52"/>
        <v>-5594.2479999999996</v>
      </c>
      <c r="E1689" s="14">
        <f t="shared" si="53"/>
        <v>-0.31158136237895911</v>
      </c>
    </row>
    <row r="1690" spans="1:5">
      <c r="A1690" s="16" t="s">
        <v>10</v>
      </c>
      <c r="B1690" s="17">
        <v>4803.9750000000004</v>
      </c>
      <c r="C1690" s="17">
        <v>3499.8</v>
      </c>
      <c r="D1690" s="13">
        <f t="shared" si="52"/>
        <v>-1304.1750000000002</v>
      </c>
      <c r="E1690" s="14">
        <f t="shared" si="53"/>
        <v>-0.27147830702699327</v>
      </c>
    </row>
    <row r="1691" spans="1:5">
      <c r="A1691" s="16" t="s">
        <v>11</v>
      </c>
      <c r="B1691" s="17">
        <v>2860.1119999999996</v>
      </c>
      <c r="C1691" s="17">
        <v>2450.9189999999999</v>
      </c>
      <c r="D1691" s="13">
        <f t="shared" si="52"/>
        <v>-409.19299999999976</v>
      </c>
      <c r="E1691" s="14">
        <f t="shared" si="53"/>
        <v>-0.14306887282735775</v>
      </c>
    </row>
    <row r="1692" spans="1:5">
      <c r="A1692" s="16" t="s">
        <v>12</v>
      </c>
      <c r="B1692" s="17">
        <v>833.30000000000007</v>
      </c>
      <c r="C1692" s="17">
        <v>457.35</v>
      </c>
      <c r="D1692" s="13">
        <f t="shared" si="52"/>
        <v>-375.95000000000005</v>
      </c>
      <c r="E1692" s="14">
        <f t="shared" si="53"/>
        <v>-0.45115804632185291</v>
      </c>
    </row>
    <row r="1693" spans="1:5">
      <c r="A1693" s="16" t="s">
        <v>13</v>
      </c>
      <c r="B1693" s="17">
        <v>470.83000000000004</v>
      </c>
      <c r="C1693" s="17">
        <v>412.745</v>
      </c>
      <c r="D1693" s="13">
        <f t="shared" si="52"/>
        <v>-58.085000000000036</v>
      </c>
      <c r="E1693" s="14">
        <f t="shared" si="53"/>
        <v>-0.12336724507784133</v>
      </c>
    </row>
    <row r="1694" spans="1:5">
      <c r="A1694" s="16" t="s">
        <v>14</v>
      </c>
      <c r="B1694" s="17">
        <v>71.72999999999999</v>
      </c>
      <c r="C1694" s="17">
        <v>80.490000000000009</v>
      </c>
      <c r="D1694" s="13">
        <f t="shared" si="52"/>
        <v>8.7600000000000193</v>
      </c>
      <c r="E1694" s="14">
        <f t="shared" si="53"/>
        <v>0.1221246340443332</v>
      </c>
    </row>
    <row r="1695" spans="1:5">
      <c r="A1695" s="16" t="s">
        <v>15</v>
      </c>
      <c r="B1695" s="17">
        <v>9.75</v>
      </c>
      <c r="C1695" s="17">
        <v>2.375</v>
      </c>
      <c r="D1695" s="13">
        <f t="shared" si="52"/>
        <v>-7.375</v>
      </c>
      <c r="E1695" s="14">
        <f t="shared" si="53"/>
        <v>-0.75641025641025639</v>
      </c>
    </row>
    <row r="1696" spans="1:5" ht="12.95">
      <c r="A1696" s="15" t="s">
        <v>16</v>
      </c>
      <c r="B1696" s="12">
        <v>11923.725</v>
      </c>
      <c r="C1696" s="12">
        <v>8794.02</v>
      </c>
      <c r="D1696" s="13">
        <f t="shared" si="52"/>
        <v>-3129.7049999999999</v>
      </c>
      <c r="E1696" s="14">
        <f t="shared" si="53"/>
        <v>-0.262477120195241</v>
      </c>
    </row>
    <row r="1697" spans="1:5">
      <c r="A1697" s="16" t="s">
        <v>17</v>
      </c>
      <c r="B1697" s="17">
        <v>3630</v>
      </c>
      <c r="C1697" s="17">
        <v>2607.8999999999996</v>
      </c>
      <c r="D1697" s="13">
        <f t="shared" si="52"/>
        <v>-1022.1000000000004</v>
      </c>
      <c r="E1697" s="14">
        <f t="shared" si="53"/>
        <v>-0.28157024793388441</v>
      </c>
    </row>
    <row r="1698" spans="1:5">
      <c r="A1698" s="16" t="s">
        <v>19</v>
      </c>
      <c r="B1698" s="17">
        <v>1657.1499999999999</v>
      </c>
      <c r="C1698" s="17">
        <v>1282.6500000000001</v>
      </c>
      <c r="D1698" s="13">
        <f t="shared" si="52"/>
        <v>-374.49999999999977</v>
      </c>
      <c r="E1698" s="14">
        <f t="shared" si="53"/>
        <v>-0.22599040521377051</v>
      </c>
    </row>
    <row r="1699" spans="1:5">
      <c r="A1699" s="16" t="s">
        <v>18</v>
      </c>
      <c r="B1699" s="17">
        <v>1479.2</v>
      </c>
      <c r="C1699" s="17">
        <v>1163.9099999999999</v>
      </c>
      <c r="D1699" s="13">
        <f t="shared" si="52"/>
        <v>-315.29000000000019</v>
      </c>
      <c r="E1699" s="14">
        <f t="shared" si="53"/>
        <v>-0.21314899945916724</v>
      </c>
    </row>
    <row r="1700" spans="1:5">
      <c r="A1700" s="16" t="s">
        <v>21</v>
      </c>
      <c r="B1700" s="17">
        <v>1115.32</v>
      </c>
      <c r="C1700" s="17">
        <v>777.7</v>
      </c>
      <c r="D1700" s="13">
        <f t="shared" si="52"/>
        <v>-337.61999999999989</v>
      </c>
      <c r="E1700" s="14">
        <f t="shared" si="53"/>
        <v>-0.30271132948391483</v>
      </c>
    </row>
    <row r="1701" spans="1:5">
      <c r="A1701" s="16" t="s">
        <v>23</v>
      </c>
      <c r="B1701" s="17">
        <v>1124.75</v>
      </c>
      <c r="C1701" s="17">
        <v>731.6</v>
      </c>
      <c r="D1701" s="13">
        <f t="shared" si="52"/>
        <v>-393.15</v>
      </c>
      <c r="E1701" s="14">
        <f t="shared" si="53"/>
        <v>-0.34954434318737493</v>
      </c>
    </row>
    <row r="1702" spans="1:5">
      <c r="A1702" s="16" t="s">
        <v>20</v>
      </c>
      <c r="B1702" s="17">
        <v>910.42500000000007</v>
      </c>
      <c r="C1702" s="17">
        <v>722.31</v>
      </c>
      <c r="D1702" s="13">
        <f t="shared" si="52"/>
        <v>-188.11500000000012</v>
      </c>
      <c r="E1702" s="14">
        <f t="shared" si="53"/>
        <v>-0.20662328033610688</v>
      </c>
    </row>
    <row r="1703" spans="1:5">
      <c r="A1703" s="16" t="s">
        <v>24</v>
      </c>
      <c r="B1703" s="17">
        <v>878.21</v>
      </c>
      <c r="C1703" s="17">
        <v>657.39999999999986</v>
      </c>
      <c r="D1703" s="13">
        <f t="shared" si="52"/>
        <v>-220.81000000000017</v>
      </c>
      <c r="E1703" s="14">
        <f t="shared" si="53"/>
        <v>-0.25143188986688852</v>
      </c>
    </row>
    <row r="1704" spans="1:5">
      <c r="A1704" s="16" t="s">
        <v>22</v>
      </c>
      <c r="B1704" s="17">
        <v>712.40000000000009</v>
      </c>
      <c r="C1704" s="17">
        <v>505.25</v>
      </c>
      <c r="D1704" s="13">
        <f t="shared" si="52"/>
        <v>-207.15000000000009</v>
      </c>
      <c r="E1704" s="14">
        <f t="shared" si="53"/>
        <v>-0.29077765300393049</v>
      </c>
    </row>
    <row r="1705" spans="1:5">
      <c r="A1705" s="16" t="s">
        <v>26</v>
      </c>
      <c r="B1705" s="17">
        <v>199.55</v>
      </c>
      <c r="C1705" s="17">
        <v>172.2</v>
      </c>
      <c r="D1705" s="13">
        <f t="shared" si="52"/>
        <v>-27.350000000000023</v>
      </c>
      <c r="E1705" s="14">
        <f t="shared" si="53"/>
        <v>-0.13705838135805573</v>
      </c>
    </row>
    <row r="1706" spans="1:5">
      <c r="A1706" s="16" t="s">
        <v>25</v>
      </c>
      <c r="B1706" s="17">
        <v>161.79999999999998</v>
      </c>
      <c r="C1706" s="17">
        <v>135.29999999999998</v>
      </c>
      <c r="D1706" s="13">
        <f t="shared" si="52"/>
        <v>-26.5</v>
      </c>
      <c r="E1706" s="14">
        <f t="shared" si="53"/>
        <v>-0.16378244746600742</v>
      </c>
    </row>
    <row r="1707" spans="1:5">
      <c r="A1707" s="16" t="s">
        <v>27</v>
      </c>
      <c r="B1707" s="17">
        <v>54.22</v>
      </c>
      <c r="C1707" s="17">
        <v>37.799999999999997</v>
      </c>
      <c r="D1707" s="13">
        <f t="shared" si="52"/>
        <v>-16.420000000000002</v>
      </c>
      <c r="E1707" s="14">
        <f t="shared" si="53"/>
        <v>-0.30284028033935823</v>
      </c>
    </row>
    <row r="1708" spans="1:5">
      <c r="A1708" s="16" t="s">
        <v>28</v>
      </c>
      <c r="B1708" s="17">
        <v>0.7</v>
      </c>
      <c r="C1708" s="17"/>
      <c r="D1708" s="13">
        <f t="shared" si="52"/>
        <v>-0.7</v>
      </c>
      <c r="E1708" s="14">
        <f t="shared" si="53"/>
        <v>-1</v>
      </c>
    </row>
    <row r="1709" spans="1:5" ht="12.95">
      <c r="A1709" s="15" t="s">
        <v>29</v>
      </c>
      <c r="B1709" s="12">
        <v>2306.3159999999998</v>
      </c>
      <c r="C1709" s="12">
        <v>1797.2529999999999</v>
      </c>
      <c r="D1709" s="13">
        <f t="shared" si="52"/>
        <v>-509.06299999999987</v>
      </c>
      <c r="E1709" s="14">
        <f t="shared" si="53"/>
        <v>-0.22072560741893127</v>
      </c>
    </row>
    <row r="1710" spans="1:5" ht="12.95">
      <c r="A1710" s="15" t="s">
        <v>31</v>
      </c>
      <c r="B1710" s="12">
        <v>540.25</v>
      </c>
      <c r="C1710" s="12">
        <v>397.875</v>
      </c>
      <c r="D1710" s="13">
        <f t="shared" si="52"/>
        <v>-142.375</v>
      </c>
      <c r="E1710" s="14">
        <f t="shared" si="53"/>
        <v>-0.26353540027764921</v>
      </c>
    </row>
    <row r="1711" spans="1:5" ht="12.95">
      <c r="A1711" s="15" t="s">
        <v>30</v>
      </c>
      <c r="B1711" s="12">
        <v>333.97500000000002</v>
      </c>
      <c r="C1711" s="12">
        <v>378.12500000000006</v>
      </c>
      <c r="D1711" s="13">
        <f t="shared" si="52"/>
        <v>44.150000000000034</v>
      </c>
      <c r="E1711" s="14">
        <f t="shared" si="53"/>
        <v>0.13219552361703729</v>
      </c>
    </row>
    <row r="1712" spans="1:5" ht="12.95">
      <c r="A1712" s="11" t="s">
        <v>384</v>
      </c>
      <c r="B1712" s="12">
        <v>44122.160999999993</v>
      </c>
      <c r="C1712" s="12">
        <v>38123.080999999998</v>
      </c>
      <c r="D1712" s="13">
        <f t="shared" si="52"/>
        <v>-5999.0799999999945</v>
      </c>
      <c r="E1712" s="14">
        <f t="shared" si="53"/>
        <v>-0.13596523524765697</v>
      </c>
    </row>
    <row r="1713" spans="1:5" ht="12.95">
      <c r="A1713" s="15" t="s">
        <v>7</v>
      </c>
      <c r="B1713" s="12">
        <v>36897.294999999998</v>
      </c>
      <c r="C1713" s="12">
        <v>31276.665999999997</v>
      </c>
      <c r="D1713" s="13">
        <f t="shared" si="52"/>
        <v>-5620.6290000000008</v>
      </c>
      <c r="E1713" s="14">
        <f t="shared" si="53"/>
        <v>-0.15233173597143099</v>
      </c>
    </row>
    <row r="1714" spans="1:5">
      <c r="A1714" s="16" t="s">
        <v>8</v>
      </c>
      <c r="B1714" s="17">
        <v>21991.739999999998</v>
      </c>
      <c r="C1714" s="17">
        <v>18466.553</v>
      </c>
      <c r="D1714" s="13">
        <f t="shared" si="52"/>
        <v>-3525.1869999999981</v>
      </c>
      <c r="E1714" s="14">
        <f t="shared" si="53"/>
        <v>-0.16029595657278589</v>
      </c>
    </row>
    <row r="1715" spans="1:5">
      <c r="A1715" s="16" t="s">
        <v>9</v>
      </c>
      <c r="B1715" s="17">
        <v>10304.5</v>
      </c>
      <c r="C1715" s="17">
        <v>8495.125</v>
      </c>
      <c r="D1715" s="13">
        <f t="shared" si="52"/>
        <v>-1809.375</v>
      </c>
      <c r="E1715" s="14">
        <f t="shared" si="53"/>
        <v>-0.17559076131787082</v>
      </c>
    </row>
    <row r="1716" spans="1:5">
      <c r="A1716" s="16" t="s">
        <v>10</v>
      </c>
      <c r="B1716" s="17">
        <v>2358.75</v>
      </c>
      <c r="C1716" s="17">
        <v>2267.0749999999998</v>
      </c>
      <c r="D1716" s="13">
        <f t="shared" si="52"/>
        <v>-91.675000000000182</v>
      </c>
      <c r="E1716" s="14">
        <f t="shared" si="53"/>
        <v>-3.8865924748277769E-2</v>
      </c>
    </row>
    <row r="1717" spans="1:5">
      <c r="A1717" s="16" t="s">
        <v>11</v>
      </c>
      <c r="B1717" s="17">
        <v>1608.9050000000002</v>
      </c>
      <c r="C1717" s="17">
        <v>1302.6690000000001</v>
      </c>
      <c r="D1717" s="13">
        <f t="shared" si="52"/>
        <v>-306.2360000000001</v>
      </c>
      <c r="E1717" s="14">
        <f t="shared" si="53"/>
        <v>-0.19033814923814649</v>
      </c>
    </row>
    <row r="1718" spans="1:5">
      <c r="A1718" s="16" t="s">
        <v>12</v>
      </c>
      <c r="B1718" s="17">
        <v>361.5</v>
      </c>
      <c r="C1718" s="17">
        <v>300.75</v>
      </c>
      <c r="D1718" s="13">
        <f t="shared" si="52"/>
        <v>-60.75</v>
      </c>
      <c r="E1718" s="14">
        <f t="shared" si="53"/>
        <v>-0.16804979253112035</v>
      </c>
    </row>
    <row r="1719" spans="1:5">
      <c r="A1719" s="16" t="s">
        <v>13</v>
      </c>
      <c r="B1719" s="17">
        <v>141.55000000000001</v>
      </c>
      <c r="C1719" s="17">
        <v>245.994</v>
      </c>
      <c r="D1719" s="13">
        <f t="shared" si="52"/>
        <v>104.44399999999999</v>
      </c>
      <c r="E1719" s="14">
        <f t="shared" si="53"/>
        <v>0.73785941363475793</v>
      </c>
    </row>
    <row r="1720" spans="1:5">
      <c r="A1720" s="16" t="s">
        <v>14</v>
      </c>
      <c r="B1720" s="17">
        <v>128.60999999999999</v>
      </c>
      <c r="C1720" s="17">
        <v>196.5</v>
      </c>
      <c r="D1720" s="13">
        <f t="shared" si="52"/>
        <v>67.890000000000015</v>
      </c>
      <c r="E1720" s="14">
        <f t="shared" si="53"/>
        <v>0.5278749708420809</v>
      </c>
    </row>
    <row r="1721" spans="1:5">
      <c r="A1721" s="16" t="s">
        <v>15</v>
      </c>
      <c r="B1721" s="17">
        <v>1.74</v>
      </c>
      <c r="C1721" s="17">
        <v>2</v>
      </c>
      <c r="D1721" s="13">
        <f t="shared" si="52"/>
        <v>0.26</v>
      </c>
      <c r="E1721" s="14">
        <f t="shared" si="53"/>
        <v>0.14942528735632185</v>
      </c>
    </row>
    <row r="1722" spans="1:5" ht="12.95">
      <c r="A1722" s="15" t="s">
        <v>16</v>
      </c>
      <c r="B1722" s="12">
        <v>5974.2499999999982</v>
      </c>
      <c r="C1722" s="12">
        <v>5503.76</v>
      </c>
      <c r="D1722" s="13">
        <f t="shared" si="52"/>
        <v>-470.48999999999796</v>
      </c>
      <c r="E1722" s="14">
        <f t="shared" si="53"/>
        <v>-7.8752981545800405E-2</v>
      </c>
    </row>
    <row r="1723" spans="1:5">
      <c r="A1723" s="16" t="s">
        <v>17</v>
      </c>
      <c r="B1723" s="17">
        <v>1710.2999999999997</v>
      </c>
      <c r="C1723" s="17">
        <v>1656.1000000000001</v>
      </c>
      <c r="D1723" s="13">
        <f t="shared" si="52"/>
        <v>-54.199999999999591</v>
      </c>
      <c r="E1723" s="14">
        <f t="shared" si="53"/>
        <v>-3.1690346722796935E-2</v>
      </c>
    </row>
    <row r="1724" spans="1:5">
      <c r="A1724" s="16" t="s">
        <v>18</v>
      </c>
      <c r="B1724" s="17">
        <v>741.84999999999991</v>
      </c>
      <c r="C1724" s="17">
        <v>743.7</v>
      </c>
      <c r="D1724" s="13">
        <f t="shared" si="52"/>
        <v>1.8500000000001364</v>
      </c>
      <c r="E1724" s="14">
        <f t="shared" si="53"/>
        <v>2.493765586035097E-3</v>
      </c>
    </row>
    <row r="1725" spans="1:5">
      <c r="A1725" s="16" t="s">
        <v>23</v>
      </c>
      <c r="B1725" s="17">
        <v>763.15</v>
      </c>
      <c r="C1725" s="17">
        <v>658.05</v>
      </c>
      <c r="D1725" s="13">
        <f t="shared" si="52"/>
        <v>-105.10000000000002</v>
      </c>
      <c r="E1725" s="14">
        <f t="shared" si="53"/>
        <v>-0.13771866605516611</v>
      </c>
    </row>
    <row r="1726" spans="1:5">
      <c r="A1726" s="16" t="s">
        <v>19</v>
      </c>
      <c r="B1726" s="17">
        <v>683.9</v>
      </c>
      <c r="C1726" s="17">
        <v>596.34999999999991</v>
      </c>
      <c r="D1726" s="13">
        <f t="shared" si="52"/>
        <v>-87.550000000000068</v>
      </c>
      <c r="E1726" s="14">
        <f t="shared" si="53"/>
        <v>-0.12801579178242445</v>
      </c>
    </row>
    <row r="1727" spans="1:5">
      <c r="A1727" s="16" t="s">
        <v>21</v>
      </c>
      <c r="B1727" s="17">
        <v>611.29999999999995</v>
      </c>
      <c r="C1727" s="17">
        <v>582.80000000000007</v>
      </c>
      <c r="D1727" s="13">
        <f t="shared" si="52"/>
        <v>-28.499999999999886</v>
      </c>
      <c r="E1727" s="14">
        <f t="shared" si="53"/>
        <v>-4.6621953214460804E-2</v>
      </c>
    </row>
    <row r="1728" spans="1:5">
      <c r="A1728" s="16" t="s">
        <v>24</v>
      </c>
      <c r="B1728" s="17">
        <v>481.52</v>
      </c>
      <c r="C1728" s="17">
        <v>460.05000000000007</v>
      </c>
      <c r="D1728" s="13">
        <f t="shared" si="52"/>
        <v>-21.469999999999914</v>
      </c>
      <c r="E1728" s="14">
        <f t="shared" si="53"/>
        <v>-4.4587971423824375E-2</v>
      </c>
    </row>
    <row r="1729" spans="1:5">
      <c r="A1729" s="16" t="s">
        <v>22</v>
      </c>
      <c r="B1729" s="17">
        <v>399.45000000000005</v>
      </c>
      <c r="C1729" s="17">
        <v>328.3</v>
      </c>
      <c r="D1729" s="13">
        <f t="shared" si="52"/>
        <v>-71.150000000000034</v>
      </c>
      <c r="E1729" s="14">
        <f t="shared" si="53"/>
        <v>-0.17811991488296414</v>
      </c>
    </row>
    <row r="1730" spans="1:5">
      <c r="A1730" s="16" t="s">
        <v>20</v>
      </c>
      <c r="B1730" s="17">
        <v>352.38</v>
      </c>
      <c r="C1730" s="17">
        <v>300.45999999999998</v>
      </c>
      <c r="D1730" s="13">
        <f t="shared" si="52"/>
        <v>-51.920000000000016</v>
      </c>
      <c r="E1730" s="14">
        <f t="shared" si="53"/>
        <v>-0.14734093875929399</v>
      </c>
    </row>
    <row r="1731" spans="1:5">
      <c r="A1731" s="16" t="s">
        <v>25</v>
      </c>
      <c r="B1731" s="17">
        <v>123.5</v>
      </c>
      <c r="C1731" s="17">
        <v>79.3</v>
      </c>
      <c r="D1731" s="13">
        <f t="shared" si="52"/>
        <v>-44.2</v>
      </c>
      <c r="E1731" s="14">
        <f t="shared" si="53"/>
        <v>-0.35789473684210527</v>
      </c>
    </row>
    <row r="1732" spans="1:5">
      <c r="A1732" s="16" t="s">
        <v>26</v>
      </c>
      <c r="B1732" s="17">
        <v>83.100000000000009</v>
      </c>
      <c r="C1732" s="17">
        <v>71.350000000000009</v>
      </c>
      <c r="D1732" s="13">
        <f t="shared" si="52"/>
        <v>-11.75</v>
      </c>
      <c r="E1732" s="14">
        <f t="shared" si="53"/>
        <v>-0.14139590854392298</v>
      </c>
    </row>
    <row r="1733" spans="1:5">
      <c r="A1733" s="16" t="s">
        <v>27</v>
      </c>
      <c r="B1733" s="17">
        <v>19.600000000000001</v>
      </c>
      <c r="C1733" s="17">
        <v>23.800000000000004</v>
      </c>
      <c r="D1733" s="13">
        <f t="shared" ref="D1733:D1790" si="54">C1733-B1733</f>
        <v>4.2000000000000028</v>
      </c>
      <c r="E1733" s="14">
        <f t="shared" ref="E1733:E1790" si="55">D1733/B1733</f>
        <v>0.21428571428571441</v>
      </c>
    </row>
    <row r="1734" spans="1:5">
      <c r="A1734" s="16" t="s">
        <v>28</v>
      </c>
      <c r="B1734" s="17">
        <v>4.1999999999999993</v>
      </c>
      <c r="C1734" s="17">
        <v>3.5</v>
      </c>
      <c r="D1734" s="13">
        <f t="shared" si="54"/>
        <v>-0.69999999999999929</v>
      </c>
      <c r="E1734" s="14">
        <f t="shared" si="55"/>
        <v>-0.16666666666666652</v>
      </c>
    </row>
    <row r="1735" spans="1:5" ht="12.95">
      <c r="A1735" s="15" t="s">
        <v>29</v>
      </c>
      <c r="B1735" s="12">
        <v>815.69599999999991</v>
      </c>
      <c r="C1735" s="12">
        <v>813.255</v>
      </c>
      <c r="D1735" s="13">
        <f t="shared" si="54"/>
        <v>-2.4409999999999172</v>
      </c>
      <c r="E1735" s="14">
        <f t="shared" si="55"/>
        <v>-2.9925364351424031E-3</v>
      </c>
    </row>
    <row r="1736" spans="1:5" ht="12.95">
      <c r="A1736" s="15" t="s">
        <v>30</v>
      </c>
      <c r="B1736" s="12">
        <v>242.84499999999994</v>
      </c>
      <c r="C1736" s="12">
        <v>358.4</v>
      </c>
      <c r="D1736" s="13">
        <f t="shared" si="54"/>
        <v>115.55500000000004</v>
      </c>
      <c r="E1736" s="14">
        <f t="shared" si="55"/>
        <v>0.47583849780724358</v>
      </c>
    </row>
    <row r="1737" spans="1:5" ht="12.95">
      <c r="A1737" s="15" t="s">
        <v>31</v>
      </c>
      <c r="B1737" s="12">
        <v>192.07499999999999</v>
      </c>
      <c r="C1737" s="12">
        <v>170.99999999999997</v>
      </c>
      <c r="D1737" s="13">
        <f t="shared" si="54"/>
        <v>-21.075000000000017</v>
      </c>
      <c r="E1737" s="14">
        <f t="shared" si="55"/>
        <v>-0.10972276454509966</v>
      </c>
    </row>
    <row r="1738" spans="1:5" ht="12.95">
      <c r="A1738" s="11" t="s">
        <v>385</v>
      </c>
      <c r="B1738" s="12">
        <v>154332.573</v>
      </c>
      <c r="C1738" s="12">
        <v>104761.43599999999</v>
      </c>
      <c r="D1738" s="13">
        <f t="shared" si="54"/>
        <v>-49571.137000000017</v>
      </c>
      <c r="E1738" s="14">
        <f t="shared" si="55"/>
        <v>-0.32119685453569169</v>
      </c>
    </row>
    <row r="1739" spans="1:5" ht="12.95">
      <c r="A1739" s="15" t="s">
        <v>7</v>
      </c>
      <c r="B1739" s="12">
        <v>125145.45499999999</v>
      </c>
      <c r="C1739" s="12">
        <v>83177.080999999991</v>
      </c>
      <c r="D1739" s="13">
        <f t="shared" si="54"/>
        <v>-41968.373999999996</v>
      </c>
      <c r="E1739" s="14">
        <f t="shared" si="55"/>
        <v>-0.33535675746274607</v>
      </c>
    </row>
    <row r="1740" spans="1:5">
      <c r="A1740" s="16" t="s">
        <v>8</v>
      </c>
      <c r="B1740" s="17">
        <v>76086.504000000001</v>
      </c>
      <c r="C1740" s="17">
        <v>49914.332999999991</v>
      </c>
      <c r="D1740" s="13">
        <f t="shared" si="54"/>
        <v>-26172.171000000009</v>
      </c>
      <c r="E1740" s="14">
        <f t="shared" si="55"/>
        <v>-0.34397915036285553</v>
      </c>
    </row>
    <row r="1741" spans="1:5">
      <c r="A1741" s="16" t="s">
        <v>9</v>
      </c>
      <c r="B1741" s="17">
        <v>32693.314999999999</v>
      </c>
      <c r="C1741" s="17">
        <v>21833.440999999999</v>
      </c>
      <c r="D1741" s="13">
        <f t="shared" si="54"/>
        <v>-10859.874</v>
      </c>
      <c r="E1741" s="14">
        <f t="shared" si="55"/>
        <v>-0.33217414630483327</v>
      </c>
    </row>
    <row r="1742" spans="1:5">
      <c r="A1742" s="16" t="s">
        <v>10</v>
      </c>
      <c r="B1742" s="17">
        <v>7804.8</v>
      </c>
      <c r="C1742" s="17">
        <v>5564.875</v>
      </c>
      <c r="D1742" s="13">
        <f t="shared" si="54"/>
        <v>-2239.9250000000002</v>
      </c>
      <c r="E1742" s="14">
        <f t="shared" si="55"/>
        <v>-0.2869932605576056</v>
      </c>
    </row>
    <row r="1743" spans="1:5">
      <c r="A1743" s="16" t="s">
        <v>11</v>
      </c>
      <c r="B1743" s="17">
        <v>6467.1509999999998</v>
      </c>
      <c r="C1743" s="17">
        <v>4281.9230000000007</v>
      </c>
      <c r="D1743" s="13">
        <f t="shared" si="54"/>
        <v>-2185.2279999999992</v>
      </c>
      <c r="E1743" s="14">
        <f t="shared" si="55"/>
        <v>-0.33789654826367888</v>
      </c>
    </row>
    <row r="1744" spans="1:5">
      <c r="A1744" s="16" t="s">
        <v>12</v>
      </c>
      <c r="B1744" s="17">
        <v>1064.25</v>
      </c>
      <c r="C1744" s="17">
        <v>751.5</v>
      </c>
      <c r="D1744" s="13">
        <f t="shared" si="54"/>
        <v>-312.75</v>
      </c>
      <c r="E1744" s="14">
        <f t="shared" si="55"/>
        <v>-0.29386892177589852</v>
      </c>
    </row>
    <row r="1745" spans="1:5">
      <c r="A1745" s="16" t="s">
        <v>13</v>
      </c>
      <c r="B1745" s="17">
        <v>854.62999999999988</v>
      </c>
      <c r="C1745" s="17">
        <v>684.14400000000001</v>
      </c>
      <c r="D1745" s="13">
        <f t="shared" si="54"/>
        <v>-170.48599999999988</v>
      </c>
      <c r="E1745" s="14">
        <f t="shared" si="55"/>
        <v>-0.19948515731954167</v>
      </c>
    </row>
    <row r="1746" spans="1:5">
      <c r="A1746" s="16" t="s">
        <v>14</v>
      </c>
      <c r="B1746" s="17">
        <v>171.42999999999998</v>
      </c>
      <c r="C1746" s="17">
        <v>136.34</v>
      </c>
      <c r="D1746" s="13">
        <f t="shared" si="54"/>
        <v>-35.089999999999975</v>
      </c>
      <c r="E1746" s="14">
        <f t="shared" si="55"/>
        <v>-0.20468996091699224</v>
      </c>
    </row>
    <row r="1747" spans="1:5">
      <c r="A1747" s="16" t="s">
        <v>15</v>
      </c>
      <c r="B1747" s="17">
        <v>3.375</v>
      </c>
      <c r="C1747" s="17">
        <v>10.525</v>
      </c>
      <c r="D1747" s="13">
        <f t="shared" si="54"/>
        <v>7.15</v>
      </c>
      <c r="E1747" s="14">
        <f t="shared" si="55"/>
        <v>2.1185185185185187</v>
      </c>
    </row>
    <row r="1748" spans="1:5" ht="12.95">
      <c r="A1748" s="15" t="s">
        <v>16</v>
      </c>
      <c r="B1748" s="12">
        <v>24188.52</v>
      </c>
      <c r="C1748" s="12">
        <v>17861.75</v>
      </c>
      <c r="D1748" s="13">
        <f t="shared" si="54"/>
        <v>-6326.77</v>
      </c>
      <c r="E1748" s="14">
        <f t="shared" si="55"/>
        <v>-0.26156085614167385</v>
      </c>
    </row>
    <row r="1749" spans="1:5">
      <c r="A1749" s="16" t="s">
        <v>17</v>
      </c>
      <c r="B1749" s="17">
        <v>7367.8499999999995</v>
      </c>
      <c r="C1749" s="17">
        <v>5468.5999999999995</v>
      </c>
      <c r="D1749" s="13">
        <f t="shared" si="54"/>
        <v>-1899.25</v>
      </c>
      <c r="E1749" s="14">
        <f t="shared" si="55"/>
        <v>-0.25777533473129882</v>
      </c>
    </row>
    <row r="1750" spans="1:5">
      <c r="A1750" s="16" t="s">
        <v>18</v>
      </c>
      <c r="B1750" s="17">
        <v>3023.55</v>
      </c>
      <c r="C1750" s="17">
        <v>2349.2999999999997</v>
      </c>
      <c r="D1750" s="13">
        <f t="shared" si="54"/>
        <v>-674.25000000000045</v>
      </c>
      <c r="E1750" s="14">
        <f t="shared" si="55"/>
        <v>-0.22299945428387175</v>
      </c>
    </row>
    <row r="1751" spans="1:5">
      <c r="A1751" s="16" t="s">
        <v>21</v>
      </c>
      <c r="B1751" s="17">
        <v>3009.0000000000005</v>
      </c>
      <c r="C1751" s="17">
        <v>2109.1</v>
      </c>
      <c r="D1751" s="13">
        <f t="shared" si="54"/>
        <v>-899.90000000000055</v>
      </c>
      <c r="E1751" s="14">
        <f t="shared" si="55"/>
        <v>-0.29906945829179143</v>
      </c>
    </row>
    <row r="1752" spans="1:5">
      <c r="A1752" s="16" t="s">
        <v>19</v>
      </c>
      <c r="B1752" s="17">
        <v>2580.5500000000002</v>
      </c>
      <c r="C1752" s="17">
        <v>1801</v>
      </c>
      <c r="D1752" s="13">
        <f t="shared" si="54"/>
        <v>-779.55000000000018</v>
      </c>
      <c r="E1752" s="14">
        <f t="shared" si="55"/>
        <v>-0.3020867644494391</v>
      </c>
    </row>
    <row r="1753" spans="1:5">
      <c r="A1753" s="16" t="s">
        <v>23</v>
      </c>
      <c r="B1753" s="17">
        <v>2469.5500000000002</v>
      </c>
      <c r="C1753" s="17">
        <v>1756.25</v>
      </c>
      <c r="D1753" s="13">
        <f t="shared" si="54"/>
        <v>-713.30000000000018</v>
      </c>
      <c r="E1753" s="14">
        <f t="shared" si="55"/>
        <v>-0.28883804741754576</v>
      </c>
    </row>
    <row r="1754" spans="1:5">
      <c r="A1754" s="16" t="s">
        <v>20</v>
      </c>
      <c r="B1754" s="17">
        <v>1664.9</v>
      </c>
      <c r="C1754" s="17">
        <v>1407.67</v>
      </c>
      <c r="D1754" s="13">
        <f t="shared" si="54"/>
        <v>-257.23</v>
      </c>
      <c r="E1754" s="14">
        <f t="shared" si="55"/>
        <v>-0.15450177187819089</v>
      </c>
    </row>
    <row r="1755" spans="1:5">
      <c r="A1755" s="16" t="s">
        <v>22</v>
      </c>
      <c r="B1755" s="17">
        <v>1377.9</v>
      </c>
      <c r="C1755" s="17">
        <v>995.8</v>
      </c>
      <c r="D1755" s="13">
        <f t="shared" si="54"/>
        <v>-382.10000000000014</v>
      </c>
      <c r="E1755" s="14">
        <f t="shared" si="55"/>
        <v>-0.27730604543145376</v>
      </c>
    </row>
    <row r="1756" spans="1:5">
      <c r="A1756" s="16" t="s">
        <v>24</v>
      </c>
      <c r="B1756" s="17">
        <v>1402.3200000000002</v>
      </c>
      <c r="C1756" s="17">
        <v>990.23</v>
      </c>
      <c r="D1756" s="13">
        <f t="shared" si="54"/>
        <v>-412.09000000000015</v>
      </c>
      <c r="E1756" s="14">
        <f t="shared" si="55"/>
        <v>-0.29386302698385541</v>
      </c>
    </row>
    <row r="1757" spans="1:5">
      <c r="A1757" s="16" t="s">
        <v>26</v>
      </c>
      <c r="B1757" s="17">
        <v>579.4</v>
      </c>
      <c r="C1757" s="17">
        <v>455.9</v>
      </c>
      <c r="D1757" s="13">
        <f t="shared" si="54"/>
        <v>-123.5</v>
      </c>
      <c r="E1757" s="14">
        <f t="shared" si="55"/>
        <v>-0.21315153607179843</v>
      </c>
    </row>
    <row r="1758" spans="1:5">
      <c r="A1758" s="16" t="s">
        <v>25</v>
      </c>
      <c r="B1758" s="17">
        <v>594</v>
      </c>
      <c r="C1758" s="17">
        <v>442.9</v>
      </c>
      <c r="D1758" s="13">
        <f t="shared" si="54"/>
        <v>-151.10000000000002</v>
      </c>
      <c r="E1758" s="14">
        <f t="shared" si="55"/>
        <v>-0.25437710437710442</v>
      </c>
    </row>
    <row r="1759" spans="1:5">
      <c r="A1759" s="16" t="s">
        <v>27</v>
      </c>
      <c r="B1759" s="17">
        <v>110.4</v>
      </c>
      <c r="C1759" s="17">
        <v>82.2</v>
      </c>
      <c r="D1759" s="13">
        <f t="shared" si="54"/>
        <v>-28.200000000000003</v>
      </c>
      <c r="E1759" s="14">
        <f t="shared" si="55"/>
        <v>-0.25543478260869568</v>
      </c>
    </row>
    <row r="1760" spans="1:5">
      <c r="A1760" s="16" t="s">
        <v>28</v>
      </c>
      <c r="B1760" s="17">
        <v>9.1</v>
      </c>
      <c r="C1760" s="17">
        <v>2.8</v>
      </c>
      <c r="D1760" s="13">
        <f t="shared" si="54"/>
        <v>-6.3</v>
      </c>
      <c r="E1760" s="14">
        <f t="shared" si="55"/>
        <v>-0.69230769230769229</v>
      </c>
    </row>
    <row r="1761" spans="1:5" ht="12.95">
      <c r="A1761" s="15" t="s">
        <v>29</v>
      </c>
      <c r="B1761" s="12">
        <v>3196.8130000000006</v>
      </c>
      <c r="C1761" s="12">
        <v>2162.89</v>
      </c>
      <c r="D1761" s="13">
        <f t="shared" si="54"/>
        <v>-1033.9230000000007</v>
      </c>
      <c r="E1761" s="14">
        <f t="shared" si="55"/>
        <v>-0.32342304664051369</v>
      </c>
    </row>
    <row r="1762" spans="1:5" ht="12.95">
      <c r="A1762" s="15" t="s">
        <v>30</v>
      </c>
      <c r="B1762" s="12">
        <v>964.23500000000013</v>
      </c>
      <c r="C1762" s="12">
        <v>975.6400000000001</v>
      </c>
      <c r="D1762" s="13">
        <f t="shared" si="54"/>
        <v>11.404999999999973</v>
      </c>
      <c r="E1762" s="14">
        <f t="shared" si="55"/>
        <v>1.1828029474142684E-2</v>
      </c>
    </row>
    <row r="1763" spans="1:5" ht="12.95">
      <c r="A1763" s="15" t="s">
        <v>31</v>
      </c>
      <c r="B1763" s="12">
        <v>837.55000000000007</v>
      </c>
      <c r="C1763" s="12">
        <v>584.07500000000005</v>
      </c>
      <c r="D1763" s="13">
        <f t="shared" si="54"/>
        <v>-253.47500000000002</v>
      </c>
      <c r="E1763" s="14">
        <f t="shared" si="55"/>
        <v>-0.30263864843889915</v>
      </c>
    </row>
    <row r="1764" spans="1:5" ht="12.95">
      <c r="A1764" s="11" t="s">
        <v>386</v>
      </c>
      <c r="B1764" s="12">
        <v>138545.88499999998</v>
      </c>
      <c r="C1764" s="12">
        <v>95708.963000000003</v>
      </c>
      <c r="D1764" s="13">
        <f t="shared" si="54"/>
        <v>-42836.921999999977</v>
      </c>
      <c r="E1764" s="14">
        <f t="shared" si="55"/>
        <v>-0.3091894212520277</v>
      </c>
    </row>
    <row r="1765" spans="1:5" ht="12.95">
      <c r="A1765" s="15" t="s">
        <v>7</v>
      </c>
      <c r="B1765" s="12">
        <v>116551.719</v>
      </c>
      <c r="C1765" s="12">
        <v>78449.370999999999</v>
      </c>
      <c r="D1765" s="13">
        <f t="shared" si="54"/>
        <v>-38102.347999999998</v>
      </c>
      <c r="E1765" s="14">
        <f t="shared" si="55"/>
        <v>-0.32691365109767279</v>
      </c>
    </row>
    <row r="1766" spans="1:5">
      <c r="A1766" s="16" t="s">
        <v>8</v>
      </c>
      <c r="B1766" s="17">
        <v>64442.210999999996</v>
      </c>
      <c r="C1766" s="17">
        <v>41726.998999999996</v>
      </c>
      <c r="D1766" s="13">
        <f t="shared" si="54"/>
        <v>-22715.212</v>
      </c>
      <c r="E1766" s="14">
        <f t="shared" si="55"/>
        <v>-0.35248964378332709</v>
      </c>
    </row>
    <row r="1767" spans="1:5">
      <c r="A1767" s="16" t="s">
        <v>9</v>
      </c>
      <c r="B1767" s="17">
        <v>33805.948000000004</v>
      </c>
      <c r="C1767" s="17">
        <v>23798.312999999998</v>
      </c>
      <c r="D1767" s="13">
        <f t="shared" si="54"/>
        <v>-10007.635000000006</v>
      </c>
      <c r="E1767" s="14">
        <f t="shared" si="55"/>
        <v>-0.29603178115283157</v>
      </c>
    </row>
    <row r="1768" spans="1:5">
      <c r="A1768" s="16" t="s">
        <v>10</v>
      </c>
      <c r="B1768" s="17">
        <v>8628.1250000000018</v>
      </c>
      <c r="C1768" s="17">
        <v>6460.4250000000002</v>
      </c>
      <c r="D1768" s="13">
        <f t="shared" si="54"/>
        <v>-2167.7000000000016</v>
      </c>
      <c r="E1768" s="14">
        <f t="shared" si="55"/>
        <v>-0.25123650851140905</v>
      </c>
    </row>
    <row r="1769" spans="1:5">
      <c r="A1769" s="16" t="s">
        <v>11</v>
      </c>
      <c r="B1769" s="17">
        <v>7389.9800000000005</v>
      </c>
      <c r="C1769" s="17">
        <v>4456.4240000000009</v>
      </c>
      <c r="D1769" s="13">
        <f t="shared" si="54"/>
        <v>-2933.5559999999996</v>
      </c>
      <c r="E1769" s="14">
        <f t="shared" si="55"/>
        <v>-0.3969639971962034</v>
      </c>
    </row>
    <row r="1770" spans="1:5">
      <c r="A1770" s="16" t="s">
        <v>12</v>
      </c>
      <c r="B1770" s="17">
        <v>1218.8500000000001</v>
      </c>
      <c r="C1770" s="17">
        <v>1035.75</v>
      </c>
      <c r="D1770" s="13">
        <f t="shared" si="54"/>
        <v>-183.10000000000014</v>
      </c>
      <c r="E1770" s="14">
        <f t="shared" si="55"/>
        <v>-0.1502235713992699</v>
      </c>
    </row>
    <row r="1771" spans="1:5">
      <c r="A1771" s="16" t="s">
        <v>13</v>
      </c>
      <c r="B1771" s="17">
        <v>607.21</v>
      </c>
      <c r="C1771" s="17">
        <v>600.30999999999995</v>
      </c>
      <c r="D1771" s="13">
        <f t="shared" si="54"/>
        <v>-6.9000000000000909</v>
      </c>
      <c r="E1771" s="14">
        <f t="shared" si="55"/>
        <v>-1.1363449218557156E-2</v>
      </c>
    </row>
    <row r="1772" spans="1:5">
      <c r="A1772" s="16" t="s">
        <v>14</v>
      </c>
      <c r="B1772" s="17">
        <v>366.27000000000004</v>
      </c>
      <c r="C1772" s="17">
        <v>309.8</v>
      </c>
      <c r="D1772" s="13">
        <f t="shared" si="54"/>
        <v>-56.470000000000027</v>
      </c>
      <c r="E1772" s="14">
        <f t="shared" si="55"/>
        <v>-0.15417588118054992</v>
      </c>
    </row>
    <row r="1773" spans="1:5">
      <c r="A1773" s="16" t="s">
        <v>15</v>
      </c>
      <c r="B1773" s="17">
        <v>93.125</v>
      </c>
      <c r="C1773" s="17">
        <v>61.35</v>
      </c>
      <c r="D1773" s="13">
        <f t="shared" si="54"/>
        <v>-31.774999999999999</v>
      </c>
      <c r="E1773" s="14">
        <f t="shared" si="55"/>
        <v>-0.34120805369127516</v>
      </c>
    </row>
    <row r="1774" spans="1:5" ht="12.95">
      <c r="A1774" s="15" t="s">
        <v>16</v>
      </c>
      <c r="B1774" s="12">
        <v>14953.445000000002</v>
      </c>
      <c r="C1774" s="12">
        <v>12021.96</v>
      </c>
      <c r="D1774" s="13">
        <f t="shared" si="54"/>
        <v>-2931.4850000000024</v>
      </c>
      <c r="E1774" s="14">
        <f t="shared" si="55"/>
        <v>-0.19604077856306704</v>
      </c>
    </row>
    <row r="1775" spans="1:5">
      <c r="A1775" s="16" t="s">
        <v>17</v>
      </c>
      <c r="B1775" s="17">
        <v>3645.7000000000003</v>
      </c>
      <c r="C1775" s="17">
        <v>3422.95</v>
      </c>
      <c r="D1775" s="13">
        <f t="shared" si="54"/>
        <v>-222.75000000000045</v>
      </c>
      <c r="E1775" s="14">
        <f t="shared" si="55"/>
        <v>-6.109937734865744E-2</v>
      </c>
    </row>
    <row r="1776" spans="1:5">
      <c r="A1776" s="16" t="s">
        <v>19</v>
      </c>
      <c r="B1776" s="17">
        <v>2300.25</v>
      </c>
      <c r="C1776" s="17">
        <v>1622</v>
      </c>
      <c r="D1776" s="13">
        <f t="shared" si="54"/>
        <v>-678.25</v>
      </c>
      <c r="E1776" s="14">
        <f t="shared" si="55"/>
        <v>-0.2948592544288664</v>
      </c>
    </row>
    <row r="1777" spans="1:5">
      <c r="A1777" s="16" t="s">
        <v>18</v>
      </c>
      <c r="B1777" s="17">
        <v>1813.1000000000001</v>
      </c>
      <c r="C1777" s="17">
        <v>1610.06</v>
      </c>
      <c r="D1777" s="13">
        <f t="shared" si="54"/>
        <v>-203.04000000000019</v>
      </c>
      <c r="E1777" s="14">
        <f t="shared" si="55"/>
        <v>-0.11198499806960464</v>
      </c>
    </row>
    <row r="1778" spans="1:5">
      <c r="A1778" s="16" t="s">
        <v>21</v>
      </c>
      <c r="B1778" s="17">
        <v>1473</v>
      </c>
      <c r="C1778" s="17">
        <v>1157.55</v>
      </c>
      <c r="D1778" s="13">
        <f t="shared" si="54"/>
        <v>-315.45000000000005</v>
      </c>
      <c r="E1778" s="14">
        <f t="shared" si="55"/>
        <v>-0.21415478615071287</v>
      </c>
    </row>
    <row r="1779" spans="1:5">
      <c r="A1779" s="16" t="s">
        <v>20</v>
      </c>
      <c r="B1779" s="17">
        <v>1192.625</v>
      </c>
      <c r="C1779" s="17">
        <v>929.57</v>
      </c>
      <c r="D1779" s="13">
        <f t="shared" si="54"/>
        <v>-263.05499999999995</v>
      </c>
      <c r="E1779" s="14">
        <f t="shared" si="55"/>
        <v>-0.22056807462530129</v>
      </c>
    </row>
    <row r="1780" spans="1:5">
      <c r="A1780" s="16" t="s">
        <v>22</v>
      </c>
      <c r="B1780" s="17">
        <v>1364.65</v>
      </c>
      <c r="C1780" s="17">
        <v>896.6</v>
      </c>
      <c r="D1780" s="13">
        <f t="shared" si="54"/>
        <v>-468.05000000000007</v>
      </c>
      <c r="E1780" s="14">
        <f t="shared" si="55"/>
        <v>-0.34298171692375334</v>
      </c>
    </row>
    <row r="1781" spans="1:5">
      <c r="A1781" s="16" t="s">
        <v>23</v>
      </c>
      <c r="B1781" s="17">
        <v>1219.3499999999999</v>
      </c>
      <c r="C1781" s="17">
        <v>789.44999999999993</v>
      </c>
      <c r="D1781" s="13">
        <f t="shared" si="54"/>
        <v>-429.9</v>
      </c>
      <c r="E1781" s="14">
        <f t="shared" si="55"/>
        <v>-0.35256489113052036</v>
      </c>
    </row>
    <row r="1782" spans="1:5">
      <c r="A1782" s="16" t="s">
        <v>24</v>
      </c>
      <c r="B1782" s="17">
        <v>944.17</v>
      </c>
      <c r="C1782" s="17">
        <v>749.22</v>
      </c>
      <c r="D1782" s="13">
        <f t="shared" si="54"/>
        <v>-194.94999999999993</v>
      </c>
      <c r="E1782" s="14">
        <f t="shared" si="55"/>
        <v>-0.20647764703390273</v>
      </c>
    </row>
    <row r="1783" spans="1:5">
      <c r="A1783" s="16" t="s">
        <v>26</v>
      </c>
      <c r="B1783" s="17">
        <v>603.5</v>
      </c>
      <c r="C1783" s="17">
        <v>361.5</v>
      </c>
      <c r="D1783" s="13">
        <f t="shared" si="54"/>
        <v>-242</v>
      </c>
      <c r="E1783" s="14">
        <f t="shared" si="55"/>
        <v>-0.40099420049710027</v>
      </c>
    </row>
    <row r="1784" spans="1:5">
      <c r="A1784" s="16" t="s">
        <v>25</v>
      </c>
      <c r="B1784" s="17">
        <v>215.29999999999998</v>
      </c>
      <c r="C1784" s="17">
        <v>345.59999999999997</v>
      </c>
      <c r="D1784" s="13">
        <f t="shared" si="54"/>
        <v>130.29999999999998</v>
      </c>
      <c r="E1784" s="14">
        <f t="shared" si="55"/>
        <v>0.60520204366000929</v>
      </c>
    </row>
    <row r="1785" spans="1:5">
      <c r="A1785" s="16" t="s">
        <v>27</v>
      </c>
      <c r="B1785" s="17">
        <v>172</v>
      </c>
      <c r="C1785" s="17">
        <v>131.16</v>
      </c>
      <c r="D1785" s="13">
        <f t="shared" si="54"/>
        <v>-40.840000000000003</v>
      </c>
      <c r="E1785" s="14">
        <f t="shared" si="55"/>
        <v>-0.23744186046511631</v>
      </c>
    </row>
    <row r="1786" spans="1:5">
      <c r="A1786" s="16" t="s">
        <v>28</v>
      </c>
      <c r="B1786" s="17">
        <v>9.7999999999999989</v>
      </c>
      <c r="C1786" s="17">
        <v>6.3000000000000007</v>
      </c>
      <c r="D1786" s="13">
        <f t="shared" si="54"/>
        <v>-3.4999999999999982</v>
      </c>
      <c r="E1786" s="14">
        <f t="shared" si="55"/>
        <v>-0.35714285714285698</v>
      </c>
    </row>
    <row r="1787" spans="1:5" ht="12.95">
      <c r="A1787" s="15" t="s">
        <v>29</v>
      </c>
      <c r="B1787" s="12">
        <v>5545.8860000000004</v>
      </c>
      <c r="C1787" s="12">
        <v>3768.0270000000005</v>
      </c>
      <c r="D1787" s="13">
        <f t="shared" si="54"/>
        <v>-1777.8589999999999</v>
      </c>
      <c r="E1787" s="14">
        <f t="shared" si="55"/>
        <v>-0.32057258299214947</v>
      </c>
    </row>
    <row r="1788" spans="1:5" ht="12.95">
      <c r="A1788" s="15" t="s">
        <v>30</v>
      </c>
      <c r="B1788" s="12">
        <v>814.9849999999999</v>
      </c>
      <c r="C1788" s="12">
        <v>1017.3300000000005</v>
      </c>
      <c r="D1788" s="13">
        <f t="shared" si="54"/>
        <v>202.3450000000006</v>
      </c>
      <c r="E1788" s="14">
        <f t="shared" si="55"/>
        <v>0.24828064320202289</v>
      </c>
    </row>
    <row r="1789" spans="1:5" ht="12.95">
      <c r="A1789" s="15" t="s">
        <v>31</v>
      </c>
      <c r="B1789" s="12">
        <v>679.85</v>
      </c>
      <c r="C1789" s="12">
        <v>452.27499999999998</v>
      </c>
      <c r="D1789" s="13">
        <f t="shared" si="54"/>
        <v>-227.57500000000005</v>
      </c>
      <c r="E1789" s="14">
        <f t="shared" si="55"/>
        <v>-0.33474295800544246</v>
      </c>
    </row>
    <row r="1790" spans="1:5" ht="12.95">
      <c r="A1790" s="11" t="s">
        <v>51</v>
      </c>
      <c r="B1790" s="18">
        <v>14850093.842000008</v>
      </c>
      <c r="C1790" s="18">
        <v>10696772.933999987</v>
      </c>
      <c r="D1790" s="19">
        <f t="shared" si="54"/>
        <v>-4153320.9080000203</v>
      </c>
      <c r="E1790" s="20">
        <f t="shared" si="55"/>
        <v>-0.27968314222051083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0762E-4025-4E6A-B5B1-B8738EA35060}">
  <dimension ref="A1:E824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0.85546875" customWidth="1"/>
    <col min="2" max="2" width="12.5703125" customWidth="1"/>
    <col min="3" max="3" width="13.140625" customWidth="1"/>
  </cols>
  <sheetData>
    <row r="1" spans="1:5" ht="12.95">
      <c r="A1" s="25" t="s">
        <v>52</v>
      </c>
      <c r="B1" s="25"/>
      <c r="C1" s="25"/>
      <c r="D1" s="25"/>
      <c r="E1" s="25"/>
    </row>
    <row r="2" spans="1:5" ht="12.95">
      <c r="A2" s="25" t="s">
        <v>1</v>
      </c>
      <c r="B2" s="25" t="s">
        <v>2</v>
      </c>
      <c r="C2" s="25"/>
      <c r="D2" s="25" t="s">
        <v>3</v>
      </c>
      <c r="E2" s="25"/>
    </row>
    <row r="3" spans="1:5" ht="12.95">
      <c r="A3" s="25"/>
      <c r="B3" s="9">
        <v>2021</v>
      </c>
      <c r="C3" s="9">
        <v>2022</v>
      </c>
      <c r="D3" s="10" t="s">
        <v>4</v>
      </c>
      <c r="E3" s="10" t="s">
        <v>5</v>
      </c>
    </row>
    <row r="4" spans="1:5" ht="12.95">
      <c r="A4" s="11" t="s">
        <v>53</v>
      </c>
      <c r="B4" s="12">
        <v>47359.578999999998</v>
      </c>
      <c r="C4" s="12">
        <v>39377.488999999994</v>
      </c>
      <c r="D4" s="13">
        <f>C4-B4</f>
        <v>-7982.0900000000038</v>
      </c>
      <c r="E4" s="14">
        <f>D4/B4</f>
        <v>-0.16854224992160519</v>
      </c>
    </row>
    <row r="5" spans="1:5" ht="12.95">
      <c r="A5" s="15" t="s">
        <v>7</v>
      </c>
      <c r="B5" s="12">
        <v>38378.96899999999</v>
      </c>
      <c r="C5" s="12">
        <v>31704.748999999996</v>
      </c>
      <c r="D5" s="13">
        <f t="shared" ref="D5:D68" si="0">C5-B5</f>
        <v>-6674.2199999999939</v>
      </c>
      <c r="E5" s="14">
        <f t="shared" ref="E5:E68" si="1">D5/B5</f>
        <v>-0.17390305612430587</v>
      </c>
    </row>
    <row r="6" spans="1:5">
      <c r="A6" s="16" t="s">
        <v>8</v>
      </c>
      <c r="B6" s="17">
        <v>23017.664999999997</v>
      </c>
      <c r="C6" s="17">
        <v>18828.417999999998</v>
      </c>
      <c r="D6" s="13">
        <f t="shared" si="0"/>
        <v>-4189.2469999999994</v>
      </c>
      <c r="E6" s="14">
        <f t="shared" si="1"/>
        <v>-0.18200138893323889</v>
      </c>
    </row>
    <row r="7" spans="1:5">
      <c r="A7" s="16" t="s">
        <v>9</v>
      </c>
      <c r="B7" s="17">
        <v>10099.294999999998</v>
      </c>
      <c r="C7" s="17">
        <v>8280.3089999999993</v>
      </c>
      <c r="D7" s="13">
        <f t="shared" si="0"/>
        <v>-1818.985999999999</v>
      </c>
      <c r="E7" s="14">
        <f t="shared" si="1"/>
        <v>-0.18011019581069759</v>
      </c>
    </row>
    <row r="8" spans="1:5">
      <c r="A8" s="16" t="s">
        <v>10</v>
      </c>
      <c r="B8" s="17">
        <v>2530.125</v>
      </c>
      <c r="C8" s="17">
        <v>2231.6750000000002</v>
      </c>
      <c r="D8" s="13">
        <f t="shared" si="0"/>
        <v>-298.44999999999982</v>
      </c>
      <c r="E8" s="14">
        <f t="shared" si="1"/>
        <v>-0.11795859888345431</v>
      </c>
    </row>
    <row r="9" spans="1:5">
      <c r="A9" s="16" t="s">
        <v>11</v>
      </c>
      <c r="B9" s="17">
        <v>1956.354</v>
      </c>
      <c r="C9" s="17">
        <v>1780.992</v>
      </c>
      <c r="D9" s="13">
        <f t="shared" si="0"/>
        <v>-175.36200000000008</v>
      </c>
      <c r="E9" s="14">
        <f t="shared" si="1"/>
        <v>-8.9637151558460318E-2</v>
      </c>
    </row>
    <row r="10" spans="1:5">
      <c r="A10" s="16" t="s">
        <v>12</v>
      </c>
      <c r="B10" s="17">
        <v>412.15</v>
      </c>
      <c r="C10" s="17">
        <v>293</v>
      </c>
      <c r="D10" s="13">
        <f t="shared" si="0"/>
        <v>-119.14999999999998</v>
      </c>
      <c r="E10" s="14">
        <f t="shared" si="1"/>
        <v>-0.28909377653766827</v>
      </c>
    </row>
    <row r="11" spans="1:5">
      <c r="A11" s="16" t="s">
        <v>13</v>
      </c>
      <c r="B11" s="17">
        <v>277.67</v>
      </c>
      <c r="C11" s="17">
        <v>236.73</v>
      </c>
      <c r="D11" s="13">
        <f t="shared" si="0"/>
        <v>-40.940000000000026</v>
      </c>
      <c r="E11" s="14">
        <f t="shared" si="1"/>
        <v>-0.14744120718838918</v>
      </c>
    </row>
    <row r="12" spans="1:5">
      <c r="A12" s="16" t="s">
        <v>14</v>
      </c>
      <c r="B12" s="17">
        <v>84.210000000000008</v>
      </c>
      <c r="C12" s="17">
        <v>52.5</v>
      </c>
      <c r="D12" s="13">
        <f t="shared" si="0"/>
        <v>-31.710000000000008</v>
      </c>
      <c r="E12" s="14">
        <f t="shared" si="1"/>
        <v>-0.3765586034912719</v>
      </c>
    </row>
    <row r="13" spans="1:5">
      <c r="A13" s="16" t="s">
        <v>15</v>
      </c>
      <c r="B13" s="17">
        <v>1.5</v>
      </c>
      <c r="C13" s="17">
        <v>1.125</v>
      </c>
      <c r="D13" s="13">
        <f t="shared" si="0"/>
        <v>-0.375</v>
      </c>
      <c r="E13" s="14">
        <f t="shared" si="1"/>
        <v>-0.25</v>
      </c>
    </row>
    <row r="14" spans="1:5" ht="12.95">
      <c r="A14" s="15" t="s">
        <v>16</v>
      </c>
      <c r="B14" s="12">
        <v>7435.8099999999995</v>
      </c>
      <c r="C14" s="12">
        <v>6349.0549999999994</v>
      </c>
      <c r="D14" s="13">
        <f t="shared" si="0"/>
        <v>-1086.7550000000001</v>
      </c>
      <c r="E14" s="14">
        <f t="shared" si="1"/>
        <v>-0.14615152888521898</v>
      </c>
    </row>
    <row r="15" spans="1:5">
      <c r="A15" s="16" t="s">
        <v>17</v>
      </c>
      <c r="B15" s="17">
        <v>1641.6</v>
      </c>
      <c r="C15" s="17">
        <v>1337.6999999999998</v>
      </c>
      <c r="D15" s="13">
        <f t="shared" si="0"/>
        <v>-303.90000000000009</v>
      </c>
      <c r="E15" s="14">
        <f t="shared" si="1"/>
        <v>-0.18512426900584802</v>
      </c>
    </row>
    <row r="16" spans="1:5">
      <c r="A16" s="16" t="s">
        <v>21</v>
      </c>
      <c r="B16" s="17">
        <v>1270.8</v>
      </c>
      <c r="C16" s="17">
        <v>1122</v>
      </c>
      <c r="D16" s="13">
        <f t="shared" si="0"/>
        <v>-148.79999999999995</v>
      </c>
      <c r="E16" s="14">
        <f t="shared" si="1"/>
        <v>-0.11709159584513688</v>
      </c>
    </row>
    <row r="17" spans="1:5">
      <c r="A17" s="16" t="s">
        <v>18</v>
      </c>
      <c r="B17" s="17">
        <v>1112.9100000000001</v>
      </c>
      <c r="C17" s="17">
        <v>979.65</v>
      </c>
      <c r="D17" s="13">
        <f t="shared" si="0"/>
        <v>-133.2600000000001</v>
      </c>
      <c r="E17" s="14">
        <f t="shared" si="1"/>
        <v>-0.11974014071218705</v>
      </c>
    </row>
    <row r="18" spans="1:5">
      <c r="A18" s="16" t="s">
        <v>23</v>
      </c>
      <c r="B18" s="17">
        <v>908.35</v>
      </c>
      <c r="C18" s="17">
        <v>754.64999999999986</v>
      </c>
      <c r="D18" s="13">
        <f t="shared" si="0"/>
        <v>-153.70000000000016</v>
      </c>
      <c r="E18" s="14">
        <f t="shared" si="1"/>
        <v>-0.1692079044421205</v>
      </c>
    </row>
    <row r="19" spans="1:5">
      <c r="A19" s="16" t="s">
        <v>19</v>
      </c>
      <c r="B19" s="17">
        <v>725.90000000000009</v>
      </c>
      <c r="C19" s="17">
        <v>593.5</v>
      </c>
      <c r="D19" s="13">
        <f t="shared" si="0"/>
        <v>-132.40000000000009</v>
      </c>
      <c r="E19" s="14">
        <f t="shared" si="1"/>
        <v>-0.18239426918308319</v>
      </c>
    </row>
    <row r="20" spans="1:5">
      <c r="A20" s="16" t="s">
        <v>24</v>
      </c>
      <c r="B20" s="17">
        <v>659.06</v>
      </c>
      <c r="C20" s="17">
        <v>591.93000000000006</v>
      </c>
      <c r="D20" s="13">
        <f t="shared" si="0"/>
        <v>-67.129999999999882</v>
      </c>
      <c r="E20" s="14">
        <f t="shared" si="1"/>
        <v>-0.10185719054410811</v>
      </c>
    </row>
    <row r="21" spans="1:5">
      <c r="A21" s="16" t="s">
        <v>22</v>
      </c>
      <c r="B21" s="17">
        <v>495.8</v>
      </c>
      <c r="C21" s="17">
        <v>434.6</v>
      </c>
      <c r="D21" s="13">
        <f t="shared" si="0"/>
        <v>-61.199999999999989</v>
      </c>
      <c r="E21" s="14">
        <f t="shared" si="1"/>
        <v>-0.12343686970552639</v>
      </c>
    </row>
    <row r="22" spans="1:5">
      <c r="A22" s="16" t="s">
        <v>20</v>
      </c>
      <c r="B22" s="17">
        <v>486.29000000000008</v>
      </c>
      <c r="C22" s="17">
        <v>422.22500000000002</v>
      </c>
      <c r="D22" s="13">
        <f t="shared" si="0"/>
        <v>-64.065000000000055</v>
      </c>
      <c r="E22" s="14">
        <f t="shared" si="1"/>
        <v>-0.13174237594850818</v>
      </c>
    </row>
    <row r="23" spans="1:5">
      <c r="A23" s="16" t="s">
        <v>26</v>
      </c>
      <c r="B23" s="17">
        <v>85.5</v>
      </c>
      <c r="C23" s="17">
        <v>62.900000000000006</v>
      </c>
      <c r="D23" s="13">
        <f t="shared" si="0"/>
        <v>-22.599999999999994</v>
      </c>
      <c r="E23" s="14">
        <f t="shared" si="1"/>
        <v>-0.26432748538011691</v>
      </c>
    </row>
    <row r="24" spans="1:5">
      <c r="A24" s="16" t="s">
        <v>25</v>
      </c>
      <c r="B24" s="17">
        <v>31.4</v>
      </c>
      <c r="C24" s="17">
        <v>38.699999999999996</v>
      </c>
      <c r="D24" s="13">
        <f t="shared" si="0"/>
        <v>7.2999999999999972</v>
      </c>
      <c r="E24" s="14">
        <f t="shared" si="1"/>
        <v>0.23248407643312094</v>
      </c>
    </row>
    <row r="25" spans="1:5">
      <c r="A25" s="16" t="s">
        <v>27</v>
      </c>
      <c r="B25" s="17">
        <v>16.100000000000001</v>
      </c>
      <c r="C25" s="17">
        <v>11.2</v>
      </c>
      <c r="D25" s="13">
        <f t="shared" si="0"/>
        <v>-4.9000000000000021</v>
      </c>
      <c r="E25" s="14">
        <f t="shared" si="1"/>
        <v>-0.30434782608695665</v>
      </c>
    </row>
    <row r="26" spans="1:5">
      <c r="A26" s="16" t="s">
        <v>28</v>
      </c>
      <c r="B26" s="17">
        <v>2.0999999999999996</v>
      </c>
      <c r="C26" s="17"/>
      <c r="D26" s="13">
        <f t="shared" si="0"/>
        <v>-2.0999999999999996</v>
      </c>
      <c r="E26" s="14">
        <f t="shared" si="1"/>
        <v>-1</v>
      </c>
    </row>
    <row r="27" spans="1:5" ht="12.95">
      <c r="A27" s="15" t="s">
        <v>29</v>
      </c>
      <c r="B27" s="12">
        <v>1058.18</v>
      </c>
      <c r="C27" s="12">
        <v>887.76999999999987</v>
      </c>
      <c r="D27" s="13">
        <f t="shared" si="0"/>
        <v>-170.4100000000002</v>
      </c>
      <c r="E27" s="14">
        <f t="shared" si="1"/>
        <v>-0.1610406547090289</v>
      </c>
    </row>
    <row r="28" spans="1:5" ht="12.95">
      <c r="A28" s="15" t="s">
        <v>30</v>
      </c>
      <c r="B28" s="12">
        <v>209.24499999999998</v>
      </c>
      <c r="C28" s="12">
        <v>270.29000000000002</v>
      </c>
      <c r="D28" s="13">
        <f t="shared" si="0"/>
        <v>61.045000000000044</v>
      </c>
      <c r="E28" s="14">
        <f t="shared" si="1"/>
        <v>0.29173934861048079</v>
      </c>
    </row>
    <row r="29" spans="1:5" ht="12.95">
      <c r="A29" s="15" t="s">
        <v>31</v>
      </c>
      <c r="B29" s="12">
        <v>277.375</v>
      </c>
      <c r="C29" s="12">
        <v>165.62499999999997</v>
      </c>
      <c r="D29" s="13">
        <f t="shared" si="0"/>
        <v>-111.75000000000003</v>
      </c>
      <c r="E29" s="14">
        <f t="shared" si="1"/>
        <v>-0.4028841820639929</v>
      </c>
    </row>
    <row r="30" spans="1:5" ht="12.95">
      <c r="A30" s="11" t="s">
        <v>54</v>
      </c>
      <c r="B30" s="12">
        <v>66000.903999999995</v>
      </c>
      <c r="C30" s="12">
        <v>52683.970999999998</v>
      </c>
      <c r="D30" s="13">
        <f t="shared" si="0"/>
        <v>-13316.932999999997</v>
      </c>
      <c r="E30" s="14">
        <f t="shared" si="1"/>
        <v>-0.20176894849803872</v>
      </c>
    </row>
    <row r="31" spans="1:5" ht="12.95">
      <c r="A31" s="15" t="s">
        <v>7</v>
      </c>
      <c r="B31" s="12">
        <v>56542.699000000008</v>
      </c>
      <c r="C31" s="12">
        <v>44066.935999999994</v>
      </c>
      <c r="D31" s="13">
        <f t="shared" si="0"/>
        <v>-12475.763000000014</v>
      </c>
      <c r="E31" s="14">
        <f t="shared" si="1"/>
        <v>-0.22064321690763314</v>
      </c>
    </row>
    <row r="32" spans="1:5">
      <c r="A32" s="16" t="s">
        <v>8</v>
      </c>
      <c r="B32" s="17">
        <v>31848.404000000002</v>
      </c>
      <c r="C32" s="17">
        <v>24547.16</v>
      </c>
      <c r="D32" s="13">
        <f t="shared" si="0"/>
        <v>-7301.2440000000024</v>
      </c>
      <c r="E32" s="14">
        <f t="shared" si="1"/>
        <v>-0.22924991782947748</v>
      </c>
    </row>
    <row r="33" spans="1:5">
      <c r="A33" s="16" t="s">
        <v>9</v>
      </c>
      <c r="B33" s="17">
        <v>15350.279999999999</v>
      </c>
      <c r="C33" s="17">
        <v>11696.784999999998</v>
      </c>
      <c r="D33" s="13">
        <f t="shared" si="0"/>
        <v>-3653.4950000000008</v>
      </c>
      <c r="E33" s="14">
        <f t="shared" si="1"/>
        <v>-0.23800836206245105</v>
      </c>
    </row>
    <row r="34" spans="1:5">
      <c r="A34" s="16" t="s">
        <v>10</v>
      </c>
      <c r="B34" s="17">
        <v>5114.5750000000007</v>
      </c>
      <c r="C34" s="17">
        <v>4731.3</v>
      </c>
      <c r="D34" s="13">
        <f t="shared" si="0"/>
        <v>-383.27500000000055</v>
      </c>
      <c r="E34" s="14">
        <f t="shared" si="1"/>
        <v>-7.4937800305988372E-2</v>
      </c>
    </row>
    <row r="35" spans="1:5">
      <c r="A35" s="16" t="s">
        <v>11</v>
      </c>
      <c r="B35" s="17">
        <v>3253.11</v>
      </c>
      <c r="C35" s="17">
        <v>2345.0509999999999</v>
      </c>
      <c r="D35" s="13">
        <f t="shared" si="0"/>
        <v>-908.0590000000002</v>
      </c>
      <c r="E35" s="14">
        <f t="shared" si="1"/>
        <v>-0.27913565787815359</v>
      </c>
    </row>
    <row r="36" spans="1:5">
      <c r="A36" s="16" t="s">
        <v>13</v>
      </c>
      <c r="B36" s="17">
        <v>492.32</v>
      </c>
      <c r="C36" s="17">
        <v>340.48</v>
      </c>
      <c r="D36" s="13">
        <f t="shared" si="0"/>
        <v>-151.83999999999997</v>
      </c>
      <c r="E36" s="14">
        <f t="shared" si="1"/>
        <v>-0.30841728956776077</v>
      </c>
    </row>
    <row r="37" spans="1:5">
      <c r="A37" s="16" t="s">
        <v>12</v>
      </c>
      <c r="B37" s="17">
        <v>273.60000000000002</v>
      </c>
      <c r="C37" s="17">
        <v>249.20000000000002</v>
      </c>
      <c r="D37" s="13">
        <f t="shared" si="0"/>
        <v>-24.400000000000006</v>
      </c>
      <c r="E37" s="14">
        <f t="shared" si="1"/>
        <v>-8.9181286549707611E-2</v>
      </c>
    </row>
    <row r="38" spans="1:5">
      <c r="A38" s="16" t="s">
        <v>14</v>
      </c>
      <c r="B38" s="17">
        <v>210.40999999999997</v>
      </c>
      <c r="C38" s="17">
        <v>156.96</v>
      </c>
      <c r="D38" s="13">
        <f t="shared" si="0"/>
        <v>-53.44999999999996</v>
      </c>
      <c r="E38" s="14">
        <f t="shared" si="1"/>
        <v>-0.25402785038733883</v>
      </c>
    </row>
    <row r="39" spans="1:5" ht="12.95">
      <c r="A39" s="15" t="s">
        <v>16</v>
      </c>
      <c r="B39" s="12">
        <v>7001.51</v>
      </c>
      <c r="C39" s="12">
        <v>6463.82</v>
      </c>
      <c r="D39" s="13">
        <f t="shared" si="0"/>
        <v>-537.69000000000051</v>
      </c>
      <c r="E39" s="14">
        <f t="shared" si="1"/>
        <v>-7.6796291085780136E-2</v>
      </c>
    </row>
    <row r="40" spans="1:5">
      <c r="A40" s="16" t="s">
        <v>17</v>
      </c>
      <c r="B40" s="17">
        <v>1347.4</v>
      </c>
      <c r="C40" s="17">
        <v>1240.2</v>
      </c>
      <c r="D40" s="13">
        <f t="shared" si="0"/>
        <v>-107.20000000000005</v>
      </c>
      <c r="E40" s="14">
        <f t="shared" si="1"/>
        <v>-7.9560635297610247E-2</v>
      </c>
    </row>
    <row r="41" spans="1:5">
      <c r="A41" s="16" t="s">
        <v>18</v>
      </c>
      <c r="B41" s="17">
        <v>956.25</v>
      </c>
      <c r="C41" s="17">
        <v>1025.6600000000001</v>
      </c>
      <c r="D41" s="13">
        <f t="shared" si="0"/>
        <v>69.410000000000082</v>
      </c>
      <c r="E41" s="14">
        <f t="shared" si="1"/>
        <v>7.2585620915032761E-2</v>
      </c>
    </row>
    <row r="42" spans="1:5">
      <c r="A42" s="16" t="s">
        <v>21</v>
      </c>
      <c r="B42" s="17">
        <v>922.23</v>
      </c>
      <c r="C42" s="17">
        <v>774.05000000000007</v>
      </c>
      <c r="D42" s="13">
        <f t="shared" si="0"/>
        <v>-148.17999999999995</v>
      </c>
      <c r="E42" s="14">
        <f t="shared" si="1"/>
        <v>-0.16067575333702</v>
      </c>
    </row>
    <row r="43" spans="1:5">
      <c r="A43" s="16" t="s">
        <v>24</v>
      </c>
      <c r="B43" s="17">
        <v>723.27</v>
      </c>
      <c r="C43" s="17">
        <v>702.66</v>
      </c>
      <c r="D43" s="13">
        <f t="shared" si="0"/>
        <v>-20.610000000000014</v>
      </c>
      <c r="E43" s="14">
        <f t="shared" si="1"/>
        <v>-2.8495582562528536E-2</v>
      </c>
    </row>
    <row r="44" spans="1:5">
      <c r="A44" s="16" t="s">
        <v>22</v>
      </c>
      <c r="B44" s="17">
        <v>828.55000000000007</v>
      </c>
      <c r="C44" s="17">
        <v>677.3</v>
      </c>
      <c r="D44" s="13">
        <f t="shared" si="0"/>
        <v>-151.25000000000011</v>
      </c>
      <c r="E44" s="14">
        <f t="shared" si="1"/>
        <v>-0.18254782451270304</v>
      </c>
    </row>
    <row r="45" spans="1:5">
      <c r="A45" s="16" t="s">
        <v>20</v>
      </c>
      <c r="B45" s="17">
        <v>659.56000000000006</v>
      </c>
      <c r="C45" s="17">
        <v>647.4</v>
      </c>
      <c r="D45" s="13">
        <f t="shared" si="0"/>
        <v>-12.160000000000082</v>
      </c>
      <c r="E45" s="14">
        <f t="shared" si="1"/>
        <v>-1.843653344654024E-2</v>
      </c>
    </row>
    <row r="46" spans="1:5">
      <c r="A46" s="16" t="s">
        <v>23</v>
      </c>
      <c r="B46" s="17">
        <v>626.04999999999995</v>
      </c>
      <c r="C46" s="17">
        <v>598.65</v>
      </c>
      <c r="D46" s="13">
        <f t="shared" si="0"/>
        <v>-27.399999999999977</v>
      </c>
      <c r="E46" s="14">
        <f t="shared" si="1"/>
        <v>-4.376647232649146E-2</v>
      </c>
    </row>
    <row r="47" spans="1:5">
      <c r="A47" s="16" t="s">
        <v>19</v>
      </c>
      <c r="B47" s="17">
        <v>734.9</v>
      </c>
      <c r="C47" s="17">
        <v>592.79999999999995</v>
      </c>
      <c r="D47" s="13">
        <f t="shared" si="0"/>
        <v>-142.10000000000002</v>
      </c>
      <c r="E47" s="14">
        <f t="shared" si="1"/>
        <v>-0.19335964076745138</v>
      </c>
    </row>
    <row r="48" spans="1:5">
      <c r="A48" s="16" t="s">
        <v>26</v>
      </c>
      <c r="B48" s="17">
        <v>128.30000000000001</v>
      </c>
      <c r="C48" s="17">
        <v>95.499999999999986</v>
      </c>
      <c r="D48" s="13">
        <f t="shared" si="0"/>
        <v>-32.800000000000026</v>
      </c>
      <c r="E48" s="14">
        <f t="shared" si="1"/>
        <v>-0.25565081839438836</v>
      </c>
    </row>
    <row r="49" spans="1:5">
      <c r="A49" s="16" t="s">
        <v>25</v>
      </c>
      <c r="B49" s="17">
        <v>44.9</v>
      </c>
      <c r="C49" s="17">
        <v>80</v>
      </c>
      <c r="D49" s="13">
        <f t="shared" si="0"/>
        <v>35.1</v>
      </c>
      <c r="E49" s="14">
        <f t="shared" si="1"/>
        <v>0.78173719376391992</v>
      </c>
    </row>
    <row r="50" spans="1:5">
      <c r="A50" s="16" t="s">
        <v>27</v>
      </c>
      <c r="B50" s="17">
        <v>30.1</v>
      </c>
      <c r="C50" s="17">
        <v>29.6</v>
      </c>
      <c r="D50" s="13">
        <f t="shared" si="0"/>
        <v>-0.5</v>
      </c>
      <c r="E50" s="14">
        <f t="shared" si="1"/>
        <v>-1.6611295681063121E-2</v>
      </c>
    </row>
    <row r="51" spans="1:5" ht="12.95">
      <c r="A51" s="15" t="s">
        <v>29</v>
      </c>
      <c r="B51" s="12">
        <v>1738.8850000000002</v>
      </c>
      <c r="C51" s="12">
        <v>1406.56</v>
      </c>
      <c r="D51" s="13">
        <f t="shared" si="0"/>
        <v>-332.32500000000027</v>
      </c>
      <c r="E51" s="14">
        <f t="shared" si="1"/>
        <v>-0.19111384594150863</v>
      </c>
    </row>
    <row r="52" spans="1:5" ht="12.95">
      <c r="A52" s="15" t="s">
        <v>30</v>
      </c>
      <c r="B52" s="12">
        <v>378.185</v>
      </c>
      <c r="C52" s="12">
        <v>426.62999999999994</v>
      </c>
      <c r="D52" s="13">
        <f t="shared" si="0"/>
        <v>48.444999999999936</v>
      </c>
      <c r="E52" s="14">
        <f t="shared" si="1"/>
        <v>0.12809868186205148</v>
      </c>
    </row>
    <row r="53" spans="1:5" ht="12.95">
      <c r="A53" s="15" t="s">
        <v>31</v>
      </c>
      <c r="B53" s="12">
        <v>339.625</v>
      </c>
      <c r="C53" s="12">
        <v>320.02499999999998</v>
      </c>
      <c r="D53" s="13">
        <f t="shared" si="0"/>
        <v>-19.600000000000023</v>
      </c>
      <c r="E53" s="14">
        <f t="shared" si="1"/>
        <v>-5.7710710342289355E-2</v>
      </c>
    </row>
    <row r="54" spans="1:5" ht="12.95">
      <c r="A54" s="11" t="s">
        <v>55</v>
      </c>
      <c r="B54" s="12">
        <v>141331.70600000001</v>
      </c>
      <c r="C54" s="12">
        <v>120191.23199999999</v>
      </c>
      <c r="D54" s="13">
        <f t="shared" si="0"/>
        <v>-21140.474000000017</v>
      </c>
      <c r="E54" s="14">
        <f t="shared" si="1"/>
        <v>-0.14958054776470339</v>
      </c>
    </row>
    <row r="55" spans="1:5" ht="12.95">
      <c r="A55" s="15" t="s">
        <v>7</v>
      </c>
      <c r="B55" s="12">
        <v>114199.67099999999</v>
      </c>
      <c r="C55" s="12">
        <v>95769.661999999997</v>
      </c>
      <c r="D55" s="13">
        <f t="shared" si="0"/>
        <v>-18430.008999999991</v>
      </c>
      <c r="E55" s="14">
        <f t="shared" si="1"/>
        <v>-0.16138408139547086</v>
      </c>
    </row>
    <row r="56" spans="1:5">
      <c r="A56" s="16" t="s">
        <v>8</v>
      </c>
      <c r="B56" s="17">
        <v>69055.718999999997</v>
      </c>
      <c r="C56" s="17">
        <v>58755.342999999993</v>
      </c>
      <c r="D56" s="13">
        <f t="shared" si="0"/>
        <v>-10300.376000000004</v>
      </c>
      <c r="E56" s="14">
        <f t="shared" si="1"/>
        <v>-0.14916036135978838</v>
      </c>
    </row>
    <row r="57" spans="1:5">
      <c r="A57" s="16" t="s">
        <v>9</v>
      </c>
      <c r="B57" s="17">
        <v>31488.891</v>
      </c>
      <c r="C57" s="17">
        <v>25111.881999999998</v>
      </c>
      <c r="D57" s="13">
        <f t="shared" si="0"/>
        <v>-6377.0090000000018</v>
      </c>
      <c r="E57" s="14">
        <f t="shared" si="1"/>
        <v>-0.20251615085459829</v>
      </c>
    </row>
    <row r="58" spans="1:5">
      <c r="A58" s="16" t="s">
        <v>10</v>
      </c>
      <c r="B58" s="17">
        <v>6510.6749999999993</v>
      </c>
      <c r="C58" s="17">
        <v>6113.0249999999996</v>
      </c>
      <c r="D58" s="13">
        <f t="shared" si="0"/>
        <v>-397.64999999999964</v>
      </c>
      <c r="E58" s="14">
        <f t="shared" si="1"/>
        <v>-6.1076616479858029E-2</v>
      </c>
    </row>
    <row r="59" spans="1:5">
      <c r="A59" s="16" t="s">
        <v>11</v>
      </c>
      <c r="B59" s="17">
        <v>4265.1409999999996</v>
      </c>
      <c r="C59" s="17">
        <v>3444.1129999999998</v>
      </c>
      <c r="D59" s="13">
        <f t="shared" si="0"/>
        <v>-821.02799999999979</v>
      </c>
      <c r="E59" s="14">
        <f t="shared" si="1"/>
        <v>-0.19249727031298611</v>
      </c>
    </row>
    <row r="60" spans="1:5">
      <c r="A60" s="16" t="s">
        <v>13</v>
      </c>
      <c r="B60" s="17">
        <v>1468.58</v>
      </c>
      <c r="C60" s="17">
        <v>1278.2640000000001</v>
      </c>
      <c r="D60" s="13">
        <f t="shared" si="0"/>
        <v>-190.3159999999998</v>
      </c>
      <c r="E60" s="14">
        <f t="shared" si="1"/>
        <v>-0.12959185063122186</v>
      </c>
    </row>
    <row r="61" spans="1:5">
      <c r="A61" s="16" t="s">
        <v>12</v>
      </c>
      <c r="B61" s="17">
        <v>1273.95</v>
      </c>
      <c r="C61" s="17">
        <v>957.55000000000007</v>
      </c>
      <c r="D61" s="13">
        <f t="shared" si="0"/>
        <v>-316.39999999999998</v>
      </c>
      <c r="E61" s="14">
        <f t="shared" si="1"/>
        <v>-0.24836139565917026</v>
      </c>
    </row>
    <row r="62" spans="1:5">
      <c r="A62" s="16" t="s">
        <v>14</v>
      </c>
      <c r="B62" s="17">
        <v>127.34</v>
      </c>
      <c r="C62" s="17">
        <v>105.35999999999999</v>
      </c>
      <c r="D62" s="13">
        <f t="shared" si="0"/>
        <v>-21.980000000000018</v>
      </c>
      <c r="E62" s="14">
        <f t="shared" si="1"/>
        <v>-0.17260876393906091</v>
      </c>
    </row>
    <row r="63" spans="1:5">
      <c r="A63" s="16" t="s">
        <v>15</v>
      </c>
      <c r="B63" s="17">
        <v>9.375</v>
      </c>
      <c r="C63" s="17">
        <v>4.125</v>
      </c>
      <c r="D63" s="13">
        <f t="shared" si="0"/>
        <v>-5.25</v>
      </c>
      <c r="E63" s="14">
        <f t="shared" si="1"/>
        <v>-0.56000000000000005</v>
      </c>
    </row>
    <row r="64" spans="1:5" ht="12.95">
      <c r="A64" s="15" t="s">
        <v>16</v>
      </c>
      <c r="B64" s="12">
        <v>23138.880000000001</v>
      </c>
      <c r="C64" s="12">
        <v>20803.8</v>
      </c>
      <c r="D64" s="13">
        <f t="shared" si="0"/>
        <v>-2335.0800000000017</v>
      </c>
      <c r="E64" s="14">
        <f t="shared" si="1"/>
        <v>-0.10091586109612918</v>
      </c>
    </row>
    <row r="65" spans="1:5">
      <c r="A65" s="16" t="s">
        <v>17</v>
      </c>
      <c r="B65" s="17">
        <v>7297.7999999999993</v>
      </c>
      <c r="C65" s="17">
        <v>6372.5000000000009</v>
      </c>
      <c r="D65" s="13">
        <f t="shared" si="0"/>
        <v>-925.29999999999836</v>
      </c>
      <c r="E65" s="14">
        <f t="shared" si="1"/>
        <v>-0.12679163583545705</v>
      </c>
    </row>
    <row r="66" spans="1:5">
      <c r="A66" s="16" t="s">
        <v>18</v>
      </c>
      <c r="B66" s="17">
        <v>3618.69</v>
      </c>
      <c r="C66" s="17">
        <v>3169.72</v>
      </c>
      <c r="D66" s="13">
        <f t="shared" si="0"/>
        <v>-448.97000000000025</v>
      </c>
      <c r="E66" s="14">
        <f t="shared" si="1"/>
        <v>-0.12406976005128935</v>
      </c>
    </row>
    <row r="67" spans="1:5">
      <c r="A67" s="16" t="s">
        <v>21</v>
      </c>
      <c r="B67" s="17">
        <v>2815.84</v>
      </c>
      <c r="C67" s="17">
        <v>2569.5</v>
      </c>
      <c r="D67" s="13">
        <f t="shared" si="0"/>
        <v>-246.34000000000015</v>
      </c>
      <c r="E67" s="14">
        <f t="shared" si="1"/>
        <v>-8.7483663844536666E-2</v>
      </c>
    </row>
    <row r="68" spans="1:5">
      <c r="A68" s="16" t="s">
        <v>23</v>
      </c>
      <c r="B68" s="17">
        <v>2475.3000000000002</v>
      </c>
      <c r="C68" s="17">
        <v>2253.6999999999998</v>
      </c>
      <c r="D68" s="13">
        <f t="shared" si="0"/>
        <v>-221.60000000000036</v>
      </c>
      <c r="E68" s="14">
        <f t="shared" si="1"/>
        <v>-8.9524502080556026E-2</v>
      </c>
    </row>
    <row r="69" spans="1:5">
      <c r="A69" s="16" t="s">
        <v>19</v>
      </c>
      <c r="B69" s="17">
        <v>2257.4</v>
      </c>
      <c r="C69" s="17">
        <v>1985.1</v>
      </c>
      <c r="D69" s="13">
        <f t="shared" ref="D69:D132" si="2">C69-B69</f>
        <v>-272.30000000000018</v>
      </c>
      <c r="E69" s="14">
        <f t="shared" ref="E69:E132" si="3">D69/B69</f>
        <v>-0.1206254983609463</v>
      </c>
    </row>
    <row r="70" spans="1:5">
      <c r="A70" s="16" t="s">
        <v>20</v>
      </c>
      <c r="B70" s="17">
        <v>1483.75</v>
      </c>
      <c r="C70" s="17">
        <v>1529.5</v>
      </c>
      <c r="D70" s="13">
        <f t="shared" si="2"/>
        <v>45.75</v>
      </c>
      <c r="E70" s="14">
        <f t="shared" si="3"/>
        <v>3.0834035383319292E-2</v>
      </c>
    </row>
    <row r="71" spans="1:5">
      <c r="A71" s="16" t="s">
        <v>24</v>
      </c>
      <c r="B71" s="17">
        <v>1436.6</v>
      </c>
      <c r="C71" s="17">
        <v>1220.33</v>
      </c>
      <c r="D71" s="13">
        <f t="shared" si="2"/>
        <v>-216.26999999999998</v>
      </c>
      <c r="E71" s="14">
        <f t="shared" si="3"/>
        <v>-0.15054294862870665</v>
      </c>
    </row>
    <row r="72" spans="1:5">
      <c r="A72" s="16" t="s">
        <v>22</v>
      </c>
      <c r="B72" s="17">
        <v>943.14999999999986</v>
      </c>
      <c r="C72" s="17">
        <v>783.65</v>
      </c>
      <c r="D72" s="13">
        <f t="shared" si="2"/>
        <v>-159.49999999999989</v>
      </c>
      <c r="E72" s="14">
        <f t="shared" si="3"/>
        <v>-0.16911413879022416</v>
      </c>
    </row>
    <row r="73" spans="1:5">
      <c r="A73" s="16" t="s">
        <v>25</v>
      </c>
      <c r="B73" s="17">
        <v>441.1</v>
      </c>
      <c r="C73" s="17">
        <v>637.59999999999991</v>
      </c>
      <c r="D73" s="13">
        <f t="shared" si="2"/>
        <v>196.49999999999989</v>
      </c>
      <c r="E73" s="14">
        <f t="shared" si="3"/>
        <v>0.44547721605078183</v>
      </c>
    </row>
    <row r="74" spans="1:5">
      <c r="A74" s="16" t="s">
        <v>26</v>
      </c>
      <c r="B74" s="17">
        <v>275.25</v>
      </c>
      <c r="C74" s="17">
        <v>215</v>
      </c>
      <c r="D74" s="13">
        <f t="shared" si="2"/>
        <v>-60.25</v>
      </c>
      <c r="E74" s="14">
        <f t="shared" si="3"/>
        <v>-0.21889191643960038</v>
      </c>
    </row>
    <row r="75" spans="1:5">
      <c r="A75" s="16" t="s">
        <v>27</v>
      </c>
      <c r="B75" s="17">
        <v>75.099999999999994</v>
      </c>
      <c r="C75" s="17">
        <v>56.699999999999996</v>
      </c>
      <c r="D75" s="13">
        <f t="shared" si="2"/>
        <v>-18.399999999999999</v>
      </c>
      <c r="E75" s="14">
        <f t="shared" si="3"/>
        <v>-0.24500665778961384</v>
      </c>
    </row>
    <row r="76" spans="1:5">
      <c r="A76" s="16" t="s">
        <v>28</v>
      </c>
      <c r="B76" s="17">
        <v>18.899999999999999</v>
      </c>
      <c r="C76" s="17">
        <v>10.5</v>
      </c>
      <c r="D76" s="13">
        <f t="shared" si="2"/>
        <v>-8.3999999999999986</v>
      </c>
      <c r="E76" s="14">
        <f t="shared" si="3"/>
        <v>-0.44444444444444442</v>
      </c>
    </row>
    <row r="77" spans="1:5" ht="12.95">
      <c r="A77" s="15" t="s">
        <v>29</v>
      </c>
      <c r="B77" s="12">
        <v>2502.0950000000003</v>
      </c>
      <c r="C77" s="12">
        <v>2248.665</v>
      </c>
      <c r="D77" s="13">
        <f t="shared" si="2"/>
        <v>-253.43000000000029</v>
      </c>
      <c r="E77" s="14">
        <f t="shared" si="3"/>
        <v>-0.10128712139227337</v>
      </c>
    </row>
    <row r="78" spans="1:5" ht="12.95">
      <c r="A78" s="15" t="s">
        <v>31</v>
      </c>
      <c r="B78" s="12">
        <v>923.80000000000007</v>
      </c>
      <c r="C78" s="12">
        <v>723.35</v>
      </c>
      <c r="D78" s="13">
        <f t="shared" si="2"/>
        <v>-200.45000000000005</v>
      </c>
      <c r="E78" s="14">
        <f t="shared" si="3"/>
        <v>-0.21698419571335789</v>
      </c>
    </row>
    <row r="79" spans="1:5" ht="12.95">
      <c r="A79" s="15" t="s">
        <v>30</v>
      </c>
      <c r="B79" s="12">
        <v>567.26</v>
      </c>
      <c r="C79" s="12">
        <v>645.75500000000022</v>
      </c>
      <c r="D79" s="13">
        <f t="shared" si="2"/>
        <v>78.495000000000232</v>
      </c>
      <c r="E79" s="14">
        <f t="shared" si="3"/>
        <v>0.13837570073687591</v>
      </c>
    </row>
    <row r="80" spans="1:5" ht="12.95">
      <c r="A80" s="11" t="s">
        <v>56</v>
      </c>
      <c r="B80" s="12">
        <v>77496.790999999983</v>
      </c>
      <c r="C80" s="12">
        <v>67387.688999999998</v>
      </c>
      <c r="D80" s="13">
        <f t="shared" si="2"/>
        <v>-10109.101999999984</v>
      </c>
      <c r="E80" s="14">
        <f t="shared" si="3"/>
        <v>-0.13044542708871631</v>
      </c>
    </row>
    <row r="81" spans="1:5" ht="12.95">
      <c r="A81" s="15" t="s">
        <v>7</v>
      </c>
      <c r="B81" s="12">
        <v>58052.270999999993</v>
      </c>
      <c r="C81" s="12">
        <v>49390.949000000001</v>
      </c>
      <c r="D81" s="13">
        <f t="shared" si="2"/>
        <v>-8661.3219999999928</v>
      </c>
      <c r="E81" s="14">
        <f t="shared" si="3"/>
        <v>-0.14919867648244103</v>
      </c>
    </row>
    <row r="82" spans="1:5">
      <c r="A82" s="16" t="s">
        <v>8</v>
      </c>
      <c r="B82" s="17">
        <v>34723.047999999995</v>
      </c>
      <c r="C82" s="17">
        <v>29756.289000000001</v>
      </c>
      <c r="D82" s="13">
        <f t="shared" si="2"/>
        <v>-4966.7589999999946</v>
      </c>
      <c r="E82" s="14">
        <f t="shared" si="3"/>
        <v>-0.14303925738316509</v>
      </c>
    </row>
    <row r="83" spans="1:5">
      <c r="A83" s="16" t="s">
        <v>9</v>
      </c>
      <c r="B83" s="17">
        <v>16937.331999999999</v>
      </c>
      <c r="C83" s="17">
        <v>14026.21</v>
      </c>
      <c r="D83" s="13">
        <f t="shared" si="2"/>
        <v>-2911.1219999999994</v>
      </c>
      <c r="E83" s="14">
        <f t="shared" si="3"/>
        <v>-0.17187606643124193</v>
      </c>
    </row>
    <row r="84" spans="1:5">
      <c r="A84" s="16" t="s">
        <v>10</v>
      </c>
      <c r="B84" s="17">
        <v>2604.2999999999997</v>
      </c>
      <c r="C84" s="17">
        <v>2413.1499999999996</v>
      </c>
      <c r="D84" s="13">
        <f t="shared" si="2"/>
        <v>-191.15000000000009</v>
      </c>
      <c r="E84" s="14">
        <f t="shared" si="3"/>
        <v>-7.3397842030488075E-2</v>
      </c>
    </row>
    <row r="85" spans="1:5">
      <c r="A85" s="16" t="s">
        <v>11</v>
      </c>
      <c r="B85" s="17">
        <v>2368.8009999999999</v>
      </c>
      <c r="C85" s="17">
        <v>1884.8049999999998</v>
      </c>
      <c r="D85" s="13">
        <f t="shared" si="2"/>
        <v>-483.99600000000009</v>
      </c>
      <c r="E85" s="14">
        <f t="shared" si="3"/>
        <v>-0.2043210890235187</v>
      </c>
    </row>
    <row r="86" spans="1:5">
      <c r="A86" s="16" t="s">
        <v>13</v>
      </c>
      <c r="B86" s="17">
        <v>579.24</v>
      </c>
      <c r="C86" s="17">
        <v>506.3</v>
      </c>
      <c r="D86" s="13">
        <f t="shared" si="2"/>
        <v>-72.94</v>
      </c>
      <c r="E86" s="14">
        <f t="shared" si="3"/>
        <v>-0.12592362405911192</v>
      </c>
    </row>
    <row r="87" spans="1:5">
      <c r="A87" s="16" t="s">
        <v>12</v>
      </c>
      <c r="B87" s="17">
        <v>609.75</v>
      </c>
      <c r="C87" s="17">
        <v>505.5</v>
      </c>
      <c r="D87" s="13">
        <f t="shared" si="2"/>
        <v>-104.25</v>
      </c>
      <c r="E87" s="14">
        <f t="shared" si="3"/>
        <v>-0.17097170971709716</v>
      </c>
    </row>
    <row r="88" spans="1:5">
      <c r="A88" s="16" t="s">
        <v>14</v>
      </c>
      <c r="B88" s="17">
        <v>228.29999999999998</v>
      </c>
      <c r="C88" s="17">
        <v>290.82000000000005</v>
      </c>
      <c r="D88" s="13">
        <f t="shared" si="2"/>
        <v>62.520000000000067</v>
      </c>
      <c r="E88" s="14">
        <f t="shared" si="3"/>
        <v>0.27385019710906733</v>
      </c>
    </row>
    <row r="89" spans="1:5">
      <c r="A89" s="16" t="s">
        <v>15</v>
      </c>
      <c r="B89" s="17">
        <v>1.5</v>
      </c>
      <c r="C89" s="17">
        <v>7.875</v>
      </c>
      <c r="D89" s="13">
        <f t="shared" si="2"/>
        <v>6.375</v>
      </c>
      <c r="E89" s="14">
        <f t="shared" si="3"/>
        <v>4.25</v>
      </c>
    </row>
    <row r="90" spans="1:5" ht="12.95">
      <c r="A90" s="15" t="s">
        <v>16</v>
      </c>
      <c r="B90" s="12">
        <v>15860.115</v>
      </c>
      <c r="C90" s="12">
        <v>14516.230000000001</v>
      </c>
      <c r="D90" s="13">
        <f t="shared" si="2"/>
        <v>-1343.8849999999984</v>
      </c>
      <c r="E90" s="14">
        <f t="shared" si="3"/>
        <v>-8.4733622675497527E-2</v>
      </c>
    </row>
    <row r="91" spans="1:5">
      <c r="A91" s="16" t="s">
        <v>17</v>
      </c>
      <c r="B91" s="17">
        <v>4949.75</v>
      </c>
      <c r="C91" s="17">
        <v>4628.8</v>
      </c>
      <c r="D91" s="13">
        <f t="shared" si="2"/>
        <v>-320.94999999999982</v>
      </c>
      <c r="E91" s="14">
        <f t="shared" si="3"/>
        <v>-6.4841658669629737E-2</v>
      </c>
    </row>
    <row r="92" spans="1:5">
      <c r="A92" s="16" t="s">
        <v>18</v>
      </c>
      <c r="B92" s="17">
        <v>2427.4</v>
      </c>
      <c r="C92" s="17">
        <v>2294.4500000000003</v>
      </c>
      <c r="D92" s="13">
        <f t="shared" si="2"/>
        <v>-132.94999999999982</v>
      </c>
      <c r="E92" s="14">
        <f t="shared" si="3"/>
        <v>-5.4770536376369701E-2</v>
      </c>
    </row>
    <row r="93" spans="1:5">
      <c r="A93" s="16" t="s">
        <v>23</v>
      </c>
      <c r="B93" s="17">
        <v>1964.75</v>
      </c>
      <c r="C93" s="17">
        <v>1734.5500000000002</v>
      </c>
      <c r="D93" s="13">
        <f t="shared" si="2"/>
        <v>-230.19999999999982</v>
      </c>
      <c r="E93" s="14">
        <f t="shared" si="3"/>
        <v>-0.11716503371930262</v>
      </c>
    </row>
    <row r="94" spans="1:5">
      <c r="A94" s="16" t="s">
        <v>21</v>
      </c>
      <c r="B94" s="17">
        <v>1679.65</v>
      </c>
      <c r="C94" s="17">
        <v>1535.3499999999997</v>
      </c>
      <c r="D94" s="13">
        <f t="shared" si="2"/>
        <v>-144.30000000000041</v>
      </c>
      <c r="E94" s="14">
        <f t="shared" si="3"/>
        <v>-8.5910755216860896E-2</v>
      </c>
    </row>
    <row r="95" spans="1:5">
      <c r="A95" s="16" t="s">
        <v>19</v>
      </c>
      <c r="B95" s="17">
        <v>1633.0499999999997</v>
      </c>
      <c r="C95" s="17">
        <v>1393.35</v>
      </c>
      <c r="D95" s="13">
        <f t="shared" si="2"/>
        <v>-239.69999999999982</v>
      </c>
      <c r="E95" s="14">
        <f t="shared" si="3"/>
        <v>-0.14678056397538339</v>
      </c>
    </row>
    <row r="96" spans="1:5">
      <c r="A96" s="16" t="s">
        <v>24</v>
      </c>
      <c r="B96" s="17">
        <v>1239.2900000000002</v>
      </c>
      <c r="C96" s="17">
        <v>1109.9100000000001</v>
      </c>
      <c r="D96" s="13">
        <f t="shared" si="2"/>
        <v>-129.38000000000011</v>
      </c>
      <c r="E96" s="14">
        <f t="shared" si="3"/>
        <v>-0.10439848623001888</v>
      </c>
    </row>
    <row r="97" spans="1:5">
      <c r="A97" s="16" t="s">
        <v>20</v>
      </c>
      <c r="B97" s="17">
        <v>953.07500000000005</v>
      </c>
      <c r="C97" s="17">
        <v>883.62000000000012</v>
      </c>
      <c r="D97" s="13">
        <f t="shared" si="2"/>
        <v>-69.454999999999927</v>
      </c>
      <c r="E97" s="14">
        <f t="shared" si="3"/>
        <v>-7.2874642604202108E-2</v>
      </c>
    </row>
    <row r="98" spans="1:5">
      <c r="A98" s="16" t="s">
        <v>22</v>
      </c>
      <c r="B98" s="17">
        <v>634.9</v>
      </c>
      <c r="C98" s="17">
        <v>604.90000000000009</v>
      </c>
      <c r="D98" s="13">
        <f t="shared" si="2"/>
        <v>-29.999999999999886</v>
      </c>
      <c r="E98" s="14">
        <f t="shared" si="3"/>
        <v>-4.7251535674909258E-2</v>
      </c>
    </row>
    <row r="99" spans="1:5">
      <c r="A99" s="16" t="s">
        <v>25</v>
      </c>
      <c r="B99" s="17">
        <v>163.9</v>
      </c>
      <c r="C99" s="17">
        <v>154</v>
      </c>
      <c r="D99" s="13">
        <f t="shared" si="2"/>
        <v>-9.9000000000000057</v>
      </c>
      <c r="E99" s="14">
        <f t="shared" si="3"/>
        <v>-6.040268456375842E-2</v>
      </c>
    </row>
    <row r="100" spans="1:5">
      <c r="A100" s="16" t="s">
        <v>26</v>
      </c>
      <c r="B100" s="17">
        <v>167.45</v>
      </c>
      <c r="C100" s="17">
        <v>137.39999999999998</v>
      </c>
      <c r="D100" s="13">
        <f t="shared" si="2"/>
        <v>-30.050000000000011</v>
      </c>
      <c r="E100" s="14">
        <f t="shared" si="3"/>
        <v>-0.17945655419528225</v>
      </c>
    </row>
    <row r="101" spans="1:5">
      <c r="A101" s="16" t="s">
        <v>27</v>
      </c>
      <c r="B101" s="17">
        <v>39.200000000000003</v>
      </c>
      <c r="C101" s="17">
        <v>35</v>
      </c>
      <c r="D101" s="13">
        <f t="shared" si="2"/>
        <v>-4.2000000000000028</v>
      </c>
      <c r="E101" s="14">
        <f t="shared" si="3"/>
        <v>-0.10714285714285721</v>
      </c>
    </row>
    <row r="102" spans="1:5">
      <c r="A102" s="16" t="s">
        <v>28</v>
      </c>
      <c r="B102" s="17">
        <v>7.6999999999999993</v>
      </c>
      <c r="C102" s="17">
        <v>4.9000000000000004</v>
      </c>
      <c r="D102" s="13">
        <f t="shared" si="2"/>
        <v>-2.7999999999999989</v>
      </c>
      <c r="E102" s="14">
        <f t="shared" si="3"/>
        <v>-0.36363636363636354</v>
      </c>
    </row>
    <row r="103" spans="1:5" ht="12.95">
      <c r="A103" s="15" t="s">
        <v>29</v>
      </c>
      <c r="B103" s="12">
        <v>2592.6500000000005</v>
      </c>
      <c r="C103" s="12">
        <v>2601.3550000000005</v>
      </c>
      <c r="D103" s="13">
        <f t="shared" si="2"/>
        <v>8.7049999999999272</v>
      </c>
      <c r="E103" s="14">
        <f t="shared" si="3"/>
        <v>3.3575685109829422E-3</v>
      </c>
    </row>
    <row r="104" spans="1:5" ht="12.95">
      <c r="A104" s="15" t="s">
        <v>31</v>
      </c>
      <c r="B104" s="12">
        <v>514.52499999999998</v>
      </c>
      <c r="C104" s="12">
        <v>478.97500000000002</v>
      </c>
      <c r="D104" s="13">
        <f t="shared" si="2"/>
        <v>-35.549999999999955</v>
      </c>
      <c r="E104" s="14">
        <f t="shared" si="3"/>
        <v>-6.9092852631067403E-2</v>
      </c>
    </row>
    <row r="105" spans="1:5" ht="12.95">
      <c r="A105" s="15" t="s">
        <v>30</v>
      </c>
      <c r="B105" s="12">
        <v>477.22999999999996</v>
      </c>
      <c r="C105" s="12">
        <v>400.17999999999995</v>
      </c>
      <c r="D105" s="13">
        <f t="shared" si="2"/>
        <v>-77.050000000000011</v>
      </c>
      <c r="E105" s="14">
        <f t="shared" si="3"/>
        <v>-0.16145254908534673</v>
      </c>
    </row>
    <row r="106" spans="1:5" ht="12.95">
      <c r="A106" s="11" t="s">
        <v>57</v>
      </c>
      <c r="B106" s="12">
        <v>43374.889000000003</v>
      </c>
      <c r="C106" s="12">
        <v>40421.142999999996</v>
      </c>
      <c r="D106" s="13">
        <f t="shared" si="2"/>
        <v>-2953.7460000000065</v>
      </c>
      <c r="E106" s="14">
        <f t="shared" si="3"/>
        <v>-6.8098064758160104E-2</v>
      </c>
    </row>
    <row r="107" spans="1:5" ht="12.95">
      <c r="A107" s="15" t="s">
        <v>7</v>
      </c>
      <c r="B107" s="12">
        <v>33519.131000000001</v>
      </c>
      <c r="C107" s="12">
        <v>30561.943999999996</v>
      </c>
      <c r="D107" s="13">
        <f t="shared" si="2"/>
        <v>-2957.1870000000054</v>
      </c>
      <c r="E107" s="14">
        <f t="shared" si="3"/>
        <v>-8.8223856400095974E-2</v>
      </c>
    </row>
    <row r="108" spans="1:5">
      <c r="A108" s="16" t="s">
        <v>8</v>
      </c>
      <c r="B108" s="17">
        <v>21189.382000000001</v>
      </c>
      <c r="C108" s="17">
        <v>19567.892999999996</v>
      </c>
      <c r="D108" s="13">
        <f t="shared" si="2"/>
        <v>-1621.489000000005</v>
      </c>
      <c r="E108" s="14">
        <f t="shared" si="3"/>
        <v>-7.6523656990090838E-2</v>
      </c>
    </row>
    <row r="109" spans="1:5">
      <c r="A109" s="16" t="s">
        <v>9</v>
      </c>
      <c r="B109" s="17">
        <v>8455.1540000000005</v>
      </c>
      <c r="C109" s="17">
        <v>7502.5380000000005</v>
      </c>
      <c r="D109" s="13">
        <f t="shared" si="2"/>
        <v>-952.61599999999999</v>
      </c>
      <c r="E109" s="14">
        <f t="shared" si="3"/>
        <v>-0.11266690115874885</v>
      </c>
    </row>
    <row r="110" spans="1:5">
      <c r="A110" s="16" t="s">
        <v>10</v>
      </c>
      <c r="B110" s="17">
        <v>1756.875</v>
      </c>
      <c r="C110" s="17">
        <v>1808.25</v>
      </c>
      <c r="D110" s="13">
        <f t="shared" si="2"/>
        <v>51.375</v>
      </c>
      <c r="E110" s="14">
        <f t="shared" si="3"/>
        <v>2.9242262540021345E-2</v>
      </c>
    </row>
    <row r="111" spans="1:5">
      <c r="A111" s="16" t="s">
        <v>11</v>
      </c>
      <c r="B111" s="17">
        <v>1283.4899999999998</v>
      </c>
      <c r="C111" s="17">
        <v>967.67300000000012</v>
      </c>
      <c r="D111" s="13">
        <f t="shared" si="2"/>
        <v>-315.81699999999967</v>
      </c>
      <c r="E111" s="14">
        <f t="shared" si="3"/>
        <v>-0.2460611301996897</v>
      </c>
    </row>
    <row r="112" spans="1:5">
      <c r="A112" s="16" t="s">
        <v>12</v>
      </c>
      <c r="B112" s="17">
        <v>403.5</v>
      </c>
      <c r="C112" s="17">
        <v>350.25</v>
      </c>
      <c r="D112" s="13">
        <f t="shared" si="2"/>
        <v>-53.25</v>
      </c>
      <c r="E112" s="14">
        <f t="shared" si="3"/>
        <v>-0.13197026022304834</v>
      </c>
    </row>
    <row r="113" spans="1:5">
      <c r="A113" s="16" t="s">
        <v>13</v>
      </c>
      <c r="B113" s="17">
        <v>322.33999999999997</v>
      </c>
      <c r="C113" s="17">
        <v>269.88</v>
      </c>
      <c r="D113" s="13">
        <f t="shared" si="2"/>
        <v>-52.45999999999998</v>
      </c>
      <c r="E113" s="14">
        <f t="shared" si="3"/>
        <v>-0.16274740956753733</v>
      </c>
    </row>
    <row r="114" spans="1:5">
      <c r="A114" s="16" t="s">
        <v>14</v>
      </c>
      <c r="B114" s="17">
        <v>108.39</v>
      </c>
      <c r="C114" s="17">
        <v>95.460000000000008</v>
      </c>
      <c r="D114" s="13">
        <f t="shared" si="2"/>
        <v>-12.929999999999993</v>
      </c>
      <c r="E114" s="14">
        <f t="shared" si="3"/>
        <v>-0.11929144755051196</v>
      </c>
    </row>
    <row r="115" spans="1:5" ht="12.95">
      <c r="A115" s="15" t="s">
        <v>16</v>
      </c>
      <c r="B115" s="12">
        <v>7754.95</v>
      </c>
      <c r="C115" s="12">
        <v>7728.58</v>
      </c>
      <c r="D115" s="13">
        <f t="shared" si="2"/>
        <v>-26.369999999999891</v>
      </c>
      <c r="E115" s="14">
        <f t="shared" si="3"/>
        <v>-3.4004087711719472E-3</v>
      </c>
    </row>
    <row r="116" spans="1:5">
      <c r="A116" s="16" t="s">
        <v>17</v>
      </c>
      <c r="B116" s="17">
        <v>2393.7999999999997</v>
      </c>
      <c r="C116" s="17">
        <v>2204.6999999999998</v>
      </c>
      <c r="D116" s="13">
        <f t="shared" si="2"/>
        <v>-189.09999999999991</v>
      </c>
      <c r="E116" s="14">
        <f t="shared" si="3"/>
        <v>-7.8995738992396994E-2</v>
      </c>
    </row>
    <row r="117" spans="1:5">
      <c r="A117" s="16" t="s">
        <v>21</v>
      </c>
      <c r="B117" s="17">
        <v>1275.5999999999999</v>
      </c>
      <c r="C117" s="17">
        <v>1267.7</v>
      </c>
      <c r="D117" s="13">
        <f t="shared" si="2"/>
        <v>-7.8999999999998636</v>
      </c>
      <c r="E117" s="14">
        <f t="shared" si="3"/>
        <v>-6.1931640012542052E-3</v>
      </c>
    </row>
    <row r="118" spans="1:5">
      <c r="A118" s="16" t="s">
        <v>18</v>
      </c>
      <c r="B118" s="17">
        <v>921.30000000000007</v>
      </c>
      <c r="C118" s="17">
        <v>1054.8700000000001</v>
      </c>
      <c r="D118" s="13">
        <f t="shared" si="2"/>
        <v>133.57000000000005</v>
      </c>
      <c r="E118" s="14">
        <f t="shared" si="3"/>
        <v>0.1449799196787149</v>
      </c>
    </row>
    <row r="119" spans="1:5">
      <c r="A119" s="16" t="s">
        <v>23</v>
      </c>
      <c r="B119" s="17">
        <v>844.5</v>
      </c>
      <c r="C119" s="17">
        <v>896.9</v>
      </c>
      <c r="D119" s="13">
        <f t="shared" si="2"/>
        <v>52.399999999999977</v>
      </c>
      <c r="E119" s="14">
        <f t="shared" si="3"/>
        <v>6.204854943753698E-2</v>
      </c>
    </row>
    <row r="120" spans="1:5">
      <c r="A120" s="16" t="s">
        <v>19</v>
      </c>
      <c r="B120" s="17">
        <v>721.7</v>
      </c>
      <c r="C120" s="17">
        <v>674.15</v>
      </c>
      <c r="D120" s="13">
        <f t="shared" si="2"/>
        <v>-47.550000000000068</v>
      </c>
      <c r="E120" s="14">
        <f t="shared" si="3"/>
        <v>-6.5886102258556276E-2</v>
      </c>
    </row>
    <row r="121" spans="1:5">
      <c r="A121" s="16" t="s">
        <v>24</v>
      </c>
      <c r="B121" s="17">
        <v>548.73</v>
      </c>
      <c r="C121" s="17">
        <v>545.8900000000001</v>
      </c>
      <c r="D121" s="13">
        <f t="shared" si="2"/>
        <v>-2.8399999999999181</v>
      </c>
      <c r="E121" s="14">
        <f t="shared" si="3"/>
        <v>-5.1755872651393546E-3</v>
      </c>
    </row>
    <row r="122" spans="1:5">
      <c r="A122" s="16" t="s">
        <v>20</v>
      </c>
      <c r="B122" s="17">
        <v>436.82</v>
      </c>
      <c r="C122" s="17">
        <v>474.51999999999992</v>
      </c>
      <c r="D122" s="13">
        <f t="shared" si="2"/>
        <v>37.699999999999932</v>
      </c>
      <c r="E122" s="14">
        <f t="shared" si="3"/>
        <v>8.6305572089189903E-2</v>
      </c>
    </row>
    <row r="123" spans="1:5">
      <c r="A123" s="16" t="s">
        <v>22</v>
      </c>
      <c r="B123" s="17">
        <v>439.4</v>
      </c>
      <c r="C123" s="17">
        <v>421.15000000000003</v>
      </c>
      <c r="D123" s="13">
        <f t="shared" si="2"/>
        <v>-18.249999999999943</v>
      </c>
      <c r="E123" s="14">
        <f t="shared" si="3"/>
        <v>-4.1533909877105014E-2</v>
      </c>
    </row>
    <row r="124" spans="1:5">
      <c r="A124" s="16" t="s">
        <v>25</v>
      </c>
      <c r="B124" s="17">
        <v>47.7</v>
      </c>
      <c r="C124" s="17">
        <v>89.09999999999998</v>
      </c>
      <c r="D124" s="13">
        <f t="shared" si="2"/>
        <v>41.399999999999977</v>
      </c>
      <c r="E124" s="14">
        <f t="shared" si="3"/>
        <v>0.86792452830188627</v>
      </c>
    </row>
    <row r="125" spans="1:5">
      <c r="A125" s="16" t="s">
        <v>26</v>
      </c>
      <c r="B125" s="17">
        <v>100.60000000000001</v>
      </c>
      <c r="C125" s="17">
        <v>84.9</v>
      </c>
      <c r="D125" s="13">
        <f t="shared" si="2"/>
        <v>-15.700000000000003</v>
      </c>
      <c r="E125" s="14">
        <f t="shared" si="3"/>
        <v>-0.15606361829025847</v>
      </c>
    </row>
    <row r="126" spans="1:5">
      <c r="A126" s="16" t="s">
        <v>27</v>
      </c>
      <c r="B126" s="17">
        <v>23.4</v>
      </c>
      <c r="C126" s="17">
        <v>13.299999999999999</v>
      </c>
      <c r="D126" s="13">
        <f t="shared" si="2"/>
        <v>-10.1</v>
      </c>
      <c r="E126" s="14">
        <f t="shared" si="3"/>
        <v>-0.43162393162393164</v>
      </c>
    </row>
    <row r="127" spans="1:5">
      <c r="A127" s="16" t="s">
        <v>28</v>
      </c>
      <c r="B127" s="17">
        <v>1.4</v>
      </c>
      <c r="C127" s="17">
        <v>1.4</v>
      </c>
      <c r="D127" s="13">
        <f t="shared" si="2"/>
        <v>0</v>
      </c>
      <c r="E127" s="14">
        <f t="shared" si="3"/>
        <v>0</v>
      </c>
    </row>
    <row r="128" spans="1:5" ht="12.95">
      <c r="A128" s="15" t="s">
        <v>29</v>
      </c>
      <c r="B128" s="12">
        <v>1688.798</v>
      </c>
      <c r="C128" s="12">
        <v>1737.7939999999996</v>
      </c>
      <c r="D128" s="13">
        <f t="shared" si="2"/>
        <v>48.99599999999964</v>
      </c>
      <c r="E128" s="14">
        <f t="shared" si="3"/>
        <v>2.9012350796246585E-2</v>
      </c>
    </row>
    <row r="129" spans="1:5" ht="12.95">
      <c r="A129" s="15" t="s">
        <v>30</v>
      </c>
      <c r="B129" s="12">
        <v>214.185</v>
      </c>
      <c r="C129" s="12">
        <v>244.17500000000001</v>
      </c>
      <c r="D129" s="13">
        <f t="shared" si="2"/>
        <v>29.990000000000009</v>
      </c>
      <c r="E129" s="14">
        <f t="shared" si="3"/>
        <v>0.14001914233022858</v>
      </c>
    </row>
    <row r="130" spans="1:5" ht="12.95">
      <c r="A130" s="15" t="s">
        <v>31</v>
      </c>
      <c r="B130" s="12">
        <v>197.82499999999999</v>
      </c>
      <c r="C130" s="12">
        <v>148.65</v>
      </c>
      <c r="D130" s="13">
        <f t="shared" si="2"/>
        <v>-49.174999999999983</v>
      </c>
      <c r="E130" s="14">
        <f t="shared" si="3"/>
        <v>-0.24857828889169714</v>
      </c>
    </row>
    <row r="131" spans="1:5" ht="12.95">
      <c r="A131" s="11" t="s">
        <v>58</v>
      </c>
      <c r="B131" s="12">
        <v>264323.87199999997</v>
      </c>
      <c r="C131" s="12">
        <v>197629.89300000004</v>
      </c>
      <c r="D131" s="13">
        <f t="shared" si="2"/>
        <v>-66693.978999999934</v>
      </c>
      <c r="E131" s="14">
        <f t="shared" si="3"/>
        <v>-0.25231916623860573</v>
      </c>
    </row>
    <row r="132" spans="1:5" ht="12.95">
      <c r="A132" s="15" t="s">
        <v>7</v>
      </c>
      <c r="B132" s="12">
        <v>212797.23799999998</v>
      </c>
      <c r="C132" s="12">
        <v>153831.17000000001</v>
      </c>
      <c r="D132" s="13">
        <f t="shared" si="2"/>
        <v>-58966.06799999997</v>
      </c>
      <c r="E132" s="14">
        <f t="shared" si="3"/>
        <v>-0.27709978077816955</v>
      </c>
    </row>
    <row r="133" spans="1:5">
      <c r="A133" s="16" t="s">
        <v>8</v>
      </c>
      <c r="B133" s="17">
        <v>131350.30799999999</v>
      </c>
      <c r="C133" s="17">
        <v>93263.323000000004</v>
      </c>
      <c r="D133" s="13">
        <f t="shared" ref="D133:D196" si="4">C133-B133</f>
        <v>-38086.984999999986</v>
      </c>
      <c r="E133" s="14">
        <f t="shared" ref="E133:E196" si="5">D133/B133</f>
        <v>-0.28996494625654012</v>
      </c>
    </row>
    <row r="134" spans="1:5">
      <c r="A134" s="16" t="s">
        <v>9</v>
      </c>
      <c r="B134" s="17">
        <v>52367.006000000001</v>
      </c>
      <c r="C134" s="17">
        <v>38452.680999999997</v>
      </c>
      <c r="D134" s="13">
        <f t="shared" si="4"/>
        <v>-13914.325000000004</v>
      </c>
      <c r="E134" s="14">
        <f t="shared" si="5"/>
        <v>-0.26570785811203346</v>
      </c>
    </row>
    <row r="135" spans="1:5">
      <c r="A135" s="16" t="s">
        <v>10</v>
      </c>
      <c r="B135" s="17">
        <v>13745.375</v>
      </c>
      <c r="C135" s="17">
        <v>10960.575000000001</v>
      </c>
      <c r="D135" s="13">
        <f t="shared" si="4"/>
        <v>-2784.7999999999993</v>
      </c>
      <c r="E135" s="14">
        <f t="shared" si="5"/>
        <v>-0.20259905604612455</v>
      </c>
    </row>
    <row r="136" spans="1:5">
      <c r="A136" s="16" t="s">
        <v>11</v>
      </c>
      <c r="B136" s="17">
        <v>10706.039000000001</v>
      </c>
      <c r="C136" s="17">
        <v>7753.6409999999996</v>
      </c>
      <c r="D136" s="13">
        <f t="shared" si="4"/>
        <v>-2952.398000000001</v>
      </c>
      <c r="E136" s="14">
        <f t="shared" si="5"/>
        <v>-0.2757694045388776</v>
      </c>
    </row>
    <row r="137" spans="1:5">
      <c r="A137" s="16" t="s">
        <v>13</v>
      </c>
      <c r="B137" s="17">
        <v>2048.37</v>
      </c>
      <c r="C137" s="17">
        <v>1595.5500000000002</v>
      </c>
      <c r="D137" s="13">
        <f t="shared" si="4"/>
        <v>-452.81999999999971</v>
      </c>
      <c r="E137" s="14">
        <f t="shared" si="5"/>
        <v>-0.22106357738103943</v>
      </c>
    </row>
    <row r="138" spans="1:5">
      <c r="A138" s="16" t="s">
        <v>12</v>
      </c>
      <c r="B138" s="17">
        <v>2156.6999999999998</v>
      </c>
      <c r="C138" s="17">
        <v>1460.3</v>
      </c>
      <c r="D138" s="13">
        <f t="shared" si="4"/>
        <v>-696.39999999999986</v>
      </c>
      <c r="E138" s="14">
        <f t="shared" si="5"/>
        <v>-0.32290072796401909</v>
      </c>
    </row>
    <row r="139" spans="1:5">
      <c r="A139" s="16" t="s">
        <v>14</v>
      </c>
      <c r="B139" s="17">
        <v>410.16500000000002</v>
      </c>
      <c r="C139" s="17">
        <v>340.97499999999997</v>
      </c>
      <c r="D139" s="13">
        <f t="shared" si="4"/>
        <v>-69.190000000000055</v>
      </c>
      <c r="E139" s="14">
        <f t="shared" si="5"/>
        <v>-0.16868821084197835</v>
      </c>
    </row>
    <row r="140" spans="1:5">
      <c r="A140" s="16" t="s">
        <v>15</v>
      </c>
      <c r="B140" s="17">
        <v>13.275</v>
      </c>
      <c r="C140" s="17">
        <v>4.125</v>
      </c>
      <c r="D140" s="13">
        <f t="shared" si="4"/>
        <v>-9.15</v>
      </c>
      <c r="E140" s="14">
        <f t="shared" si="5"/>
        <v>-0.68926553672316382</v>
      </c>
    </row>
    <row r="141" spans="1:5" ht="12.95">
      <c r="A141" s="15" t="s">
        <v>16</v>
      </c>
      <c r="B141" s="12">
        <v>41083.995000000003</v>
      </c>
      <c r="C141" s="12">
        <v>35248.99</v>
      </c>
      <c r="D141" s="13">
        <f t="shared" si="4"/>
        <v>-5835.0050000000047</v>
      </c>
      <c r="E141" s="14">
        <f t="shared" si="5"/>
        <v>-0.14202623186961258</v>
      </c>
    </row>
    <row r="142" spans="1:5">
      <c r="A142" s="16" t="s">
        <v>17</v>
      </c>
      <c r="B142" s="17">
        <v>11655.099999999999</v>
      </c>
      <c r="C142" s="17">
        <v>9970.6</v>
      </c>
      <c r="D142" s="13">
        <f t="shared" si="4"/>
        <v>-1684.4999999999982</v>
      </c>
      <c r="E142" s="14">
        <f t="shared" si="5"/>
        <v>-0.14452900447014597</v>
      </c>
    </row>
    <row r="143" spans="1:5">
      <c r="A143" s="16" t="s">
        <v>18</v>
      </c>
      <c r="B143" s="17">
        <v>5594.3200000000006</v>
      </c>
      <c r="C143" s="17">
        <v>5441.49</v>
      </c>
      <c r="D143" s="13">
        <f t="shared" si="4"/>
        <v>-152.83000000000084</v>
      </c>
      <c r="E143" s="14">
        <f t="shared" si="5"/>
        <v>-2.7318780477341448E-2</v>
      </c>
    </row>
    <row r="144" spans="1:5">
      <c r="A144" s="16" t="s">
        <v>21</v>
      </c>
      <c r="B144" s="17">
        <v>5209.9399999999996</v>
      </c>
      <c r="C144" s="17">
        <v>4407.3999999999996</v>
      </c>
      <c r="D144" s="13">
        <f t="shared" si="4"/>
        <v>-802.54</v>
      </c>
      <c r="E144" s="14">
        <f t="shared" si="5"/>
        <v>-0.15404016169092158</v>
      </c>
    </row>
    <row r="145" spans="1:5">
      <c r="A145" s="16" t="s">
        <v>23</v>
      </c>
      <c r="B145" s="17">
        <v>5192.3</v>
      </c>
      <c r="C145" s="17">
        <v>4362.0999999999995</v>
      </c>
      <c r="D145" s="13">
        <f t="shared" si="4"/>
        <v>-830.20000000000073</v>
      </c>
      <c r="E145" s="14">
        <f t="shared" si="5"/>
        <v>-0.15989060724534421</v>
      </c>
    </row>
    <row r="146" spans="1:5">
      <c r="A146" s="16" t="s">
        <v>19</v>
      </c>
      <c r="B146" s="17">
        <v>4506.6499999999996</v>
      </c>
      <c r="C146" s="17">
        <v>3591.75</v>
      </c>
      <c r="D146" s="13">
        <f t="shared" si="4"/>
        <v>-914.89999999999964</v>
      </c>
      <c r="E146" s="14">
        <f t="shared" si="5"/>
        <v>-0.20301110581030249</v>
      </c>
    </row>
    <row r="147" spans="1:5">
      <c r="A147" s="16" t="s">
        <v>20</v>
      </c>
      <c r="B147" s="17">
        <v>2994.3849999999998</v>
      </c>
      <c r="C147" s="17">
        <v>2585.0200000000004</v>
      </c>
      <c r="D147" s="13">
        <f t="shared" si="4"/>
        <v>-409.36499999999933</v>
      </c>
      <c r="E147" s="14">
        <f t="shared" si="5"/>
        <v>-0.13671087719181046</v>
      </c>
    </row>
    <row r="148" spans="1:5">
      <c r="A148" s="16" t="s">
        <v>24</v>
      </c>
      <c r="B148" s="17">
        <v>2224.75</v>
      </c>
      <c r="C148" s="17">
        <v>1943.98</v>
      </c>
      <c r="D148" s="13">
        <f t="shared" si="4"/>
        <v>-280.77</v>
      </c>
      <c r="E148" s="14">
        <f t="shared" si="5"/>
        <v>-0.1262029441510282</v>
      </c>
    </row>
    <row r="149" spans="1:5">
      <c r="A149" s="16" t="s">
        <v>22</v>
      </c>
      <c r="B149" s="17">
        <v>2269.7500000000005</v>
      </c>
      <c r="C149" s="17">
        <v>1649.35</v>
      </c>
      <c r="D149" s="13">
        <f t="shared" si="4"/>
        <v>-620.40000000000055</v>
      </c>
      <c r="E149" s="14">
        <f t="shared" si="5"/>
        <v>-0.27333406762859364</v>
      </c>
    </row>
    <row r="150" spans="1:5">
      <c r="A150" s="16" t="s">
        <v>25</v>
      </c>
      <c r="B150" s="17">
        <v>680.4</v>
      </c>
      <c r="C150" s="17">
        <v>712.40000000000009</v>
      </c>
      <c r="D150" s="13">
        <f t="shared" si="4"/>
        <v>32.000000000000114</v>
      </c>
      <c r="E150" s="14">
        <f t="shared" si="5"/>
        <v>4.7031158142269422E-2</v>
      </c>
    </row>
    <row r="151" spans="1:5">
      <c r="A151" s="16" t="s">
        <v>26</v>
      </c>
      <c r="B151" s="17">
        <v>542.69999999999993</v>
      </c>
      <c r="C151" s="17">
        <v>410.45000000000005</v>
      </c>
      <c r="D151" s="13">
        <f t="shared" si="4"/>
        <v>-132.24999999999989</v>
      </c>
      <c r="E151" s="14">
        <f t="shared" si="5"/>
        <v>-0.24368896259443507</v>
      </c>
    </row>
    <row r="152" spans="1:5">
      <c r="A152" s="16" t="s">
        <v>27</v>
      </c>
      <c r="B152" s="17">
        <v>195.49999999999997</v>
      </c>
      <c r="C152" s="17">
        <v>147.85</v>
      </c>
      <c r="D152" s="13">
        <f t="shared" si="4"/>
        <v>-47.649999999999977</v>
      </c>
      <c r="E152" s="14">
        <f t="shared" si="5"/>
        <v>-0.24373401534526845</v>
      </c>
    </row>
    <row r="153" spans="1:5">
      <c r="A153" s="16" t="s">
        <v>28</v>
      </c>
      <c r="B153" s="17">
        <v>18.2</v>
      </c>
      <c r="C153" s="17">
        <v>26.6</v>
      </c>
      <c r="D153" s="13">
        <f t="shared" si="4"/>
        <v>8.4000000000000021</v>
      </c>
      <c r="E153" s="14">
        <f t="shared" si="5"/>
        <v>0.46153846153846168</v>
      </c>
    </row>
    <row r="154" spans="1:5" ht="12.95">
      <c r="A154" s="15" t="s">
        <v>29</v>
      </c>
      <c r="B154" s="12">
        <v>7749.7090000000007</v>
      </c>
      <c r="C154" s="12">
        <v>6223.393</v>
      </c>
      <c r="D154" s="13">
        <f t="shared" si="4"/>
        <v>-1526.3160000000007</v>
      </c>
      <c r="E154" s="14">
        <f t="shared" si="5"/>
        <v>-0.19695139520722657</v>
      </c>
    </row>
    <row r="155" spans="1:5" ht="12.95">
      <c r="A155" s="15" t="s">
        <v>31</v>
      </c>
      <c r="B155" s="12">
        <v>1588.575</v>
      </c>
      <c r="C155" s="12">
        <v>1208.4000000000001</v>
      </c>
      <c r="D155" s="13">
        <f t="shared" si="4"/>
        <v>-380.17499999999995</v>
      </c>
      <c r="E155" s="14">
        <f t="shared" si="5"/>
        <v>-0.23931825692837919</v>
      </c>
    </row>
    <row r="156" spans="1:5" ht="12.95">
      <c r="A156" s="15" t="s">
        <v>30</v>
      </c>
      <c r="B156" s="12">
        <v>1104.355</v>
      </c>
      <c r="C156" s="12">
        <v>1117.94</v>
      </c>
      <c r="D156" s="13">
        <f t="shared" si="4"/>
        <v>13.585000000000036</v>
      </c>
      <c r="E156" s="14">
        <f t="shared" si="5"/>
        <v>1.2301298042748968E-2</v>
      </c>
    </row>
    <row r="157" spans="1:5" ht="12.95">
      <c r="A157" s="11" t="s">
        <v>59</v>
      </c>
      <c r="B157" s="12">
        <v>164383.68500000003</v>
      </c>
      <c r="C157" s="12">
        <v>134930.554</v>
      </c>
      <c r="D157" s="13">
        <f t="shared" si="4"/>
        <v>-29453.131000000023</v>
      </c>
      <c r="E157" s="14">
        <f t="shared" si="5"/>
        <v>-0.17917307912886865</v>
      </c>
    </row>
    <row r="158" spans="1:5" ht="12.95">
      <c r="A158" s="15" t="s">
        <v>7</v>
      </c>
      <c r="B158" s="12">
        <v>132562.52500000002</v>
      </c>
      <c r="C158" s="12">
        <v>107172.54400000001</v>
      </c>
      <c r="D158" s="13">
        <f t="shared" si="4"/>
        <v>-25389.981000000014</v>
      </c>
      <c r="E158" s="14">
        <f t="shared" si="5"/>
        <v>-0.19153211663703607</v>
      </c>
    </row>
    <row r="159" spans="1:5">
      <c r="A159" s="16" t="s">
        <v>8</v>
      </c>
      <c r="B159" s="17">
        <v>79191.138000000006</v>
      </c>
      <c r="C159" s="17">
        <v>64514.642000000007</v>
      </c>
      <c r="D159" s="13">
        <f t="shared" si="4"/>
        <v>-14676.495999999999</v>
      </c>
      <c r="E159" s="14">
        <f t="shared" si="5"/>
        <v>-0.18533003023646405</v>
      </c>
    </row>
    <row r="160" spans="1:5">
      <c r="A160" s="16" t="s">
        <v>9</v>
      </c>
      <c r="B160" s="17">
        <v>35714.33</v>
      </c>
      <c r="C160" s="17">
        <v>28263.891</v>
      </c>
      <c r="D160" s="13">
        <f t="shared" si="4"/>
        <v>-7450.4390000000021</v>
      </c>
      <c r="E160" s="14">
        <f t="shared" si="5"/>
        <v>-0.20861203332107872</v>
      </c>
    </row>
    <row r="161" spans="1:5">
      <c r="A161" s="16" t="s">
        <v>10</v>
      </c>
      <c r="B161" s="17">
        <v>8007.05</v>
      </c>
      <c r="C161" s="17">
        <v>7119.4750000000004</v>
      </c>
      <c r="D161" s="13">
        <f t="shared" si="4"/>
        <v>-887.57499999999982</v>
      </c>
      <c r="E161" s="14">
        <f t="shared" si="5"/>
        <v>-0.11084918915205973</v>
      </c>
    </row>
    <row r="162" spans="1:5">
      <c r="A162" s="16" t="s">
        <v>11</v>
      </c>
      <c r="B162" s="17">
        <v>6379.2969999999996</v>
      </c>
      <c r="C162" s="17">
        <v>4730.6710000000003</v>
      </c>
      <c r="D162" s="13">
        <f t="shared" si="4"/>
        <v>-1648.6259999999993</v>
      </c>
      <c r="E162" s="14">
        <f t="shared" si="5"/>
        <v>-0.25843380548044703</v>
      </c>
    </row>
    <row r="163" spans="1:5">
      <c r="A163" s="16" t="s">
        <v>12</v>
      </c>
      <c r="B163" s="17">
        <v>1488.1999999999998</v>
      </c>
      <c r="C163" s="17">
        <v>1215</v>
      </c>
      <c r="D163" s="13">
        <f t="shared" si="4"/>
        <v>-273.19999999999982</v>
      </c>
      <c r="E163" s="14">
        <f t="shared" si="5"/>
        <v>-0.18357747614567924</v>
      </c>
    </row>
    <row r="164" spans="1:5">
      <c r="A164" s="16" t="s">
        <v>13</v>
      </c>
      <c r="B164" s="17">
        <v>1349.5000000000002</v>
      </c>
      <c r="C164" s="17">
        <v>966.68000000000018</v>
      </c>
      <c r="D164" s="13">
        <f t="shared" si="4"/>
        <v>-382.82000000000005</v>
      </c>
      <c r="E164" s="14">
        <f t="shared" si="5"/>
        <v>-0.28367543534642459</v>
      </c>
    </row>
    <row r="165" spans="1:5">
      <c r="A165" s="16" t="s">
        <v>14</v>
      </c>
      <c r="B165" s="17">
        <v>427.01</v>
      </c>
      <c r="C165" s="17">
        <v>357.31</v>
      </c>
      <c r="D165" s="13">
        <f t="shared" si="4"/>
        <v>-69.699999999999989</v>
      </c>
      <c r="E165" s="14">
        <f t="shared" si="5"/>
        <v>-0.16322802744666398</v>
      </c>
    </row>
    <row r="166" spans="1:5">
      <c r="A166" s="16" t="s">
        <v>15</v>
      </c>
      <c r="B166" s="17">
        <v>6</v>
      </c>
      <c r="C166" s="17">
        <v>4.875</v>
      </c>
      <c r="D166" s="13">
        <f t="shared" si="4"/>
        <v>-1.125</v>
      </c>
      <c r="E166" s="14">
        <f t="shared" si="5"/>
        <v>-0.1875</v>
      </c>
    </row>
    <row r="167" spans="1:5" ht="12.95">
      <c r="A167" s="15" t="s">
        <v>16</v>
      </c>
      <c r="B167" s="12">
        <v>26317.53</v>
      </c>
      <c r="C167" s="12">
        <v>22777.260000000002</v>
      </c>
      <c r="D167" s="13">
        <f t="shared" si="4"/>
        <v>-3540.2699999999968</v>
      </c>
      <c r="E167" s="14">
        <f t="shared" si="5"/>
        <v>-0.13452136275706714</v>
      </c>
    </row>
    <row r="168" spans="1:5">
      <c r="A168" s="16" t="s">
        <v>17</v>
      </c>
      <c r="B168" s="17">
        <v>7431.1</v>
      </c>
      <c r="C168" s="17">
        <v>6469.9000000000005</v>
      </c>
      <c r="D168" s="13">
        <f t="shared" si="4"/>
        <v>-961.19999999999982</v>
      </c>
      <c r="E168" s="14">
        <f t="shared" si="5"/>
        <v>-0.12934827952792988</v>
      </c>
    </row>
    <row r="169" spans="1:5">
      <c r="A169" s="16" t="s">
        <v>18</v>
      </c>
      <c r="B169" s="17">
        <v>3748.5600000000004</v>
      </c>
      <c r="C169" s="17">
        <v>3430.55</v>
      </c>
      <c r="D169" s="13">
        <f t="shared" si="4"/>
        <v>-318.01000000000022</v>
      </c>
      <c r="E169" s="14">
        <f t="shared" si="5"/>
        <v>-8.4835243400132362E-2</v>
      </c>
    </row>
    <row r="170" spans="1:5">
      <c r="A170" s="16" t="s">
        <v>23</v>
      </c>
      <c r="B170" s="17">
        <v>3271.55</v>
      </c>
      <c r="C170" s="17">
        <v>2939.95</v>
      </c>
      <c r="D170" s="13">
        <f t="shared" si="4"/>
        <v>-331.60000000000036</v>
      </c>
      <c r="E170" s="14">
        <f t="shared" si="5"/>
        <v>-0.10135868319298202</v>
      </c>
    </row>
    <row r="171" spans="1:5">
      <c r="A171" s="16" t="s">
        <v>21</v>
      </c>
      <c r="B171" s="17">
        <v>3310.8599999999997</v>
      </c>
      <c r="C171" s="17">
        <v>2830.28</v>
      </c>
      <c r="D171" s="13">
        <f t="shared" si="4"/>
        <v>-480.57999999999947</v>
      </c>
      <c r="E171" s="14">
        <f t="shared" si="5"/>
        <v>-0.14515261895700801</v>
      </c>
    </row>
    <row r="172" spans="1:5">
      <c r="A172" s="16" t="s">
        <v>19</v>
      </c>
      <c r="B172" s="17">
        <v>2349.15</v>
      </c>
      <c r="C172" s="17">
        <v>2004.45</v>
      </c>
      <c r="D172" s="13">
        <f t="shared" si="4"/>
        <v>-344.70000000000005</v>
      </c>
      <c r="E172" s="14">
        <f t="shared" si="5"/>
        <v>-0.14673392503671542</v>
      </c>
    </row>
    <row r="173" spans="1:5">
      <c r="A173" s="16" t="s">
        <v>24</v>
      </c>
      <c r="B173" s="17">
        <v>1944.58</v>
      </c>
      <c r="C173" s="17">
        <v>1720.9</v>
      </c>
      <c r="D173" s="13">
        <f t="shared" si="4"/>
        <v>-223.67999999999984</v>
      </c>
      <c r="E173" s="14">
        <f t="shared" si="5"/>
        <v>-0.11502740951773639</v>
      </c>
    </row>
    <row r="174" spans="1:5">
      <c r="A174" s="16" t="s">
        <v>20</v>
      </c>
      <c r="B174" s="17">
        <v>1775.69</v>
      </c>
      <c r="C174" s="17">
        <v>1463.97</v>
      </c>
      <c r="D174" s="13">
        <f t="shared" si="4"/>
        <v>-311.72000000000003</v>
      </c>
      <c r="E174" s="14">
        <f t="shared" si="5"/>
        <v>-0.17554865995753766</v>
      </c>
    </row>
    <row r="175" spans="1:5">
      <c r="A175" s="16" t="s">
        <v>22</v>
      </c>
      <c r="B175" s="17">
        <v>1813.1</v>
      </c>
      <c r="C175" s="17">
        <v>1448.75</v>
      </c>
      <c r="D175" s="13">
        <f t="shared" si="4"/>
        <v>-364.34999999999991</v>
      </c>
      <c r="E175" s="14">
        <f t="shared" si="5"/>
        <v>-0.20095416689647561</v>
      </c>
    </row>
    <row r="176" spans="1:5">
      <c r="A176" s="16" t="s">
        <v>26</v>
      </c>
      <c r="B176" s="17">
        <v>314.8</v>
      </c>
      <c r="C176" s="17">
        <v>246.70000000000005</v>
      </c>
      <c r="D176" s="13">
        <f t="shared" si="4"/>
        <v>-68.099999999999966</v>
      </c>
      <c r="E176" s="14">
        <f t="shared" si="5"/>
        <v>-0.21632782719186774</v>
      </c>
    </row>
    <row r="177" spans="1:5">
      <c r="A177" s="16" t="s">
        <v>25</v>
      </c>
      <c r="B177" s="17">
        <v>271.20000000000005</v>
      </c>
      <c r="C177" s="17">
        <v>140.5</v>
      </c>
      <c r="D177" s="13">
        <f t="shared" si="4"/>
        <v>-130.70000000000005</v>
      </c>
      <c r="E177" s="14">
        <f t="shared" si="5"/>
        <v>-0.48193215339233048</v>
      </c>
    </row>
    <row r="178" spans="1:5">
      <c r="A178" s="16" t="s">
        <v>27</v>
      </c>
      <c r="B178" s="17">
        <v>70.84</v>
      </c>
      <c r="C178" s="17">
        <v>74.31</v>
      </c>
      <c r="D178" s="13">
        <f t="shared" si="4"/>
        <v>3.4699999999999989</v>
      </c>
      <c r="E178" s="14">
        <f t="shared" si="5"/>
        <v>4.8983625070581571E-2</v>
      </c>
    </row>
    <row r="179" spans="1:5">
      <c r="A179" s="16" t="s">
        <v>28</v>
      </c>
      <c r="B179" s="17">
        <v>16.100000000000001</v>
      </c>
      <c r="C179" s="17">
        <v>6.9999999999999991</v>
      </c>
      <c r="D179" s="13">
        <f t="shared" si="4"/>
        <v>-9.1000000000000014</v>
      </c>
      <c r="E179" s="14">
        <f t="shared" si="5"/>
        <v>-0.56521739130434789</v>
      </c>
    </row>
    <row r="180" spans="1:5" ht="12.95">
      <c r="A180" s="15" t="s">
        <v>29</v>
      </c>
      <c r="B180" s="12">
        <v>3469.395</v>
      </c>
      <c r="C180" s="12">
        <v>2939.4</v>
      </c>
      <c r="D180" s="13">
        <f t="shared" si="4"/>
        <v>-529.99499999999989</v>
      </c>
      <c r="E180" s="14">
        <f t="shared" si="5"/>
        <v>-0.15276294570090748</v>
      </c>
    </row>
    <row r="181" spans="1:5" ht="12.95">
      <c r="A181" s="15" t="s">
        <v>30</v>
      </c>
      <c r="B181" s="12">
        <v>960.13500000000022</v>
      </c>
      <c r="C181" s="12">
        <v>1139.3500000000001</v>
      </c>
      <c r="D181" s="13">
        <f t="shared" si="4"/>
        <v>179.21499999999992</v>
      </c>
      <c r="E181" s="14">
        <f t="shared" si="5"/>
        <v>0.18665604316059708</v>
      </c>
    </row>
    <row r="182" spans="1:5" ht="12.95">
      <c r="A182" s="15" t="s">
        <v>31</v>
      </c>
      <c r="B182" s="12">
        <v>1074.0999999999999</v>
      </c>
      <c r="C182" s="12">
        <v>902.00000000000011</v>
      </c>
      <c r="D182" s="13">
        <f t="shared" si="4"/>
        <v>-172.0999999999998</v>
      </c>
      <c r="E182" s="14">
        <f t="shared" si="5"/>
        <v>-0.16022716693045322</v>
      </c>
    </row>
    <row r="183" spans="1:5" ht="12.95">
      <c r="A183" s="11" t="s">
        <v>60</v>
      </c>
      <c r="B183" s="12">
        <v>118691.314</v>
      </c>
      <c r="C183" s="12">
        <v>73999.861999999994</v>
      </c>
      <c r="D183" s="13">
        <f t="shared" si="4"/>
        <v>-44691.452000000005</v>
      </c>
      <c r="E183" s="14">
        <f t="shared" si="5"/>
        <v>-0.37653515235327167</v>
      </c>
    </row>
    <row r="184" spans="1:5" ht="12.95">
      <c r="A184" s="15" t="s">
        <v>7</v>
      </c>
      <c r="B184" s="12">
        <v>90994.474000000002</v>
      </c>
      <c r="C184" s="12">
        <v>53332.542000000009</v>
      </c>
      <c r="D184" s="13">
        <f t="shared" si="4"/>
        <v>-37661.931999999993</v>
      </c>
      <c r="E184" s="14">
        <f t="shared" si="5"/>
        <v>-0.4138925183522682</v>
      </c>
    </row>
    <row r="185" spans="1:5">
      <c r="A185" s="16" t="s">
        <v>8</v>
      </c>
      <c r="B185" s="17">
        <v>59070.061999999998</v>
      </c>
      <c r="C185" s="17">
        <v>33352.890000000007</v>
      </c>
      <c r="D185" s="13">
        <f t="shared" si="4"/>
        <v>-25717.171999999991</v>
      </c>
      <c r="E185" s="14">
        <f t="shared" si="5"/>
        <v>-0.43536727623546412</v>
      </c>
    </row>
    <row r="186" spans="1:5">
      <c r="A186" s="16" t="s">
        <v>9</v>
      </c>
      <c r="B186" s="17">
        <v>22895.591</v>
      </c>
      <c r="C186" s="17">
        <v>14113.913999999999</v>
      </c>
      <c r="D186" s="13">
        <f t="shared" si="4"/>
        <v>-8781.6770000000015</v>
      </c>
      <c r="E186" s="14">
        <f t="shared" si="5"/>
        <v>-0.38355319152932116</v>
      </c>
    </row>
    <row r="187" spans="1:5">
      <c r="A187" s="16" t="s">
        <v>10</v>
      </c>
      <c r="B187" s="17">
        <v>4401.55</v>
      </c>
      <c r="C187" s="17">
        <v>3033</v>
      </c>
      <c r="D187" s="13">
        <f t="shared" si="4"/>
        <v>-1368.5500000000002</v>
      </c>
      <c r="E187" s="14">
        <f t="shared" si="5"/>
        <v>-0.310924560666129</v>
      </c>
    </row>
    <row r="188" spans="1:5">
      <c r="A188" s="16" t="s">
        <v>11</v>
      </c>
      <c r="B188" s="17">
        <v>2840.366</v>
      </c>
      <c r="C188" s="17">
        <v>1621.673</v>
      </c>
      <c r="D188" s="13">
        <f t="shared" si="4"/>
        <v>-1218.693</v>
      </c>
      <c r="E188" s="14">
        <f t="shared" si="5"/>
        <v>-0.42906195891656218</v>
      </c>
    </row>
    <row r="189" spans="1:5">
      <c r="A189" s="16" t="s">
        <v>13</v>
      </c>
      <c r="B189" s="17">
        <v>938.33999999999992</v>
      </c>
      <c r="C189" s="17">
        <v>577.67999999999995</v>
      </c>
      <c r="D189" s="13">
        <f t="shared" si="4"/>
        <v>-360.65999999999997</v>
      </c>
      <c r="E189" s="14">
        <f t="shared" si="5"/>
        <v>-0.38435961378604772</v>
      </c>
    </row>
    <row r="190" spans="1:5">
      <c r="A190" s="16" t="s">
        <v>12</v>
      </c>
      <c r="B190" s="17">
        <v>681</v>
      </c>
      <c r="C190" s="17">
        <v>499.5</v>
      </c>
      <c r="D190" s="13">
        <f t="shared" si="4"/>
        <v>-181.5</v>
      </c>
      <c r="E190" s="14">
        <f t="shared" si="5"/>
        <v>-0.26651982378854627</v>
      </c>
    </row>
    <row r="191" spans="1:5">
      <c r="A191" s="16" t="s">
        <v>14</v>
      </c>
      <c r="B191" s="17">
        <v>164.19</v>
      </c>
      <c r="C191" s="17">
        <v>132.01</v>
      </c>
      <c r="D191" s="13">
        <f t="shared" si="4"/>
        <v>-32.180000000000007</v>
      </c>
      <c r="E191" s="14">
        <f t="shared" si="5"/>
        <v>-0.1959924477739205</v>
      </c>
    </row>
    <row r="192" spans="1:5">
      <c r="A192" s="16" t="s">
        <v>15</v>
      </c>
      <c r="B192" s="17">
        <v>3.375</v>
      </c>
      <c r="C192" s="17">
        <v>1.875</v>
      </c>
      <c r="D192" s="13">
        <f t="shared" si="4"/>
        <v>-1.5</v>
      </c>
      <c r="E192" s="14">
        <f t="shared" si="5"/>
        <v>-0.44444444444444442</v>
      </c>
    </row>
    <row r="193" spans="1:5" ht="12.95">
      <c r="A193" s="15" t="s">
        <v>16</v>
      </c>
      <c r="B193" s="12">
        <v>23390.1</v>
      </c>
      <c r="C193" s="12">
        <v>17820.084999999999</v>
      </c>
      <c r="D193" s="13">
        <f t="shared" si="4"/>
        <v>-5570.0149999999994</v>
      </c>
      <c r="E193" s="14">
        <f t="shared" si="5"/>
        <v>-0.23813557872775232</v>
      </c>
    </row>
    <row r="194" spans="1:5">
      <c r="A194" s="16" t="s">
        <v>17</v>
      </c>
      <c r="B194" s="17">
        <v>7887.0500000000011</v>
      </c>
      <c r="C194" s="17">
        <v>6336.75</v>
      </c>
      <c r="D194" s="13">
        <f t="shared" si="4"/>
        <v>-1550.3000000000011</v>
      </c>
      <c r="E194" s="14">
        <f t="shared" si="5"/>
        <v>-0.19656271990161098</v>
      </c>
    </row>
    <row r="195" spans="1:5">
      <c r="A195" s="16" t="s">
        <v>18</v>
      </c>
      <c r="B195" s="17">
        <v>3199.5699999999997</v>
      </c>
      <c r="C195" s="17">
        <v>2635.6</v>
      </c>
      <c r="D195" s="13">
        <f t="shared" si="4"/>
        <v>-563.9699999999998</v>
      </c>
      <c r="E195" s="14">
        <f t="shared" si="5"/>
        <v>-0.17626431051672564</v>
      </c>
    </row>
    <row r="196" spans="1:5">
      <c r="A196" s="16" t="s">
        <v>21</v>
      </c>
      <c r="B196" s="17">
        <v>3301.8999999999996</v>
      </c>
      <c r="C196" s="17">
        <v>2290.85</v>
      </c>
      <c r="D196" s="13">
        <f t="shared" si="4"/>
        <v>-1011.0499999999997</v>
      </c>
      <c r="E196" s="14">
        <f t="shared" si="5"/>
        <v>-0.30620248947575635</v>
      </c>
    </row>
    <row r="197" spans="1:5">
      <c r="A197" s="16" t="s">
        <v>23</v>
      </c>
      <c r="B197" s="17">
        <v>2680.5499999999997</v>
      </c>
      <c r="C197" s="17">
        <v>2026.4499999999998</v>
      </c>
      <c r="D197" s="13">
        <f t="shared" ref="D197:D260" si="6">C197-B197</f>
        <v>-654.09999999999991</v>
      </c>
      <c r="E197" s="14">
        <f t="shared" ref="E197:E260" si="7">D197/B197</f>
        <v>-0.24401708604577418</v>
      </c>
    </row>
    <row r="198" spans="1:5">
      <c r="A198" s="16" t="s">
        <v>19</v>
      </c>
      <c r="B198" s="17">
        <v>2448.4999999999995</v>
      </c>
      <c r="C198" s="17">
        <v>1810.6000000000001</v>
      </c>
      <c r="D198" s="13">
        <f t="shared" si="6"/>
        <v>-637.89999999999941</v>
      </c>
      <c r="E198" s="14">
        <f t="shared" si="7"/>
        <v>-0.2605268531754133</v>
      </c>
    </row>
    <row r="199" spans="1:5">
      <c r="A199" s="16" t="s">
        <v>20</v>
      </c>
      <c r="B199" s="17">
        <v>1098.94</v>
      </c>
      <c r="C199" s="17">
        <v>905.09500000000003</v>
      </c>
      <c r="D199" s="13">
        <f t="shared" si="6"/>
        <v>-193.84500000000003</v>
      </c>
      <c r="E199" s="14">
        <f t="shared" si="7"/>
        <v>-0.1763927056982183</v>
      </c>
    </row>
    <row r="200" spans="1:5">
      <c r="A200" s="16" t="s">
        <v>24</v>
      </c>
      <c r="B200" s="17">
        <v>1275.3399999999999</v>
      </c>
      <c r="C200" s="17">
        <v>767.54000000000008</v>
      </c>
      <c r="D200" s="13">
        <f t="shared" si="6"/>
        <v>-507.79999999999984</v>
      </c>
      <c r="E200" s="14">
        <f t="shared" si="7"/>
        <v>-0.39816833158216625</v>
      </c>
    </row>
    <row r="201" spans="1:5">
      <c r="A201" s="16" t="s">
        <v>22</v>
      </c>
      <c r="B201" s="17">
        <v>1004.35</v>
      </c>
      <c r="C201" s="17">
        <v>648.85</v>
      </c>
      <c r="D201" s="13">
        <f t="shared" si="6"/>
        <v>-355.5</v>
      </c>
      <c r="E201" s="14">
        <f t="shared" si="7"/>
        <v>-0.35396027281326231</v>
      </c>
    </row>
    <row r="202" spans="1:5">
      <c r="A202" s="16" t="s">
        <v>25</v>
      </c>
      <c r="B202" s="17">
        <v>119.60000000000001</v>
      </c>
      <c r="C202" s="17">
        <v>183</v>
      </c>
      <c r="D202" s="13">
        <f t="shared" si="6"/>
        <v>63.399999999999991</v>
      </c>
      <c r="E202" s="14">
        <f t="shared" si="7"/>
        <v>0.5301003344481604</v>
      </c>
    </row>
    <row r="203" spans="1:5">
      <c r="A203" s="16" t="s">
        <v>26</v>
      </c>
      <c r="B203" s="17">
        <v>300.8</v>
      </c>
      <c r="C203" s="17">
        <v>180.04999999999998</v>
      </c>
      <c r="D203" s="13">
        <f t="shared" si="6"/>
        <v>-120.75000000000003</v>
      </c>
      <c r="E203" s="14">
        <f t="shared" si="7"/>
        <v>-0.40142952127659581</v>
      </c>
    </row>
    <row r="204" spans="1:5">
      <c r="A204" s="16" t="s">
        <v>27</v>
      </c>
      <c r="B204" s="17">
        <v>69.3</v>
      </c>
      <c r="C204" s="17">
        <v>31.100000000000005</v>
      </c>
      <c r="D204" s="13">
        <f t="shared" si="6"/>
        <v>-38.199999999999989</v>
      </c>
      <c r="E204" s="14">
        <f t="shared" si="7"/>
        <v>-0.55122655122655106</v>
      </c>
    </row>
    <row r="205" spans="1:5">
      <c r="A205" s="16" t="s">
        <v>28</v>
      </c>
      <c r="B205" s="17">
        <v>4.1999999999999993</v>
      </c>
      <c r="C205" s="17">
        <v>4.1999999999999993</v>
      </c>
      <c r="D205" s="13">
        <f t="shared" si="6"/>
        <v>0</v>
      </c>
      <c r="E205" s="14">
        <f t="shared" si="7"/>
        <v>0</v>
      </c>
    </row>
    <row r="206" spans="1:5" ht="12.95">
      <c r="A206" s="15" t="s">
        <v>29</v>
      </c>
      <c r="B206" s="12">
        <v>2858.3999999999996</v>
      </c>
      <c r="C206" s="12">
        <v>1804.9300000000003</v>
      </c>
      <c r="D206" s="13">
        <f t="shared" si="6"/>
        <v>-1053.4699999999993</v>
      </c>
      <c r="E206" s="14">
        <f t="shared" si="7"/>
        <v>-0.36855233697173223</v>
      </c>
    </row>
    <row r="207" spans="1:5" ht="12.95">
      <c r="A207" s="15" t="s">
        <v>30</v>
      </c>
      <c r="B207" s="12">
        <v>485.065</v>
      </c>
      <c r="C207" s="12">
        <v>522.05499999999995</v>
      </c>
      <c r="D207" s="13">
        <f t="shared" si="6"/>
        <v>36.989999999999952</v>
      </c>
      <c r="E207" s="14">
        <f t="shared" si="7"/>
        <v>7.6257821116757454E-2</v>
      </c>
    </row>
    <row r="208" spans="1:5" ht="12.95">
      <c r="A208" s="15" t="s">
        <v>31</v>
      </c>
      <c r="B208" s="12">
        <v>963.27500000000009</v>
      </c>
      <c r="C208" s="12">
        <v>520.25</v>
      </c>
      <c r="D208" s="13">
        <f t="shared" si="6"/>
        <v>-443.02500000000009</v>
      </c>
      <c r="E208" s="14">
        <f t="shared" si="7"/>
        <v>-0.45991539280060217</v>
      </c>
    </row>
    <row r="209" spans="1:5" ht="12.95">
      <c r="A209" s="11" t="s">
        <v>61</v>
      </c>
      <c r="B209" s="12">
        <v>60459.721000000005</v>
      </c>
      <c r="C209" s="12">
        <v>51198.58</v>
      </c>
      <c r="D209" s="13">
        <f t="shared" si="6"/>
        <v>-9261.1410000000033</v>
      </c>
      <c r="E209" s="14">
        <f t="shared" si="7"/>
        <v>-0.15317869230656891</v>
      </c>
    </row>
    <row r="210" spans="1:5" ht="12.95">
      <c r="A210" s="15" t="s">
        <v>7</v>
      </c>
      <c r="B210" s="12">
        <v>48676.679000000004</v>
      </c>
      <c r="C210" s="12">
        <v>40447.843000000001</v>
      </c>
      <c r="D210" s="13">
        <f t="shared" si="6"/>
        <v>-8228.836000000003</v>
      </c>
      <c r="E210" s="14">
        <f t="shared" si="7"/>
        <v>-0.16905089190657405</v>
      </c>
    </row>
    <row r="211" spans="1:5">
      <c r="A211" s="16" t="s">
        <v>8</v>
      </c>
      <c r="B211" s="17">
        <v>29044.1</v>
      </c>
      <c r="C211" s="17">
        <v>24686.413</v>
      </c>
      <c r="D211" s="13">
        <f t="shared" si="6"/>
        <v>-4357.6869999999981</v>
      </c>
      <c r="E211" s="14">
        <f t="shared" si="7"/>
        <v>-0.1500369093895145</v>
      </c>
    </row>
    <row r="212" spans="1:5">
      <c r="A212" s="16" t="s">
        <v>9</v>
      </c>
      <c r="B212" s="17">
        <v>13571.859999999999</v>
      </c>
      <c r="C212" s="17">
        <v>10891.274000000001</v>
      </c>
      <c r="D212" s="13">
        <f t="shared" si="6"/>
        <v>-2680.5859999999975</v>
      </c>
      <c r="E212" s="14">
        <f t="shared" si="7"/>
        <v>-0.19751058440036942</v>
      </c>
    </row>
    <row r="213" spans="1:5">
      <c r="A213" s="16" t="s">
        <v>10</v>
      </c>
      <c r="B213" s="17">
        <v>2856.5</v>
      </c>
      <c r="C213" s="17">
        <v>2427.9749999999999</v>
      </c>
      <c r="D213" s="13">
        <f t="shared" si="6"/>
        <v>-428.52500000000009</v>
      </c>
      <c r="E213" s="14">
        <f t="shared" si="7"/>
        <v>-0.15001750393838617</v>
      </c>
    </row>
    <row r="214" spans="1:5">
      <c r="A214" s="16" t="s">
        <v>11</v>
      </c>
      <c r="B214" s="17">
        <v>2399.9190000000003</v>
      </c>
      <c r="C214" s="17">
        <v>1630.683</v>
      </c>
      <c r="D214" s="13">
        <f t="shared" si="6"/>
        <v>-769.23600000000033</v>
      </c>
      <c r="E214" s="14">
        <f t="shared" si="7"/>
        <v>-0.32052581774634903</v>
      </c>
    </row>
    <row r="215" spans="1:5">
      <c r="A215" s="16" t="s">
        <v>13</v>
      </c>
      <c r="B215" s="17">
        <v>313.10999999999996</v>
      </c>
      <c r="C215" s="17">
        <v>445.31799999999998</v>
      </c>
      <c r="D215" s="13">
        <f t="shared" si="6"/>
        <v>132.20800000000003</v>
      </c>
      <c r="E215" s="14">
        <f t="shared" si="7"/>
        <v>0.42224138481683765</v>
      </c>
    </row>
    <row r="216" spans="1:5">
      <c r="A216" s="16" t="s">
        <v>12</v>
      </c>
      <c r="B216" s="17">
        <v>407.25</v>
      </c>
      <c r="C216" s="17">
        <v>279</v>
      </c>
      <c r="D216" s="13">
        <f t="shared" si="6"/>
        <v>-128.25</v>
      </c>
      <c r="E216" s="14">
        <f t="shared" si="7"/>
        <v>-0.31491712707182318</v>
      </c>
    </row>
    <row r="217" spans="1:5">
      <c r="A217" s="16" t="s">
        <v>14</v>
      </c>
      <c r="B217" s="17">
        <v>82.44</v>
      </c>
      <c r="C217" s="17">
        <v>87.18</v>
      </c>
      <c r="D217" s="13">
        <f t="shared" si="6"/>
        <v>4.7400000000000091</v>
      </c>
      <c r="E217" s="14">
        <f t="shared" si="7"/>
        <v>5.7496360989810882E-2</v>
      </c>
    </row>
    <row r="218" spans="1:5">
      <c r="A218" s="16" t="s">
        <v>15</v>
      </c>
      <c r="B218" s="17">
        <v>1.5</v>
      </c>
      <c r="C218" s="17"/>
      <c r="D218" s="13">
        <f t="shared" si="6"/>
        <v>-1.5</v>
      </c>
      <c r="E218" s="14">
        <f t="shared" si="7"/>
        <v>-1</v>
      </c>
    </row>
    <row r="219" spans="1:5" ht="12.95">
      <c r="A219" s="15" t="s">
        <v>16</v>
      </c>
      <c r="B219" s="12">
        <v>9875.84</v>
      </c>
      <c r="C219" s="12">
        <v>9039.9500000000007</v>
      </c>
      <c r="D219" s="13">
        <f t="shared" si="6"/>
        <v>-835.88999999999942</v>
      </c>
      <c r="E219" s="14">
        <f t="shared" si="7"/>
        <v>-8.4639888860086776E-2</v>
      </c>
    </row>
    <row r="220" spans="1:5">
      <c r="A220" s="16" t="s">
        <v>17</v>
      </c>
      <c r="B220" s="17">
        <v>2441.15</v>
      </c>
      <c r="C220" s="17">
        <v>2559.3999999999996</v>
      </c>
      <c r="D220" s="13">
        <f t="shared" si="6"/>
        <v>118.24999999999955</v>
      </c>
      <c r="E220" s="14">
        <f t="shared" si="7"/>
        <v>4.8440284292239122E-2</v>
      </c>
    </row>
    <row r="221" spans="1:5">
      <c r="A221" s="16" t="s">
        <v>18</v>
      </c>
      <c r="B221" s="17">
        <v>1384.09</v>
      </c>
      <c r="C221" s="17">
        <v>1345.5100000000002</v>
      </c>
      <c r="D221" s="13">
        <f t="shared" si="6"/>
        <v>-38.5799999999997</v>
      </c>
      <c r="E221" s="14">
        <f t="shared" si="7"/>
        <v>-2.7873909933602368E-2</v>
      </c>
    </row>
    <row r="222" spans="1:5">
      <c r="A222" s="16" t="s">
        <v>23</v>
      </c>
      <c r="B222" s="17">
        <v>1122.8500000000001</v>
      </c>
      <c r="C222" s="17">
        <v>1101.45</v>
      </c>
      <c r="D222" s="13">
        <f t="shared" si="6"/>
        <v>-21.400000000000091</v>
      </c>
      <c r="E222" s="14">
        <f t="shared" si="7"/>
        <v>-1.9058645411230431E-2</v>
      </c>
    </row>
    <row r="223" spans="1:5">
      <c r="A223" s="16" t="s">
        <v>21</v>
      </c>
      <c r="B223" s="17">
        <v>1313.5</v>
      </c>
      <c r="C223" s="17">
        <v>1070.8999999999999</v>
      </c>
      <c r="D223" s="13">
        <f t="shared" si="6"/>
        <v>-242.60000000000014</v>
      </c>
      <c r="E223" s="14">
        <f t="shared" si="7"/>
        <v>-0.18469737342976789</v>
      </c>
    </row>
    <row r="224" spans="1:5">
      <c r="A224" s="16" t="s">
        <v>19</v>
      </c>
      <c r="B224" s="17">
        <v>1038.4999999999998</v>
      </c>
      <c r="C224" s="17">
        <v>922.05000000000007</v>
      </c>
      <c r="D224" s="13">
        <f t="shared" si="6"/>
        <v>-116.4499999999997</v>
      </c>
      <c r="E224" s="14">
        <f t="shared" si="7"/>
        <v>-0.11213288396726021</v>
      </c>
    </row>
    <row r="225" spans="1:5">
      <c r="A225" s="16" t="s">
        <v>24</v>
      </c>
      <c r="B225" s="17">
        <v>927.31000000000017</v>
      </c>
      <c r="C225" s="17">
        <v>726.71</v>
      </c>
      <c r="D225" s="13">
        <f t="shared" si="6"/>
        <v>-200.60000000000014</v>
      </c>
      <c r="E225" s="14">
        <f t="shared" si="7"/>
        <v>-0.21632463793122053</v>
      </c>
    </row>
    <row r="226" spans="1:5">
      <c r="A226" s="16" t="s">
        <v>20</v>
      </c>
      <c r="B226" s="17">
        <v>658.49000000000012</v>
      </c>
      <c r="C226" s="17">
        <v>520.17999999999995</v>
      </c>
      <c r="D226" s="13">
        <f t="shared" si="6"/>
        <v>-138.31000000000017</v>
      </c>
      <c r="E226" s="14">
        <f t="shared" si="7"/>
        <v>-0.21004115476317051</v>
      </c>
    </row>
    <row r="227" spans="1:5">
      <c r="A227" s="16" t="s">
        <v>22</v>
      </c>
      <c r="B227" s="17">
        <v>646.94999999999993</v>
      </c>
      <c r="C227" s="17">
        <v>475.5</v>
      </c>
      <c r="D227" s="13">
        <f t="shared" si="6"/>
        <v>-171.44999999999993</v>
      </c>
      <c r="E227" s="14">
        <f t="shared" si="7"/>
        <v>-0.26501275214467879</v>
      </c>
    </row>
    <row r="228" spans="1:5">
      <c r="A228" s="16" t="s">
        <v>25</v>
      </c>
      <c r="B228" s="17">
        <v>211.20000000000002</v>
      </c>
      <c r="C228" s="17">
        <v>228.39999999999998</v>
      </c>
      <c r="D228" s="13">
        <f t="shared" si="6"/>
        <v>17.19999999999996</v>
      </c>
      <c r="E228" s="14">
        <f t="shared" si="7"/>
        <v>8.1439393939393742E-2</v>
      </c>
    </row>
    <row r="229" spans="1:5">
      <c r="A229" s="16" t="s">
        <v>26</v>
      </c>
      <c r="B229" s="17">
        <v>100.3</v>
      </c>
      <c r="C229" s="17">
        <v>74.45</v>
      </c>
      <c r="D229" s="13">
        <f t="shared" si="6"/>
        <v>-25.849999999999994</v>
      </c>
      <c r="E229" s="14">
        <f t="shared" si="7"/>
        <v>-0.25772681954137583</v>
      </c>
    </row>
    <row r="230" spans="1:5">
      <c r="A230" s="16" t="s">
        <v>27</v>
      </c>
      <c r="B230" s="17">
        <v>31.5</v>
      </c>
      <c r="C230" s="17">
        <v>15.399999999999999</v>
      </c>
      <c r="D230" s="13">
        <f t="shared" si="6"/>
        <v>-16.100000000000001</v>
      </c>
      <c r="E230" s="14">
        <f t="shared" si="7"/>
        <v>-0.51111111111111118</v>
      </c>
    </row>
    <row r="231" spans="1:5" ht="12.95">
      <c r="A231" s="15" t="s">
        <v>29</v>
      </c>
      <c r="B231" s="12">
        <v>1423.7320000000002</v>
      </c>
      <c r="C231" s="12">
        <v>1149.2619999999999</v>
      </c>
      <c r="D231" s="13">
        <f t="shared" si="6"/>
        <v>-274.47000000000025</v>
      </c>
      <c r="E231" s="14">
        <f t="shared" si="7"/>
        <v>-0.19278206853537058</v>
      </c>
    </row>
    <row r="232" spans="1:5" ht="12.95">
      <c r="A232" s="15" t="s">
        <v>30</v>
      </c>
      <c r="B232" s="12">
        <v>184.44500000000002</v>
      </c>
      <c r="C232" s="12">
        <v>314.72500000000008</v>
      </c>
      <c r="D232" s="13">
        <f t="shared" si="6"/>
        <v>130.28000000000006</v>
      </c>
      <c r="E232" s="14">
        <f t="shared" si="7"/>
        <v>0.70633522188186204</v>
      </c>
    </row>
    <row r="233" spans="1:5" ht="12.95">
      <c r="A233" s="15" t="s">
        <v>31</v>
      </c>
      <c r="B233" s="12">
        <v>299.02499999999998</v>
      </c>
      <c r="C233" s="12">
        <v>246.79999999999998</v>
      </c>
      <c r="D233" s="13">
        <f t="shared" si="6"/>
        <v>-52.224999999999994</v>
      </c>
      <c r="E233" s="14">
        <f t="shared" si="7"/>
        <v>-0.17465094891731461</v>
      </c>
    </row>
    <row r="234" spans="1:5" ht="12.95">
      <c r="A234" s="11" t="s">
        <v>62</v>
      </c>
      <c r="B234" s="12">
        <v>317748.25600000005</v>
      </c>
      <c r="C234" s="12">
        <v>266207.18499999994</v>
      </c>
      <c r="D234" s="13">
        <f t="shared" si="6"/>
        <v>-51541.071000000113</v>
      </c>
      <c r="E234" s="14">
        <f t="shared" si="7"/>
        <v>-0.16220725063554747</v>
      </c>
    </row>
    <row r="235" spans="1:5" ht="12.95">
      <c r="A235" s="15" t="s">
        <v>7</v>
      </c>
      <c r="B235" s="12">
        <v>257233.44200000004</v>
      </c>
      <c r="C235" s="12">
        <v>212828.43999999997</v>
      </c>
      <c r="D235" s="13">
        <f t="shared" si="6"/>
        <v>-44405.002000000066</v>
      </c>
      <c r="E235" s="14">
        <f t="shared" si="7"/>
        <v>-0.17262530740462612</v>
      </c>
    </row>
    <row r="236" spans="1:5">
      <c r="A236" s="16" t="s">
        <v>8</v>
      </c>
      <c r="B236" s="17">
        <v>149441.49400000001</v>
      </c>
      <c r="C236" s="17">
        <v>122639.53199999999</v>
      </c>
      <c r="D236" s="13">
        <f t="shared" si="6"/>
        <v>-26801.962000000014</v>
      </c>
      <c r="E236" s="14">
        <f t="shared" si="7"/>
        <v>-0.17934752445662791</v>
      </c>
    </row>
    <row r="237" spans="1:5">
      <c r="A237" s="16" t="s">
        <v>9</v>
      </c>
      <c r="B237" s="17">
        <v>71366.055000000008</v>
      </c>
      <c r="C237" s="17">
        <v>59176.502999999997</v>
      </c>
      <c r="D237" s="13">
        <f t="shared" si="6"/>
        <v>-12189.552000000011</v>
      </c>
      <c r="E237" s="14">
        <f t="shared" si="7"/>
        <v>-0.17080322010233029</v>
      </c>
    </row>
    <row r="238" spans="1:5">
      <c r="A238" s="16" t="s">
        <v>10</v>
      </c>
      <c r="B238" s="17">
        <v>17368.274999999998</v>
      </c>
      <c r="C238" s="17">
        <v>15185.65</v>
      </c>
      <c r="D238" s="13">
        <f t="shared" si="6"/>
        <v>-2182.6249999999982</v>
      </c>
      <c r="E238" s="14">
        <f t="shared" si="7"/>
        <v>-0.12566734462691306</v>
      </c>
    </row>
    <row r="239" spans="1:5">
      <c r="A239" s="16" t="s">
        <v>11</v>
      </c>
      <c r="B239" s="17">
        <v>14060.388000000001</v>
      </c>
      <c r="C239" s="17">
        <v>11308.871999999998</v>
      </c>
      <c r="D239" s="13">
        <f t="shared" si="6"/>
        <v>-2751.5160000000033</v>
      </c>
      <c r="E239" s="14">
        <f t="shared" si="7"/>
        <v>-0.19569275044187992</v>
      </c>
    </row>
    <row r="240" spans="1:5">
      <c r="A240" s="16" t="s">
        <v>12</v>
      </c>
      <c r="B240" s="17">
        <v>2109.0500000000002</v>
      </c>
      <c r="C240" s="17">
        <v>2044.45</v>
      </c>
      <c r="D240" s="13">
        <f t="shared" si="6"/>
        <v>-64.600000000000136</v>
      </c>
      <c r="E240" s="14">
        <f t="shared" si="7"/>
        <v>-3.0629904459353801E-2</v>
      </c>
    </row>
    <row r="241" spans="1:5">
      <c r="A241" s="16" t="s">
        <v>13</v>
      </c>
      <c r="B241" s="17">
        <v>2374.4300000000003</v>
      </c>
      <c r="C241" s="17">
        <v>1965.768</v>
      </c>
      <c r="D241" s="13">
        <f t="shared" si="6"/>
        <v>-408.66200000000026</v>
      </c>
      <c r="E241" s="14">
        <f t="shared" si="7"/>
        <v>-0.17210951681035036</v>
      </c>
    </row>
    <row r="242" spans="1:5">
      <c r="A242" s="16" t="s">
        <v>14</v>
      </c>
      <c r="B242" s="17">
        <v>504.82499999999999</v>
      </c>
      <c r="C242" s="17">
        <v>497.54</v>
      </c>
      <c r="D242" s="13">
        <f t="shared" si="6"/>
        <v>-7.2849999999999682</v>
      </c>
      <c r="E242" s="14">
        <f t="shared" si="7"/>
        <v>-1.4430743326895396E-2</v>
      </c>
    </row>
    <row r="243" spans="1:5">
      <c r="A243" s="16" t="s">
        <v>15</v>
      </c>
      <c r="B243" s="17">
        <v>8.9250000000000007</v>
      </c>
      <c r="C243" s="17">
        <v>10.125</v>
      </c>
      <c r="D243" s="13">
        <f t="shared" si="6"/>
        <v>1.1999999999999993</v>
      </c>
      <c r="E243" s="14">
        <f t="shared" si="7"/>
        <v>0.13445378151260495</v>
      </c>
    </row>
    <row r="244" spans="1:5" ht="12.95">
      <c r="A244" s="15" t="s">
        <v>16</v>
      </c>
      <c r="B244" s="12">
        <v>48321.535000000003</v>
      </c>
      <c r="C244" s="12">
        <v>42901.065000000002</v>
      </c>
      <c r="D244" s="13">
        <f t="shared" si="6"/>
        <v>-5420.4700000000012</v>
      </c>
      <c r="E244" s="14">
        <f t="shared" si="7"/>
        <v>-0.11217503748587458</v>
      </c>
    </row>
    <row r="245" spans="1:5">
      <c r="A245" s="16" t="s">
        <v>17</v>
      </c>
      <c r="B245" s="17">
        <v>14422.65</v>
      </c>
      <c r="C245" s="17">
        <v>12824.65</v>
      </c>
      <c r="D245" s="13">
        <f t="shared" si="6"/>
        <v>-1598</v>
      </c>
      <c r="E245" s="14">
        <f t="shared" si="7"/>
        <v>-0.11079794628587673</v>
      </c>
    </row>
    <row r="246" spans="1:5">
      <c r="A246" s="16" t="s">
        <v>18</v>
      </c>
      <c r="B246" s="17">
        <v>6612.22</v>
      </c>
      <c r="C246" s="17">
        <v>6462.4599999999991</v>
      </c>
      <c r="D246" s="13">
        <f t="shared" si="6"/>
        <v>-149.76000000000113</v>
      </c>
      <c r="E246" s="14">
        <f t="shared" si="7"/>
        <v>-2.2648974172063411E-2</v>
      </c>
    </row>
    <row r="247" spans="1:5">
      <c r="A247" s="16" t="s">
        <v>19</v>
      </c>
      <c r="B247" s="17">
        <v>5557.5999999999995</v>
      </c>
      <c r="C247" s="17">
        <v>4522.2999999999993</v>
      </c>
      <c r="D247" s="13">
        <f t="shared" si="6"/>
        <v>-1035.3000000000002</v>
      </c>
      <c r="E247" s="14">
        <f t="shared" si="7"/>
        <v>-0.18628544695552041</v>
      </c>
    </row>
    <row r="248" spans="1:5">
      <c r="A248" s="16" t="s">
        <v>23</v>
      </c>
      <c r="B248" s="17">
        <v>5132.25</v>
      </c>
      <c r="C248" s="17">
        <v>4384.55</v>
      </c>
      <c r="D248" s="13">
        <f t="shared" si="6"/>
        <v>-747.69999999999982</v>
      </c>
      <c r="E248" s="14">
        <f t="shared" si="7"/>
        <v>-0.14568658970237222</v>
      </c>
    </row>
    <row r="249" spans="1:5">
      <c r="A249" s="16" t="s">
        <v>21</v>
      </c>
      <c r="B249" s="17">
        <v>4532.74</v>
      </c>
      <c r="C249" s="17">
        <v>4008.1499999999996</v>
      </c>
      <c r="D249" s="13">
        <f t="shared" si="6"/>
        <v>-524.59000000000015</v>
      </c>
      <c r="E249" s="14">
        <f t="shared" si="7"/>
        <v>-0.11573352982963951</v>
      </c>
    </row>
    <row r="250" spans="1:5">
      <c r="A250" s="16" t="s">
        <v>20</v>
      </c>
      <c r="B250" s="17">
        <v>3563.085</v>
      </c>
      <c r="C250" s="17">
        <v>3477.7149999999997</v>
      </c>
      <c r="D250" s="13">
        <f t="shared" si="6"/>
        <v>-85.370000000000346</v>
      </c>
      <c r="E250" s="14">
        <f t="shared" si="7"/>
        <v>-2.3959574357614356E-2</v>
      </c>
    </row>
    <row r="251" spans="1:5">
      <c r="A251" s="16" t="s">
        <v>24</v>
      </c>
      <c r="B251" s="17">
        <v>3100.79</v>
      </c>
      <c r="C251" s="17">
        <v>2717.37</v>
      </c>
      <c r="D251" s="13">
        <f t="shared" si="6"/>
        <v>-383.42000000000007</v>
      </c>
      <c r="E251" s="14">
        <f t="shared" si="7"/>
        <v>-0.12365235955998313</v>
      </c>
    </row>
    <row r="252" spans="1:5">
      <c r="A252" s="16" t="s">
        <v>22</v>
      </c>
      <c r="B252" s="17">
        <v>3169.3</v>
      </c>
      <c r="C252" s="17">
        <v>2672.8500000000004</v>
      </c>
      <c r="D252" s="13">
        <f t="shared" si="6"/>
        <v>-496.44999999999982</v>
      </c>
      <c r="E252" s="14">
        <f t="shared" si="7"/>
        <v>-0.15664342283785057</v>
      </c>
    </row>
    <row r="253" spans="1:5">
      <c r="A253" s="16" t="s">
        <v>25</v>
      </c>
      <c r="B253" s="17">
        <v>1062.2</v>
      </c>
      <c r="C253" s="17">
        <v>973</v>
      </c>
      <c r="D253" s="13">
        <f t="shared" si="6"/>
        <v>-89.200000000000045</v>
      </c>
      <c r="E253" s="14">
        <f t="shared" si="7"/>
        <v>-8.3976652231218266E-2</v>
      </c>
    </row>
    <row r="254" spans="1:5">
      <c r="A254" s="16" t="s">
        <v>26</v>
      </c>
      <c r="B254" s="17">
        <v>812.15</v>
      </c>
      <c r="C254" s="17">
        <v>589.14999999999986</v>
      </c>
      <c r="D254" s="13">
        <f t="shared" si="6"/>
        <v>-223.00000000000011</v>
      </c>
      <c r="E254" s="14">
        <f t="shared" si="7"/>
        <v>-0.27457981899895356</v>
      </c>
    </row>
    <row r="255" spans="1:5">
      <c r="A255" s="16" t="s">
        <v>27</v>
      </c>
      <c r="B255" s="17">
        <v>346.05</v>
      </c>
      <c r="C255" s="17">
        <v>256.96999999999997</v>
      </c>
      <c r="D255" s="13">
        <f t="shared" si="6"/>
        <v>-89.080000000000041</v>
      </c>
      <c r="E255" s="14">
        <f t="shared" si="7"/>
        <v>-0.2574194480566393</v>
      </c>
    </row>
    <row r="256" spans="1:5">
      <c r="A256" s="16" t="s">
        <v>28</v>
      </c>
      <c r="B256" s="17">
        <v>10.5</v>
      </c>
      <c r="C256" s="17">
        <v>11.9</v>
      </c>
      <c r="D256" s="13">
        <f t="shared" si="6"/>
        <v>1.4000000000000004</v>
      </c>
      <c r="E256" s="14">
        <f t="shared" si="7"/>
        <v>0.13333333333333336</v>
      </c>
    </row>
    <row r="257" spans="1:5" ht="12.95">
      <c r="A257" s="15" t="s">
        <v>29</v>
      </c>
      <c r="B257" s="12">
        <v>8358.878999999999</v>
      </c>
      <c r="C257" s="12">
        <v>6836.630000000001</v>
      </c>
      <c r="D257" s="13">
        <f t="shared" si="6"/>
        <v>-1522.248999999998</v>
      </c>
      <c r="E257" s="14">
        <f t="shared" si="7"/>
        <v>-0.18211162046968238</v>
      </c>
    </row>
    <row r="258" spans="1:5" ht="12.95">
      <c r="A258" s="15" t="s">
        <v>30</v>
      </c>
      <c r="B258" s="12">
        <v>1748.125</v>
      </c>
      <c r="C258" s="12">
        <v>1899.7499999999998</v>
      </c>
      <c r="D258" s="13">
        <f t="shared" si="6"/>
        <v>151.62499999999977</v>
      </c>
      <c r="E258" s="14">
        <f t="shared" si="7"/>
        <v>8.6735788344654854E-2</v>
      </c>
    </row>
    <row r="259" spans="1:5" ht="12.95">
      <c r="A259" s="15" t="s">
        <v>31</v>
      </c>
      <c r="B259" s="12">
        <v>2086.2750000000001</v>
      </c>
      <c r="C259" s="12">
        <v>1741.3</v>
      </c>
      <c r="D259" s="13">
        <f t="shared" si="6"/>
        <v>-344.97500000000014</v>
      </c>
      <c r="E259" s="14">
        <f t="shared" si="7"/>
        <v>-0.16535451941858101</v>
      </c>
    </row>
    <row r="260" spans="1:5" ht="12.95">
      <c r="A260" s="11" t="s">
        <v>63</v>
      </c>
      <c r="B260" s="12">
        <v>186343.34900000002</v>
      </c>
      <c r="C260" s="12">
        <v>148625.86699999997</v>
      </c>
      <c r="D260" s="13">
        <f t="shared" si="6"/>
        <v>-37717.482000000047</v>
      </c>
      <c r="E260" s="14">
        <f t="shared" si="7"/>
        <v>-0.20240852277480559</v>
      </c>
    </row>
    <row r="261" spans="1:5" ht="12.95">
      <c r="A261" s="15" t="s">
        <v>7</v>
      </c>
      <c r="B261" s="12">
        <v>149579.22099999999</v>
      </c>
      <c r="C261" s="12">
        <v>116390.57699999999</v>
      </c>
      <c r="D261" s="13">
        <f t="shared" ref="D261:D324" si="8">C261-B261</f>
        <v>-33188.644</v>
      </c>
      <c r="E261" s="14">
        <f t="shared" ref="E261:E324" si="9">D261/B261</f>
        <v>-0.22188004308432654</v>
      </c>
    </row>
    <row r="262" spans="1:5">
      <c r="A262" s="16" t="s">
        <v>8</v>
      </c>
      <c r="B262" s="17">
        <v>88748.535000000003</v>
      </c>
      <c r="C262" s="17">
        <v>68499.608999999997</v>
      </c>
      <c r="D262" s="13">
        <f t="shared" si="8"/>
        <v>-20248.926000000007</v>
      </c>
      <c r="E262" s="14">
        <f t="shared" si="9"/>
        <v>-0.22816067893402417</v>
      </c>
    </row>
    <row r="263" spans="1:5">
      <c r="A263" s="16" t="s">
        <v>9</v>
      </c>
      <c r="B263" s="17">
        <v>39907.507000000005</v>
      </c>
      <c r="C263" s="17">
        <v>31443.164000000001</v>
      </c>
      <c r="D263" s="13">
        <f t="shared" si="8"/>
        <v>-8464.3430000000044</v>
      </c>
      <c r="E263" s="14">
        <f t="shared" si="9"/>
        <v>-0.21209901685915894</v>
      </c>
    </row>
    <row r="264" spans="1:5">
      <c r="A264" s="16" t="s">
        <v>10</v>
      </c>
      <c r="B264" s="17">
        <v>9465.1000000000022</v>
      </c>
      <c r="C264" s="17">
        <v>8309.5499999999993</v>
      </c>
      <c r="D264" s="13">
        <f t="shared" si="8"/>
        <v>-1155.5500000000029</v>
      </c>
      <c r="E264" s="14">
        <f t="shared" si="9"/>
        <v>-0.12208534510993044</v>
      </c>
    </row>
    <row r="265" spans="1:5">
      <c r="A265" s="16" t="s">
        <v>11</v>
      </c>
      <c r="B265" s="17">
        <v>7818.2889999999989</v>
      </c>
      <c r="C265" s="17">
        <v>5147.4189999999999</v>
      </c>
      <c r="D265" s="13">
        <f t="shared" si="8"/>
        <v>-2670.869999999999</v>
      </c>
      <c r="E265" s="14">
        <f t="shared" si="9"/>
        <v>-0.34161822362923644</v>
      </c>
    </row>
    <row r="266" spans="1:5">
      <c r="A266" s="16" t="s">
        <v>12</v>
      </c>
      <c r="B266" s="17">
        <v>1794.75</v>
      </c>
      <c r="C266" s="17">
        <v>1436.25</v>
      </c>
      <c r="D266" s="13">
        <f t="shared" si="8"/>
        <v>-358.5</v>
      </c>
      <c r="E266" s="14">
        <f t="shared" si="9"/>
        <v>-0.1997492687003761</v>
      </c>
    </row>
    <row r="267" spans="1:5">
      <c r="A267" s="16" t="s">
        <v>13</v>
      </c>
      <c r="B267" s="17">
        <v>1641.3</v>
      </c>
      <c r="C267" s="17">
        <v>1306.1099999999999</v>
      </c>
      <c r="D267" s="13">
        <f t="shared" si="8"/>
        <v>-335.19000000000005</v>
      </c>
      <c r="E267" s="14">
        <f t="shared" si="9"/>
        <v>-0.20422226284043141</v>
      </c>
    </row>
    <row r="268" spans="1:5">
      <c r="A268" s="16" t="s">
        <v>14</v>
      </c>
      <c r="B268" s="17">
        <v>197.36500000000001</v>
      </c>
      <c r="C268" s="17">
        <v>237.4</v>
      </c>
      <c r="D268" s="13">
        <f t="shared" si="8"/>
        <v>40.034999999999997</v>
      </c>
      <c r="E268" s="14">
        <f t="shared" si="9"/>
        <v>0.20284751602361106</v>
      </c>
    </row>
    <row r="269" spans="1:5">
      <c r="A269" s="16" t="s">
        <v>15</v>
      </c>
      <c r="B269" s="17">
        <v>6.375</v>
      </c>
      <c r="C269" s="17">
        <v>11.074999999999999</v>
      </c>
      <c r="D269" s="13">
        <f t="shared" si="8"/>
        <v>4.6999999999999993</v>
      </c>
      <c r="E269" s="14">
        <f t="shared" si="9"/>
        <v>0.73725490196078425</v>
      </c>
    </row>
    <row r="270" spans="1:5" ht="12.95">
      <c r="A270" s="15" t="s">
        <v>16</v>
      </c>
      <c r="B270" s="12">
        <v>29744.055</v>
      </c>
      <c r="C270" s="12">
        <v>26461.964999999997</v>
      </c>
      <c r="D270" s="13">
        <f t="shared" si="8"/>
        <v>-3282.0900000000038</v>
      </c>
      <c r="E270" s="14">
        <f t="shared" si="9"/>
        <v>-0.11034440327655405</v>
      </c>
    </row>
    <row r="271" spans="1:5">
      <c r="A271" s="16" t="s">
        <v>17</v>
      </c>
      <c r="B271" s="17">
        <v>8018.25</v>
      </c>
      <c r="C271" s="17">
        <v>7471</v>
      </c>
      <c r="D271" s="13">
        <f t="shared" si="8"/>
        <v>-547.25</v>
      </c>
      <c r="E271" s="14">
        <f t="shared" si="9"/>
        <v>-6.8250553424999222E-2</v>
      </c>
    </row>
    <row r="272" spans="1:5">
      <c r="A272" s="16" t="s">
        <v>18</v>
      </c>
      <c r="B272" s="17">
        <v>4794.05</v>
      </c>
      <c r="C272" s="17">
        <v>4373.6499999999996</v>
      </c>
      <c r="D272" s="13">
        <f t="shared" si="8"/>
        <v>-420.40000000000055</v>
      </c>
      <c r="E272" s="14">
        <f t="shared" si="9"/>
        <v>-8.7692034918284228E-2</v>
      </c>
    </row>
    <row r="273" spans="1:5">
      <c r="A273" s="16" t="s">
        <v>21</v>
      </c>
      <c r="B273" s="17">
        <v>3746.48</v>
      </c>
      <c r="C273" s="17">
        <v>3328.7000000000003</v>
      </c>
      <c r="D273" s="13">
        <f t="shared" si="8"/>
        <v>-417.77999999999975</v>
      </c>
      <c r="E273" s="14">
        <f t="shared" si="9"/>
        <v>-0.11151267322927114</v>
      </c>
    </row>
    <row r="274" spans="1:5">
      <c r="A274" s="16" t="s">
        <v>23</v>
      </c>
      <c r="B274" s="17">
        <v>3323.2000000000003</v>
      </c>
      <c r="C274" s="17">
        <v>2777.6</v>
      </c>
      <c r="D274" s="13">
        <f t="shared" si="8"/>
        <v>-545.60000000000036</v>
      </c>
      <c r="E274" s="14">
        <f t="shared" si="9"/>
        <v>-0.16417910447761203</v>
      </c>
    </row>
    <row r="275" spans="1:5">
      <c r="A275" s="16" t="s">
        <v>19</v>
      </c>
      <c r="B275" s="17">
        <v>3063.0999999999995</v>
      </c>
      <c r="C275" s="17">
        <v>2441.6499999999996</v>
      </c>
      <c r="D275" s="13">
        <f t="shared" si="8"/>
        <v>-621.44999999999982</v>
      </c>
      <c r="E275" s="14">
        <f t="shared" si="9"/>
        <v>-0.20288270053214061</v>
      </c>
    </row>
    <row r="276" spans="1:5">
      <c r="A276" s="16" t="s">
        <v>20</v>
      </c>
      <c r="B276" s="17">
        <v>2150.4250000000002</v>
      </c>
      <c r="C276" s="17">
        <v>2090.0749999999998</v>
      </c>
      <c r="D276" s="13">
        <f t="shared" si="8"/>
        <v>-60.350000000000364</v>
      </c>
      <c r="E276" s="14">
        <f t="shared" si="9"/>
        <v>-2.8064219863515517E-2</v>
      </c>
    </row>
    <row r="277" spans="1:5">
      <c r="A277" s="16" t="s">
        <v>22</v>
      </c>
      <c r="B277" s="17">
        <v>2080.35</v>
      </c>
      <c r="C277" s="17">
        <v>1646.0000000000002</v>
      </c>
      <c r="D277" s="13">
        <f t="shared" si="8"/>
        <v>-434.34999999999968</v>
      </c>
      <c r="E277" s="14">
        <f t="shared" si="9"/>
        <v>-0.20878698295959799</v>
      </c>
    </row>
    <row r="278" spans="1:5">
      <c r="A278" s="16" t="s">
        <v>24</v>
      </c>
      <c r="B278" s="17">
        <v>1485.15</v>
      </c>
      <c r="C278" s="17">
        <v>1239.8200000000002</v>
      </c>
      <c r="D278" s="13">
        <f t="shared" si="8"/>
        <v>-245.32999999999993</v>
      </c>
      <c r="E278" s="14">
        <f t="shared" si="9"/>
        <v>-0.16518870147796513</v>
      </c>
    </row>
    <row r="279" spans="1:5">
      <c r="A279" s="16" t="s">
        <v>25</v>
      </c>
      <c r="B279" s="17">
        <v>512.5</v>
      </c>
      <c r="C279" s="17">
        <v>568</v>
      </c>
      <c r="D279" s="13">
        <f t="shared" si="8"/>
        <v>55.5</v>
      </c>
      <c r="E279" s="14">
        <f t="shared" si="9"/>
        <v>0.10829268292682927</v>
      </c>
    </row>
    <row r="280" spans="1:5">
      <c r="A280" s="16" t="s">
        <v>26</v>
      </c>
      <c r="B280" s="17">
        <v>437.75000000000006</v>
      </c>
      <c r="C280" s="17">
        <v>369.04999999999995</v>
      </c>
      <c r="D280" s="13">
        <f t="shared" si="8"/>
        <v>-68.700000000000102</v>
      </c>
      <c r="E280" s="14">
        <f t="shared" si="9"/>
        <v>-0.15693889206167924</v>
      </c>
    </row>
    <row r="281" spans="1:5">
      <c r="A281" s="16" t="s">
        <v>27</v>
      </c>
      <c r="B281" s="17">
        <v>130</v>
      </c>
      <c r="C281" s="17">
        <v>148.02000000000001</v>
      </c>
      <c r="D281" s="13">
        <f t="shared" si="8"/>
        <v>18.02000000000001</v>
      </c>
      <c r="E281" s="14">
        <f t="shared" si="9"/>
        <v>0.1386153846153847</v>
      </c>
    </row>
    <row r="282" spans="1:5">
      <c r="A282" s="16" t="s">
        <v>28</v>
      </c>
      <c r="B282" s="17">
        <v>2.8</v>
      </c>
      <c r="C282" s="17">
        <v>8.4</v>
      </c>
      <c r="D282" s="13">
        <f t="shared" si="8"/>
        <v>5.6000000000000005</v>
      </c>
      <c r="E282" s="14">
        <f t="shared" si="9"/>
        <v>2.0000000000000004</v>
      </c>
    </row>
    <row r="283" spans="1:5" ht="12.95">
      <c r="A283" s="15" t="s">
        <v>29</v>
      </c>
      <c r="B283" s="12">
        <v>4770.7479999999996</v>
      </c>
      <c r="C283" s="12">
        <v>3432.5350000000003</v>
      </c>
      <c r="D283" s="13">
        <f t="shared" si="8"/>
        <v>-1338.2129999999993</v>
      </c>
      <c r="E283" s="14">
        <f t="shared" si="9"/>
        <v>-0.28050381198084651</v>
      </c>
    </row>
    <row r="284" spans="1:5" ht="12.95">
      <c r="A284" s="15" t="s">
        <v>30</v>
      </c>
      <c r="B284" s="12">
        <v>912.85000000000014</v>
      </c>
      <c r="C284" s="12">
        <v>1337.74</v>
      </c>
      <c r="D284" s="13">
        <f t="shared" si="8"/>
        <v>424.88999999999987</v>
      </c>
      <c r="E284" s="14">
        <f t="shared" si="9"/>
        <v>0.4654543462781397</v>
      </c>
    </row>
    <row r="285" spans="1:5" ht="12.95">
      <c r="A285" s="15" t="s">
        <v>31</v>
      </c>
      <c r="B285" s="12">
        <v>1336.4749999999999</v>
      </c>
      <c r="C285" s="12">
        <v>1003.05</v>
      </c>
      <c r="D285" s="13">
        <f t="shared" si="8"/>
        <v>-333.42499999999995</v>
      </c>
      <c r="E285" s="14">
        <f t="shared" si="9"/>
        <v>-0.2494809106043884</v>
      </c>
    </row>
    <row r="286" spans="1:5" ht="12.95">
      <c r="A286" s="11" t="s">
        <v>64</v>
      </c>
      <c r="B286" s="12">
        <v>533751.71500000008</v>
      </c>
      <c r="C286" s="12">
        <v>425457.60800000001</v>
      </c>
      <c r="D286" s="13">
        <f t="shared" si="8"/>
        <v>-108294.10700000008</v>
      </c>
      <c r="E286" s="14">
        <f t="shared" si="9"/>
        <v>-0.20289228859901659</v>
      </c>
    </row>
    <row r="287" spans="1:5" ht="12.95">
      <c r="A287" s="15" t="s">
        <v>7</v>
      </c>
      <c r="B287" s="12">
        <v>448072.98300000001</v>
      </c>
      <c r="C287" s="12">
        <v>353670.58600000001</v>
      </c>
      <c r="D287" s="13">
        <f t="shared" si="8"/>
        <v>-94402.396999999997</v>
      </c>
      <c r="E287" s="14">
        <f t="shared" si="9"/>
        <v>-0.21068531373604374</v>
      </c>
    </row>
    <row r="288" spans="1:5">
      <c r="A288" s="16" t="s">
        <v>8</v>
      </c>
      <c r="B288" s="17">
        <v>258395.66499999998</v>
      </c>
      <c r="C288" s="17">
        <v>201698.902</v>
      </c>
      <c r="D288" s="13">
        <f t="shared" si="8"/>
        <v>-56696.762999999977</v>
      </c>
      <c r="E288" s="14">
        <f t="shared" si="9"/>
        <v>-0.21941839852460365</v>
      </c>
    </row>
    <row r="289" spans="1:5">
      <c r="A289" s="16" t="s">
        <v>9</v>
      </c>
      <c r="B289" s="17">
        <v>125297.728</v>
      </c>
      <c r="C289" s="17">
        <v>98006.767999999996</v>
      </c>
      <c r="D289" s="13">
        <f t="shared" si="8"/>
        <v>-27290.960000000006</v>
      </c>
      <c r="E289" s="14">
        <f t="shared" si="9"/>
        <v>-0.21780889754042473</v>
      </c>
    </row>
    <row r="290" spans="1:5">
      <c r="A290" s="16" t="s">
        <v>10</v>
      </c>
      <c r="B290" s="17">
        <v>32004.875</v>
      </c>
      <c r="C290" s="17">
        <v>28303.025000000001</v>
      </c>
      <c r="D290" s="13">
        <f t="shared" si="8"/>
        <v>-3701.8499999999985</v>
      </c>
      <c r="E290" s="14">
        <f t="shared" si="9"/>
        <v>-0.11566519163096242</v>
      </c>
    </row>
    <row r="291" spans="1:5">
      <c r="A291" s="16" t="s">
        <v>11</v>
      </c>
      <c r="B291" s="17">
        <v>24471.23</v>
      </c>
      <c r="C291" s="17">
        <v>18956.259000000002</v>
      </c>
      <c r="D291" s="13">
        <f t="shared" si="8"/>
        <v>-5514.9709999999977</v>
      </c>
      <c r="E291" s="14">
        <f t="shared" si="9"/>
        <v>-0.22536550063074057</v>
      </c>
    </row>
    <row r="292" spans="1:5">
      <c r="A292" s="16" t="s">
        <v>13</v>
      </c>
      <c r="B292" s="17">
        <v>3321.8900000000003</v>
      </c>
      <c r="C292" s="17">
        <v>3336.5319999999997</v>
      </c>
      <c r="D292" s="13">
        <f t="shared" si="8"/>
        <v>14.641999999999371</v>
      </c>
      <c r="E292" s="14">
        <f t="shared" si="9"/>
        <v>4.4077317430737829E-3</v>
      </c>
    </row>
    <row r="293" spans="1:5">
      <c r="A293" s="16" t="s">
        <v>12</v>
      </c>
      <c r="B293" s="17">
        <v>3812.3500000000004</v>
      </c>
      <c r="C293" s="17">
        <v>2689.45</v>
      </c>
      <c r="D293" s="13">
        <f t="shared" si="8"/>
        <v>-1122.9000000000005</v>
      </c>
      <c r="E293" s="14">
        <f t="shared" si="9"/>
        <v>-0.29454273610765025</v>
      </c>
    </row>
    <row r="294" spans="1:5">
      <c r="A294" s="16" t="s">
        <v>14</v>
      </c>
      <c r="B294" s="17">
        <v>735.86000000000013</v>
      </c>
      <c r="C294" s="17">
        <v>651.70000000000005</v>
      </c>
      <c r="D294" s="13">
        <f t="shared" si="8"/>
        <v>-84.160000000000082</v>
      </c>
      <c r="E294" s="14">
        <f t="shared" si="9"/>
        <v>-0.1143695811703314</v>
      </c>
    </row>
    <row r="295" spans="1:5">
      <c r="A295" s="16" t="s">
        <v>15</v>
      </c>
      <c r="B295" s="17">
        <v>33.385000000000005</v>
      </c>
      <c r="C295" s="17">
        <v>27.95</v>
      </c>
      <c r="D295" s="13">
        <f t="shared" si="8"/>
        <v>-5.4350000000000058</v>
      </c>
      <c r="E295" s="14">
        <f t="shared" si="9"/>
        <v>-0.16279766362138701</v>
      </c>
    </row>
    <row r="296" spans="1:5" ht="12.95">
      <c r="A296" s="15" t="s">
        <v>16</v>
      </c>
      <c r="B296" s="12">
        <v>64650.830000000016</v>
      </c>
      <c r="C296" s="12">
        <v>55597.445000000007</v>
      </c>
      <c r="D296" s="13">
        <f t="shared" si="8"/>
        <v>-9053.3850000000093</v>
      </c>
      <c r="E296" s="14">
        <f t="shared" si="9"/>
        <v>-0.14003509313028165</v>
      </c>
    </row>
    <row r="297" spans="1:5">
      <c r="A297" s="16" t="s">
        <v>17</v>
      </c>
      <c r="B297" s="17">
        <v>16168.900000000001</v>
      </c>
      <c r="C297" s="17">
        <v>14294.480000000001</v>
      </c>
      <c r="D297" s="13">
        <f t="shared" si="8"/>
        <v>-1874.42</v>
      </c>
      <c r="E297" s="14">
        <f t="shared" si="9"/>
        <v>-0.1159274904291572</v>
      </c>
    </row>
    <row r="298" spans="1:5">
      <c r="A298" s="16" t="s">
        <v>18</v>
      </c>
      <c r="B298" s="17">
        <v>8365.02</v>
      </c>
      <c r="C298" s="17">
        <v>7923.49</v>
      </c>
      <c r="D298" s="13">
        <f t="shared" si="8"/>
        <v>-441.53000000000065</v>
      </c>
      <c r="E298" s="14">
        <f t="shared" si="9"/>
        <v>-5.2782898307475727E-2</v>
      </c>
    </row>
    <row r="299" spans="1:5">
      <c r="A299" s="16" t="s">
        <v>21</v>
      </c>
      <c r="B299" s="17">
        <v>9004.68</v>
      </c>
      <c r="C299" s="17">
        <v>7578.3</v>
      </c>
      <c r="D299" s="13">
        <f t="shared" si="8"/>
        <v>-1426.38</v>
      </c>
      <c r="E299" s="14">
        <f t="shared" si="9"/>
        <v>-0.15840429643252177</v>
      </c>
    </row>
    <row r="300" spans="1:5">
      <c r="A300" s="16" t="s">
        <v>23</v>
      </c>
      <c r="B300" s="17">
        <v>7407</v>
      </c>
      <c r="C300" s="17">
        <v>6331.2</v>
      </c>
      <c r="D300" s="13">
        <f t="shared" si="8"/>
        <v>-1075.8000000000002</v>
      </c>
      <c r="E300" s="14">
        <f t="shared" si="9"/>
        <v>-0.14524098825435403</v>
      </c>
    </row>
    <row r="301" spans="1:5">
      <c r="A301" s="16" t="s">
        <v>19</v>
      </c>
      <c r="B301" s="17">
        <v>7254.55</v>
      </c>
      <c r="C301" s="17">
        <v>5789.85</v>
      </c>
      <c r="D301" s="13">
        <f t="shared" si="8"/>
        <v>-1464.6999999999998</v>
      </c>
      <c r="E301" s="14">
        <f t="shared" si="9"/>
        <v>-0.20190087600195736</v>
      </c>
    </row>
    <row r="302" spans="1:5">
      <c r="A302" s="16" t="s">
        <v>20</v>
      </c>
      <c r="B302" s="17">
        <v>4769.3999999999996</v>
      </c>
      <c r="C302" s="17">
        <v>4465.375</v>
      </c>
      <c r="D302" s="13">
        <f t="shared" si="8"/>
        <v>-304.02499999999964</v>
      </c>
      <c r="E302" s="14">
        <f t="shared" si="9"/>
        <v>-6.3744915502998212E-2</v>
      </c>
    </row>
    <row r="303" spans="1:5">
      <c r="A303" s="16" t="s">
        <v>22</v>
      </c>
      <c r="B303" s="17">
        <v>4634.3500000000004</v>
      </c>
      <c r="C303" s="17">
        <v>3447.2</v>
      </c>
      <c r="D303" s="13">
        <f t="shared" si="8"/>
        <v>-1187.1500000000005</v>
      </c>
      <c r="E303" s="14">
        <f t="shared" si="9"/>
        <v>-0.25616321598498182</v>
      </c>
    </row>
    <row r="304" spans="1:5">
      <c r="A304" s="16" t="s">
        <v>24</v>
      </c>
      <c r="B304" s="17">
        <v>3923.54</v>
      </c>
      <c r="C304" s="17">
        <v>3033.65</v>
      </c>
      <c r="D304" s="13">
        <f t="shared" si="8"/>
        <v>-889.88999999999987</v>
      </c>
      <c r="E304" s="14">
        <f t="shared" si="9"/>
        <v>-0.22680793365175322</v>
      </c>
    </row>
    <row r="305" spans="1:5">
      <c r="A305" s="16" t="s">
        <v>25</v>
      </c>
      <c r="B305" s="17">
        <v>1443.9</v>
      </c>
      <c r="C305" s="17">
        <v>1464.5</v>
      </c>
      <c r="D305" s="13">
        <f t="shared" si="8"/>
        <v>20.599999999999909</v>
      </c>
      <c r="E305" s="14">
        <f t="shared" si="9"/>
        <v>1.4266915991412084E-2</v>
      </c>
    </row>
    <row r="306" spans="1:5">
      <c r="A306" s="16" t="s">
        <v>26</v>
      </c>
      <c r="B306" s="17">
        <v>1205.4000000000001</v>
      </c>
      <c r="C306" s="17">
        <v>904.9</v>
      </c>
      <c r="D306" s="13">
        <f t="shared" si="8"/>
        <v>-300.50000000000011</v>
      </c>
      <c r="E306" s="14">
        <f t="shared" si="9"/>
        <v>-0.24929483988717446</v>
      </c>
    </row>
    <row r="307" spans="1:5">
      <c r="A307" s="16" t="s">
        <v>27</v>
      </c>
      <c r="B307" s="17">
        <v>427.19000000000005</v>
      </c>
      <c r="C307" s="17">
        <v>314.10000000000002</v>
      </c>
      <c r="D307" s="13">
        <f t="shared" si="8"/>
        <v>-113.09000000000003</v>
      </c>
      <c r="E307" s="14">
        <f t="shared" si="9"/>
        <v>-0.2647299796343548</v>
      </c>
    </row>
    <row r="308" spans="1:5">
      <c r="A308" s="16" t="s">
        <v>28</v>
      </c>
      <c r="B308" s="17">
        <v>46.9</v>
      </c>
      <c r="C308" s="17">
        <v>50.4</v>
      </c>
      <c r="D308" s="13">
        <f t="shared" si="8"/>
        <v>3.5</v>
      </c>
      <c r="E308" s="14">
        <f t="shared" si="9"/>
        <v>7.4626865671641798E-2</v>
      </c>
    </row>
    <row r="309" spans="1:5" ht="12.95">
      <c r="A309" s="15" t="s">
        <v>29</v>
      </c>
      <c r="B309" s="12">
        <v>14915.837000000001</v>
      </c>
      <c r="C309" s="12">
        <v>10359.607</v>
      </c>
      <c r="D309" s="13">
        <f t="shared" si="8"/>
        <v>-4556.2300000000014</v>
      </c>
      <c r="E309" s="14">
        <f t="shared" si="9"/>
        <v>-0.30546257645481117</v>
      </c>
    </row>
    <row r="310" spans="1:5" ht="12.95">
      <c r="A310" s="15" t="s">
        <v>30</v>
      </c>
      <c r="B310" s="12">
        <v>2978.2150000000006</v>
      </c>
      <c r="C310" s="12">
        <v>3510.3450000000003</v>
      </c>
      <c r="D310" s="13">
        <f t="shared" si="8"/>
        <v>532.12999999999965</v>
      </c>
      <c r="E310" s="14">
        <f t="shared" si="9"/>
        <v>0.1786741387038879</v>
      </c>
    </row>
    <row r="311" spans="1:5" ht="12.95">
      <c r="A311" s="15" t="s">
        <v>31</v>
      </c>
      <c r="B311" s="12">
        <v>3133.8499999999995</v>
      </c>
      <c r="C311" s="12">
        <v>2319.625</v>
      </c>
      <c r="D311" s="13">
        <f t="shared" si="8"/>
        <v>-814.22499999999945</v>
      </c>
      <c r="E311" s="14">
        <f t="shared" si="9"/>
        <v>-0.25981620052012688</v>
      </c>
    </row>
    <row r="312" spans="1:5" ht="12.95">
      <c r="A312" s="11" t="s">
        <v>65</v>
      </c>
      <c r="B312" s="12">
        <v>46128.202999999994</v>
      </c>
      <c r="C312" s="12">
        <v>38485.703999999998</v>
      </c>
      <c r="D312" s="13">
        <f t="shared" si="8"/>
        <v>-7642.4989999999962</v>
      </c>
      <c r="E312" s="14">
        <f t="shared" si="9"/>
        <v>-0.16567953015642073</v>
      </c>
    </row>
    <row r="313" spans="1:5" ht="12.95">
      <c r="A313" s="15" t="s">
        <v>7</v>
      </c>
      <c r="B313" s="12">
        <v>36819.773000000001</v>
      </c>
      <c r="C313" s="12">
        <v>30542.298999999999</v>
      </c>
      <c r="D313" s="13">
        <f t="shared" si="8"/>
        <v>-6277.474000000002</v>
      </c>
      <c r="E313" s="14">
        <f t="shared" si="9"/>
        <v>-0.17049192562919935</v>
      </c>
    </row>
    <row r="314" spans="1:5">
      <c r="A314" s="16" t="s">
        <v>8</v>
      </c>
      <c r="B314" s="17">
        <v>23064.75</v>
      </c>
      <c r="C314" s="17">
        <v>18828.75</v>
      </c>
      <c r="D314" s="13">
        <f t="shared" si="8"/>
        <v>-4236</v>
      </c>
      <c r="E314" s="14">
        <f t="shared" si="9"/>
        <v>-0.18365687900367444</v>
      </c>
    </row>
    <row r="315" spans="1:5">
      <c r="A315" s="16" t="s">
        <v>9</v>
      </c>
      <c r="B315" s="17">
        <v>9826.75</v>
      </c>
      <c r="C315" s="17">
        <v>8122.75</v>
      </c>
      <c r="D315" s="13">
        <f t="shared" si="8"/>
        <v>-1704</v>
      </c>
      <c r="E315" s="14">
        <f t="shared" si="9"/>
        <v>-0.17340422825450938</v>
      </c>
    </row>
    <row r="316" spans="1:5">
      <c r="A316" s="16" t="s">
        <v>11</v>
      </c>
      <c r="B316" s="17">
        <v>1726.6179999999997</v>
      </c>
      <c r="C316" s="17">
        <v>1691.8739999999998</v>
      </c>
      <c r="D316" s="13">
        <f t="shared" si="8"/>
        <v>-34.743999999999915</v>
      </c>
      <c r="E316" s="14">
        <f t="shared" si="9"/>
        <v>-2.0122574883384699E-2</v>
      </c>
    </row>
    <row r="317" spans="1:5">
      <c r="A317" s="16" t="s">
        <v>10</v>
      </c>
      <c r="B317" s="17">
        <v>1663.9250000000002</v>
      </c>
      <c r="C317" s="17">
        <v>1413.675</v>
      </c>
      <c r="D317" s="13">
        <f t="shared" si="8"/>
        <v>-250.25000000000023</v>
      </c>
      <c r="E317" s="14">
        <f t="shared" si="9"/>
        <v>-0.15039740372913454</v>
      </c>
    </row>
    <row r="318" spans="1:5">
      <c r="A318" s="16" t="s">
        <v>13</v>
      </c>
      <c r="B318" s="17">
        <v>220.98000000000002</v>
      </c>
      <c r="C318" s="17">
        <v>232.98</v>
      </c>
      <c r="D318" s="13">
        <f t="shared" si="8"/>
        <v>11.999999999999972</v>
      </c>
      <c r="E318" s="14">
        <f t="shared" si="9"/>
        <v>5.4303556882975702E-2</v>
      </c>
    </row>
    <row r="319" spans="1:5">
      <c r="A319" s="16" t="s">
        <v>12</v>
      </c>
      <c r="B319" s="17">
        <v>249</v>
      </c>
      <c r="C319" s="17">
        <v>207.75</v>
      </c>
      <c r="D319" s="13">
        <f t="shared" si="8"/>
        <v>-41.25</v>
      </c>
      <c r="E319" s="14">
        <f t="shared" si="9"/>
        <v>-0.16566265060240964</v>
      </c>
    </row>
    <row r="320" spans="1:5">
      <c r="A320" s="16" t="s">
        <v>14</v>
      </c>
      <c r="B320" s="17">
        <v>66.75</v>
      </c>
      <c r="C320" s="17">
        <v>43.769999999999996</v>
      </c>
      <c r="D320" s="13">
        <f t="shared" si="8"/>
        <v>-22.980000000000004</v>
      </c>
      <c r="E320" s="14">
        <f t="shared" si="9"/>
        <v>-0.34426966292134836</v>
      </c>
    </row>
    <row r="321" spans="1:5">
      <c r="A321" s="16" t="s">
        <v>15</v>
      </c>
      <c r="B321" s="17">
        <v>1</v>
      </c>
      <c r="C321" s="17">
        <v>0.75</v>
      </c>
      <c r="D321" s="13">
        <f t="shared" si="8"/>
        <v>-0.25</v>
      </c>
      <c r="E321" s="14">
        <f t="shared" si="9"/>
        <v>-0.25</v>
      </c>
    </row>
    <row r="322" spans="1:5" ht="12.95">
      <c r="A322" s="15" t="s">
        <v>16</v>
      </c>
      <c r="B322" s="12">
        <v>7311.3399999999992</v>
      </c>
      <c r="C322" s="12">
        <v>6307.8949999999995</v>
      </c>
      <c r="D322" s="13">
        <f t="shared" si="8"/>
        <v>-1003.4449999999997</v>
      </c>
      <c r="E322" s="14">
        <f t="shared" si="9"/>
        <v>-0.13724501938085218</v>
      </c>
    </row>
    <row r="323" spans="1:5">
      <c r="A323" s="16" t="s">
        <v>17</v>
      </c>
      <c r="B323" s="17">
        <v>2245.4499999999998</v>
      </c>
      <c r="C323" s="17">
        <v>2042.6499999999999</v>
      </c>
      <c r="D323" s="13">
        <f t="shared" si="8"/>
        <v>-202.79999999999995</v>
      </c>
      <c r="E323" s="14">
        <f t="shared" si="9"/>
        <v>-9.0315972299539055E-2</v>
      </c>
    </row>
    <row r="324" spans="1:5">
      <c r="A324" s="16" t="s">
        <v>18</v>
      </c>
      <c r="B324" s="17">
        <v>913.9</v>
      </c>
      <c r="C324" s="17">
        <v>879.94999999999993</v>
      </c>
      <c r="D324" s="13">
        <f t="shared" si="8"/>
        <v>-33.950000000000045</v>
      </c>
      <c r="E324" s="14">
        <f t="shared" si="9"/>
        <v>-3.7148484516905618E-2</v>
      </c>
    </row>
    <row r="325" spans="1:5">
      <c r="A325" s="16" t="s">
        <v>23</v>
      </c>
      <c r="B325" s="17">
        <v>943.29999999999984</v>
      </c>
      <c r="C325" s="17">
        <v>814.45</v>
      </c>
      <c r="D325" s="13">
        <f t="shared" ref="D325:D388" si="10">C325-B325</f>
        <v>-128.8499999999998</v>
      </c>
      <c r="E325" s="14">
        <f t="shared" ref="E325:E388" si="11">D325/B325</f>
        <v>-0.1365949326831335</v>
      </c>
    </row>
    <row r="326" spans="1:5">
      <c r="A326" s="16" t="s">
        <v>21</v>
      </c>
      <c r="B326" s="17">
        <v>901.15</v>
      </c>
      <c r="C326" s="17">
        <v>760.15000000000009</v>
      </c>
      <c r="D326" s="13">
        <f t="shared" si="10"/>
        <v>-140.99999999999989</v>
      </c>
      <c r="E326" s="14">
        <f t="shared" si="11"/>
        <v>-0.15646673694723398</v>
      </c>
    </row>
    <row r="327" spans="1:5">
      <c r="A327" s="16" t="s">
        <v>19</v>
      </c>
      <c r="B327" s="17">
        <v>875.7</v>
      </c>
      <c r="C327" s="17">
        <v>696.4</v>
      </c>
      <c r="D327" s="13">
        <f t="shared" si="10"/>
        <v>-179.30000000000007</v>
      </c>
      <c r="E327" s="14">
        <f t="shared" si="11"/>
        <v>-0.20475048532602497</v>
      </c>
    </row>
    <row r="328" spans="1:5">
      <c r="A328" s="16" t="s">
        <v>24</v>
      </c>
      <c r="B328" s="17">
        <v>524.72</v>
      </c>
      <c r="C328" s="17">
        <v>419.47999999999996</v>
      </c>
      <c r="D328" s="13">
        <f t="shared" si="10"/>
        <v>-105.24000000000007</v>
      </c>
      <c r="E328" s="14">
        <f t="shared" si="11"/>
        <v>-0.20056411038268041</v>
      </c>
    </row>
    <row r="329" spans="1:5">
      <c r="A329" s="16" t="s">
        <v>22</v>
      </c>
      <c r="B329" s="17">
        <v>435.5</v>
      </c>
      <c r="C329" s="17">
        <v>325.90000000000003</v>
      </c>
      <c r="D329" s="13">
        <f t="shared" si="10"/>
        <v>-109.59999999999997</v>
      </c>
      <c r="E329" s="14">
        <f t="shared" si="11"/>
        <v>-0.25166475315729037</v>
      </c>
    </row>
    <row r="330" spans="1:5">
      <c r="A330" s="16" t="s">
        <v>20</v>
      </c>
      <c r="B330" s="17">
        <v>299.62</v>
      </c>
      <c r="C330" s="17">
        <v>238.21499999999997</v>
      </c>
      <c r="D330" s="13">
        <f t="shared" si="10"/>
        <v>-61.40500000000003</v>
      </c>
      <c r="E330" s="14">
        <f t="shared" si="11"/>
        <v>-0.20494292770843078</v>
      </c>
    </row>
    <row r="331" spans="1:5">
      <c r="A331" s="16" t="s">
        <v>26</v>
      </c>
      <c r="B331" s="17">
        <v>82.6</v>
      </c>
      <c r="C331" s="17">
        <v>69.599999999999994</v>
      </c>
      <c r="D331" s="13">
        <f t="shared" si="10"/>
        <v>-13</v>
      </c>
      <c r="E331" s="14">
        <f t="shared" si="11"/>
        <v>-0.15738498789346247</v>
      </c>
    </row>
    <row r="332" spans="1:5">
      <c r="A332" s="16" t="s">
        <v>25</v>
      </c>
      <c r="B332" s="17">
        <v>69.100000000000009</v>
      </c>
      <c r="C332" s="17">
        <v>42.2</v>
      </c>
      <c r="D332" s="13">
        <f t="shared" si="10"/>
        <v>-26.900000000000006</v>
      </c>
      <c r="E332" s="14">
        <f t="shared" si="11"/>
        <v>-0.38929088277858181</v>
      </c>
    </row>
    <row r="333" spans="1:5">
      <c r="A333" s="16" t="s">
        <v>27</v>
      </c>
      <c r="B333" s="17">
        <v>20.300000000000004</v>
      </c>
      <c r="C333" s="17">
        <v>18.900000000000002</v>
      </c>
      <c r="D333" s="13">
        <f t="shared" si="10"/>
        <v>-1.4000000000000021</v>
      </c>
      <c r="E333" s="14">
        <f t="shared" si="11"/>
        <v>-6.8965517241379407E-2</v>
      </c>
    </row>
    <row r="334" spans="1:5" ht="12.95">
      <c r="A334" s="15" t="s">
        <v>29</v>
      </c>
      <c r="B334" s="12">
        <v>1445.585</v>
      </c>
      <c r="C334" s="12">
        <v>1127.8499999999999</v>
      </c>
      <c r="D334" s="13">
        <f t="shared" si="10"/>
        <v>-317.73500000000013</v>
      </c>
      <c r="E334" s="14">
        <f t="shared" si="11"/>
        <v>-0.21979682965719768</v>
      </c>
    </row>
    <row r="335" spans="1:5" ht="12.95">
      <c r="A335" s="15" t="s">
        <v>31</v>
      </c>
      <c r="B335" s="12">
        <v>290.25000000000006</v>
      </c>
      <c r="C335" s="12">
        <v>266.14999999999998</v>
      </c>
      <c r="D335" s="13">
        <f t="shared" si="10"/>
        <v>-24.10000000000008</v>
      </c>
      <c r="E335" s="14">
        <f t="shared" si="11"/>
        <v>-8.3031869078380963E-2</v>
      </c>
    </row>
    <row r="336" spans="1:5" ht="12.95">
      <c r="A336" s="15" t="s">
        <v>30</v>
      </c>
      <c r="B336" s="12">
        <v>261.255</v>
      </c>
      <c r="C336" s="12">
        <v>241.50999999999996</v>
      </c>
      <c r="D336" s="13">
        <f t="shared" si="10"/>
        <v>-19.745000000000033</v>
      </c>
      <c r="E336" s="14">
        <f t="shared" si="11"/>
        <v>-7.5577500909073642E-2</v>
      </c>
    </row>
    <row r="337" spans="1:5" ht="12.95">
      <c r="A337" s="11" t="s">
        <v>66</v>
      </c>
      <c r="B337" s="12">
        <v>244855.66899999999</v>
      </c>
      <c r="C337" s="12">
        <v>103511.985</v>
      </c>
      <c r="D337" s="13">
        <f t="shared" si="10"/>
        <v>-141343.68400000001</v>
      </c>
      <c r="E337" s="14">
        <f t="shared" si="11"/>
        <v>-0.577253059229762</v>
      </c>
    </row>
    <row r="338" spans="1:5" ht="12.95">
      <c r="A338" s="15" t="s">
        <v>7</v>
      </c>
      <c r="B338" s="12">
        <v>194864.36500000002</v>
      </c>
      <c r="C338" s="12">
        <v>77541.837</v>
      </c>
      <c r="D338" s="13">
        <f t="shared" si="10"/>
        <v>-117322.52800000002</v>
      </c>
      <c r="E338" s="14">
        <f t="shared" si="11"/>
        <v>-0.60207276994949799</v>
      </c>
    </row>
    <row r="339" spans="1:5">
      <c r="A339" s="16" t="s">
        <v>8</v>
      </c>
      <c r="B339" s="17">
        <v>119583.74</v>
      </c>
      <c r="C339" s="17">
        <v>44548.769</v>
      </c>
      <c r="D339" s="13">
        <f t="shared" si="10"/>
        <v>-75034.971000000005</v>
      </c>
      <c r="E339" s="14">
        <f t="shared" si="11"/>
        <v>-0.62746800693806704</v>
      </c>
    </row>
    <row r="340" spans="1:5">
      <c r="A340" s="16" t="s">
        <v>9</v>
      </c>
      <c r="B340" s="17">
        <v>50755.53</v>
      </c>
      <c r="C340" s="17">
        <v>21469.367999999999</v>
      </c>
      <c r="D340" s="13">
        <f t="shared" si="10"/>
        <v>-29286.162</v>
      </c>
      <c r="E340" s="14">
        <f t="shared" si="11"/>
        <v>-0.57700435794877925</v>
      </c>
    </row>
    <row r="341" spans="1:5">
      <c r="A341" s="16" t="s">
        <v>10</v>
      </c>
      <c r="B341" s="17">
        <v>12852.075000000001</v>
      </c>
      <c r="C341" s="17">
        <v>6074.7000000000007</v>
      </c>
      <c r="D341" s="13">
        <f t="shared" si="10"/>
        <v>-6777.375</v>
      </c>
      <c r="E341" s="14">
        <f t="shared" si="11"/>
        <v>-0.5273370253441565</v>
      </c>
    </row>
    <row r="342" spans="1:5">
      <c r="A342" s="16" t="s">
        <v>11</v>
      </c>
      <c r="B342" s="17">
        <v>8551.9549999999999</v>
      </c>
      <c r="C342" s="17">
        <v>3507.6670000000004</v>
      </c>
      <c r="D342" s="13">
        <f t="shared" si="10"/>
        <v>-5044.2879999999996</v>
      </c>
      <c r="E342" s="14">
        <f t="shared" si="11"/>
        <v>-0.58984033475386621</v>
      </c>
    </row>
    <row r="343" spans="1:5">
      <c r="A343" s="16" t="s">
        <v>13</v>
      </c>
      <c r="B343" s="17">
        <v>1561.845</v>
      </c>
      <c r="C343" s="17">
        <v>942.72800000000007</v>
      </c>
      <c r="D343" s="13">
        <f t="shared" si="10"/>
        <v>-619.11699999999996</v>
      </c>
      <c r="E343" s="14">
        <f t="shared" si="11"/>
        <v>-0.39640105132071363</v>
      </c>
    </row>
    <row r="344" spans="1:5">
      <c r="A344" s="16" t="s">
        <v>12</v>
      </c>
      <c r="B344" s="17">
        <v>1124.25</v>
      </c>
      <c r="C344" s="17">
        <v>731.45</v>
      </c>
      <c r="D344" s="13">
        <f t="shared" si="10"/>
        <v>-392.79999999999995</v>
      </c>
      <c r="E344" s="14">
        <f t="shared" si="11"/>
        <v>-0.34938848120969529</v>
      </c>
    </row>
    <row r="345" spans="1:5">
      <c r="A345" s="16" t="s">
        <v>14</v>
      </c>
      <c r="B345" s="17">
        <v>425.97</v>
      </c>
      <c r="C345" s="17">
        <v>257.25</v>
      </c>
      <c r="D345" s="13">
        <f t="shared" si="10"/>
        <v>-168.72000000000003</v>
      </c>
      <c r="E345" s="14">
        <f t="shared" si="11"/>
        <v>-0.39608423128389325</v>
      </c>
    </row>
    <row r="346" spans="1:5">
      <c r="A346" s="16" t="s">
        <v>15</v>
      </c>
      <c r="B346" s="17">
        <v>9</v>
      </c>
      <c r="C346" s="17">
        <v>9.9050000000000011</v>
      </c>
      <c r="D346" s="13">
        <f t="shared" si="10"/>
        <v>0.90500000000000114</v>
      </c>
      <c r="E346" s="14">
        <f t="shared" si="11"/>
        <v>0.10055555555555568</v>
      </c>
    </row>
    <row r="347" spans="1:5" ht="12.95">
      <c r="A347" s="15" t="s">
        <v>16</v>
      </c>
      <c r="B347" s="12">
        <v>40017.565000000002</v>
      </c>
      <c r="C347" s="12">
        <v>20866.71</v>
      </c>
      <c r="D347" s="13">
        <f t="shared" si="10"/>
        <v>-19150.855000000003</v>
      </c>
      <c r="E347" s="14">
        <f t="shared" si="11"/>
        <v>-0.47856122680128094</v>
      </c>
    </row>
    <row r="348" spans="1:5">
      <c r="A348" s="16" t="s">
        <v>17</v>
      </c>
      <c r="B348" s="17">
        <v>12549.699999999999</v>
      </c>
      <c r="C348" s="17">
        <v>6971.5500000000011</v>
      </c>
      <c r="D348" s="13">
        <f t="shared" si="10"/>
        <v>-5578.1499999999978</v>
      </c>
      <c r="E348" s="14">
        <f t="shared" si="11"/>
        <v>-0.44448472871861466</v>
      </c>
    </row>
    <row r="349" spans="1:5">
      <c r="A349" s="16" t="s">
        <v>23</v>
      </c>
      <c r="B349" s="17">
        <v>4947.45</v>
      </c>
      <c r="C349" s="17">
        <v>2634.1499999999996</v>
      </c>
      <c r="D349" s="13">
        <f t="shared" si="10"/>
        <v>-2313.3000000000002</v>
      </c>
      <c r="E349" s="14">
        <f t="shared" si="11"/>
        <v>-0.46757420489342999</v>
      </c>
    </row>
    <row r="350" spans="1:5">
      <c r="A350" s="16" t="s">
        <v>19</v>
      </c>
      <c r="B350" s="17">
        <v>4944.3</v>
      </c>
      <c r="C350" s="17">
        <v>2480.3500000000004</v>
      </c>
      <c r="D350" s="13">
        <f t="shared" si="10"/>
        <v>-2463.9499999999998</v>
      </c>
      <c r="E350" s="14">
        <f t="shared" si="11"/>
        <v>-0.49834152458386421</v>
      </c>
    </row>
    <row r="351" spans="1:5">
      <c r="A351" s="16" t="s">
        <v>18</v>
      </c>
      <c r="B351" s="17">
        <v>4862.3500000000004</v>
      </c>
      <c r="C351" s="17">
        <v>2444.0499999999997</v>
      </c>
      <c r="D351" s="13">
        <f t="shared" si="10"/>
        <v>-2418.3000000000006</v>
      </c>
      <c r="E351" s="14">
        <f t="shared" si="11"/>
        <v>-0.49735210340678898</v>
      </c>
    </row>
    <row r="352" spans="1:5">
      <c r="A352" s="16" t="s">
        <v>21</v>
      </c>
      <c r="B352" s="17">
        <v>4556.8500000000004</v>
      </c>
      <c r="C352" s="17">
        <v>2243.9</v>
      </c>
      <c r="D352" s="13">
        <f t="shared" si="10"/>
        <v>-2312.9500000000003</v>
      </c>
      <c r="E352" s="14">
        <f t="shared" si="11"/>
        <v>-0.50757650570020962</v>
      </c>
    </row>
    <row r="353" spans="1:5">
      <c r="A353" s="16" t="s">
        <v>20</v>
      </c>
      <c r="B353" s="17">
        <v>2397.0649999999996</v>
      </c>
      <c r="C353" s="17">
        <v>1271.4100000000001</v>
      </c>
      <c r="D353" s="13">
        <f t="shared" si="10"/>
        <v>-1125.6549999999995</v>
      </c>
      <c r="E353" s="14">
        <f t="shared" si="11"/>
        <v>-0.46959719490293328</v>
      </c>
    </row>
    <row r="354" spans="1:5">
      <c r="A354" s="16" t="s">
        <v>22</v>
      </c>
      <c r="B354" s="17">
        <v>2445.6499999999996</v>
      </c>
      <c r="C354" s="17">
        <v>1093.4499999999998</v>
      </c>
      <c r="D354" s="13">
        <f t="shared" si="10"/>
        <v>-1352.1999999999998</v>
      </c>
      <c r="E354" s="14">
        <f t="shared" si="11"/>
        <v>-0.55290004702226403</v>
      </c>
    </row>
    <row r="355" spans="1:5">
      <c r="A355" s="16" t="s">
        <v>24</v>
      </c>
      <c r="B355" s="17">
        <v>2118.5500000000002</v>
      </c>
      <c r="C355" s="17">
        <v>1013.3</v>
      </c>
      <c r="D355" s="13">
        <f t="shared" si="10"/>
        <v>-1105.2500000000002</v>
      </c>
      <c r="E355" s="14">
        <f t="shared" si="11"/>
        <v>-0.52170116353166085</v>
      </c>
    </row>
    <row r="356" spans="1:5">
      <c r="A356" s="16" t="s">
        <v>25</v>
      </c>
      <c r="B356" s="17">
        <v>499.29999999999995</v>
      </c>
      <c r="C356" s="17">
        <v>412.2</v>
      </c>
      <c r="D356" s="13">
        <f t="shared" si="10"/>
        <v>-87.099999999999966</v>
      </c>
      <c r="E356" s="14">
        <f t="shared" si="11"/>
        <v>-0.17444422191067488</v>
      </c>
    </row>
    <row r="357" spans="1:5">
      <c r="A357" s="16" t="s">
        <v>26</v>
      </c>
      <c r="B357" s="17">
        <v>554.95000000000005</v>
      </c>
      <c r="C357" s="17">
        <v>232.25</v>
      </c>
      <c r="D357" s="13">
        <f t="shared" si="10"/>
        <v>-322.70000000000005</v>
      </c>
      <c r="E357" s="14">
        <f t="shared" si="11"/>
        <v>-0.58149382827281737</v>
      </c>
    </row>
    <row r="358" spans="1:5">
      <c r="A358" s="16" t="s">
        <v>27</v>
      </c>
      <c r="B358" s="17">
        <v>132.30000000000001</v>
      </c>
      <c r="C358" s="17">
        <v>65.2</v>
      </c>
      <c r="D358" s="13">
        <f t="shared" si="10"/>
        <v>-67.100000000000009</v>
      </c>
      <c r="E358" s="14">
        <f t="shared" si="11"/>
        <v>-0.50718065003779289</v>
      </c>
    </row>
    <row r="359" spans="1:5">
      <c r="A359" s="16" t="s">
        <v>28</v>
      </c>
      <c r="B359" s="17">
        <v>9.1</v>
      </c>
      <c r="C359" s="17">
        <v>4.9000000000000004</v>
      </c>
      <c r="D359" s="13">
        <f t="shared" si="10"/>
        <v>-4.1999999999999993</v>
      </c>
      <c r="E359" s="14">
        <f t="shared" si="11"/>
        <v>-0.46153846153846145</v>
      </c>
    </row>
    <row r="360" spans="1:5" ht="12.95">
      <c r="A360" s="15" t="s">
        <v>29</v>
      </c>
      <c r="B360" s="12">
        <v>6876.0139999999992</v>
      </c>
      <c r="C360" s="12">
        <v>3218.748</v>
      </c>
      <c r="D360" s="13">
        <f t="shared" si="10"/>
        <v>-3657.2659999999992</v>
      </c>
      <c r="E360" s="14">
        <f t="shared" si="11"/>
        <v>-0.53188751506323284</v>
      </c>
    </row>
    <row r="361" spans="1:5" ht="12.95">
      <c r="A361" s="15" t="s">
        <v>31</v>
      </c>
      <c r="B361" s="12">
        <v>2016.1249999999998</v>
      </c>
      <c r="C361" s="12">
        <v>967.15</v>
      </c>
      <c r="D361" s="13">
        <f t="shared" si="10"/>
        <v>-1048.9749999999999</v>
      </c>
      <c r="E361" s="14">
        <f t="shared" si="11"/>
        <v>-0.52029264058528113</v>
      </c>
    </row>
    <row r="362" spans="1:5" ht="12.95">
      <c r="A362" s="15" t="s">
        <v>30</v>
      </c>
      <c r="B362" s="12">
        <v>1081.6000000000001</v>
      </c>
      <c r="C362" s="12">
        <v>917.54000000000019</v>
      </c>
      <c r="D362" s="13">
        <f t="shared" si="10"/>
        <v>-164.05999999999995</v>
      </c>
      <c r="E362" s="14">
        <f t="shared" si="11"/>
        <v>-0.15168269230769224</v>
      </c>
    </row>
    <row r="363" spans="1:5" ht="12.95">
      <c r="A363" s="11" t="s">
        <v>67</v>
      </c>
      <c r="B363" s="12">
        <v>27737.399000000001</v>
      </c>
      <c r="C363" s="12">
        <v>22369.297000000002</v>
      </c>
      <c r="D363" s="13">
        <f t="shared" si="10"/>
        <v>-5368.101999999999</v>
      </c>
      <c r="E363" s="14">
        <f t="shared" si="11"/>
        <v>-0.19353299853385672</v>
      </c>
    </row>
    <row r="364" spans="1:5" ht="12.95">
      <c r="A364" s="15" t="s">
        <v>7</v>
      </c>
      <c r="B364" s="12">
        <v>20775.323999999997</v>
      </c>
      <c r="C364" s="12">
        <v>16432.992000000002</v>
      </c>
      <c r="D364" s="13">
        <f t="shared" si="10"/>
        <v>-4342.3319999999949</v>
      </c>
      <c r="E364" s="14">
        <f t="shared" si="11"/>
        <v>-0.20901392440377803</v>
      </c>
    </row>
    <row r="365" spans="1:5">
      <c r="A365" s="16" t="s">
        <v>8</v>
      </c>
      <c r="B365" s="17">
        <v>13540.432999999999</v>
      </c>
      <c r="C365" s="17">
        <v>10968.226000000001</v>
      </c>
      <c r="D365" s="13">
        <f t="shared" si="10"/>
        <v>-2572.2069999999985</v>
      </c>
      <c r="E365" s="14">
        <f t="shared" si="11"/>
        <v>-0.18996489994079205</v>
      </c>
    </row>
    <row r="366" spans="1:5">
      <c r="A366" s="16" t="s">
        <v>9</v>
      </c>
      <c r="B366" s="17">
        <v>5012.3119999999999</v>
      </c>
      <c r="C366" s="17">
        <v>3774.375</v>
      </c>
      <c r="D366" s="13">
        <f t="shared" si="10"/>
        <v>-1237.9369999999999</v>
      </c>
      <c r="E366" s="14">
        <f t="shared" si="11"/>
        <v>-0.24697923832355206</v>
      </c>
    </row>
    <row r="367" spans="1:5">
      <c r="A367" s="16" t="s">
        <v>10</v>
      </c>
      <c r="B367" s="17">
        <v>1038.75</v>
      </c>
      <c r="C367" s="17">
        <v>849</v>
      </c>
      <c r="D367" s="13">
        <f t="shared" si="10"/>
        <v>-189.75</v>
      </c>
      <c r="E367" s="14">
        <f t="shared" si="11"/>
        <v>-0.18267148014440432</v>
      </c>
    </row>
    <row r="368" spans="1:5">
      <c r="A368" s="16" t="s">
        <v>11</v>
      </c>
      <c r="B368" s="17">
        <v>668.24400000000003</v>
      </c>
      <c r="C368" s="17">
        <v>433.49600000000004</v>
      </c>
      <c r="D368" s="13">
        <f t="shared" si="10"/>
        <v>-234.74799999999999</v>
      </c>
      <c r="E368" s="14">
        <f t="shared" si="11"/>
        <v>-0.3512908458586983</v>
      </c>
    </row>
    <row r="369" spans="1:5">
      <c r="A369" s="16" t="s">
        <v>13</v>
      </c>
      <c r="B369" s="17">
        <v>160.85999999999999</v>
      </c>
      <c r="C369" s="17">
        <v>176.16500000000002</v>
      </c>
      <c r="D369" s="13">
        <f t="shared" si="10"/>
        <v>15.305000000000035</v>
      </c>
      <c r="E369" s="14">
        <f t="shared" si="11"/>
        <v>9.5144846450329709E-2</v>
      </c>
    </row>
    <row r="370" spans="1:5">
      <c r="A370" s="16" t="s">
        <v>12</v>
      </c>
      <c r="B370" s="17">
        <v>279</v>
      </c>
      <c r="C370" s="17">
        <v>159.75</v>
      </c>
      <c r="D370" s="13">
        <f t="shared" si="10"/>
        <v>-119.25</v>
      </c>
      <c r="E370" s="14">
        <f t="shared" si="11"/>
        <v>-0.42741935483870969</v>
      </c>
    </row>
    <row r="371" spans="1:5">
      <c r="A371" s="16" t="s">
        <v>14</v>
      </c>
      <c r="B371" s="17">
        <v>74.550000000000011</v>
      </c>
      <c r="C371" s="17">
        <v>71.98</v>
      </c>
      <c r="D371" s="13">
        <f t="shared" si="10"/>
        <v>-2.5700000000000074</v>
      </c>
      <c r="E371" s="14">
        <f t="shared" si="11"/>
        <v>-3.4473507712944426E-2</v>
      </c>
    </row>
    <row r="372" spans="1:5">
      <c r="A372" s="16" t="s">
        <v>15</v>
      </c>
      <c r="B372" s="17">
        <v>1.175</v>
      </c>
      <c r="C372" s="17"/>
      <c r="D372" s="13">
        <f t="shared" si="10"/>
        <v>-1.175</v>
      </c>
      <c r="E372" s="14">
        <f t="shared" si="11"/>
        <v>-1</v>
      </c>
    </row>
    <row r="373" spans="1:5" ht="12.95">
      <c r="A373" s="15" t="s">
        <v>16</v>
      </c>
      <c r="B373" s="12">
        <v>6042.9049999999997</v>
      </c>
      <c r="C373" s="12">
        <v>5065.9250000000002</v>
      </c>
      <c r="D373" s="13">
        <f t="shared" si="10"/>
        <v>-976.97999999999956</v>
      </c>
      <c r="E373" s="14">
        <f t="shared" si="11"/>
        <v>-0.1616738969088542</v>
      </c>
    </row>
    <row r="374" spans="1:5">
      <c r="A374" s="16" t="s">
        <v>17</v>
      </c>
      <c r="B374" s="17">
        <v>1749.2</v>
      </c>
      <c r="C374" s="17">
        <v>1613.5</v>
      </c>
      <c r="D374" s="13">
        <f t="shared" si="10"/>
        <v>-135.70000000000005</v>
      </c>
      <c r="E374" s="14">
        <f t="shared" si="11"/>
        <v>-7.7578321518408433E-2</v>
      </c>
    </row>
    <row r="375" spans="1:5">
      <c r="A375" s="16" t="s">
        <v>21</v>
      </c>
      <c r="B375" s="17">
        <v>952.29</v>
      </c>
      <c r="C375" s="17">
        <v>836.09999999999991</v>
      </c>
      <c r="D375" s="13">
        <f t="shared" si="10"/>
        <v>-116.19000000000005</v>
      </c>
      <c r="E375" s="14">
        <f t="shared" si="11"/>
        <v>-0.12201115206502228</v>
      </c>
    </row>
    <row r="376" spans="1:5">
      <c r="A376" s="16" t="s">
        <v>18</v>
      </c>
      <c r="B376" s="17">
        <v>772.3</v>
      </c>
      <c r="C376" s="17">
        <v>607.75</v>
      </c>
      <c r="D376" s="13">
        <f t="shared" si="10"/>
        <v>-164.54999999999995</v>
      </c>
      <c r="E376" s="14">
        <f t="shared" si="11"/>
        <v>-0.21306487116405537</v>
      </c>
    </row>
    <row r="377" spans="1:5">
      <c r="A377" s="16" t="s">
        <v>23</v>
      </c>
      <c r="B377" s="17">
        <v>698.15</v>
      </c>
      <c r="C377" s="17">
        <v>535.75</v>
      </c>
      <c r="D377" s="13">
        <f t="shared" si="10"/>
        <v>-162.39999999999998</v>
      </c>
      <c r="E377" s="14">
        <f t="shared" si="11"/>
        <v>-0.23261476760008593</v>
      </c>
    </row>
    <row r="378" spans="1:5">
      <c r="A378" s="16" t="s">
        <v>19</v>
      </c>
      <c r="B378" s="17">
        <v>710.80000000000007</v>
      </c>
      <c r="C378" s="17">
        <v>525.44999999999993</v>
      </c>
      <c r="D378" s="13">
        <f t="shared" si="10"/>
        <v>-185.35000000000014</v>
      </c>
      <c r="E378" s="14">
        <f t="shared" si="11"/>
        <v>-0.2607625211029827</v>
      </c>
    </row>
    <row r="379" spans="1:5">
      <c r="A379" s="16" t="s">
        <v>24</v>
      </c>
      <c r="B379" s="17">
        <v>429.53999999999996</v>
      </c>
      <c r="C379" s="17">
        <v>364.8</v>
      </c>
      <c r="D379" s="13">
        <f t="shared" si="10"/>
        <v>-64.739999999999952</v>
      </c>
      <c r="E379" s="14">
        <f t="shared" si="11"/>
        <v>-0.15071937421427564</v>
      </c>
    </row>
    <row r="380" spans="1:5">
      <c r="A380" s="16" t="s">
        <v>22</v>
      </c>
      <c r="B380" s="17">
        <v>315.5</v>
      </c>
      <c r="C380" s="17">
        <v>267.2</v>
      </c>
      <c r="D380" s="13">
        <f t="shared" si="10"/>
        <v>-48.300000000000011</v>
      </c>
      <c r="E380" s="14">
        <f t="shared" si="11"/>
        <v>-0.15309033280507134</v>
      </c>
    </row>
    <row r="381" spans="1:5">
      <c r="A381" s="16" t="s">
        <v>20</v>
      </c>
      <c r="B381" s="17">
        <v>273.57499999999999</v>
      </c>
      <c r="C381" s="17">
        <v>216.47499999999999</v>
      </c>
      <c r="D381" s="13">
        <f t="shared" si="10"/>
        <v>-57.099999999999994</v>
      </c>
      <c r="E381" s="14">
        <f t="shared" si="11"/>
        <v>-0.20871790185506717</v>
      </c>
    </row>
    <row r="382" spans="1:5">
      <c r="A382" s="16" t="s">
        <v>26</v>
      </c>
      <c r="B382" s="17">
        <v>97.749999999999986</v>
      </c>
      <c r="C382" s="17">
        <v>57.400000000000006</v>
      </c>
      <c r="D382" s="13">
        <f t="shared" si="10"/>
        <v>-40.34999999999998</v>
      </c>
      <c r="E382" s="14">
        <f t="shared" si="11"/>
        <v>-0.41278772378516609</v>
      </c>
    </row>
    <row r="383" spans="1:5">
      <c r="A383" s="16" t="s">
        <v>25</v>
      </c>
      <c r="B383" s="17">
        <v>30</v>
      </c>
      <c r="C383" s="17">
        <v>33.1</v>
      </c>
      <c r="D383" s="13">
        <f t="shared" si="10"/>
        <v>3.1000000000000014</v>
      </c>
      <c r="E383" s="14">
        <f t="shared" si="11"/>
        <v>0.10333333333333337</v>
      </c>
    </row>
    <row r="384" spans="1:5">
      <c r="A384" s="16" t="s">
        <v>27</v>
      </c>
      <c r="B384" s="17">
        <v>13.8</v>
      </c>
      <c r="C384" s="17">
        <v>8.3999999999999986</v>
      </c>
      <c r="D384" s="13">
        <f t="shared" si="10"/>
        <v>-5.4000000000000021</v>
      </c>
      <c r="E384" s="14">
        <f t="shared" si="11"/>
        <v>-0.39130434782608708</v>
      </c>
    </row>
    <row r="385" spans="1:5" ht="12.95">
      <c r="A385" s="15" t="s">
        <v>29</v>
      </c>
      <c r="B385" s="12">
        <v>601.74</v>
      </c>
      <c r="C385" s="12">
        <v>522.86</v>
      </c>
      <c r="D385" s="13">
        <f t="shared" si="10"/>
        <v>-78.88</v>
      </c>
      <c r="E385" s="14">
        <f t="shared" si="11"/>
        <v>-0.13108651577093094</v>
      </c>
    </row>
    <row r="386" spans="1:5" ht="12.95">
      <c r="A386" s="15" t="s">
        <v>30</v>
      </c>
      <c r="B386" s="12">
        <v>167.92999999999998</v>
      </c>
      <c r="C386" s="12">
        <v>219.54500000000004</v>
      </c>
      <c r="D386" s="13">
        <f t="shared" si="10"/>
        <v>51.615000000000066</v>
      </c>
      <c r="E386" s="14">
        <f t="shared" si="11"/>
        <v>0.30736020961114796</v>
      </c>
    </row>
    <row r="387" spans="1:5" ht="12.95">
      <c r="A387" s="15" t="s">
        <v>31</v>
      </c>
      <c r="B387" s="12">
        <v>149.5</v>
      </c>
      <c r="C387" s="12">
        <v>127.97500000000001</v>
      </c>
      <c r="D387" s="13">
        <f t="shared" si="10"/>
        <v>-21.524999999999991</v>
      </c>
      <c r="E387" s="14">
        <f t="shared" si="11"/>
        <v>-0.14397993311036783</v>
      </c>
    </row>
    <row r="388" spans="1:5" ht="12.95">
      <c r="A388" s="11" t="s">
        <v>68</v>
      </c>
      <c r="B388" s="12">
        <v>109517.995</v>
      </c>
      <c r="C388" s="12">
        <v>88280.822</v>
      </c>
      <c r="D388" s="13">
        <f t="shared" si="10"/>
        <v>-21237.172999999995</v>
      </c>
      <c r="E388" s="14">
        <f t="shared" si="11"/>
        <v>-0.19391491781784351</v>
      </c>
    </row>
    <row r="389" spans="1:5" ht="12.95">
      <c r="A389" s="15" t="s">
        <v>7</v>
      </c>
      <c r="B389" s="12">
        <v>84240.157000000007</v>
      </c>
      <c r="C389" s="12">
        <v>67006.187000000005</v>
      </c>
      <c r="D389" s="13">
        <f t="shared" ref="D389:D452" si="12">C389-B389</f>
        <v>-17233.97</v>
      </c>
      <c r="E389" s="14">
        <f t="shared" ref="E389:E452" si="13">D389/B389</f>
        <v>-0.20458140884044174</v>
      </c>
    </row>
    <row r="390" spans="1:5">
      <c r="A390" s="16" t="s">
        <v>8</v>
      </c>
      <c r="B390" s="17">
        <v>50521.993999999999</v>
      </c>
      <c r="C390" s="17">
        <v>40427.162000000004</v>
      </c>
      <c r="D390" s="13">
        <f t="shared" si="12"/>
        <v>-10094.831999999995</v>
      </c>
      <c r="E390" s="14">
        <f t="shared" si="13"/>
        <v>-0.19981064088642256</v>
      </c>
    </row>
    <row r="391" spans="1:5">
      <c r="A391" s="16" t="s">
        <v>9</v>
      </c>
      <c r="B391" s="17">
        <v>22692.606</v>
      </c>
      <c r="C391" s="17">
        <v>18098.232</v>
      </c>
      <c r="D391" s="13">
        <f t="shared" si="12"/>
        <v>-4594.3739999999998</v>
      </c>
      <c r="E391" s="14">
        <f t="shared" si="13"/>
        <v>-0.20246127747513881</v>
      </c>
    </row>
    <row r="392" spans="1:5">
      <c r="A392" s="16" t="s">
        <v>10</v>
      </c>
      <c r="B392" s="17">
        <v>4163.5749999999998</v>
      </c>
      <c r="C392" s="17">
        <v>3332.5749999999998</v>
      </c>
      <c r="D392" s="13">
        <f t="shared" si="12"/>
        <v>-831</v>
      </c>
      <c r="E392" s="14">
        <f t="shared" si="13"/>
        <v>-0.1995880943660196</v>
      </c>
    </row>
    <row r="393" spans="1:5">
      <c r="A393" s="16" t="s">
        <v>11</v>
      </c>
      <c r="B393" s="17">
        <v>4512.5569999999998</v>
      </c>
      <c r="C393" s="17">
        <v>3228.683</v>
      </c>
      <c r="D393" s="13">
        <f t="shared" si="12"/>
        <v>-1283.8739999999998</v>
      </c>
      <c r="E393" s="14">
        <f t="shared" si="13"/>
        <v>-0.28451142002195207</v>
      </c>
    </row>
    <row r="394" spans="1:5">
      <c r="A394" s="16" t="s">
        <v>13</v>
      </c>
      <c r="B394" s="17">
        <v>1107.0899999999999</v>
      </c>
      <c r="C394" s="17">
        <v>944.62999999999988</v>
      </c>
      <c r="D394" s="13">
        <f t="shared" si="12"/>
        <v>-162.46000000000004</v>
      </c>
      <c r="E394" s="14">
        <f t="shared" si="13"/>
        <v>-0.14674507040981316</v>
      </c>
    </row>
    <row r="395" spans="1:5">
      <c r="A395" s="16" t="s">
        <v>12</v>
      </c>
      <c r="B395" s="17">
        <v>1038.75</v>
      </c>
      <c r="C395" s="17">
        <v>752.75</v>
      </c>
      <c r="D395" s="13">
        <f t="shared" si="12"/>
        <v>-286</v>
      </c>
      <c r="E395" s="14">
        <f t="shared" si="13"/>
        <v>-0.27533092659446451</v>
      </c>
    </row>
    <row r="396" spans="1:5">
      <c r="A396" s="16" t="s">
        <v>14</v>
      </c>
      <c r="B396" s="17">
        <v>197.21</v>
      </c>
      <c r="C396" s="17">
        <v>215.18</v>
      </c>
      <c r="D396" s="13">
        <f t="shared" si="12"/>
        <v>17.97</v>
      </c>
      <c r="E396" s="14">
        <f t="shared" si="13"/>
        <v>9.1121139901627693E-2</v>
      </c>
    </row>
    <row r="397" spans="1:5">
      <c r="A397" s="16" t="s">
        <v>15</v>
      </c>
      <c r="B397" s="17">
        <v>6.375</v>
      </c>
      <c r="C397" s="17">
        <v>6.9749999999999996</v>
      </c>
      <c r="D397" s="13">
        <f t="shared" si="12"/>
        <v>0.59999999999999964</v>
      </c>
      <c r="E397" s="14">
        <f t="shared" si="13"/>
        <v>9.4117647058823473E-2</v>
      </c>
    </row>
    <row r="398" spans="1:5" ht="12.95">
      <c r="A398" s="15" t="s">
        <v>16</v>
      </c>
      <c r="B398" s="12">
        <v>22036.915000000001</v>
      </c>
      <c r="C398" s="12">
        <v>18471.910000000003</v>
      </c>
      <c r="D398" s="13">
        <f t="shared" si="12"/>
        <v>-3565.0049999999974</v>
      </c>
      <c r="E398" s="14">
        <f t="shared" si="13"/>
        <v>-0.16177423201024269</v>
      </c>
    </row>
    <row r="399" spans="1:5">
      <c r="A399" s="16" t="s">
        <v>17</v>
      </c>
      <c r="B399" s="17">
        <v>7699.79</v>
      </c>
      <c r="C399" s="17">
        <v>6550.6500000000005</v>
      </c>
      <c r="D399" s="13">
        <f t="shared" si="12"/>
        <v>-1149.1399999999994</v>
      </c>
      <c r="E399" s="14">
        <f t="shared" si="13"/>
        <v>-0.14924303130345107</v>
      </c>
    </row>
    <row r="400" spans="1:5">
      <c r="A400" s="16" t="s">
        <v>18</v>
      </c>
      <c r="B400" s="17">
        <v>2748.2999999999997</v>
      </c>
      <c r="C400" s="17">
        <v>2298.5500000000002</v>
      </c>
      <c r="D400" s="13">
        <f t="shared" si="12"/>
        <v>-449.74999999999955</v>
      </c>
      <c r="E400" s="14">
        <f t="shared" si="13"/>
        <v>-0.16364661790925283</v>
      </c>
    </row>
    <row r="401" spans="1:5">
      <c r="A401" s="16" t="s">
        <v>21</v>
      </c>
      <c r="B401" s="17">
        <v>2616.6800000000003</v>
      </c>
      <c r="C401" s="17">
        <v>2228.2000000000003</v>
      </c>
      <c r="D401" s="13">
        <f t="shared" si="12"/>
        <v>-388.48</v>
      </c>
      <c r="E401" s="14">
        <f t="shared" si="13"/>
        <v>-0.14846293776846997</v>
      </c>
    </row>
    <row r="402" spans="1:5">
      <c r="A402" s="16" t="s">
        <v>23</v>
      </c>
      <c r="B402" s="17">
        <v>2549.85</v>
      </c>
      <c r="C402" s="17">
        <v>2134.4500000000003</v>
      </c>
      <c r="D402" s="13">
        <f t="shared" si="12"/>
        <v>-415.39999999999964</v>
      </c>
      <c r="E402" s="14">
        <f t="shared" si="13"/>
        <v>-0.1629115438163028</v>
      </c>
    </row>
    <row r="403" spans="1:5">
      <c r="A403" s="16" t="s">
        <v>19</v>
      </c>
      <c r="B403" s="17">
        <v>2318.4</v>
      </c>
      <c r="C403" s="17">
        <v>1882.1999999999998</v>
      </c>
      <c r="D403" s="13">
        <f t="shared" si="12"/>
        <v>-436.20000000000027</v>
      </c>
      <c r="E403" s="14">
        <f t="shared" si="13"/>
        <v>-0.18814699792960674</v>
      </c>
    </row>
    <row r="404" spans="1:5">
      <c r="A404" s="16" t="s">
        <v>20</v>
      </c>
      <c r="B404" s="17">
        <v>1224.0650000000001</v>
      </c>
      <c r="C404" s="17">
        <v>1035.9100000000001</v>
      </c>
      <c r="D404" s="13">
        <f t="shared" si="12"/>
        <v>-188.15499999999997</v>
      </c>
      <c r="E404" s="14">
        <f t="shared" si="13"/>
        <v>-0.15371324235232603</v>
      </c>
    </row>
    <row r="405" spans="1:5">
      <c r="A405" s="16" t="s">
        <v>24</v>
      </c>
      <c r="B405" s="17">
        <v>1299.7800000000002</v>
      </c>
      <c r="C405" s="17">
        <v>1027.8000000000002</v>
      </c>
      <c r="D405" s="13">
        <f t="shared" si="12"/>
        <v>-271.98</v>
      </c>
      <c r="E405" s="14">
        <f t="shared" si="13"/>
        <v>-0.20925079628860266</v>
      </c>
    </row>
    <row r="406" spans="1:5">
      <c r="A406" s="16" t="s">
        <v>22</v>
      </c>
      <c r="B406" s="17">
        <v>980.35</v>
      </c>
      <c r="C406" s="17">
        <v>798.05000000000007</v>
      </c>
      <c r="D406" s="13">
        <f t="shared" si="12"/>
        <v>-182.29999999999995</v>
      </c>
      <c r="E406" s="14">
        <f t="shared" si="13"/>
        <v>-0.18595399602182888</v>
      </c>
    </row>
    <row r="407" spans="1:5">
      <c r="A407" s="16" t="s">
        <v>25</v>
      </c>
      <c r="B407" s="17">
        <v>294.8</v>
      </c>
      <c r="C407" s="17">
        <v>299.3</v>
      </c>
      <c r="D407" s="13">
        <f t="shared" si="12"/>
        <v>4.5</v>
      </c>
      <c r="E407" s="14">
        <f t="shared" si="13"/>
        <v>1.5264586160108548E-2</v>
      </c>
    </row>
    <row r="408" spans="1:5">
      <c r="A408" s="16" t="s">
        <v>26</v>
      </c>
      <c r="B408" s="17">
        <v>236.30000000000004</v>
      </c>
      <c r="C408" s="17">
        <v>166.4</v>
      </c>
      <c r="D408" s="13">
        <f t="shared" si="12"/>
        <v>-69.900000000000034</v>
      </c>
      <c r="E408" s="14">
        <f t="shared" si="13"/>
        <v>-0.2958104104951334</v>
      </c>
    </row>
    <row r="409" spans="1:5">
      <c r="A409" s="16" t="s">
        <v>27</v>
      </c>
      <c r="B409" s="17">
        <v>49.7</v>
      </c>
      <c r="C409" s="17">
        <v>44.800000000000004</v>
      </c>
      <c r="D409" s="13">
        <f t="shared" si="12"/>
        <v>-4.8999999999999986</v>
      </c>
      <c r="E409" s="14">
        <f t="shared" si="13"/>
        <v>-9.8591549295774614E-2</v>
      </c>
    </row>
    <row r="410" spans="1:5">
      <c r="A410" s="16" t="s">
        <v>28</v>
      </c>
      <c r="B410" s="17">
        <v>18.900000000000002</v>
      </c>
      <c r="C410" s="17">
        <v>5.6</v>
      </c>
      <c r="D410" s="13">
        <f t="shared" si="12"/>
        <v>-13.300000000000002</v>
      </c>
      <c r="E410" s="14">
        <f t="shared" si="13"/>
        <v>-0.70370370370370372</v>
      </c>
    </row>
    <row r="411" spans="1:5" ht="12.95">
      <c r="A411" s="15" t="s">
        <v>29</v>
      </c>
      <c r="B411" s="12">
        <v>1942.298</v>
      </c>
      <c r="C411" s="12">
        <v>1636.8349999999998</v>
      </c>
      <c r="D411" s="13">
        <f t="shared" si="12"/>
        <v>-305.46300000000019</v>
      </c>
      <c r="E411" s="14">
        <f t="shared" si="13"/>
        <v>-0.15726886399512341</v>
      </c>
    </row>
    <row r="412" spans="1:5" ht="12.95">
      <c r="A412" s="15" t="s">
        <v>31</v>
      </c>
      <c r="B412" s="12">
        <v>717.42499999999995</v>
      </c>
      <c r="C412" s="12">
        <v>619</v>
      </c>
      <c r="D412" s="13">
        <f t="shared" si="12"/>
        <v>-98.424999999999955</v>
      </c>
      <c r="E412" s="14">
        <f t="shared" si="13"/>
        <v>-0.13719204097989332</v>
      </c>
    </row>
    <row r="413" spans="1:5" ht="12.95">
      <c r="A413" s="15" t="s">
        <v>30</v>
      </c>
      <c r="B413" s="12">
        <v>581.20000000000005</v>
      </c>
      <c r="C413" s="12">
        <v>546.8900000000001</v>
      </c>
      <c r="D413" s="13">
        <f t="shared" si="12"/>
        <v>-34.309999999999945</v>
      </c>
      <c r="E413" s="14">
        <f t="shared" si="13"/>
        <v>-5.9033035099793435E-2</v>
      </c>
    </row>
    <row r="414" spans="1:5" ht="12.95">
      <c r="A414" s="11" t="s">
        <v>69</v>
      </c>
      <c r="B414" s="12">
        <v>308602.58500000002</v>
      </c>
      <c r="C414" s="12">
        <v>256352.212</v>
      </c>
      <c r="D414" s="13">
        <f t="shared" si="12"/>
        <v>-52250.373000000021</v>
      </c>
      <c r="E414" s="14">
        <f t="shared" si="13"/>
        <v>-0.16931281700054462</v>
      </c>
    </row>
    <row r="415" spans="1:5" ht="12.95">
      <c r="A415" s="15" t="s">
        <v>7</v>
      </c>
      <c r="B415" s="12">
        <v>256163.386</v>
      </c>
      <c r="C415" s="12">
        <v>209049.30700000003</v>
      </c>
      <c r="D415" s="13">
        <f t="shared" si="12"/>
        <v>-47114.078999999969</v>
      </c>
      <c r="E415" s="14">
        <f t="shared" si="13"/>
        <v>-0.18392198719609354</v>
      </c>
    </row>
    <row r="416" spans="1:5">
      <c r="A416" s="16" t="s">
        <v>8</v>
      </c>
      <c r="B416" s="17">
        <v>146106.628</v>
      </c>
      <c r="C416" s="17">
        <v>117771.21100000001</v>
      </c>
      <c r="D416" s="13">
        <f t="shared" si="12"/>
        <v>-28335.416999999987</v>
      </c>
      <c r="E416" s="14">
        <f t="shared" si="13"/>
        <v>-0.19393656118050981</v>
      </c>
    </row>
    <row r="417" spans="1:5">
      <c r="A417" s="16" t="s">
        <v>9</v>
      </c>
      <c r="B417" s="17">
        <v>72801.8</v>
      </c>
      <c r="C417" s="17">
        <v>59791.357999999993</v>
      </c>
      <c r="D417" s="13">
        <f t="shared" si="12"/>
        <v>-13010.44200000001</v>
      </c>
      <c r="E417" s="14">
        <f t="shared" si="13"/>
        <v>-0.17871044397253927</v>
      </c>
    </row>
    <row r="418" spans="1:5">
      <c r="A418" s="16" t="s">
        <v>10</v>
      </c>
      <c r="B418" s="17">
        <v>19269.75</v>
      </c>
      <c r="C418" s="17">
        <v>17173.900000000001</v>
      </c>
      <c r="D418" s="13">
        <f t="shared" si="12"/>
        <v>-2095.8499999999985</v>
      </c>
      <c r="E418" s="14">
        <f t="shared" si="13"/>
        <v>-0.10876373590731579</v>
      </c>
    </row>
    <row r="419" spans="1:5">
      <c r="A419" s="16" t="s">
        <v>11</v>
      </c>
      <c r="B419" s="17">
        <v>13272.678</v>
      </c>
      <c r="C419" s="17">
        <v>10195.733</v>
      </c>
      <c r="D419" s="13">
        <f t="shared" si="12"/>
        <v>-3076.9449999999997</v>
      </c>
      <c r="E419" s="14">
        <f t="shared" si="13"/>
        <v>-0.23182548390008403</v>
      </c>
    </row>
    <row r="420" spans="1:5">
      <c r="A420" s="16" t="s">
        <v>12</v>
      </c>
      <c r="B420" s="17">
        <v>2476.1999999999998</v>
      </c>
      <c r="C420" s="17">
        <v>1971.6</v>
      </c>
      <c r="D420" s="13">
        <f t="shared" si="12"/>
        <v>-504.59999999999991</v>
      </c>
      <c r="E420" s="14">
        <f t="shared" si="13"/>
        <v>-0.20377998546159434</v>
      </c>
    </row>
    <row r="421" spans="1:5">
      <c r="A421" s="16" t="s">
        <v>13</v>
      </c>
      <c r="B421" s="17">
        <v>1586.2249999999999</v>
      </c>
      <c r="C421" s="17">
        <v>1524.375</v>
      </c>
      <c r="D421" s="13">
        <f t="shared" si="12"/>
        <v>-61.849999999999909</v>
      </c>
      <c r="E421" s="14">
        <f t="shared" si="13"/>
        <v>-3.8991946287569489E-2</v>
      </c>
    </row>
    <row r="422" spans="1:5">
      <c r="A422" s="16" t="s">
        <v>14</v>
      </c>
      <c r="B422" s="17">
        <v>630.32000000000005</v>
      </c>
      <c r="C422" s="17">
        <v>610.255</v>
      </c>
      <c r="D422" s="13">
        <f t="shared" si="12"/>
        <v>-20.065000000000055</v>
      </c>
      <c r="E422" s="14">
        <f t="shared" si="13"/>
        <v>-3.1833037187460424E-2</v>
      </c>
    </row>
    <row r="423" spans="1:5">
      <c r="A423" s="16" t="s">
        <v>15</v>
      </c>
      <c r="B423" s="17">
        <v>19.785</v>
      </c>
      <c r="C423" s="17">
        <v>10.875</v>
      </c>
      <c r="D423" s="13">
        <f t="shared" si="12"/>
        <v>-8.91</v>
      </c>
      <c r="E423" s="14">
        <f t="shared" si="13"/>
        <v>-0.45034116755117515</v>
      </c>
    </row>
    <row r="424" spans="1:5" ht="12.95">
      <c r="A424" s="15" t="s">
        <v>16</v>
      </c>
      <c r="B424" s="12">
        <v>37296.350000000006</v>
      </c>
      <c r="C424" s="12">
        <v>33904.949999999997</v>
      </c>
      <c r="D424" s="13">
        <f t="shared" si="12"/>
        <v>-3391.4000000000087</v>
      </c>
      <c r="E424" s="14">
        <f t="shared" si="13"/>
        <v>-9.0931150099138602E-2</v>
      </c>
    </row>
    <row r="425" spans="1:5">
      <c r="A425" s="16" t="s">
        <v>17</v>
      </c>
      <c r="B425" s="17">
        <v>8870.85</v>
      </c>
      <c r="C425" s="17">
        <v>8327.15</v>
      </c>
      <c r="D425" s="13">
        <f t="shared" si="12"/>
        <v>-543.70000000000073</v>
      </c>
      <c r="E425" s="14">
        <f t="shared" si="13"/>
        <v>-6.1290631675656869E-2</v>
      </c>
    </row>
    <row r="426" spans="1:5">
      <c r="A426" s="16" t="s">
        <v>18</v>
      </c>
      <c r="B426" s="17">
        <v>5035.59</v>
      </c>
      <c r="C426" s="17">
        <v>4673.5</v>
      </c>
      <c r="D426" s="13">
        <f t="shared" si="12"/>
        <v>-362.09000000000015</v>
      </c>
      <c r="E426" s="14">
        <f t="shared" si="13"/>
        <v>-7.1906171868639054E-2</v>
      </c>
    </row>
    <row r="427" spans="1:5">
      <c r="A427" s="16" t="s">
        <v>19</v>
      </c>
      <c r="B427" s="17">
        <v>4132.8</v>
      </c>
      <c r="C427" s="17">
        <v>3723.5</v>
      </c>
      <c r="D427" s="13">
        <f t="shared" si="12"/>
        <v>-409.30000000000018</v>
      </c>
      <c r="E427" s="14">
        <f t="shared" si="13"/>
        <v>-9.9036972512582311E-2</v>
      </c>
    </row>
    <row r="428" spans="1:5">
      <c r="A428" s="16" t="s">
        <v>21</v>
      </c>
      <c r="B428" s="17">
        <v>3753.7</v>
      </c>
      <c r="C428" s="17">
        <v>3417.06</v>
      </c>
      <c r="D428" s="13">
        <f t="shared" si="12"/>
        <v>-336.63999999999987</v>
      </c>
      <c r="E428" s="14">
        <f t="shared" si="13"/>
        <v>-8.9682180248821131E-2</v>
      </c>
    </row>
    <row r="429" spans="1:5">
      <c r="A429" s="16" t="s">
        <v>23</v>
      </c>
      <c r="B429" s="17">
        <v>3548</v>
      </c>
      <c r="C429" s="17">
        <v>3354.75</v>
      </c>
      <c r="D429" s="13">
        <f t="shared" si="12"/>
        <v>-193.25</v>
      </c>
      <c r="E429" s="14">
        <f t="shared" si="13"/>
        <v>-5.4467305524239007E-2</v>
      </c>
    </row>
    <row r="430" spans="1:5">
      <c r="A430" s="16" t="s">
        <v>20</v>
      </c>
      <c r="B430" s="17">
        <v>3750.67</v>
      </c>
      <c r="C430" s="17">
        <v>3202.38</v>
      </c>
      <c r="D430" s="13">
        <f t="shared" si="12"/>
        <v>-548.29</v>
      </c>
      <c r="E430" s="14">
        <f t="shared" si="13"/>
        <v>-0.14618454836069289</v>
      </c>
    </row>
    <row r="431" spans="1:5">
      <c r="A431" s="16" t="s">
        <v>22</v>
      </c>
      <c r="B431" s="17">
        <v>3184.25</v>
      </c>
      <c r="C431" s="17">
        <v>2560.85</v>
      </c>
      <c r="D431" s="13">
        <f t="shared" si="12"/>
        <v>-623.40000000000009</v>
      </c>
      <c r="E431" s="14">
        <f t="shared" si="13"/>
        <v>-0.19577608542042871</v>
      </c>
    </row>
    <row r="432" spans="1:5">
      <c r="A432" s="16" t="s">
        <v>24</v>
      </c>
      <c r="B432" s="17">
        <v>2500.6900000000005</v>
      </c>
      <c r="C432" s="17">
        <v>2463.4</v>
      </c>
      <c r="D432" s="13">
        <f t="shared" si="12"/>
        <v>-37.290000000000418</v>
      </c>
      <c r="E432" s="14">
        <f t="shared" si="13"/>
        <v>-1.4911884319927864E-2</v>
      </c>
    </row>
    <row r="433" spans="1:5">
      <c r="A433" s="16" t="s">
        <v>25</v>
      </c>
      <c r="B433" s="17">
        <v>1515.4</v>
      </c>
      <c r="C433" s="17">
        <v>1378.3000000000002</v>
      </c>
      <c r="D433" s="13">
        <f t="shared" si="12"/>
        <v>-137.09999999999991</v>
      </c>
      <c r="E433" s="14">
        <f t="shared" si="13"/>
        <v>-9.0471162729312327E-2</v>
      </c>
    </row>
    <row r="434" spans="1:5">
      <c r="A434" s="16" t="s">
        <v>26</v>
      </c>
      <c r="B434" s="17">
        <v>683.15000000000009</v>
      </c>
      <c r="C434" s="17">
        <v>542.75</v>
      </c>
      <c r="D434" s="13">
        <f t="shared" si="12"/>
        <v>-140.40000000000009</v>
      </c>
      <c r="E434" s="14">
        <f t="shared" si="13"/>
        <v>-0.20551855375832551</v>
      </c>
    </row>
    <row r="435" spans="1:5">
      <c r="A435" s="16" t="s">
        <v>27</v>
      </c>
      <c r="B435" s="17">
        <v>301.45</v>
      </c>
      <c r="C435" s="17">
        <v>244.51000000000002</v>
      </c>
      <c r="D435" s="13">
        <f t="shared" si="12"/>
        <v>-56.939999999999969</v>
      </c>
      <c r="E435" s="14">
        <f t="shared" si="13"/>
        <v>-0.18888704594460101</v>
      </c>
    </row>
    <row r="436" spans="1:5">
      <c r="A436" s="16" t="s">
        <v>28</v>
      </c>
      <c r="B436" s="17">
        <v>19.799999999999997</v>
      </c>
      <c r="C436" s="17">
        <v>16.8</v>
      </c>
      <c r="D436" s="13">
        <f t="shared" si="12"/>
        <v>-2.9999999999999964</v>
      </c>
      <c r="E436" s="14">
        <f t="shared" si="13"/>
        <v>-0.15151515151515135</v>
      </c>
    </row>
    <row r="437" spans="1:5" ht="12.95">
      <c r="A437" s="15" t="s">
        <v>29</v>
      </c>
      <c r="B437" s="12">
        <v>11757.694</v>
      </c>
      <c r="C437" s="12">
        <v>9983.8300000000017</v>
      </c>
      <c r="D437" s="13">
        <f t="shared" si="12"/>
        <v>-1773.8639999999978</v>
      </c>
      <c r="E437" s="14">
        <f t="shared" si="13"/>
        <v>-0.15086835905067761</v>
      </c>
    </row>
    <row r="438" spans="1:5" ht="12.95">
      <c r="A438" s="15" t="s">
        <v>30</v>
      </c>
      <c r="B438" s="12">
        <v>1921.6299999999999</v>
      </c>
      <c r="C438" s="12">
        <v>2195.7000000000007</v>
      </c>
      <c r="D438" s="13">
        <f t="shared" si="12"/>
        <v>274.07000000000085</v>
      </c>
      <c r="E438" s="14">
        <f t="shared" si="13"/>
        <v>0.14262371007946423</v>
      </c>
    </row>
    <row r="439" spans="1:5" ht="12.95">
      <c r="A439" s="15" t="s">
        <v>31</v>
      </c>
      <c r="B439" s="12">
        <v>1463.5249999999999</v>
      </c>
      <c r="C439" s="12">
        <v>1218.425</v>
      </c>
      <c r="D439" s="13">
        <f t="shared" si="12"/>
        <v>-245.09999999999991</v>
      </c>
      <c r="E439" s="14">
        <f t="shared" si="13"/>
        <v>-0.16747236979211147</v>
      </c>
    </row>
    <row r="440" spans="1:5" ht="12.95">
      <c r="A440" s="11" t="s">
        <v>70</v>
      </c>
      <c r="B440" s="12">
        <v>32357.951999999997</v>
      </c>
      <c r="C440" s="12">
        <v>29136.01</v>
      </c>
      <c r="D440" s="13">
        <f t="shared" si="12"/>
        <v>-3221.9419999999991</v>
      </c>
      <c r="E440" s="14">
        <f t="shared" si="13"/>
        <v>-9.9571876489587458E-2</v>
      </c>
    </row>
    <row r="441" spans="1:5" ht="12.95">
      <c r="A441" s="15" t="s">
        <v>7</v>
      </c>
      <c r="B441" s="12">
        <v>24892.036999999997</v>
      </c>
      <c r="C441" s="12">
        <v>21478.955999999998</v>
      </c>
      <c r="D441" s="13">
        <f t="shared" si="12"/>
        <v>-3413.0809999999983</v>
      </c>
      <c r="E441" s="14">
        <f t="shared" si="13"/>
        <v>-0.13711537549136693</v>
      </c>
    </row>
    <row r="442" spans="1:5">
      <c r="A442" s="16" t="s">
        <v>8</v>
      </c>
      <c r="B442" s="17">
        <v>14731.920999999998</v>
      </c>
      <c r="C442" s="17">
        <v>12965.163999999999</v>
      </c>
      <c r="D442" s="13">
        <f t="shared" si="12"/>
        <v>-1766.7569999999996</v>
      </c>
      <c r="E442" s="14">
        <f t="shared" si="13"/>
        <v>-0.11992712966625328</v>
      </c>
    </row>
    <row r="443" spans="1:5">
      <c r="A443" s="16" t="s">
        <v>9</v>
      </c>
      <c r="B443" s="17">
        <v>7430.348</v>
      </c>
      <c r="C443" s="17">
        <v>6125.7340000000004</v>
      </c>
      <c r="D443" s="13">
        <f t="shared" si="12"/>
        <v>-1304.6139999999996</v>
      </c>
      <c r="E443" s="14">
        <f t="shared" si="13"/>
        <v>-0.17557912496157643</v>
      </c>
    </row>
    <row r="444" spans="1:5">
      <c r="A444" s="16" t="s">
        <v>10</v>
      </c>
      <c r="B444" s="17">
        <v>1357.425</v>
      </c>
      <c r="C444" s="17">
        <v>1071.375</v>
      </c>
      <c r="D444" s="13">
        <f t="shared" si="12"/>
        <v>-286.04999999999995</v>
      </c>
      <c r="E444" s="14">
        <f t="shared" si="13"/>
        <v>-0.21072987457870598</v>
      </c>
    </row>
    <row r="445" spans="1:5">
      <c r="A445" s="16" t="s">
        <v>11</v>
      </c>
      <c r="B445" s="17">
        <v>795.04300000000001</v>
      </c>
      <c r="C445" s="17">
        <v>705.79299999999989</v>
      </c>
      <c r="D445" s="13">
        <f t="shared" si="12"/>
        <v>-89.250000000000114</v>
      </c>
      <c r="E445" s="14">
        <f t="shared" si="13"/>
        <v>-0.11225807912276457</v>
      </c>
    </row>
    <row r="446" spans="1:5">
      <c r="A446" s="16" t="s">
        <v>13</v>
      </c>
      <c r="B446" s="17">
        <v>218.90000000000003</v>
      </c>
      <c r="C446" s="17">
        <v>269.14</v>
      </c>
      <c r="D446" s="13">
        <f t="shared" si="12"/>
        <v>50.239999999999952</v>
      </c>
      <c r="E446" s="14">
        <f t="shared" si="13"/>
        <v>0.22951119232526243</v>
      </c>
    </row>
    <row r="447" spans="1:5">
      <c r="A447" s="16" t="s">
        <v>12</v>
      </c>
      <c r="B447" s="17">
        <v>229.4</v>
      </c>
      <c r="C447" s="17">
        <v>256.25</v>
      </c>
      <c r="D447" s="13">
        <f t="shared" si="12"/>
        <v>26.849999999999994</v>
      </c>
      <c r="E447" s="14">
        <f t="shared" si="13"/>
        <v>0.11704446381865734</v>
      </c>
    </row>
    <row r="448" spans="1:5">
      <c r="A448" s="16" t="s">
        <v>14</v>
      </c>
      <c r="B448" s="17">
        <v>129</v>
      </c>
      <c r="C448" s="17">
        <v>85.5</v>
      </c>
      <c r="D448" s="13">
        <f t="shared" si="12"/>
        <v>-43.5</v>
      </c>
      <c r="E448" s="14">
        <f t="shared" si="13"/>
        <v>-0.33720930232558138</v>
      </c>
    </row>
    <row r="449" spans="1:5" ht="12.95">
      <c r="A449" s="15" t="s">
        <v>16</v>
      </c>
      <c r="B449" s="12">
        <v>6293.1399999999994</v>
      </c>
      <c r="C449" s="12">
        <v>6330.72</v>
      </c>
      <c r="D449" s="13">
        <f t="shared" si="12"/>
        <v>37.580000000000837</v>
      </c>
      <c r="E449" s="14">
        <f t="shared" si="13"/>
        <v>5.9715817541006301E-3</v>
      </c>
    </row>
    <row r="450" spans="1:5">
      <c r="A450" s="16" t="s">
        <v>17</v>
      </c>
      <c r="B450" s="17">
        <v>2137.2000000000003</v>
      </c>
      <c r="C450" s="17">
        <v>2028.1999999999998</v>
      </c>
      <c r="D450" s="13">
        <f t="shared" si="12"/>
        <v>-109.00000000000045</v>
      </c>
      <c r="E450" s="14">
        <f t="shared" si="13"/>
        <v>-5.1001310125397922E-2</v>
      </c>
    </row>
    <row r="451" spans="1:5">
      <c r="A451" s="16" t="s">
        <v>21</v>
      </c>
      <c r="B451" s="17">
        <v>1251.99</v>
      </c>
      <c r="C451" s="17">
        <v>1234.3</v>
      </c>
      <c r="D451" s="13">
        <f t="shared" si="12"/>
        <v>-17.690000000000055</v>
      </c>
      <c r="E451" s="14">
        <f t="shared" si="13"/>
        <v>-1.41295058267239E-2</v>
      </c>
    </row>
    <row r="452" spans="1:5">
      <c r="A452" s="16" t="s">
        <v>18</v>
      </c>
      <c r="B452" s="17">
        <v>660.1</v>
      </c>
      <c r="C452" s="17">
        <v>794.50000000000011</v>
      </c>
      <c r="D452" s="13">
        <f t="shared" si="12"/>
        <v>134.40000000000009</v>
      </c>
      <c r="E452" s="14">
        <f t="shared" si="13"/>
        <v>0.20360551431601287</v>
      </c>
    </row>
    <row r="453" spans="1:5">
      <c r="A453" s="16" t="s">
        <v>23</v>
      </c>
      <c r="B453" s="17">
        <v>777.1</v>
      </c>
      <c r="C453" s="17">
        <v>677.15</v>
      </c>
      <c r="D453" s="13">
        <f t="shared" ref="D453:D516" si="14">C453-B453</f>
        <v>-99.950000000000045</v>
      </c>
      <c r="E453" s="14">
        <f t="shared" ref="E453:E516" si="15">D453/B453</f>
        <v>-0.12861922532492606</v>
      </c>
    </row>
    <row r="454" spans="1:5">
      <c r="A454" s="16" t="s">
        <v>19</v>
      </c>
      <c r="B454" s="17">
        <v>440.74999999999994</v>
      </c>
      <c r="C454" s="17">
        <v>430.35</v>
      </c>
      <c r="D454" s="13">
        <f t="shared" si="14"/>
        <v>-10.39999999999992</v>
      </c>
      <c r="E454" s="14">
        <f t="shared" si="15"/>
        <v>-2.359614293817339E-2</v>
      </c>
    </row>
    <row r="455" spans="1:5">
      <c r="A455" s="16" t="s">
        <v>20</v>
      </c>
      <c r="B455" s="17">
        <v>246.1</v>
      </c>
      <c r="C455" s="17">
        <v>344.23</v>
      </c>
      <c r="D455" s="13">
        <f t="shared" si="14"/>
        <v>98.130000000000024</v>
      </c>
      <c r="E455" s="14">
        <f t="shared" si="15"/>
        <v>0.3987403494514426</v>
      </c>
    </row>
    <row r="456" spans="1:5">
      <c r="A456" s="16" t="s">
        <v>24</v>
      </c>
      <c r="B456" s="17">
        <v>329.09999999999997</v>
      </c>
      <c r="C456" s="17">
        <v>326.99000000000007</v>
      </c>
      <c r="D456" s="13">
        <f t="shared" si="14"/>
        <v>-2.1099999999999</v>
      </c>
      <c r="E456" s="14">
        <f t="shared" si="15"/>
        <v>-6.411425098753875E-3</v>
      </c>
    </row>
    <row r="457" spans="1:5">
      <c r="A457" s="16" t="s">
        <v>22</v>
      </c>
      <c r="B457" s="17">
        <v>278.5</v>
      </c>
      <c r="C457" s="17">
        <v>325</v>
      </c>
      <c r="D457" s="13">
        <f t="shared" si="14"/>
        <v>46.5</v>
      </c>
      <c r="E457" s="14">
        <f t="shared" si="15"/>
        <v>0.16696588868940754</v>
      </c>
    </row>
    <row r="458" spans="1:5">
      <c r="A458" s="16" t="s">
        <v>25</v>
      </c>
      <c r="B458" s="17">
        <v>70.400000000000006</v>
      </c>
      <c r="C458" s="17">
        <v>98.4</v>
      </c>
      <c r="D458" s="13">
        <f t="shared" si="14"/>
        <v>28</v>
      </c>
      <c r="E458" s="14">
        <f t="shared" si="15"/>
        <v>0.39772727272727271</v>
      </c>
    </row>
    <row r="459" spans="1:5">
      <c r="A459" s="16" t="s">
        <v>26</v>
      </c>
      <c r="B459" s="17">
        <v>78.099999999999994</v>
      </c>
      <c r="C459" s="17">
        <v>50.599999999999994</v>
      </c>
      <c r="D459" s="13">
        <f t="shared" si="14"/>
        <v>-27.5</v>
      </c>
      <c r="E459" s="14">
        <f t="shared" si="15"/>
        <v>-0.35211267605633806</v>
      </c>
    </row>
    <row r="460" spans="1:5">
      <c r="A460" s="16" t="s">
        <v>27</v>
      </c>
      <c r="B460" s="17">
        <v>21.699999999999996</v>
      </c>
      <c r="C460" s="17">
        <v>21</v>
      </c>
      <c r="D460" s="13">
        <f t="shared" si="14"/>
        <v>-0.69999999999999574</v>
      </c>
      <c r="E460" s="14">
        <f t="shared" si="15"/>
        <v>-3.2258064516128844E-2</v>
      </c>
    </row>
    <row r="461" spans="1:5">
      <c r="A461" s="16" t="s">
        <v>28</v>
      </c>
      <c r="B461" s="17">
        <v>2.0999999999999996</v>
      </c>
      <c r="C461" s="17"/>
      <c r="D461" s="13">
        <f t="shared" si="14"/>
        <v>-2.0999999999999996</v>
      </c>
      <c r="E461" s="14">
        <f t="shared" si="15"/>
        <v>-1</v>
      </c>
    </row>
    <row r="462" spans="1:5" ht="12.95">
      <c r="A462" s="15" t="s">
        <v>29</v>
      </c>
      <c r="B462" s="12">
        <v>837.23</v>
      </c>
      <c r="C462" s="12">
        <v>921.95900000000017</v>
      </c>
      <c r="D462" s="13">
        <f t="shared" si="14"/>
        <v>84.729000000000156</v>
      </c>
      <c r="E462" s="14">
        <f t="shared" si="15"/>
        <v>0.10120158140534877</v>
      </c>
    </row>
    <row r="463" spans="1:5" ht="12.95">
      <c r="A463" s="15" t="s">
        <v>30</v>
      </c>
      <c r="B463" s="12">
        <v>159.41999999999999</v>
      </c>
      <c r="C463" s="12">
        <v>216.87500000000006</v>
      </c>
      <c r="D463" s="13">
        <f t="shared" si="14"/>
        <v>57.455000000000069</v>
      </c>
      <c r="E463" s="14">
        <f t="shared" si="15"/>
        <v>0.36040020072763818</v>
      </c>
    </row>
    <row r="464" spans="1:5" ht="12.95">
      <c r="A464" s="15" t="s">
        <v>31</v>
      </c>
      <c r="B464" s="12">
        <v>176.125</v>
      </c>
      <c r="C464" s="12">
        <v>187.5</v>
      </c>
      <c r="D464" s="13">
        <f t="shared" si="14"/>
        <v>11.375</v>
      </c>
      <c r="E464" s="14">
        <f t="shared" si="15"/>
        <v>6.4584811923349889E-2</v>
      </c>
    </row>
    <row r="465" spans="1:5" ht="12.95">
      <c r="A465" s="11" t="s">
        <v>71</v>
      </c>
      <c r="B465" s="12">
        <v>53948.12</v>
      </c>
      <c r="C465" s="12">
        <v>42756.752999999997</v>
      </c>
      <c r="D465" s="13">
        <f t="shared" si="14"/>
        <v>-11191.367000000006</v>
      </c>
      <c r="E465" s="14">
        <f t="shared" si="15"/>
        <v>-0.20744683966744357</v>
      </c>
    </row>
    <row r="466" spans="1:5" ht="12.95">
      <c r="A466" s="15" t="s">
        <v>7</v>
      </c>
      <c r="B466" s="12">
        <v>41875.235000000001</v>
      </c>
      <c r="C466" s="12">
        <v>32660.703999999998</v>
      </c>
      <c r="D466" s="13">
        <f t="shared" si="14"/>
        <v>-9214.5310000000027</v>
      </c>
      <c r="E466" s="14">
        <f t="shared" si="15"/>
        <v>-0.22004726660041438</v>
      </c>
    </row>
    <row r="467" spans="1:5">
      <c r="A467" s="16" t="s">
        <v>8</v>
      </c>
      <c r="B467" s="17">
        <v>27367.25</v>
      </c>
      <c r="C467" s="17">
        <v>20948.25</v>
      </c>
      <c r="D467" s="13">
        <f t="shared" si="14"/>
        <v>-6419</v>
      </c>
      <c r="E467" s="14">
        <f t="shared" si="15"/>
        <v>-0.23455042066703816</v>
      </c>
    </row>
    <row r="468" spans="1:5">
      <c r="A468" s="16" t="s">
        <v>9</v>
      </c>
      <c r="B468" s="17">
        <v>10358.5</v>
      </c>
      <c r="C468" s="17">
        <v>8343.125</v>
      </c>
      <c r="D468" s="13">
        <f t="shared" si="14"/>
        <v>-2015.375</v>
      </c>
      <c r="E468" s="14">
        <f t="shared" si="15"/>
        <v>-0.19456243664623257</v>
      </c>
    </row>
    <row r="469" spans="1:5">
      <c r="A469" s="16" t="s">
        <v>10</v>
      </c>
      <c r="B469" s="17">
        <v>1892.25</v>
      </c>
      <c r="C469" s="17">
        <v>1493.25</v>
      </c>
      <c r="D469" s="13">
        <f t="shared" si="14"/>
        <v>-399</v>
      </c>
      <c r="E469" s="14">
        <f t="shared" si="15"/>
        <v>-0.21086008719778043</v>
      </c>
    </row>
    <row r="470" spans="1:5">
      <c r="A470" s="16" t="s">
        <v>11</v>
      </c>
      <c r="B470" s="17">
        <v>1600.49</v>
      </c>
      <c r="C470" s="17">
        <v>1282.114</v>
      </c>
      <c r="D470" s="13">
        <f t="shared" si="14"/>
        <v>-318.37599999999998</v>
      </c>
      <c r="E470" s="14">
        <f t="shared" si="15"/>
        <v>-0.19892407950065291</v>
      </c>
    </row>
    <row r="471" spans="1:5">
      <c r="A471" s="16" t="s">
        <v>12</v>
      </c>
      <c r="B471" s="17">
        <v>329.25</v>
      </c>
      <c r="C471" s="17">
        <v>293.25</v>
      </c>
      <c r="D471" s="13">
        <f t="shared" si="14"/>
        <v>-36</v>
      </c>
      <c r="E471" s="14">
        <f t="shared" si="15"/>
        <v>-0.10933940774487472</v>
      </c>
    </row>
    <row r="472" spans="1:5">
      <c r="A472" s="16" t="s">
        <v>13</v>
      </c>
      <c r="B472" s="17">
        <v>261.51000000000005</v>
      </c>
      <c r="C472" s="17">
        <v>224.965</v>
      </c>
      <c r="D472" s="13">
        <f t="shared" si="14"/>
        <v>-36.545000000000044</v>
      </c>
      <c r="E472" s="14">
        <f t="shared" si="15"/>
        <v>-0.13974609001567831</v>
      </c>
    </row>
    <row r="473" spans="1:5">
      <c r="A473" s="16" t="s">
        <v>14</v>
      </c>
      <c r="B473" s="17">
        <v>65.984999999999999</v>
      </c>
      <c r="C473" s="17">
        <v>75.75</v>
      </c>
      <c r="D473" s="13">
        <f t="shared" si="14"/>
        <v>9.7650000000000006</v>
      </c>
      <c r="E473" s="14">
        <f t="shared" si="15"/>
        <v>0.14798817913162082</v>
      </c>
    </row>
    <row r="474" spans="1:5" ht="12.95">
      <c r="A474" s="15" t="s">
        <v>16</v>
      </c>
      <c r="B474" s="12">
        <v>9679.8750000000018</v>
      </c>
      <c r="C474" s="12">
        <v>8200.15</v>
      </c>
      <c r="D474" s="13">
        <f t="shared" si="14"/>
        <v>-1479.7250000000022</v>
      </c>
      <c r="E474" s="14">
        <f t="shared" si="15"/>
        <v>-0.15286612688696929</v>
      </c>
    </row>
    <row r="475" spans="1:5">
      <c r="A475" s="16" t="s">
        <v>17</v>
      </c>
      <c r="B475" s="17">
        <v>3080.9000000000005</v>
      </c>
      <c r="C475" s="17">
        <v>2423.6999999999998</v>
      </c>
      <c r="D475" s="13">
        <f t="shared" si="14"/>
        <v>-657.20000000000073</v>
      </c>
      <c r="E475" s="14">
        <f t="shared" si="15"/>
        <v>-0.21331429127852272</v>
      </c>
    </row>
    <row r="476" spans="1:5">
      <c r="A476" s="16" t="s">
        <v>21</v>
      </c>
      <c r="B476" s="17">
        <v>1621.93</v>
      </c>
      <c r="C476" s="17">
        <v>1471.77</v>
      </c>
      <c r="D476" s="13">
        <f t="shared" si="14"/>
        <v>-150.16000000000008</v>
      </c>
      <c r="E476" s="14">
        <f t="shared" si="15"/>
        <v>-9.258106083493127E-2</v>
      </c>
    </row>
    <row r="477" spans="1:5">
      <c r="A477" s="16" t="s">
        <v>23</v>
      </c>
      <c r="B477" s="17">
        <v>1313.6000000000001</v>
      </c>
      <c r="C477" s="17">
        <v>1102.8000000000002</v>
      </c>
      <c r="D477" s="13">
        <f t="shared" si="14"/>
        <v>-210.79999999999995</v>
      </c>
      <c r="E477" s="14">
        <f t="shared" si="15"/>
        <v>-0.16047503045066985</v>
      </c>
    </row>
    <row r="478" spans="1:5">
      <c r="A478" s="16" t="s">
        <v>18</v>
      </c>
      <c r="B478" s="17">
        <v>1226.55</v>
      </c>
      <c r="C478" s="17">
        <v>1089.5999999999999</v>
      </c>
      <c r="D478" s="13">
        <f t="shared" si="14"/>
        <v>-136.95000000000005</v>
      </c>
      <c r="E478" s="14">
        <f t="shared" si="15"/>
        <v>-0.11165464106640581</v>
      </c>
    </row>
    <row r="479" spans="1:5">
      <c r="A479" s="16" t="s">
        <v>19</v>
      </c>
      <c r="B479" s="17">
        <v>714.9</v>
      </c>
      <c r="C479" s="17">
        <v>684.74999999999989</v>
      </c>
      <c r="D479" s="13">
        <f t="shared" si="14"/>
        <v>-30.150000000000091</v>
      </c>
      <c r="E479" s="14">
        <f t="shared" si="15"/>
        <v>-4.2173730591691272E-2</v>
      </c>
    </row>
    <row r="480" spans="1:5">
      <c r="A480" s="16" t="s">
        <v>24</v>
      </c>
      <c r="B480" s="17">
        <v>632.05000000000007</v>
      </c>
      <c r="C480" s="17">
        <v>521.41</v>
      </c>
      <c r="D480" s="13">
        <f t="shared" si="14"/>
        <v>-110.6400000000001</v>
      </c>
      <c r="E480" s="14">
        <f t="shared" si="15"/>
        <v>-0.17504944229095815</v>
      </c>
    </row>
    <row r="481" spans="1:5">
      <c r="A481" s="16" t="s">
        <v>22</v>
      </c>
      <c r="B481" s="17">
        <v>473.84999999999997</v>
      </c>
      <c r="C481" s="17">
        <v>404.1</v>
      </c>
      <c r="D481" s="13">
        <f t="shared" si="14"/>
        <v>-69.749999999999943</v>
      </c>
      <c r="E481" s="14">
        <f t="shared" si="15"/>
        <v>-0.14719848053181375</v>
      </c>
    </row>
    <row r="482" spans="1:5">
      <c r="A482" s="16" t="s">
        <v>20</v>
      </c>
      <c r="B482" s="17">
        <v>420.39499999999998</v>
      </c>
      <c r="C482" s="17">
        <v>294.86999999999995</v>
      </c>
      <c r="D482" s="13">
        <f t="shared" si="14"/>
        <v>-125.52500000000003</v>
      </c>
      <c r="E482" s="14">
        <f t="shared" si="15"/>
        <v>-0.29858823249562921</v>
      </c>
    </row>
    <row r="483" spans="1:5">
      <c r="A483" s="16" t="s">
        <v>25</v>
      </c>
      <c r="B483" s="17">
        <v>93.100000000000009</v>
      </c>
      <c r="C483" s="17">
        <v>136.80000000000001</v>
      </c>
      <c r="D483" s="13">
        <f t="shared" si="14"/>
        <v>43.7</v>
      </c>
      <c r="E483" s="14">
        <f t="shared" si="15"/>
        <v>0.46938775510204078</v>
      </c>
    </row>
    <row r="484" spans="1:5">
      <c r="A484" s="16" t="s">
        <v>26</v>
      </c>
      <c r="B484" s="17">
        <v>85.1</v>
      </c>
      <c r="C484" s="17">
        <v>61.249999999999993</v>
      </c>
      <c r="D484" s="13">
        <f t="shared" si="14"/>
        <v>-23.85</v>
      </c>
      <c r="E484" s="14">
        <f t="shared" si="15"/>
        <v>-0.28025851938895419</v>
      </c>
    </row>
    <row r="485" spans="1:5">
      <c r="A485" s="16" t="s">
        <v>27</v>
      </c>
      <c r="B485" s="17">
        <v>17.5</v>
      </c>
      <c r="C485" s="17">
        <v>9.1</v>
      </c>
      <c r="D485" s="13">
        <f t="shared" si="14"/>
        <v>-8.4</v>
      </c>
      <c r="E485" s="14">
        <f t="shared" si="15"/>
        <v>-0.48000000000000004</v>
      </c>
    </row>
    <row r="486" spans="1:5" ht="12.95">
      <c r="A486" s="15" t="s">
        <v>29</v>
      </c>
      <c r="B486" s="12">
        <v>1640.855</v>
      </c>
      <c r="C486" s="12">
        <v>1234.1740000000002</v>
      </c>
      <c r="D486" s="13">
        <f t="shared" si="14"/>
        <v>-406.68099999999981</v>
      </c>
      <c r="E486" s="14">
        <f t="shared" si="15"/>
        <v>-0.24784700659107586</v>
      </c>
    </row>
    <row r="487" spans="1:5" ht="12.95">
      <c r="A487" s="15" t="s">
        <v>31</v>
      </c>
      <c r="B487" s="12">
        <v>523.125</v>
      </c>
      <c r="C487" s="12">
        <v>411.22500000000002</v>
      </c>
      <c r="D487" s="13">
        <f t="shared" si="14"/>
        <v>-111.89999999999998</v>
      </c>
      <c r="E487" s="14">
        <f t="shared" si="15"/>
        <v>-0.21390681003584225</v>
      </c>
    </row>
    <row r="488" spans="1:5" ht="12.95">
      <c r="A488" s="15" t="s">
        <v>30</v>
      </c>
      <c r="B488" s="12">
        <v>229.03000000000003</v>
      </c>
      <c r="C488" s="12">
        <v>250.49999999999997</v>
      </c>
      <c r="D488" s="13">
        <f t="shared" si="14"/>
        <v>21.469999999999942</v>
      </c>
      <c r="E488" s="14">
        <f t="shared" si="15"/>
        <v>9.3743177749639514E-2</v>
      </c>
    </row>
    <row r="489" spans="1:5" ht="12.95">
      <c r="A489" s="11" t="s">
        <v>72</v>
      </c>
      <c r="B489" s="12">
        <v>88029.448999999979</v>
      </c>
      <c r="C489" s="12">
        <v>74211.778000000006</v>
      </c>
      <c r="D489" s="13">
        <f t="shared" si="14"/>
        <v>-13817.670999999973</v>
      </c>
      <c r="E489" s="14">
        <f t="shared" si="15"/>
        <v>-0.15696646016721036</v>
      </c>
    </row>
    <row r="490" spans="1:5" ht="12.95">
      <c r="A490" s="15" t="s">
        <v>7</v>
      </c>
      <c r="B490" s="12">
        <v>70075.467000000004</v>
      </c>
      <c r="C490" s="12">
        <v>58282.06</v>
      </c>
      <c r="D490" s="13">
        <f t="shared" si="14"/>
        <v>-11793.407000000007</v>
      </c>
      <c r="E490" s="14">
        <f t="shared" si="15"/>
        <v>-0.16829580315176501</v>
      </c>
    </row>
    <row r="491" spans="1:5">
      <c r="A491" s="16" t="s">
        <v>8</v>
      </c>
      <c r="B491" s="17">
        <v>43031.877</v>
      </c>
      <c r="C491" s="17">
        <v>36074.565999999999</v>
      </c>
      <c r="D491" s="13">
        <f t="shared" si="14"/>
        <v>-6957.3110000000015</v>
      </c>
      <c r="E491" s="14">
        <f t="shared" si="15"/>
        <v>-0.16167807414024726</v>
      </c>
    </row>
    <row r="492" spans="1:5">
      <c r="A492" s="16" t="s">
        <v>9</v>
      </c>
      <c r="B492" s="17">
        <v>18773.504000000001</v>
      </c>
      <c r="C492" s="17">
        <v>15088.007</v>
      </c>
      <c r="D492" s="13">
        <f t="shared" si="14"/>
        <v>-3685.4970000000012</v>
      </c>
      <c r="E492" s="14">
        <f t="shared" si="15"/>
        <v>-0.19631375155112232</v>
      </c>
    </row>
    <row r="493" spans="1:5">
      <c r="A493" s="16" t="s">
        <v>10</v>
      </c>
      <c r="B493" s="17">
        <v>3817.5000000000005</v>
      </c>
      <c r="C493" s="17">
        <v>3230.875</v>
      </c>
      <c r="D493" s="13">
        <f t="shared" si="14"/>
        <v>-586.62500000000045</v>
      </c>
      <c r="E493" s="14">
        <f t="shared" si="15"/>
        <v>-0.15366732154551418</v>
      </c>
    </row>
    <row r="494" spans="1:5">
      <c r="A494" s="16" t="s">
        <v>11</v>
      </c>
      <c r="B494" s="17">
        <v>2828.241</v>
      </c>
      <c r="C494" s="17">
        <v>2452.7440000000001</v>
      </c>
      <c r="D494" s="13">
        <f t="shared" si="14"/>
        <v>-375.49699999999984</v>
      </c>
      <c r="E494" s="14">
        <f t="shared" si="15"/>
        <v>-0.13276697424300116</v>
      </c>
    </row>
    <row r="495" spans="1:5">
      <c r="A495" s="16" t="s">
        <v>13</v>
      </c>
      <c r="B495" s="17">
        <v>670.30000000000007</v>
      </c>
      <c r="C495" s="17">
        <v>715.82299999999998</v>
      </c>
      <c r="D495" s="13">
        <f t="shared" si="14"/>
        <v>45.522999999999911</v>
      </c>
      <c r="E495" s="14">
        <f t="shared" si="15"/>
        <v>6.7914366701476811E-2</v>
      </c>
    </row>
    <row r="496" spans="1:5">
      <c r="A496" s="16" t="s">
        <v>12</v>
      </c>
      <c r="B496" s="17">
        <v>713.69999999999993</v>
      </c>
      <c r="C496" s="17">
        <v>511.75</v>
      </c>
      <c r="D496" s="13">
        <f t="shared" si="14"/>
        <v>-201.94999999999993</v>
      </c>
      <c r="E496" s="14">
        <f t="shared" si="15"/>
        <v>-0.28296202886366811</v>
      </c>
    </row>
    <row r="497" spans="1:5">
      <c r="A497" s="16" t="s">
        <v>14</v>
      </c>
      <c r="B497" s="17">
        <v>235.59</v>
      </c>
      <c r="C497" s="17">
        <v>207.54499999999999</v>
      </c>
      <c r="D497" s="13">
        <f t="shared" si="14"/>
        <v>-28.045000000000016</v>
      </c>
      <c r="E497" s="14">
        <f t="shared" si="15"/>
        <v>-0.11904155524428038</v>
      </c>
    </row>
    <row r="498" spans="1:5">
      <c r="A498" s="16" t="s">
        <v>15</v>
      </c>
      <c r="B498" s="17">
        <v>4.7549999999999999</v>
      </c>
      <c r="C498" s="17">
        <v>0.75</v>
      </c>
      <c r="D498" s="13">
        <f t="shared" si="14"/>
        <v>-4.0049999999999999</v>
      </c>
      <c r="E498" s="14">
        <f t="shared" si="15"/>
        <v>-0.8422712933753943</v>
      </c>
    </row>
    <row r="499" spans="1:5" ht="12.95">
      <c r="A499" s="15" t="s">
        <v>16</v>
      </c>
      <c r="B499" s="12">
        <v>14380.755000000001</v>
      </c>
      <c r="C499" s="12">
        <v>12914.259999999998</v>
      </c>
      <c r="D499" s="13">
        <f t="shared" si="14"/>
        <v>-1466.4950000000026</v>
      </c>
      <c r="E499" s="14">
        <f t="shared" si="15"/>
        <v>-0.10197621752126383</v>
      </c>
    </row>
    <row r="500" spans="1:5">
      <c r="A500" s="16" t="s">
        <v>17</v>
      </c>
      <c r="B500" s="17">
        <v>4119.1499999999996</v>
      </c>
      <c r="C500" s="17">
        <v>3712.25</v>
      </c>
      <c r="D500" s="13">
        <f t="shared" si="14"/>
        <v>-406.89999999999964</v>
      </c>
      <c r="E500" s="14">
        <f t="shared" si="15"/>
        <v>-9.8782515810300592E-2</v>
      </c>
    </row>
    <row r="501" spans="1:5">
      <c r="A501" s="16" t="s">
        <v>18</v>
      </c>
      <c r="B501" s="17">
        <v>1955.95</v>
      </c>
      <c r="C501" s="17">
        <v>1863.51</v>
      </c>
      <c r="D501" s="13">
        <f t="shared" si="14"/>
        <v>-92.440000000000055</v>
      </c>
      <c r="E501" s="14">
        <f t="shared" si="15"/>
        <v>-4.7260921802704595E-2</v>
      </c>
    </row>
    <row r="502" spans="1:5">
      <c r="A502" s="16" t="s">
        <v>21</v>
      </c>
      <c r="B502" s="17">
        <v>1876.2</v>
      </c>
      <c r="C502" s="17">
        <v>1779.4</v>
      </c>
      <c r="D502" s="13">
        <f t="shared" si="14"/>
        <v>-96.799999999999955</v>
      </c>
      <c r="E502" s="14">
        <f t="shared" si="15"/>
        <v>-5.1593646732757674E-2</v>
      </c>
    </row>
    <row r="503" spans="1:5">
      <c r="A503" s="16" t="s">
        <v>23</v>
      </c>
      <c r="B503" s="17">
        <v>1859.6</v>
      </c>
      <c r="C503" s="17">
        <v>1694.2</v>
      </c>
      <c r="D503" s="13">
        <f t="shared" si="14"/>
        <v>-165.39999999999986</v>
      </c>
      <c r="E503" s="14">
        <f t="shared" si="15"/>
        <v>-8.8943858894385816E-2</v>
      </c>
    </row>
    <row r="504" spans="1:5">
      <c r="A504" s="16" t="s">
        <v>19</v>
      </c>
      <c r="B504" s="17">
        <v>1585.45</v>
      </c>
      <c r="C504" s="17">
        <v>1310.5</v>
      </c>
      <c r="D504" s="13">
        <f t="shared" si="14"/>
        <v>-274.95000000000005</v>
      </c>
      <c r="E504" s="14">
        <f t="shared" si="15"/>
        <v>-0.17342079535778487</v>
      </c>
    </row>
    <row r="505" spans="1:5">
      <c r="A505" s="16" t="s">
        <v>24</v>
      </c>
      <c r="B505" s="17">
        <v>906.82999999999993</v>
      </c>
      <c r="C505" s="17">
        <v>776.36</v>
      </c>
      <c r="D505" s="13">
        <f t="shared" si="14"/>
        <v>-130.46999999999991</v>
      </c>
      <c r="E505" s="14">
        <f t="shared" si="15"/>
        <v>-0.14387481666905585</v>
      </c>
    </row>
    <row r="506" spans="1:5">
      <c r="A506" s="16" t="s">
        <v>20</v>
      </c>
      <c r="B506" s="17">
        <v>903.72499999999991</v>
      </c>
      <c r="C506" s="17">
        <v>731.99</v>
      </c>
      <c r="D506" s="13">
        <f t="shared" si="14"/>
        <v>-171.7349999999999</v>
      </c>
      <c r="E506" s="14">
        <f t="shared" si="15"/>
        <v>-0.19003015297795228</v>
      </c>
    </row>
    <row r="507" spans="1:5">
      <c r="A507" s="16" t="s">
        <v>22</v>
      </c>
      <c r="B507" s="17">
        <v>696.8</v>
      </c>
      <c r="C507" s="17">
        <v>624.69999999999993</v>
      </c>
      <c r="D507" s="13">
        <f t="shared" si="14"/>
        <v>-72.100000000000023</v>
      </c>
      <c r="E507" s="14">
        <f t="shared" si="15"/>
        <v>-0.10347301951779568</v>
      </c>
    </row>
    <row r="508" spans="1:5">
      <c r="A508" s="16" t="s">
        <v>25</v>
      </c>
      <c r="B508" s="17">
        <v>246.8</v>
      </c>
      <c r="C508" s="17">
        <v>239.7</v>
      </c>
      <c r="D508" s="13">
        <f t="shared" si="14"/>
        <v>-7.1000000000000227</v>
      </c>
      <c r="E508" s="14">
        <f t="shared" si="15"/>
        <v>-2.8768233387358275E-2</v>
      </c>
    </row>
    <row r="509" spans="1:5">
      <c r="A509" s="16" t="s">
        <v>26</v>
      </c>
      <c r="B509" s="17">
        <v>166.1</v>
      </c>
      <c r="C509" s="17">
        <v>138.25</v>
      </c>
      <c r="D509" s="13">
        <f t="shared" si="14"/>
        <v>-27.849999999999994</v>
      </c>
      <c r="E509" s="14">
        <f t="shared" si="15"/>
        <v>-0.16767007826610472</v>
      </c>
    </row>
    <row r="510" spans="1:5">
      <c r="A510" s="16" t="s">
        <v>27</v>
      </c>
      <c r="B510" s="17">
        <v>62.75</v>
      </c>
      <c r="C510" s="17">
        <v>39.199999999999996</v>
      </c>
      <c r="D510" s="13">
        <f t="shared" si="14"/>
        <v>-23.550000000000004</v>
      </c>
      <c r="E510" s="14">
        <f t="shared" si="15"/>
        <v>-0.37529880478087657</v>
      </c>
    </row>
    <row r="511" spans="1:5">
      <c r="A511" s="16" t="s">
        <v>28</v>
      </c>
      <c r="B511" s="17">
        <v>1.4</v>
      </c>
      <c r="C511" s="17">
        <v>4.2</v>
      </c>
      <c r="D511" s="13">
        <f t="shared" si="14"/>
        <v>2.8000000000000003</v>
      </c>
      <c r="E511" s="14">
        <f t="shared" si="15"/>
        <v>2.0000000000000004</v>
      </c>
    </row>
    <row r="512" spans="1:5" ht="12.95">
      <c r="A512" s="15" t="s">
        <v>29</v>
      </c>
      <c r="B512" s="12">
        <v>2634.0019999999995</v>
      </c>
      <c r="C512" s="12">
        <v>2057.748</v>
      </c>
      <c r="D512" s="13">
        <f t="shared" si="14"/>
        <v>-576.25399999999945</v>
      </c>
      <c r="E512" s="14">
        <f t="shared" si="15"/>
        <v>-0.21877508065673434</v>
      </c>
    </row>
    <row r="513" spans="1:5" ht="12.95">
      <c r="A513" s="15" t="s">
        <v>30</v>
      </c>
      <c r="B513" s="12">
        <v>431.57499999999982</v>
      </c>
      <c r="C513" s="12">
        <v>537.46000000000015</v>
      </c>
      <c r="D513" s="13">
        <f t="shared" si="14"/>
        <v>105.88500000000033</v>
      </c>
      <c r="E513" s="14">
        <f t="shared" si="15"/>
        <v>0.24534553669698286</v>
      </c>
    </row>
    <row r="514" spans="1:5" ht="12.95">
      <c r="A514" s="15" t="s">
        <v>31</v>
      </c>
      <c r="B514" s="12">
        <v>507.65000000000003</v>
      </c>
      <c r="C514" s="12">
        <v>420.25</v>
      </c>
      <c r="D514" s="13">
        <f t="shared" si="14"/>
        <v>-87.400000000000034</v>
      </c>
      <c r="E514" s="14">
        <f t="shared" si="15"/>
        <v>-0.17216586230670744</v>
      </c>
    </row>
    <row r="515" spans="1:5" ht="12.95">
      <c r="A515" s="11" t="s">
        <v>73</v>
      </c>
      <c r="B515" s="12">
        <v>59330.133999999991</v>
      </c>
      <c r="C515" s="12">
        <v>54978.164999999994</v>
      </c>
      <c r="D515" s="13">
        <f t="shared" si="14"/>
        <v>-4351.9689999999973</v>
      </c>
      <c r="E515" s="14">
        <f t="shared" si="15"/>
        <v>-7.3351747359950314E-2</v>
      </c>
    </row>
    <row r="516" spans="1:5" ht="12.95">
      <c r="A516" s="15" t="s">
        <v>7</v>
      </c>
      <c r="B516" s="12">
        <v>46179.144999999997</v>
      </c>
      <c r="C516" s="12">
        <v>41556.197999999997</v>
      </c>
      <c r="D516" s="13">
        <f t="shared" si="14"/>
        <v>-4622.9470000000001</v>
      </c>
      <c r="E516" s="14">
        <f t="shared" si="15"/>
        <v>-0.10010897776474641</v>
      </c>
    </row>
    <row r="517" spans="1:5">
      <c r="A517" s="16" t="s">
        <v>8</v>
      </c>
      <c r="B517" s="17">
        <v>29278.386000000002</v>
      </c>
      <c r="C517" s="17">
        <v>26328.244999999999</v>
      </c>
      <c r="D517" s="13">
        <f t="shared" ref="D517:D580" si="16">C517-B517</f>
        <v>-2950.1410000000033</v>
      </c>
      <c r="E517" s="14">
        <f t="shared" ref="E517:E580" si="17">D517/B517</f>
        <v>-0.10076173597820601</v>
      </c>
    </row>
    <row r="518" spans="1:5">
      <c r="A518" s="16" t="s">
        <v>9</v>
      </c>
      <c r="B518" s="17">
        <v>11888.158999999998</v>
      </c>
      <c r="C518" s="17">
        <v>10409.936</v>
      </c>
      <c r="D518" s="13">
        <f t="shared" si="16"/>
        <v>-1478.2229999999981</v>
      </c>
      <c r="E518" s="14">
        <f t="shared" si="17"/>
        <v>-0.12434414781969171</v>
      </c>
    </row>
    <row r="519" spans="1:5">
      <c r="A519" s="16" t="s">
        <v>10</v>
      </c>
      <c r="B519" s="17">
        <v>2355.4</v>
      </c>
      <c r="C519" s="17">
        <v>2365.0749999999998</v>
      </c>
      <c r="D519" s="13">
        <f t="shared" si="16"/>
        <v>9.6749999999997272</v>
      </c>
      <c r="E519" s="14">
        <f t="shared" si="17"/>
        <v>4.1075825762077467E-3</v>
      </c>
    </row>
    <row r="520" spans="1:5">
      <c r="A520" s="16" t="s">
        <v>11</v>
      </c>
      <c r="B520" s="17">
        <v>1436.6750000000002</v>
      </c>
      <c r="C520" s="17">
        <v>1222.6769999999999</v>
      </c>
      <c r="D520" s="13">
        <f t="shared" si="16"/>
        <v>-213.99800000000027</v>
      </c>
      <c r="E520" s="14">
        <f t="shared" si="17"/>
        <v>-0.14895366036159902</v>
      </c>
    </row>
    <row r="521" spans="1:5">
      <c r="A521" s="16" t="s">
        <v>12</v>
      </c>
      <c r="B521" s="17">
        <v>537.75</v>
      </c>
      <c r="C521" s="17">
        <v>584.25</v>
      </c>
      <c r="D521" s="13">
        <f t="shared" si="16"/>
        <v>46.5</v>
      </c>
      <c r="E521" s="14">
        <f t="shared" si="17"/>
        <v>8.6471408647140868E-2</v>
      </c>
    </row>
    <row r="522" spans="1:5">
      <c r="A522" s="16" t="s">
        <v>13</v>
      </c>
      <c r="B522" s="17">
        <v>403.98</v>
      </c>
      <c r="C522" s="17">
        <v>458.58</v>
      </c>
      <c r="D522" s="13">
        <f t="shared" si="16"/>
        <v>54.599999999999966</v>
      </c>
      <c r="E522" s="14">
        <f t="shared" si="17"/>
        <v>0.13515520570325254</v>
      </c>
    </row>
    <row r="523" spans="1:5">
      <c r="A523" s="16" t="s">
        <v>14</v>
      </c>
      <c r="B523" s="17">
        <v>276.92</v>
      </c>
      <c r="C523" s="17">
        <v>184.06</v>
      </c>
      <c r="D523" s="13">
        <f t="shared" si="16"/>
        <v>-92.860000000000014</v>
      </c>
      <c r="E523" s="14">
        <f t="shared" si="17"/>
        <v>-0.33533150368337428</v>
      </c>
    </row>
    <row r="524" spans="1:5">
      <c r="A524" s="16" t="s">
        <v>15</v>
      </c>
      <c r="B524" s="17">
        <v>1.875</v>
      </c>
      <c r="C524" s="17">
        <v>3.375</v>
      </c>
      <c r="D524" s="13">
        <f t="shared" si="16"/>
        <v>1.5</v>
      </c>
      <c r="E524" s="14">
        <f t="shared" si="17"/>
        <v>0.8</v>
      </c>
    </row>
    <row r="525" spans="1:5" ht="12.95">
      <c r="A525" s="15" t="s">
        <v>16</v>
      </c>
      <c r="B525" s="12">
        <v>10129.91</v>
      </c>
      <c r="C525" s="12">
        <v>10270.769999999997</v>
      </c>
      <c r="D525" s="13">
        <f t="shared" si="16"/>
        <v>140.85999999999694</v>
      </c>
      <c r="E525" s="14">
        <f t="shared" si="17"/>
        <v>1.3905355526356793E-2</v>
      </c>
    </row>
    <row r="526" spans="1:5">
      <c r="A526" s="16" t="s">
        <v>17</v>
      </c>
      <c r="B526" s="17">
        <v>2648.2</v>
      </c>
      <c r="C526" s="17">
        <v>2634</v>
      </c>
      <c r="D526" s="13">
        <f t="shared" si="16"/>
        <v>-14.199999999999818</v>
      </c>
      <c r="E526" s="14">
        <f t="shared" si="17"/>
        <v>-5.3621327694282229E-3</v>
      </c>
    </row>
    <row r="527" spans="1:5">
      <c r="A527" s="16" t="s">
        <v>18</v>
      </c>
      <c r="B527" s="17">
        <v>1497.01</v>
      </c>
      <c r="C527" s="17">
        <v>1643.4</v>
      </c>
      <c r="D527" s="13">
        <f t="shared" si="16"/>
        <v>146.3900000000001</v>
      </c>
      <c r="E527" s="14">
        <f t="shared" si="17"/>
        <v>9.7788257927468827E-2</v>
      </c>
    </row>
    <row r="528" spans="1:5">
      <c r="A528" s="16" t="s">
        <v>21</v>
      </c>
      <c r="B528" s="17">
        <v>1417.9199999999998</v>
      </c>
      <c r="C528" s="17">
        <v>1419.7599999999998</v>
      </c>
      <c r="D528" s="13">
        <f t="shared" si="16"/>
        <v>1.8399999999999181</v>
      </c>
      <c r="E528" s="14">
        <f t="shared" si="17"/>
        <v>1.2976754682915244E-3</v>
      </c>
    </row>
    <row r="529" spans="1:5">
      <c r="A529" s="16" t="s">
        <v>23</v>
      </c>
      <c r="B529" s="17">
        <v>1486.65</v>
      </c>
      <c r="C529" s="17">
        <v>1417.65</v>
      </c>
      <c r="D529" s="13">
        <f t="shared" si="16"/>
        <v>-69</v>
      </c>
      <c r="E529" s="14">
        <f t="shared" si="17"/>
        <v>-4.6413076379780038E-2</v>
      </c>
    </row>
    <row r="530" spans="1:5">
      <c r="A530" s="16" t="s">
        <v>19</v>
      </c>
      <c r="B530" s="17">
        <v>1110.8499999999999</v>
      </c>
      <c r="C530" s="17">
        <v>975.25</v>
      </c>
      <c r="D530" s="13">
        <f t="shared" si="16"/>
        <v>-135.59999999999991</v>
      </c>
      <c r="E530" s="14">
        <f t="shared" si="17"/>
        <v>-0.12206868614124312</v>
      </c>
    </row>
    <row r="531" spans="1:5">
      <c r="A531" s="16" t="s">
        <v>20</v>
      </c>
      <c r="B531" s="17">
        <v>508.61999999999995</v>
      </c>
      <c r="C531" s="17">
        <v>673.61</v>
      </c>
      <c r="D531" s="13">
        <f t="shared" si="16"/>
        <v>164.99000000000007</v>
      </c>
      <c r="E531" s="14">
        <f t="shared" si="17"/>
        <v>0.32438755849160489</v>
      </c>
    </row>
    <row r="532" spans="1:5">
      <c r="A532" s="16" t="s">
        <v>24</v>
      </c>
      <c r="B532" s="17">
        <v>607.02</v>
      </c>
      <c r="C532" s="17">
        <v>614.06999999999994</v>
      </c>
      <c r="D532" s="13">
        <f t="shared" si="16"/>
        <v>7.0499999999999545</v>
      </c>
      <c r="E532" s="14">
        <f t="shared" si="17"/>
        <v>1.1614114856182588E-2</v>
      </c>
    </row>
    <row r="533" spans="1:5">
      <c r="A533" s="16" t="s">
        <v>22</v>
      </c>
      <c r="B533" s="17">
        <v>507</v>
      </c>
      <c r="C533" s="17">
        <v>522.59999999999991</v>
      </c>
      <c r="D533" s="13">
        <f t="shared" si="16"/>
        <v>15.599999999999909</v>
      </c>
      <c r="E533" s="14">
        <f t="shared" si="17"/>
        <v>3.0769230769230591E-2</v>
      </c>
    </row>
    <row r="534" spans="1:5">
      <c r="A534" s="16" t="s">
        <v>25</v>
      </c>
      <c r="B534" s="17">
        <v>163.19999999999999</v>
      </c>
      <c r="C534" s="17">
        <v>209.3</v>
      </c>
      <c r="D534" s="13">
        <f t="shared" si="16"/>
        <v>46.100000000000023</v>
      </c>
      <c r="E534" s="14">
        <f t="shared" si="17"/>
        <v>0.28247549019607859</v>
      </c>
    </row>
    <row r="535" spans="1:5">
      <c r="A535" s="16" t="s">
        <v>26</v>
      </c>
      <c r="B535" s="17">
        <v>131</v>
      </c>
      <c r="C535" s="17">
        <v>115.45</v>
      </c>
      <c r="D535" s="13">
        <f t="shared" si="16"/>
        <v>-15.549999999999997</v>
      </c>
      <c r="E535" s="14">
        <f t="shared" si="17"/>
        <v>-0.11870229007633586</v>
      </c>
    </row>
    <row r="536" spans="1:5">
      <c r="A536" s="16" t="s">
        <v>27</v>
      </c>
      <c r="B536" s="17">
        <v>48.94</v>
      </c>
      <c r="C536" s="17">
        <v>44.980000000000004</v>
      </c>
      <c r="D536" s="13">
        <f t="shared" si="16"/>
        <v>-3.9599999999999937</v>
      </c>
      <c r="E536" s="14">
        <f t="shared" si="17"/>
        <v>-8.0915406620351321E-2</v>
      </c>
    </row>
    <row r="537" spans="1:5">
      <c r="A537" s="16" t="s">
        <v>28</v>
      </c>
      <c r="B537" s="17">
        <v>3.5</v>
      </c>
      <c r="C537" s="17">
        <v>0.7</v>
      </c>
      <c r="D537" s="13">
        <f t="shared" si="16"/>
        <v>-2.8</v>
      </c>
      <c r="E537" s="14">
        <f t="shared" si="17"/>
        <v>-0.79999999999999993</v>
      </c>
    </row>
    <row r="538" spans="1:5" ht="12.95">
      <c r="A538" s="15" t="s">
        <v>29</v>
      </c>
      <c r="B538" s="12">
        <v>2302.3589999999999</v>
      </c>
      <c r="C538" s="12">
        <v>2369.277</v>
      </c>
      <c r="D538" s="13">
        <f t="shared" si="16"/>
        <v>66.91800000000012</v>
      </c>
      <c r="E538" s="14">
        <f t="shared" si="17"/>
        <v>2.9064972056920803E-2</v>
      </c>
    </row>
    <row r="539" spans="1:5" ht="12.95">
      <c r="A539" s="15" t="s">
        <v>30</v>
      </c>
      <c r="B539" s="12">
        <v>456.57000000000005</v>
      </c>
      <c r="C539" s="12">
        <v>519.71999999999991</v>
      </c>
      <c r="D539" s="13">
        <f t="shared" si="16"/>
        <v>63.149999999999864</v>
      </c>
      <c r="E539" s="14">
        <f t="shared" si="17"/>
        <v>0.13831394966817762</v>
      </c>
    </row>
    <row r="540" spans="1:5" ht="12.95">
      <c r="A540" s="15" t="s">
        <v>31</v>
      </c>
      <c r="B540" s="12">
        <v>262.14999999999998</v>
      </c>
      <c r="C540" s="12">
        <v>262.2</v>
      </c>
      <c r="D540" s="13">
        <f t="shared" si="16"/>
        <v>5.0000000000011369E-2</v>
      </c>
      <c r="E540" s="14">
        <f t="shared" si="17"/>
        <v>1.9073049780664265E-4</v>
      </c>
    </row>
    <row r="541" spans="1:5" ht="12.95">
      <c r="A541" s="11" t="s">
        <v>74</v>
      </c>
      <c r="B541" s="12">
        <v>124672.106</v>
      </c>
      <c r="C541" s="12">
        <v>104031.42599999999</v>
      </c>
      <c r="D541" s="13">
        <f t="shared" si="16"/>
        <v>-20640.680000000008</v>
      </c>
      <c r="E541" s="14">
        <f t="shared" si="17"/>
        <v>-0.16555972833249491</v>
      </c>
    </row>
    <row r="542" spans="1:5" ht="12.95">
      <c r="A542" s="15" t="s">
        <v>7</v>
      </c>
      <c r="B542" s="12">
        <v>96591.733000000007</v>
      </c>
      <c r="C542" s="12">
        <v>79301.032999999996</v>
      </c>
      <c r="D542" s="13">
        <f t="shared" si="16"/>
        <v>-17290.700000000012</v>
      </c>
      <c r="E542" s="14">
        <f t="shared" si="17"/>
        <v>-0.17900807308219649</v>
      </c>
    </row>
    <row r="543" spans="1:5">
      <c r="A543" s="16" t="s">
        <v>8</v>
      </c>
      <c r="B543" s="17">
        <v>60581.020000000004</v>
      </c>
      <c r="C543" s="17">
        <v>49206.39</v>
      </c>
      <c r="D543" s="13">
        <f t="shared" si="16"/>
        <v>-11374.630000000005</v>
      </c>
      <c r="E543" s="14">
        <f t="shared" si="17"/>
        <v>-0.18775897137420275</v>
      </c>
    </row>
    <row r="544" spans="1:5">
      <c r="A544" s="16" t="s">
        <v>9</v>
      </c>
      <c r="B544" s="17">
        <v>24433.096000000001</v>
      </c>
      <c r="C544" s="17">
        <v>20584.408000000003</v>
      </c>
      <c r="D544" s="13">
        <f t="shared" si="16"/>
        <v>-3848.6879999999983</v>
      </c>
      <c r="E544" s="14">
        <f t="shared" si="17"/>
        <v>-0.15751945639635673</v>
      </c>
    </row>
    <row r="545" spans="1:5">
      <c r="A545" s="16" t="s">
        <v>10</v>
      </c>
      <c r="B545" s="17">
        <v>4673.3500000000004</v>
      </c>
      <c r="C545" s="17">
        <v>3905.1750000000002</v>
      </c>
      <c r="D545" s="13">
        <f t="shared" si="16"/>
        <v>-768.17500000000018</v>
      </c>
      <c r="E545" s="14">
        <f t="shared" si="17"/>
        <v>-0.16437352220569829</v>
      </c>
    </row>
    <row r="546" spans="1:5">
      <c r="A546" s="16" t="s">
        <v>11</v>
      </c>
      <c r="B546" s="17">
        <v>4692.9919999999993</v>
      </c>
      <c r="C546" s="17">
        <v>3717.3049999999998</v>
      </c>
      <c r="D546" s="13">
        <f t="shared" si="16"/>
        <v>-975.68699999999944</v>
      </c>
      <c r="E546" s="14">
        <f t="shared" si="17"/>
        <v>-0.20790297533002391</v>
      </c>
    </row>
    <row r="547" spans="1:5">
      <c r="A547" s="16" t="s">
        <v>13</v>
      </c>
      <c r="B547" s="17">
        <v>1055.1599999999999</v>
      </c>
      <c r="C547" s="17">
        <v>948.2700000000001</v>
      </c>
      <c r="D547" s="13">
        <f t="shared" si="16"/>
        <v>-106.88999999999976</v>
      </c>
      <c r="E547" s="14">
        <f t="shared" si="17"/>
        <v>-0.10130217218241762</v>
      </c>
    </row>
    <row r="548" spans="1:5">
      <c r="A548" s="16" t="s">
        <v>12</v>
      </c>
      <c r="B548" s="17">
        <v>999.75</v>
      </c>
      <c r="C548" s="17">
        <v>731.25</v>
      </c>
      <c r="D548" s="13">
        <f t="shared" si="16"/>
        <v>-268.5</v>
      </c>
      <c r="E548" s="14">
        <f t="shared" si="17"/>
        <v>-0.26856714178544638</v>
      </c>
    </row>
    <row r="549" spans="1:5">
      <c r="A549" s="16" t="s">
        <v>14</v>
      </c>
      <c r="B549" s="17">
        <v>147.48499999999999</v>
      </c>
      <c r="C549" s="17">
        <v>200.68499999999995</v>
      </c>
      <c r="D549" s="13">
        <f t="shared" si="16"/>
        <v>53.19999999999996</v>
      </c>
      <c r="E549" s="14">
        <f t="shared" si="17"/>
        <v>0.36071464894735034</v>
      </c>
    </row>
    <row r="550" spans="1:5">
      <c r="A550" s="16" t="s">
        <v>15</v>
      </c>
      <c r="B550" s="17">
        <v>8.879999999999999</v>
      </c>
      <c r="C550" s="17">
        <v>7.55</v>
      </c>
      <c r="D550" s="13">
        <f t="shared" si="16"/>
        <v>-1.3299999999999992</v>
      </c>
      <c r="E550" s="14">
        <f t="shared" si="17"/>
        <v>-0.14977477477477469</v>
      </c>
    </row>
    <row r="551" spans="1:5" ht="12.95">
      <c r="A551" s="15" t="s">
        <v>16</v>
      </c>
      <c r="B551" s="12">
        <v>22509.95</v>
      </c>
      <c r="C551" s="12">
        <v>19882.430000000004</v>
      </c>
      <c r="D551" s="13">
        <f t="shared" si="16"/>
        <v>-2627.5199999999968</v>
      </c>
      <c r="E551" s="14">
        <f t="shared" si="17"/>
        <v>-0.11672704737238407</v>
      </c>
    </row>
    <row r="552" spans="1:5">
      <c r="A552" s="16" t="s">
        <v>17</v>
      </c>
      <c r="B552" s="17">
        <v>8287.25</v>
      </c>
      <c r="C552" s="17">
        <v>7263.55</v>
      </c>
      <c r="D552" s="13">
        <f t="shared" si="16"/>
        <v>-1023.6999999999998</v>
      </c>
      <c r="E552" s="14">
        <f t="shared" si="17"/>
        <v>-0.12352710489004191</v>
      </c>
    </row>
    <row r="553" spans="1:5">
      <c r="A553" s="16" t="s">
        <v>18</v>
      </c>
      <c r="B553" s="17">
        <v>2783.26</v>
      </c>
      <c r="C553" s="17">
        <v>2716.75</v>
      </c>
      <c r="D553" s="13">
        <f t="shared" si="16"/>
        <v>-66.510000000000218</v>
      </c>
      <c r="E553" s="14">
        <f t="shared" si="17"/>
        <v>-2.3896437989983046E-2</v>
      </c>
    </row>
    <row r="554" spans="1:5">
      <c r="A554" s="16" t="s">
        <v>23</v>
      </c>
      <c r="B554" s="17">
        <v>2571.9499999999998</v>
      </c>
      <c r="C554" s="17">
        <v>2160.65</v>
      </c>
      <c r="D554" s="13">
        <f t="shared" si="16"/>
        <v>-411.29999999999973</v>
      </c>
      <c r="E554" s="14">
        <f t="shared" si="17"/>
        <v>-0.15991757227006737</v>
      </c>
    </row>
    <row r="555" spans="1:5">
      <c r="A555" s="16" t="s">
        <v>19</v>
      </c>
      <c r="B555" s="17">
        <v>2335.9500000000003</v>
      </c>
      <c r="C555" s="17">
        <v>2086.4</v>
      </c>
      <c r="D555" s="13">
        <f t="shared" si="16"/>
        <v>-249.55000000000018</v>
      </c>
      <c r="E555" s="14">
        <f t="shared" si="17"/>
        <v>-0.10683019756416026</v>
      </c>
    </row>
    <row r="556" spans="1:5">
      <c r="A556" s="16" t="s">
        <v>21</v>
      </c>
      <c r="B556" s="17">
        <v>2196.3000000000002</v>
      </c>
      <c r="C556" s="17">
        <v>1786.1</v>
      </c>
      <c r="D556" s="13">
        <f t="shared" si="16"/>
        <v>-410.20000000000027</v>
      </c>
      <c r="E556" s="14">
        <f t="shared" si="17"/>
        <v>-0.18676865637663354</v>
      </c>
    </row>
    <row r="557" spans="1:5">
      <c r="A557" s="16" t="s">
        <v>20</v>
      </c>
      <c r="B557" s="17">
        <v>1222.95</v>
      </c>
      <c r="C557" s="17">
        <v>1236.71</v>
      </c>
      <c r="D557" s="13">
        <f t="shared" si="16"/>
        <v>13.759999999999991</v>
      </c>
      <c r="E557" s="14">
        <f t="shared" si="17"/>
        <v>1.1251482072038915E-2</v>
      </c>
    </row>
    <row r="558" spans="1:5">
      <c r="A558" s="16" t="s">
        <v>24</v>
      </c>
      <c r="B558" s="17">
        <v>1416.05</v>
      </c>
      <c r="C558" s="17">
        <v>1161.27</v>
      </c>
      <c r="D558" s="13">
        <f t="shared" si="16"/>
        <v>-254.77999999999997</v>
      </c>
      <c r="E558" s="14">
        <f t="shared" si="17"/>
        <v>-0.17992302531690263</v>
      </c>
    </row>
    <row r="559" spans="1:5">
      <c r="A559" s="16" t="s">
        <v>22</v>
      </c>
      <c r="B559" s="17">
        <v>1050.55</v>
      </c>
      <c r="C559" s="17">
        <v>868.1</v>
      </c>
      <c r="D559" s="13">
        <f t="shared" si="16"/>
        <v>-182.44999999999993</v>
      </c>
      <c r="E559" s="14">
        <f t="shared" si="17"/>
        <v>-0.17367093427252386</v>
      </c>
    </row>
    <row r="560" spans="1:5">
      <c r="A560" s="16" t="s">
        <v>25</v>
      </c>
      <c r="B560" s="17">
        <v>268.5</v>
      </c>
      <c r="C560" s="17">
        <v>293.2</v>
      </c>
      <c r="D560" s="13">
        <f t="shared" si="16"/>
        <v>24.699999999999989</v>
      </c>
      <c r="E560" s="14">
        <f t="shared" si="17"/>
        <v>9.1992551210428264E-2</v>
      </c>
    </row>
    <row r="561" spans="1:5">
      <c r="A561" s="16" t="s">
        <v>26</v>
      </c>
      <c r="B561" s="17">
        <v>280.25</v>
      </c>
      <c r="C561" s="17">
        <v>246.20000000000002</v>
      </c>
      <c r="D561" s="13">
        <f t="shared" si="16"/>
        <v>-34.049999999999983</v>
      </c>
      <c r="E561" s="14">
        <f t="shared" si="17"/>
        <v>-0.12149866190900975</v>
      </c>
    </row>
    <row r="562" spans="1:5">
      <c r="A562" s="16" t="s">
        <v>27</v>
      </c>
      <c r="B562" s="17">
        <v>93.44</v>
      </c>
      <c r="C562" s="17">
        <v>60.7</v>
      </c>
      <c r="D562" s="13">
        <f t="shared" si="16"/>
        <v>-32.739999999999995</v>
      </c>
      <c r="E562" s="14">
        <f t="shared" si="17"/>
        <v>-0.35038527397260272</v>
      </c>
    </row>
    <row r="563" spans="1:5">
      <c r="A563" s="16" t="s">
        <v>28</v>
      </c>
      <c r="B563" s="17">
        <v>3.5</v>
      </c>
      <c r="C563" s="17">
        <v>2.8</v>
      </c>
      <c r="D563" s="13">
        <f t="shared" si="16"/>
        <v>-0.70000000000000018</v>
      </c>
      <c r="E563" s="14">
        <f t="shared" si="17"/>
        <v>-0.20000000000000004</v>
      </c>
    </row>
    <row r="564" spans="1:5" ht="12.95">
      <c r="A564" s="15" t="s">
        <v>29</v>
      </c>
      <c r="B564" s="12">
        <v>3951.4530000000004</v>
      </c>
      <c r="C564" s="12">
        <v>3284.6130000000007</v>
      </c>
      <c r="D564" s="13">
        <f t="shared" si="16"/>
        <v>-666.83999999999969</v>
      </c>
      <c r="E564" s="14">
        <f t="shared" si="17"/>
        <v>-0.16875817579001942</v>
      </c>
    </row>
    <row r="565" spans="1:5" ht="12.95">
      <c r="A565" s="15" t="s">
        <v>30</v>
      </c>
      <c r="B565" s="12">
        <v>731.3449999999998</v>
      </c>
      <c r="C565" s="12">
        <v>834.55000000000007</v>
      </c>
      <c r="D565" s="13">
        <f t="shared" si="16"/>
        <v>103.20500000000027</v>
      </c>
      <c r="E565" s="14">
        <f t="shared" si="17"/>
        <v>0.14111670962404924</v>
      </c>
    </row>
    <row r="566" spans="1:5" ht="12.95">
      <c r="A566" s="15" t="s">
        <v>31</v>
      </c>
      <c r="B566" s="12">
        <v>887.625</v>
      </c>
      <c r="C566" s="12">
        <v>728.80000000000007</v>
      </c>
      <c r="D566" s="13">
        <f t="shared" si="16"/>
        <v>-158.82499999999993</v>
      </c>
      <c r="E566" s="14">
        <f t="shared" si="17"/>
        <v>-0.17893254471201231</v>
      </c>
    </row>
    <row r="567" spans="1:5" ht="12.95">
      <c r="A567" s="11" t="s">
        <v>75</v>
      </c>
      <c r="B567" s="12">
        <v>63707.454999999994</v>
      </c>
      <c r="C567" s="12">
        <v>48640.467999999993</v>
      </c>
      <c r="D567" s="13">
        <f t="shared" si="16"/>
        <v>-15066.987000000001</v>
      </c>
      <c r="E567" s="14">
        <f t="shared" si="17"/>
        <v>-0.23650272954711504</v>
      </c>
    </row>
    <row r="568" spans="1:5" ht="12.95">
      <c r="A568" s="15" t="s">
        <v>7</v>
      </c>
      <c r="B568" s="12">
        <v>50018.655000000006</v>
      </c>
      <c r="C568" s="12">
        <v>37063.148000000001</v>
      </c>
      <c r="D568" s="13">
        <f t="shared" si="16"/>
        <v>-12955.507000000005</v>
      </c>
      <c r="E568" s="14">
        <f t="shared" si="17"/>
        <v>-0.25901350206238061</v>
      </c>
    </row>
    <row r="569" spans="1:5">
      <c r="A569" s="16" t="s">
        <v>8</v>
      </c>
      <c r="B569" s="17">
        <v>29740.099000000002</v>
      </c>
      <c r="C569" s="17">
        <v>22207.219000000001</v>
      </c>
      <c r="D569" s="13">
        <f t="shared" si="16"/>
        <v>-7532.880000000001</v>
      </c>
      <c r="E569" s="14">
        <f t="shared" si="17"/>
        <v>-0.25329034715049203</v>
      </c>
    </row>
    <row r="570" spans="1:5">
      <c r="A570" s="16" t="s">
        <v>9</v>
      </c>
      <c r="B570" s="17">
        <v>13953.405000000001</v>
      </c>
      <c r="C570" s="17">
        <v>9632.0509999999995</v>
      </c>
      <c r="D570" s="13">
        <f t="shared" si="16"/>
        <v>-4321.3540000000012</v>
      </c>
      <c r="E570" s="14">
        <f t="shared" si="17"/>
        <v>-0.30969888711751725</v>
      </c>
    </row>
    <row r="571" spans="1:5">
      <c r="A571" s="16" t="s">
        <v>10</v>
      </c>
      <c r="B571" s="17">
        <v>2980.4</v>
      </c>
      <c r="C571" s="17">
        <v>2606.3750000000005</v>
      </c>
      <c r="D571" s="13">
        <f t="shared" si="16"/>
        <v>-374.02499999999964</v>
      </c>
      <c r="E571" s="14">
        <f t="shared" si="17"/>
        <v>-0.1254949000134209</v>
      </c>
    </row>
    <row r="572" spans="1:5">
      <c r="A572" s="16" t="s">
        <v>11</v>
      </c>
      <c r="B572" s="17">
        <v>2207.2359999999999</v>
      </c>
      <c r="C572" s="17">
        <v>1866.3030000000001</v>
      </c>
      <c r="D572" s="13">
        <f t="shared" si="16"/>
        <v>-340.93299999999977</v>
      </c>
      <c r="E572" s="14">
        <f t="shared" si="17"/>
        <v>-0.15446150751437535</v>
      </c>
    </row>
    <row r="573" spans="1:5">
      <c r="A573" s="16" t="s">
        <v>13</v>
      </c>
      <c r="B573" s="17">
        <v>516.01</v>
      </c>
      <c r="C573" s="17">
        <v>372.54999999999995</v>
      </c>
      <c r="D573" s="13">
        <f t="shared" si="16"/>
        <v>-143.46000000000004</v>
      </c>
      <c r="E573" s="14">
        <f t="shared" si="17"/>
        <v>-0.27801786787077776</v>
      </c>
    </row>
    <row r="574" spans="1:5">
      <c r="A574" s="16" t="s">
        <v>12</v>
      </c>
      <c r="B574" s="17">
        <v>530.25</v>
      </c>
      <c r="C574" s="17">
        <v>304.5</v>
      </c>
      <c r="D574" s="13">
        <f t="shared" si="16"/>
        <v>-225.75</v>
      </c>
      <c r="E574" s="14">
        <f t="shared" si="17"/>
        <v>-0.42574257425742573</v>
      </c>
    </row>
    <row r="575" spans="1:5">
      <c r="A575" s="16" t="s">
        <v>14</v>
      </c>
      <c r="B575" s="17">
        <v>91.254999999999995</v>
      </c>
      <c r="C575" s="17">
        <v>74.150000000000006</v>
      </c>
      <c r="D575" s="13">
        <f t="shared" si="16"/>
        <v>-17.10499999999999</v>
      </c>
      <c r="E575" s="14">
        <f t="shared" si="17"/>
        <v>-0.18744178401183487</v>
      </c>
    </row>
    <row r="576" spans="1:5" ht="12.95">
      <c r="A576" s="15" t="s">
        <v>16</v>
      </c>
      <c r="B576" s="12">
        <v>11602.65</v>
      </c>
      <c r="C576" s="12">
        <v>9811</v>
      </c>
      <c r="D576" s="13">
        <f t="shared" si="16"/>
        <v>-1791.6499999999996</v>
      </c>
      <c r="E576" s="14">
        <f t="shared" si="17"/>
        <v>-0.15441730983870061</v>
      </c>
    </row>
    <row r="577" spans="1:5">
      <c r="A577" s="16" t="s">
        <v>17</v>
      </c>
      <c r="B577" s="17">
        <v>3322.8</v>
      </c>
      <c r="C577" s="17">
        <v>2973.9500000000003</v>
      </c>
      <c r="D577" s="13">
        <f t="shared" si="16"/>
        <v>-348.84999999999991</v>
      </c>
      <c r="E577" s="14">
        <f t="shared" si="17"/>
        <v>-0.10498675815577221</v>
      </c>
    </row>
    <row r="578" spans="1:5">
      <c r="A578" s="16" t="s">
        <v>18</v>
      </c>
      <c r="B578" s="17">
        <v>1872.6</v>
      </c>
      <c r="C578" s="17">
        <v>1573.2</v>
      </c>
      <c r="D578" s="13">
        <f t="shared" si="16"/>
        <v>-299.39999999999986</v>
      </c>
      <c r="E578" s="14">
        <f t="shared" si="17"/>
        <v>-0.15988465235501437</v>
      </c>
    </row>
    <row r="579" spans="1:5">
      <c r="A579" s="16" t="s">
        <v>21</v>
      </c>
      <c r="B579" s="17">
        <v>1493.25</v>
      </c>
      <c r="C579" s="17">
        <v>1257.25</v>
      </c>
      <c r="D579" s="13">
        <f t="shared" si="16"/>
        <v>-236</v>
      </c>
      <c r="E579" s="14">
        <f t="shared" si="17"/>
        <v>-0.15804453373514146</v>
      </c>
    </row>
    <row r="580" spans="1:5">
      <c r="A580" s="16" t="s">
        <v>23</v>
      </c>
      <c r="B580" s="17">
        <v>1170.9999999999998</v>
      </c>
      <c r="C580" s="17">
        <v>945.6</v>
      </c>
      <c r="D580" s="13">
        <f t="shared" si="16"/>
        <v>-225.39999999999975</v>
      </c>
      <c r="E580" s="14">
        <f t="shared" si="17"/>
        <v>-0.19248505550811254</v>
      </c>
    </row>
    <row r="581" spans="1:5">
      <c r="A581" s="16" t="s">
        <v>19</v>
      </c>
      <c r="B581" s="17">
        <v>1109.1499999999999</v>
      </c>
      <c r="C581" s="17">
        <v>864.4</v>
      </c>
      <c r="D581" s="13">
        <f t="shared" ref="D581:D644" si="18">C581-B581</f>
        <v>-244.74999999999989</v>
      </c>
      <c r="E581" s="14">
        <f t="shared" ref="E581:E644" si="19">D581/B581</f>
        <v>-0.22066447279448217</v>
      </c>
    </row>
    <row r="582" spans="1:5">
      <c r="A582" s="16" t="s">
        <v>20</v>
      </c>
      <c r="B582" s="17">
        <v>770.38</v>
      </c>
      <c r="C582" s="17">
        <v>683.14</v>
      </c>
      <c r="D582" s="13">
        <f t="shared" si="18"/>
        <v>-87.240000000000009</v>
      </c>
      <c r="E582" s="14">
        <f t="shared" si="19"/>
        <v>-0.11324281523404035</v>
      </c>
    </row>
    <row r="583" spans="1:5">
      <c r="A583" s="16" t="s">
        <v>24</v>
      </c>
      <c r="B583" s="17">
        <v>686.81999999999994</v>
      </c>
      <c r="C583" s="17">
        <v>604.80999999999995</v>
      </c>
      <c r="D583" s="13">
        <f t="shared" si="18"/>
        <v>-82.009999999999991</v>
      </c>
      <c r="E583" s="14">
        <f t="shared" si="19"/>
        <v>-0.11940537549867505</v>
      </c>
    </row>
    <row r="584" spans="1:5">
      <c r="A584" s="16" t="s">
        <v>22</v>
      </c>
      <c r="B584" s="17">
        <v>736.80000000000007</v>
      </c>
      <c r="C584" s="17">
        <v>550.1</v>
      </c>
      <c r="D584" s="13">
        <f t="shared" si="18"/>
        <v>-186.70000000000005</v>
      </c>
      <c r="E584" s="14">
        <f t="shared" si="19"/>
        <v>-0.25339305103148757</v>
      </c>
    </row>
    <row r="585" spans="1:5">
      <c r="A585" s="16" t="s">
        <v>25</v>
      </c>
      <c r="B585" s="17">
        <v>207.3</v>
      </c>
      <c r="C585" s="17">
        <v>170.5</v>
      </c>
      <c r="D585" s="13">
        <f t="shared" si="18"/>
        <v>-36.800000000000011</v>
      </c>
      <c r="E585" s="14">
        <f t="shared" si="19"/>
        <v>-0.17752050168837438</v>
      </c>
    </row>
    <row r="586" spans="1:5">
      <c r="A586" s="16" t="s">
        <v>26</v>
      </c>
      <c r="B586" s="17">
        <v>171.65</v>
      </c>
      <c r="C586" s="17">
        <v>146.04999999999998</v>
      </c>
      <c r="D586" s="13">
        <f t="shared" si="18"/>
        <v>-25.600000000000023</v>
      </c>
      <c r="E586" s="14">
        <f t="shared" si="19"/>
        <v>-0.1491406932711915</v>
      </c>
    </row>
    <row r="587" spans="1:5">
      <c r="A587" s="16" t="s">
        <v>27</v>
      </c>
      <c r="B587" s="17">
        <v>60.9</v>
      </c>
      <c r="C587" s="17">
        <v>42</v>
      </c>
      <c r="D587" s="13">
        <f t="shared" si="18"/>
        <v>-18.899999999999999</v>
      </c>
      <c r="E587" s="14">
        <f t="shared" si="19"/>
        <v>-0.31034482758620691</v>
      </c>
    </row>
    <row r="588" spans="1:5" ht="12.95">
      <c r="A588" s="15" t="s">
        <v>29</v>
      </c>
      <c r="B588" s="12">
        <v>1585.17</v>
      </c>
      <c r="C588" s="12">
        <v>1189.6300000000001</v>
      </c>
      <c r="D588" s="13">
        <f t="shared" si="18"/>
        <v>-395.53999999999996</v>
      </c>
      <c r="E588" s="14">
        <f t="shared" si="19"/>
        <v>-0.24952528750859526</v>
      </c>
    </row>
    <row r="589" spans="1:5" ht="12.95">
      <c r="A589" s="15" t="s">
        <v>30</v>
      </c>
      <c r="B589" s="12">
        <v>227.97999999999996</v>
      </c>
      <c r="C589" s="12">
        <v>335.18999999999994</v>
      </c>
      <c r="D589" s="13">
        <f t="shared" si="18"/>
        <v>107.20999999999998</v>
      </c>
      <c r="E589" s="14">
        <f t="shared" si="19"/>
        <v>0.47026054917097992</v>
      </c>
    </row>
    <row r="590" spans="1:5" ht="12.95">
      <c r="A590" s="15" t="s">
        <v>31</v>
      </c>
      <c r="B590" s="12">
        <v>273.00000000000006</v>
      </c>
      <c r="C590" s="12">
        <v>241.5</v>
      </c>
      <c r="D590" s="13">
        <f t="shared" si="18"/>
        <v>-31.500000000000057</v>
      </c>
      <c r="E590" s="14">
        <f t="shared" si="19"/>
        <v>-0.11538461538461557</v>
      </c>
    </row>
    <row r="591" spans="1:5" ht="12.95">
      <c r="A591" s="11" t="s">
        <v>76</v>
      </c>
      <c r="B591" s="12">
        <v>74552.786000000007</v>
      </c>
      <c r="C591" s="12">
        <v>61623.469000000005</v>
      </c>
      <c r="D591" s="13">
        <f t="shared" si="18"/>
        <v>-12929.317000000003</v>
      </c>
      <c r="E591" s="14">
        <f t="shared" si="19"/>
        <v>-0.17342500117970108</v>
      </c>
    </row>
    <row r="592" spans="1:5" ht="12.95">
      <c r="A592" s="15" t="s">
        <v>7</v>
      </c>
      <c r="B592" s="12">
        <v>61293.581000000006</v>
      </c>
      <c r="C592" s="12">
        <v>49238.449000000001</v>
      </c>
      <c r="D592" s="13">
        <f t="shared" si="18"/>
        <v>-12055.132000000005</v>
      </c>
      <c r="E592" s="14">
        <f t="shared" si="19"/>
        <v>-0.19667853963370169</v>
      </c>
    </row>
    <row r="593" spans="1:5">
      <c r="A593" s="16" t="s">
        <v>8</v>
      </c>
      <c r="B593" s="17">
        <v>36715.096000000005</v>
      </c>
      <c r="C593" s="17">
        <v>29602.027999999998</v>
      </c>
      <c r="D593" s="13">
        <f t="shared" si="18"/>
        <v>-7113.0680000000066</v>
      </c>
      <c r="E593" s="14">
        <f t="shared" si="19"/>
        <v>-0.19373687597058184</v>
      </c>
    </row>
    <row r="594" spans="1:5">
      <c r="A594" s="16" t="s">
        <v>9</v>
      </c>
      <c r="B594" s="17">
        <v>17211.75</v>
      </c>
      <c r="C594" s="17">
        <v>13376.625</v>
      </c>
      <c r="D594" s="13">
        <f t="shared" si="18"/>
        <v>-3835.125</v>
      </c>
      <c r="E594" s="14">
        <f t="shared" si="19"/>
        <v>-0.22282016645605474</v>
      </c>
    </row>
    <row r="595" spans="1:5">
      <c r="A595" s="16" t="s">
        <v>10</v>
      </c>
      <c r="B595" s="17">
        <v>4084.5</v>
      </c>
      <c r="C595" s="17">
        <v>3503.625</v>
      </c>
      <c r="D595" s="13">
        <f t="shared" si="18"/>
        <v>-580.875</v>
      </c>
      <c r="E595" s="14">
        <f t="shared" si="19"/>
        <v>-0.14221446933529197</v>
      </c>
    </row>
    <row r="596" spans="1:5">
      <c r="A596" s="16" t="s">
        <v>11</v>
      </c>
      <c r="B596" s="17">
        <v>2399.7950000000001</v>
      </c>
      <c r="C596" s="17">
        <v>1901.9209999999998</v>
      </c>
      <c r="D596" s="13">
        <f t="shared" si="18"/>
        <v>-497.87400000000025</v>
      </c>
      <c r="E596" s="14">
        <f t="shared" si="19"/>
        <v>-0.20746522098762613</v>
      </c>
    </row>
    <row r="597" spans="1:5">
      <c r="A597" s="16" t="s">
        <v>13</v>
      </c>
      <c r="B597" s="17">
        <v>432.18999999999994</v>
      </c>
      <c r="C597" s="17">
        <v>412.32</v>
      </c>
      <c r="D597" s="13">
        <f t="shared" si="18"/>
        <v>-19.869999999999948</v>
      </c>
      <c r="E597" s="14">
        <f t="shared" si="19"/>
        <v>-4.5975149818366805E-2</v>
      </c>
    </row>
    <row r="598" spans="1:5">
      <c r="A598" s="16" t="s">
        <v>12</v>
      </c>
      <c r="B598" s="17">
        <v>361.5</v>
      </c>
      <c r="C598" s="17">
        <v>334.5</v>
      </c>
      <c r="D598" s="13">
        <f t="shared" si="18"/>
        <v>-27</v>
      </c>
      <c r="E598" s="14">
        <f t="shared" si="19"/>
        <v>-7.4688796680497924E-2</v>
      </c>
    </row>
    <row r="599" spans="1:5">
      <c r="A599" s="16" t="s">
        <v>14</v>
      </c>
      <c r="B599" s="17">
        <v>82.000000000000014</v>
      </c>
      <c r="C599" s="17">
        <v>101.43</v>
      </c>
      <c r="D599" s="13">
        <f t="shared" si="18"/>
        <v>19.429999999999993</v>
      </c>
      <c r="E599" s="14">
        <f t="shared" si="19"/>
        <v>0.236951219512195</v>
      </c>
    </row>
    <row r="600" spans="1:5">
      <c r="A600" s="16" t="s">
        <v>15</v>
      </c>
      <c r="B600" s="17">
        <v>6.75</v>
      </c>
      <c r="C600" s="17">
        <v>6</v>
      </c>
      <c r="D600" s="13">
        <f t="shared" si="18"/>
        <v>-0.75</v>
      </c>
      <c r="E600" s="14">
        <f t="shared" si="19"/>
        <v>-0.1111111111111111</v>
      </c>
    </row>
    <row r="601" spans="1:5" ht="12.95">
      <c r="A601" s="15" t="s">
        <v>16</v>
      </c>
      <c r="B601" s="12">
        <v>11082.11</v>
      </c>
      <c r="C601" s="12">
        <v>10255.9</v>
      </c>
      <c r="D601" s="13">
        <f t="shared" si="18"/>
        <v>-826.21000000000095</v>
      </c>
      <c r="E601" s="14">
        <f t="shared" si="19"/>
        <v>-7.4553492069651076E-2</v>
      </c>
    </row>
    <row r="602" spans="1:5">
      <c r="A602" s="16" t="s">
        <v>17</v>
      </c>
      <c r="B602" s="17">
        <v>2820.7000000000003</v>
      </c>
      <c r="C602" s="17">
        <v>2781.5</v>
      </c>
      <c r="D602" s="13">
        <f t="shared" si="18"/>
        <v>-39.200000000000273</v>
      </c>
      <c r="E602" s="14">
        <f t="shared" si="19"/>
        <v>-1.3897259545502985E-2</v>
      </c>
    </row>
    <row r="603" spans="1:5">
      <c r="A603" s="16" t="s">
        <v>21</v>
      </c>
      <c r="B603" s="17">
        <v>1765.33</v>
      </c>
      <c r="C603" s="17">
        <v>1560.79</v>
      </c>
      <c r="D603" s="13">
        <f t="shared" si="18"/>
        <v>-204.53999999999996</v>
      </c>
      <c r="E603" s="14">
        <f t="shared" si="19"/>
        <v>-0.11586502240374319</v>
      </c>
    </row>
    <row r="604" spans="1:5">
      <c r="A604" s="16" t="s">
        <v>18</v>
      </c>
      <c r="B604" s="17">
        <v>1282.5999999999999</v>
      </c>
      <c r="C604" s="17">
        <v>1271.3</v>
      </c>
      <c r="D604" s="13">
        <f t="shared" si="18"/>
        <v>-11.299999999999955</v>
      </c>
      <c r="E604" s="14">
        <f t="shared" si="19"/>
        <v>-8.8102292218929946E-3</v>
      </c>
    </row>
    <row r="605" spans="1:5">
      <c r="A605" s="16" t="s">
        <v>23</v>
      </c>
      <c r="B605" s="17">
        <v>1380.0500000000002</v>
      </c>
      <c r="C605" s="17">
        <v>1129.5</v>
      </c>
      <c r="D605" s="13">
        <f t="shared" si="18"/>
        <v>-250.55000000000018</v>
      </c>
      <c r="E605" s="14">
        <f t="shared" si="19"/>
        <v>-0.18155139306546875</v>
      </c>
    </row>
    <row r="606" spans="1:5">
      <c r="A606" s="16" t="s">
        <v>19</v>
      </c>
      <c r="B606" s="17">
        <v>1203.25</v>
      </c>
      <c r="C606" s="17">
        <v>1090</v>
      </c>
      <c r="D606" s="13">
        <f t="shared" si="18"/>
        <v>-113.25</v>
      </c>
      <c r="E606" s="14">
        <f t="shared" si="19"/>
        <v>-9.4120091419073348E-2</v>
      </c>
    </row>
    <row r="607" spans="1:5">
      <c r="A607" s="16" t="s">
        <v>24</v>
      </c>
      <c r="B607" s="17">
        <v>920.7</v>
      </c>
      <c r="C607" s="17">
        <v>876.03000000000009</v>
      </c>
      <c r="D607" s="13">
        <f t="shared" si="18"/>
        <v>-44.669999999999959</v>
      </c>
      <c r="E607" s="14">
        <f t="shared" si="19"/>
        <v>-4.8517432388400082E-2</v>
      </c>
    </row>
    <row r="608" spans="1:5">
      <c r="A608" s="16" t="s">
        <v>22</v>
      </c>
      <c r="B608" s="17">
        <v>738</v>
      </c>
      <c r="C608" s="17">
        <v>692.8</v>
      </c>
      <c r="D608" s="13">
        <f t="shared" si="18"/>
        <v>-45.200000000000045</v>
      </c>
      <c r="E608" s="14">
        <f t="shared" si="19"/>
        <v>-6.1246612466124721E-2</v>
      </c>
    </row>
    <row r="609" spans="1:5">
      <c r="A609" s="16" t="s">
        <v>20</v>
      </c>
      <c r="B609" s="17">
        <v>726.37999999999988</v>
      </c>
      <c r="C609" s="17">
        <v>662.28000000000009</v>
      </c>
      <c r="D609" s="13">
        <f t="shared" si="18"/>
        <v>-64.099999999999795</v>
      </c>
      <c r="E609" s="14">
        <f t="shared" si="19"/>
        <v>-8.8245821746193179E-2</v>
      </c>
    </row>
    <row r="610" spans="1:5">
      <c r="A610" s="16" t="s">
        <v>26</v>
      </c>
      <c r="B610" s="17">
        <v>113.1</v>
      </c>
      <c r="C610" s="17">
        <v>89.9</v>
      </c>
      <c r="D610" s="13">
        <f t="shared" si="18"/>
        <v>-23.199999999999989</v>
      </c>
      <c r="E610" s="14">
        <f t="shared" si="19"/>
        <v>-0.20512820512820504</v>
      </c>
    </row>
    <row r="611" spans="1:5">
      <c r="A611" s="16" t="s">
        <v>25</v>
      </c>
      <c r="B611" s="17">
        <v>91.399999999999991</v>
      </c>
      <c r="C611" s="17">
        <v>61.4</v>
      </c>
      <c r="D611" s="13">
        <f t="shared" si="18"/>
        <v>-29.999999999999993</v>
      </c>
      <c r="E611" s="14">
        <f t="shared" si="19"/>
        <v>-0.32822757111597367</v>
      </c>
    </row>
    <row r="612" spans="1:5">
      <c r="A612" s="16" t="s">
        <v>27</v>
      </c>
      <c r="B612" s="17">
        <v>39.200000000000003</v>
      </c>
      <c r="C612" s="17">
        <v>40.400000000000006</v>
      </c>
      <c r="D612" s="13">
        <f t="shared" si="18"/>
        <v>1.2000000000000028</v>
      </c>
      <c r="E612" s="14">
        <f t="shared" si="19"/>
        <v>3.0612244897959252E-2</v>
      </c>
    </row>
    <row r="613" spans="1:5">
      <c r="A613" s="16" t="s">
        <v>28</v>
      </c>
      <c r="B613" s="17">
        <v>1.4</v>
      </c>
      <c r="C613" s="17"/>
      <c r="D613" s="13">
        <f t="shared" si="18"/>
        <v>-1.4</v>
      </c>
      <c r="E613" s="14">
        <f t="shared" si="19"/>
        <v>-1</v>
      </c>
    </row>
    <row r="614" spans="1:5" ht="12.95">
      <c r="A614" s="15" t="s">
        <v>29</v>
      </c>
      <c r="B614" s="12">
        <v>1436.4749999999999</v>
      </c>
      <c r="C614" s="12">
        <v>1391.7850000000001</v>
      </c>
      <c r="D614" s="13">
        <f t="shared" si="18"/>
        <v>-44.689999999999827</v>
      </c>
      <c r="E614" s="14">
        <f t="shared" si="19"/>
        <v>-3.1110879061591625E-2</v>
      </c>
    </row>
    <row r="615" spans="1:5" ht="12.95">
      <c r="A615" s="15" t="s">
        <v>30</v>
      </c>
      <c r="B615" s="12">
        <v>343.09499999999997</v>
      </c>
      <c r="C615" s="12">
        <v>430.88499999999999</v>
      </c>
      <c r="D615" s="13">
        <f t="shared" si="18"/>
        <v>87.79000000000002</v>
      </c>
      <c r="E615" s="14">
        <f t="shared" si="19"/>
        <v>0.25587665223917583</v>
      </c>
    </row>
    <row r="616" spans="1:5" ht="12.95">
      <c r="A616" s="15" t="s">
        <v>31</v>
      </c>
      <c r="B616" s="12">
        <v>397.52500000000003</v>
      </c>
      <c r="C616" s="12">
        <v>306.45</v>
      </c>
      <c r="D616" s="13">
        <f t="shared" si="18"/>
        <v>-91.075000000000045</v>
      </c>
      <c r="E616" s="14">
        <f t="shared" si="19"/>
        <v>-0.22910508773033153</v>
      </c>
    </row>
    <row r="617" spans="1:5" ht="12.95">
      <c r="A617" s="11" t="s">
        <v>77</v>
      </c>
      <c r="B617" s="12">
        <v>129904.394</v>
      </c>
      <c r="C617" s="12">
        <v>109134.69899999999</v>
      </c>
      <c r="D617" s="13">
        <f t="shared" si="18"/>
        <v>-20769.695000000007</v>
      </c>
      <c r="E617" s="14">
        <f t="shared" si="19"/>
        <v>-0.15988446857309543</v>
      </c>
    </row>
    <row r="618" spans="1:5" ht="12.95">
      <c r="A618" s="15" t="s">
        <v>7</v>
      </c>
      <c r="B618" s="12">
        <v>104892.951</v>
      </c>
      <c r="C618" s="12">
        <v>86952.535999999993</v>
      </c>
      <c r="D618" s="13">
        <f t="shared" si="18"/>
        <v>-17940.415000000008</v>
      </c>
      <c r="E618" s="14">
        <f t="shared" si="19"/>
        <v>-0.17103546834143324</v>
      </c>
    </row>
    <row r="619" spans="1:5">
      <c r="A619" s="16" t="s">
        <v>8</v>
      </c>
      <c r="B619" s="17">
        <v>64691.702000000005</v>
      </c>
      <c r="C619" s="17">
        <v>54199.518000000004</v>
      </c>
      <c r="D619" s="13">
        <f t="shared" si="18"/>
        <v>-10492.184000000001</v>
      </c>
      <c r="E619" s="14">
        <f t="shared" si="19"/>
        <v>-0.16218747807871867</v>
      </c>
    </row>
    <row r="620" spans="1:5">
      <c r="A620" s="16" t="s">
        <v>9</v>
      </c>
      <c r="B620" s="17">
        <v>27448.019</v>
      </c>
      <c r="C620" s="17">
        <v>22181.904999999999</v>
      </c>
      <c r="D620" s="13">
        <f t="shared" si="18"/>
        <v>-5266.1140000000014</v>
      </c>
      <c r="E620" s="14">
        <f t="shared" si="19"/>
        <v>-0.19185770747244096</v>
      </c>
    </row>
    <row r="621" spans="1:5">
      <c r="A621" s="16" t="s">
        <v>10</v>
      </c>
      <c r="B621" s="17">
        <v>5918.0750000000007</v>
      </c>
      <c r="C621" s="17">
        <v>5163.45</v>
      </c>
      <c r="D621" s="13">
        <f t="shared" si="18"/>
        <v>-754.62500000000091</v>
      </c>
      <c r="E621" s="14">
        <f t="shared" si="19"/>
        <v>-0.12751190209654337</v>
      </c>
    </row>
    <row r="622" spans="1:5">
      <c r="A622" s="16" t="s">
        <v>11</v>
      </c>
      <c r="B622" s="17">
        <v>4938.5499999999993</v>
      </c>
      <c r="C622" s="17">
        <v>3815.4259999999999</v>
      </c>
      <c r="D622" s="13">
        <f t="shared" si="18"/>
        <v>-1123.1239999999993</v>
      </c>
      <c r="E622" s="14">
        <f t="shared" si="19"/>
        <v>-0.22741978920938322</v>
      </c>
    </row>
    <row r="623" spans="1:5">
      <c r="A623" s="16" t="s">
        <v>13</v>
      </c>
      <c r="B623" s="17">
        <v>890.58</v>
      </c>
      <c r="C623" s="17">
        <v>739.27200000000005</v>
      </c>
      <c r="D623" s="13">
        <f t="shared" si="18"/>
        <v>-151.30799999999999</v>
      </c>
      <c r="E623" s="14">
        <f t="shared" si="19"/>
        <v>-0.16989826854409484</v>
      </c>
    </row>
    <row r="624" spans="1:5">
      <c r="A624" s="16" t="s">
        <v>12</v>
      </c>
      <c r="B624" s="17">
        <v>652.45000000000005</v>
      </c>
      <c r="C624" s="17">
        <v>587.50000000000011</v>
      </c>
      <c r="D624" s="13">
        <f t="shared" si="18"/>
        <v>-64.949999999999932</v>
      </c>
      <c r="E624" s="14">
        <f t="shared" si="19"/>
        <v>-9.9547858073415471E-2</v>
      </c>
    </row>
    <row r="625" spans="1:5">
      <c r="A625" s="16" t="s">
        <v>14</v>
      </c>
      <c r="B625" s="17">
        <v>346.06</v>
      </c>
      <c r="C625" s="17">
        <v>257.58999999999997</v>
      </c>
      <c r="D625" s="13">
        <f t="shared" si="18"/>
        <v>-88.470000000000027</v>
      </c>
      <c r="E625" s="14">
        <f t="shared" si="19"/>
        <v>-0.2556493093683177</v>
      </c>
    </row>
    <row r="626" spans="1:5">
      <c r="A626" s="16" t="s">
        <v>15</v>
      </c>
      <c r="B626" s="17">
        <v>7.5150000000000006</v>
      </c>
      <c r="C626" s="17">
        <v>7.875</v>
      </c>
      <c r="D626" s="13">
        <f t="shared" si="18"/>
        <v>0.35999999999999943</v>
      </c>
      <c r="E626" s="14">
        <f t="shared" si="19"/>
        <v>4.7904191616766387E-2</v>
      </c>
    </row>
    <row r="627" spans="1:5" ht="12.95">
      <c r="A627" s="15" t="s">
        <v>16</v>
      </c>
      <c r="B627" s="12">
        <v>19942.544999999995</v>
      </c>
      <c r="C627" s="12">
        <v>17758.689999999999</v>
      </c>
      <c r="D627" s="13">
        <f t="shared" si="18"/>
        <v>-2183.8549999999959</v>
      </c>
      <c r="E627" s="14">
        <f t="shared" si="19"/>
        <v>-0.1095073372029496</v>
      </c>
    </row>
    <row r="628" spans="1:5">
      <c r="A628" s="16" t="s">
        <v>17</v>
      </c>
      <c r="B628" s="17">
        <v>5420.1</v>
      </c>
      <c r="C628" s="17">
        <v>4736.1000000000004</v>
      </c>
      <c r="D628" s="13">
        <f t="shared" si="18"/>
        <v>-684</v>
      </c>
      <c r="E628" s="14">
        <f t="shared" si="19"/>
        <v>-0.12619693363591078</v>
      </c>
    </row>
    <row r="629" spans="1:5">
      <c r="A629" s="16" t="s">
        <v>21</v>
      </c>
      <c r="B629" s="17">
        <v>3020.05</v>
      </c>
      <c r="C629" s="17">
        <v>2772.0499999999997</v>
      </c>
      <c r="D629" s="13">
        <f t="shared" si="18"/>
        <v>-248.00000000000045</v>
      </c>
      <c r="E629" s="14">
        <f t="shared" si="19"/>
        <v>-8.2117845731031092E-2</v>
      </c>
    </row>
    <row r="630" spans="1:5">
      <c r="A630" s="16" t="s">
        <v>18</v>
      </c>
      <c r="B630" s="17">
        <v>2650.46</v>
      </c>
      <c r="C630" s="17">
        <v>2600.7999999999997</v>
      </c>
      <c r="D630" s="13">
        <f t="shared" si="18"/>
        <v>-49.660000000000309</v>
      </c>
      <c r="E630" s="14">
        <f t="shared" si="19"/>
        <v>-1.8736370290440268E-2</v>
      </c>
    </row>
    <row r="631" spans="1:5">
      <c r="A631" s="16" t="s">
        <v>23</v>
      </c>
      <c r="B631" s="17">
        <v>2441.8000000000002</v>
      </c>
      <c r="C631" s="17">
        <v>2050.3999999999996</v>
      </c>
      <c r="D631" s="13">
        <f t="shared" si="18"/>
        <v>-391.40000000000055</v>
      </c>
      <c r="E631" s="14">
        <f t="shared" si="19"/>
        <v>-0.16029158817265973</v>
      </c>
    </row>
    <row r="632" spans="1:5">
      <c r="A632" s="16" t="s">
        <v>19</v>
      </c>
      <c r="B632" s="17">
        <v>1932.05</v>
      </c>
      <c r="C632" s="17">
        <v>1592.2</v>
      </c>
      <c r="D632" s="13">
        <f t="shared" si="18"/>
        <v>-339.84999999999991</v>
      </c>
      <c r="E632" s="14">
        <f t="shared" si="19"/>
        <v>-0.17590124479180141</v>
      </c>
    </row>
    <row r="633" spans="1:5">
      <c r="A633" s="16" t="s">
        <v>24</v>
      </c>
      <c r="B633" s="17">
        <v>1471.69</v>
      </c>
      <c r="C633" s="17">
        <v>1303.0999999999999</v>
      </c>
      <c r="D633" s="13">
        <f t="shared" si="18"/>
        <v>-168.59000000000015</v>
      </c>
      <c r="E633" s="14">
        <f t="shared" si="19"/>
        <v>-0.11455537511296546</v>
      </c>
    </row>
    <row r="634" spans="1:5">
      <c r="A634" s="16" t="s">
        <v>20</v>
      </c>
      <c r="B634" s="17">
        <v>1294.9950000000001</v>
      </c>
      <c r="C634" s="17">
        <v>1170.49</v>
      </c>
      <c r="D634" s="13">
        <f t="shared" si="18"/>
        <v>-124.50500000000011</v>
      </c>
      <c r="E634" s="14">
        <f t="shared" si="19"/>
        <v>-9.6143228352233101E-2</v>
      </c>
    </row>
    <row r="635" spans="1:5">
      <c r="A635" s="16" t="s">
        <v>22</v>
      </c>
      <c r="B635" s="17">
        <v>1171.3</v>
      </c>
      <c r="C635" s="17">
        <v>1040.1499999999999</v>
      </c>
      <c r="D635" s="13">
        <f t="shared" si="18"/>
        <v>-131.15000000000009</v>
      </c>
      <c r="E635" s="14">
        <f t="shared" si="19"/>
        <v>-0.11196960642021693</v>
      </c>
    </row>
    <row r="636" spans="1:5">
      <c r="A636" s="16" t="s">
        <v>26</v>
      </c>
      <c r="B636" s="17">
        <v>344.3</v>
      </c>
      <c r="C636" s="17">
        <v>278</v>
      </c>
      <c r="D636" s="13">
        <f t="shared" si="18"/>
        <v>-66.300000000000011</v>
      </c>
      <c r="E636" s="14">
        <f t="shared" si="19"/>
        <v>-0.19256462387452805</v>
      </c>
    </row>
    <row r="637" spans="1:5">
      <c r="A637" s="16" t="s">
        <v>25</v>
      </c>
      <c r="B637" s="17">
        <v>126.3</v>
      </c>
      <c r="C637" s="17">
        <v>155.79999999999998</v>
      </c>
      <c r="D637" s="13">
        <f t="shared" si="18"/>
        <v>29.499999999999986</v>
      </c>
      <c r="E637" s="14">
        <f t="shared" si="19"/>
        <v>0.23357086302454463</v>
      </c>
    </row>
    <row r="638" spans="1:5">
      <c r="A638" s="16" t="s">
        <v>27</v>
      </c>
      <c r="B638" s="17">
        <v>66</v>
      </c>
      <c r="C638" s="17">
        <v>50.499999999999993</v>
      </c>
      <c r="D638" s="13">
        <f t="shared" si="18"/>
        <v>-15.500000000000007</v>
      </c>
      <c r="E638" s="14">
        <f t="shared" si="19"/>
        <v>-0.23484848484848495</v>
      </c>
    </row>
    <row r="639" spans="1:5">
      <c r="A639" s="16" t="s">
        <v>28</v>
      </c>
      <c r="B639" s="17">
        <v>3.5</v>
      </c>
      <c r="C639" s="17">
        <v>9.1</v>
      </c>
      <c r="D639" s="13">
        <f t="shared" si="18"/>
        <v>5.6</v>
      </c>
      <c r="E639" s="14">
        <f t="shared" si="19"/>
        <v>1.5999999999999999</v>
      </c>
    </row>
    <row r="640" spans="1:5" ht="12.95">
      <c r="A640" s="15" t="s">
        <v>29</v>
      </c>
      <c r="B640" s="12">
        <v>3801.1680000000001</v>
      </c>
      <c r="C640" s="12">
        <v>3098.3629999999998</v>
      </c>
      <c r="D640" s="13">
        <f t="shared" si="18"/>
        <v>-702.80500000000029</v>
      </c>
      <c r="E640" s="14">
        <f t="shared" si="19"/>
        <v>-0.18489185429320679</v>
      </c>
    </row>
    <row r="641" spans="1:5" ht="12.95">
      <c r="A641" s="15" t="s">
        <v>30</v>
      </c>
      <c r="B641" s="12">
        <v>567.73000000000025</v>
      </c>
      <c r="C641" s="12">
        <v>755.3850000000001</v>
      </c>
      <c r="D641" s="13">
        <f t="shared" si="18"/>
        <v>187.65499999999986</v>
      </c>
      <c r="E641" s="14">
        <f t="shared" si="19"/>
        <v>0.33053564194247226</v>
      </c>
    </row>
    <row r="642" spans="1:5" ht="12.95">
      <c r="A642" s="15" t="s">
        <v>31</v>
      </c>
      <c r="B642" s="12">
        <v>700</v>
      </c>
      <c r="C642" s="12">
        <v>569.72500000000002</v>
      </c>
      <c r="D642" s="13">
        <f t="shared" si="18"/>
        <v>-130.27499999999998</v>
      </c>
      <c r="E642" s="14">
        <f t="shared" si="19"/>
        <v>-0.18610714285714283</v>
      </c>
    </row>
    <row r="643" spans="1:5" ht="12.95">
      <c r="A643" s="11" t="s">
        <v>78</v>
      </c>
      <c r="B643" s="12">
        <v>107490.29</v>
      </c>
      <c r="C643" s="12">
        <v>65770.449000000008</v>
      </c>
      <c r="D643" s="13">
        <f t="shared" si="18"/>
        <v>-41719.840999999986</v>
      </c>
      <c r="E643" s="14">
        <f t="shared" si="19"/>
        <v>-0.38812660194702225</v>
      </c>
    </row>
    <row r="644" spans="1:5" ht="12.95">
      <c r="A644" s="15" t="s">
        <v>7</v>
      </c>
      <c r="B644" s="12">
        <v>86074.203999999998</v>
      </c>
      <c r="C644" s="12">
        <v>50603.644</v>
      </c>
      <c r="D644" s="13">
        <f t="shared" si="18"/>
        <v>-35470.559999999998</v>
      </c>
      <c r="E644" s="14">
        <f t="shared" si="19"/>
        <v>-0.4120928030888325</v>
      </c>
    </row>
    <row r="645" spans="1:5">
      <c r="A645" s="16" t="s">
        <v>8</v>
      </c>
      <c r="B645" s="17">
        <v>54198.801999999996</v>
      </c>
      <c r="C645" s="17">
        <v>31304.974000000002</v>
      </c>
      <c r="D645" s="13">
        <f t="shared" ref="D645:D708" si="20">C645-B645</f>
        <v>-22893.827999999994</v>
      </c>
      <c r="E645" s="14">
        <f t="shared" ref="E645:E708" si="21">D645/B645</f>
        <v>-0.42240468709991036</v>
      </c>
    </row>
    <row r="646" spans="1:5">
      <c r="A646" s="16" t="s">
        <v>9</v>
      </c>
      <c r="B646" s="17">
        <v>21405.364999999998</v>
      </c>
      <c r="C646" s="17">
        <v>13005.428</v>
      </c>
      <c r="D646" s="13">
        <f t="shared" si="20"/>
        <v>-8399.9369999999981</v>
      </c>
      <c r="E646" s="14">
        <f t="shared" si="21"/>
        <v>-0.39242203998857289</v>
      </c>
    </row>
    <row r="647" spans="1:5">
      <c r="A647" s="16" t="s">
        <v>10</v>
      </c>
      <c r="B647" s="17">
        <v>5179.8500000000004</v>
      </c>
      <c r="C647" s="17">
        <v>3159.375</v>
      </c>
      <c r="D647" s="13">
        <f t="shared" si="20"/>
        <v>-2020.4750000000004</v>
      </c>
      <c r="E647" s="14">
        <f t="shared" si="21"/>
        <v>-0.39006438410378685</v>
      </c>
    </row>
    <row r="648" spans="1:5">
      <c r="A648" s="16" t="s">
        <v>11</v>
      </c>
      <c r="B648" s="17">
        <v>3892.6569999999997</v>
      </c>
      <c r="C648" s="17">
        <v>2066.181</v>
      </c>
      <c r="D648" s="13">
        <f t="shared" si="20"/>
        <v>-1826.4759999999997</v>
      </c>
      <c r="E648" s="14">
        <f t="shared" si="21"/>
        <v>-0.46921061886521204</v>
      </c>
    </row>
    <row r="649" spans="1:5">
      <c r="A649" s="16" t="s">
        <v>12</v>
      </c>
      <c r="B649" s="17">
        <v>760.5</v>
      </c>
      <c r="C649" s="17">
        <v>555.29999999999995</v>
      </c>
      <c r="D649" s="13">
        <f t="shared" si="20"/>
        <v>-205.20000000000005</v>
      </c>
      <c r="E649" s="14">
        <f t="shared" si="21"/>
        <v>-0.26982248520710067</v>
      </c>
    </row>
    <row r="650" spans="1:5">
      <c r="A650" s="16" t="s">
        <v>13</v>
      </c>
      <c r="B650" s="17">
        <v>473.74</v>
      </c>
      <c r="C650" s="17">
        <v>421.666</v>
      </c>
      <c r="D650" s="13">
        <f t="shared" si="20"/>
        <v>-52.074000000000012</v>
      </c>
      <c r="E650" s="14">
        <f t="shared" si="21"/>
        <v>-0.10992105374255923</v>
      </c>
    </row>
    <row r="651" spans="1:5">
      <c r="A651" s="16" t="s">
        <v>14</v>
      </c>
      <c r="B651" s="17">
        <v>160.05000000000001</v>
      </c>
      <c r="C651" s="17">
        <v>90.72</v>
      </c>
      <c r="D651" s="13">
        <f t="shared" si="20"/>
        <v>-69.330000000000013</v>
      </c>
      <c r="E651" s="14">
        <f t="shared" si="21"/>
        <v>-0.43317713214620435</v>
      </c>
    </row>
    <row r="652" spans="1:5">
      <c r="A652" s="16" t="s">
        <v>15</v>
      </c>
      <c r="B652" s="17">
        <v>3.24</v>
      </c>
      <c r="C652" s="17"/>
      <c r="D652" s="13">
        <f t="shared" si="20"/>
        <v>-3.24</v>
      </c>
      <c r="E652" s="14">
        <f t="shared" si="21"/>
        <v>-1</v>
      </c>
    </row>
    <row r="653" spans="1:5" ht="12.95">
      <c r="A653" s="15" t="s">
        <v>16</v>
      </c>
      <c r="B653" s="12">
        <v>17897.405000000002</v>
      </c>
      <c r="C653" s="12">
        <v>12559.489999999998</v>
      </c>
      <c r="D653" s="13">
        <f t="shared" si="20"/>
        <v>-5337.9150000000045</v>
      </c>
      <c r="E653" s="14">
        <f t="shared" si="21"/>
        <v>-0.29825077993150423</v>
      </c>
    </row>
    <row r="654" spans="1:5">
      <c r="A654" s="16" t="s">
        <v>17</v>
      </c>
      <c r="B654" s="17">
        <v>5844.75</v>
      </c>
      <c r="C654" s="17">
        <v>4274.6499999999996</v>
      </c>
      <c r="D654" s="13">
        <f t="shared" si="20"/>
        <v>-1570.1000000000004</v>
      </c>
      <c r="E654" s="14">
        <f t="shared" si="21"/>
        <v>-0.26863424440737421</v>
      </c>
    </row>
    <row r="655" spans="1:5">
      <c r="A655" s="16" t="s">
        <v>21</v>
      </c>
      <c r="B655" s="17">
        <v>2631.1800000000003</v>
      </c>
      <c r="C655" s="17">
        <v>1964.8000000000002</v>
      </c>
      <c r="D655" s="13">
        <f t="shared" si="20"/>
        <v>-666.38000000000011</v>
      </c>
      <c r="E655" s="14">
        <f t="shared" si="21"/>
        <v>-0.25326279463966739</v>
      </c>
    </row>
    <row r="656" spans="1:5">
      <c r="A656" s="16" t="s">
        <v>18</v>
      </c>
      <c r="B656" s="17">
        <v>2338.3700000000003</v>
      </c>
      <c r="C656" s="17">
        <v>1490.36</v>
      </c>
      <c r="D656" s="13">
        <f t="shared" si="20"/>
        <v>-848.01000000000045</v>
      </c>
      <c r="E656" s="14">
        <f t="shared" si="21"/>
        <v>-0.36265005110397425</v>
      </c>
    </row>
    <row r="657" spans="1:5">
      <c r="A657" s="16" t="s">
        <v>23</v>
      </c>
      <c r="B657" s="17">
        <v>1801.5500000000002</v>
      </c>
      <c r="C657" s="17">
        <v>1312.6499999999999</v>
      </c>
      <c r="D657" s="13">
        <f t="shared" si="20"/>
        <v>-488.90000000000032</v>
      </c>
      <c r="E657" s="14">
        <f t="shared" si="21"/>
        <v>-0.27137742499514322</v>
      </c>
    </row>
    <row r="658" spans="1:5">
      <c r="A658" s="16" t="s">
        <v>19</v>
      </c>
      <c r="B658" s="17">
        <v>1812.25</v>
      </c>
      <c r="C658" s="17">
        <v>1294.25</v>
      </c>
      <c r="D658" s="13">
        <f t="shared" si="20"/>
        <v>-518</v>
      </c>
      <c r="E658" s="14">
        <f t="shared" si="21"/>
        <v>-0.28583252862463787</v>
      </c>
    </row>
    <row r="659" spans="1:5">
      <c r="A659" s="16" t="s">
        <v>24</v>
      </c>
      <c r="B659" s="17">
        <v>1094.4000000000001</v>
      </c>
      <c r="C659" s="17">
        <v>706.99</v>
      </c>
      <c r="D659" s="13">
        <f t="shared" si="20"/>
        <v>-387.41000000000008</v>
      </c>
      <c r="E659" s="14">
        <f t="shared" si="21"/>
        <v>-0.3539930555555556</v>
      </c>
    </row>
    <row r="660" spans="1:5">
      <c r="A660" s="16" t="s">
        <v>20</v>
      </c>
      <c r="B660" s="17">
        <v>982.90499999999997</v>
      </c>
      <c r="C660" s="17">
        <v>662.89</v>
      </c>
      <c r="D660" s="13">
        <f t="shared" si="20"/>
        <v>-320.01499999999999</v>
      </c>
      <c r="E660" s="14">
        <f t="shared" si="21"/>
        <v>-0.32558080384167343</v>
      </c>
    </row>
    <row r="661" spans="1:5">
      <c r="A661" s="16" t="s">
        <v>22</v>
      </c>
      <c r="B661" s="17">
        <v>839.9</v>
      </c>
      <c r="C661" s="17">
        <v>496.9</v>
      </c>
      <c r="D661" s="13">
        <f t="shared" si="20"/>
        <v>-343</v>
      </c>
      <c r="E661" s="14">
        <f t="shared" si="21"/>
        <v>-0.4083819502321705</v>
      </c>
    </row>
    <row r="662" spans="1:5">
      <c r="A662" s="16" t="s">
        <v>25</v>
      </c>
      <c r="B662" s="17">
        <v>235.29999999999998</v>
      </c>
      <c r="C662" s="17">
        <v>199.5</v>
      </c>
      <c r="D662" s="13">
        <f t="shared" si="20"/>
        <v>-35.799999999999983</v>
      </c>
      <c r="E662" s="14">
        <f t="shared" si="21"/>
        <v>-0.1521461963450913</v>
      </c>
    </row>
    <row r="663" spans="1:5">
      <c r="A663" s="16" t="s">
        <v>26</v>
      </c>
      <c r="B663" s="17">
        <v>247.7</v>
      </c>
      <c r="C663" s="17">
        <v>126.60000000000001</v>
      </c>
      <c r="D663" s="13">
        <f t="shared" si="20"/>
        <v>-121.09999999999998</v>
      </c>
      <c r="E663" s="14">
        <f t="shared" si="21"/>
        <v>-0.48889786031489701</v>
      </c>
    </row>
    <row r="664" spans="1:5">
      <c r="A664" s="16" t="s">
        <v>27</v>
      </c>
      <c r="B664" s="17">
        <v>69.099999999999994</v>
      </c>
      <c r="C664" s="17">
        <v>29.4</v>
      </c>
      <c r="D664" s="13">
        <f t="shared" si="20"/>
        <v>-39.699999999999996</v>
      </c>
      <c r="E664" s="14">
        <f t="shared" si="21"/>
        <v>-0.57452966714905929</v>
      </c>
    </row>
    <row r="665" spans="1:5">
      <c r="A665" s="16" t="s">
        <v>28</v>
      </c>
      <c r="B665" s="17"/>
      <c r="C665" s="17">
        <v>0.5</v>
      </c>
      <c r="D665" s="13">
        <f t="shared" si="20"/>
        <v>0.5</v>
      </c>
      <c r="E665" s="14" t="e">
        <f t="shared" si="21"/>
        <v>#DIV/0!</v>
      </c>
    </row>
    <row r="666" spans="1:5" ht="12.95">
      <c r="A666" s="15" t="s">
        <v>29</v>
      </c>
      <c r="B666" s="12">
        <v>2172.7960000000003</v>
      </c>
      <c r="C666" s="12">
        <v>1564.67</v>
      </c>
      <c r="D666" s="13">
        <f t="shared" si="20"/>
        <v>-608.1260000000002</v>
      </c>
      <c r="E666" s="14">
        <f t="shared" si="21"/>
        <v>-0.27988177445098394</v>
      </c>
    </row>
    <row r="667" spans="1:5" ht="12.95">
      <c r="A667" s="15" t="s">
        <v>31</v>
      </c>
      <c r="B667" s="12">
        <v>960.4</v>
      </c>
      <c r="C667" s="12">
        <v>591.52499999999998</v>
      </c>
      <c r="D667" s="13">
        <f t="shared" si="20"/>
        <v>-368.875</v>
      </c>
      <c r="E667" s="14">
        <f t="shared" si="21"/>
        <v>-0.38408475635152023</v>
      </c>
    </row>
    <row r="668" spans="1:5" ht="12.95">
      <c r="A668" s="15" t="s">
        <v>30</v>
      </c>
      <c r="B668" s="12">
        <v>385.48500000000001</v>
      </c>
      <c r="C668" s="12">
        <v>451.12000000000012</v>
      </c>
      <c r="D668" s="13">
        <f t="shared" si="20"/>
        <v>65.635000000000105</v>
      </c>
      <c r="E668" s="14">
        <f t="shared" si="21"/>
        <v>0.1702660285095402</v>
      </c>
    </row>
    <row r="669" spans="1:5" ht="12.95">
      <c r="A669" s="11" t="s">
        <v>79</v>
      </c>
      <c r="B669" s="12">
        <v>119672.60800000001</v>
      </c>
      <c r="C669" s="12">
        <v>92172.253999999986</v>
      </c>
      <c r="D669" s="13">
        <f t="shared" si="20"/>
        <v>-27500.354000000021</v>
      </c>
      <c r="E669" s="14">
        <f t="shared" si="21"/>
        <v>-0.22979656296953116</v>
      </c>
    </row>
    <row r="670" spans="1:5" ht="12.95">
      <c r="A670" s="15" t="s">
        <v>7</v>
      </c>
      <c r="B670" s="12">
        <v>95557.082999999999</v>
      </c>
      <c r="C670" s="12">
        <v>71542.773000000001</v>
      </c>
      <c r="D670" s="13">
        <f t="shared" si="20"/>
        <v>-24014.309999999998</v>
      </c>
      <c r="E670" s="14">
        <f t="shared" si="21"/>
        <v>-0.25130852937400777</v>
      </c>
    </row>
    <row r="671" spans="1:5">
      <c r="A671" s="16" t="s">
        <v>8</v>
      </c>
      <c r="B671" s="17">
        <v>59977.822</v>
      </c>
      <c r="C671" s="17">
        <v>44191.818999999996</v>
      </c>
      <c r="D671" s="13">
        <f t="shared" si="20"/>
        <v>-15786.003000000004</v>
      </c>
      <c r="E671" s="14">
        <f t="shared" si="21"/>
        <v>-0.26319733650881827</v>
      </c>
    </row>
    <row r="672" spans="1:5">
      <c r="A672" s="16" t="s">
        <v>9</v>
      </c>
      <c r="B672" s="17">
        <v>25054.021000000001</v>
      </c>
      <c r="C672" s="17">
        <v>19182.719999999998</v>
      </c>
      <c r="D672" s="13">
        <f t="shared" si="20"/>
        <v>-5871.3010000000031</v>
      </c>
      <c r="E672" s="14">
        <f t="shared" si="21"/>
        <v>-0.23434565653154049</v>
      </c>
    </row>
    <row r="673" spans="1:5">
      <c r="A673" s="16" t="s">
        <v>10</v>
      </c>
      <c r="B673" s="17">
        <v>4395</v>
      </c>
      <c r="C673" s="17">
        <v>3549.95</v>
      </c>
      <c r="D673" s="13">
        <f t="shared" si="20"/>
        <v>-845.05000000000018</v>
      </c>
      <c r="E673" s="14">
        <f t="shared" si="21"/>
        <v>-0.19227531285551769</v>
      </c>
    </row>
    <row r="674" spans="1:5">
      <c r="A674" s="16" t="s">
        <v>11</v>
      </c>
      <c r="B674" s="17">
        <v>4567.1000000000004</v>
      </c>
      <c r="C674" s="17">
        <v>3464.0489999999995</v>
      </c>
      <c r="D674" s="13">
        <f t="shared" si="20"/>
        <v>-1103.0510000000008</v>
      </c>
      <c r="E674" s="14">
        <f t="shared" si="21"/>
        <v>-0.24152109653828485</v>
      </c>
    </row>
    <row r="675" spans="1:5">
      <c r="A675" s="16" t="s">
        <v>12</v>
      </c>
      <c r="B675" s="17">
        <v>780</v>
      </c>
      <c r="C675" s="17">
        <v>564</v>
      </c>
      <c r="D675" s="13">
        <f t="shared" si="20"/>
        <v>-216</v>
      </c>
      <c r="E675" s="14">
        <f t="shared" si="21"/>
        <v>-0.27692307692307694</v>
      </c>
    </row>
    <row r="676" spans="1:5">
      <c r="A676" s="16" t="s">
        <v>13</v>
      </c>
      <c r="B676" s="17">
        <v>582.87000000000012</v>
      </c>
      <c r="C676" s="17">
        <v>457.47500000000002</v>
      </c>
      <c r="D676" s="13">
        <f t="shared" si="20"/>
        <v>-125.3950000000001</v>
      </c>
      <c r="E676" s="14">
        <f t="shared" si="21"/>
        <v>-0.21513373479506592</v>
      </c>
    </row>
    <row r="677" spans="1:5">
      <c r="A677" s="16" t="s">
        <v>14</v>
      </c>
      <c r="B677" s="17">
        <v>199.14500000000001</v>
      </c>
      <c r="C677" s="17">
        <v>122.05</v>
      </c>
      <c r="D677" s="13">
        <f t="shared" si="20"/>
        <v>-77.095000000000013</v>
      </c>
      <c r="E677" s="14">
        <f t="shared" si="21"/>
        <v>-0.38712998066735299</v>
      </c>
    </row>
    <row r="678" spans="1:5">
      <c r="A678" s="16" t="s">
        <v>15</v>
      </c>
      <c r="B678" s="17">
        <v>1.125</v>
      </c>
      <c r="C678" s="17">
        <v>10.71</v>
      </c>
      <c r="D678" s="13">
        <f t="shared" si="20"/>
        <v>9.5850000000000009</v>
      </c>
      <c r="E678" s="14">
        <f t="shared" si="21"/>
        <v>8.5200000000000014</v>
      </c>
    </row>
    <row r="679" spans="1:5" ht="12.95">
      <c r="A679" s="15" t="s">
        <v>16</v>
      </c>
      <c r="B679" s="12">
        <v>19320.865000000002</v>
      </c>
      <c r="C679" s="12">
        <v>16707.785</v>
      </c>
      <c r="D679" s="13">
        <f t="shared" si="20"/>
        <v>-2613.0800000000017</v>
      </c>
      <c r="E679" s="14">
        <f t="shared" si="21"/>
        <v>-0.13524653269923481</v>
      </c>
    </row>
    <row r="680" spans="1:5">
      <c r="A680" s="16" t="s">
        <v>17</v>
      </c>
      <c r="B680" s="17">
        <v>5413</v>
      </c>
      <c r="C680" s="17">
        <v>4600.25</v>
      </c>
      <c r="D680" s="13">
        <f t="shared" si="20"/>
        <v>-812.75</v>
      </c>
      <c r="E680" s="14">
        <f t="shared" si="21"/>
        <v>-0.1501477923517458</v>
      </c>
    </row>
    <row r="681" spans="1:5">
      <c r="A681" s="16" t="s">
        <v>21</v>
      </c>
      <c r="B681" s="17">
        <v>3155.37</v>
      </c>
      <c r="C681" s="17">
        <v>3008.15</v>
      </c>
      <c r="D681" s="13">
        <f t="shared" si="20"/>
        <v>-147.2199999999998</v>
      </c>
      <c r="E681" s="14">
        <f t="shared" si="21"/>
        <v>-4.66569689133128E-2</v>
      </c>
    </row>
    <row r="682" spans="1:5">
      <c r="A682" s="16" t="s">
        <v>23</v>
      </c>
      <c r="B682" s="17">
        <v>2364.9500000000003</v>
      </c>
      <c r="C682" s="17">
        <v>1989.1499999999999</v>
      </c>
      <c r="D682" s="13">
        <f t="shared" si="20"/>
        <v>-375.80000000000041</v>
      </c>
      <c r="E682" s="14">
        <f t="shared" si="21"/>
        <v>-0.15890399374193973</v>
      </c>
    </row>
    <row r="683" spans="1:5">
      <c r="A683" s="16" t="s">
        <v>18</v>
      </c>
      <c r="B683" s="17">
        <v>2430.4499999999998</v>
      </c>
      <c r="C683" s="17">
        <v>1919.25</v>
      </c>
      <c r="D683" s="13">
        <f t="shared" si="20"/>
        <v>-511.19999999999982</v>
      </c>
      <c r="E683" s="14">
        <f t="shared" si="21"/>
        <v>-0.21033142010738745</v>
      </c>
    </row>
    <row r="684" spans="1:5">
      <c r="A684" s="16" t="s">
        <v>19</v>
      </c>
      <c r="B684" s="17">
        <v>2171.1999999999998</v>
      </c>
      <c r="C684" s="17">
        <v>1759.9</v>
      </c>
      <c r="D684" s="13">
        <f t="shared" si="20"/>
        <v>-411.29999999999973</v>
      </c>
      <c r="E684" s="14">
        <f t="shared" si="21"/>
        <v>-0.18943441414885767</v>
      </c>
    </row>
    <row r="685" spans="1:5">
      <c r="A685" s="16" t="s">
        <v>24</v>
      </c>
      <c r="B685" s="17">
        <v>1221.72</v>
      </c>
      <c r="C685" s="17">
        <v>1024.6299999999999</v>
      </c>
      <c r="D685" s="13">
        <f t="shared" si="20"/>
        <v>-197.09000000000015</v>
      </c>
      <c r="E685" s="14">
        <f t="shared" si="21"/>
        <v>-0.16132174311626243</v>
      </c>
    </row>
    <row r="686" spans="1:5">
      <c r="A686" s="16" t="s">
        <v>20</v>
      </c>
      <c r="B686" s="17">
        <v>930.52500000000009</v>
      </c>
      <c r="C686" s="17">
        <v>894.15500000000009</v>
      </c>
      <c r="D686" s="13">
        <f t="shared" si="20"/>
        <v>-36.370000000000005</v>
      </c>
      <c r="E686" s="14">
        <f t="shared" si="21"/>
        <v>-3.9085462507724135E-2</v>
      </c>
    </row>
    <row r="687" spans="1:5">
      <c r="A687" s="16" t="s">
        <v>22</v>
      </c>
      <c r="B687" s="17">
        <v>1029.9000000000001</v>
      </c>
      <c r="C687" s="17">
        <v>875.3</v>
      </c>
      <c r="D687" s="13">
        <f t="shared" si="20"/>
        <v>-154.60000000000014</v>
      </c>
      <c r="E687" s="14">
        <f t="shared" si="21"/>
        <v>-0.15011166132634249</v>
      </c>
    </row>
    <row r="688" spans="1:5">
      <c r="A688" s="16" t="s">
        <v>25</v>
      </c>
      <c r="B688" s="17">
        <v>308.10000000000002</v>
      </c>
      <c r="C688" s="17">
        <v>398.29999999999995</v>
      </c>
      <c r="D688" s="13">
        <f t="shared" si="20"/>
        <v>90.199999999999932</v>
      </c>
      <c r="E688" s="14">
        <f t="shared" si="21"/>
        <v>0.29276209023044442</v>
      </c>
    </row>
    <row r="689" spans="1:5">
      <c r="A689" s="16" t="s">
        <v>26</v>
      </c>
      <c r="B689" s="17">
        <v>228.45000000000002</v>
      </c>
      <c r="C689" s="17">
        <v>175</v>
      </c>
      <c r="D689" s="13">
        <f t="shared" si="20"/>
        <v>-53.450000000000017</v>
      </c>
      <c r="E689" s="14">
        <f t="shared" si="21"/>
        <v>-0.23396804552418479</v>
      </c>
    </row>
    <row r="690" spans="1:5">
      <c r="A690" s="16" t="s">
        <v>27</v>
      </c>
      <c r="B690" s="17">
        <v>63.699999999999996</v>
      </c>
      <c r="C690" s="17">
        <v>59.500000000000007</v>
      </c>
      <c r="D690" s="13">
        <f t="shared" si="20"/>
        <v>-4.1999999999999886</v>
      </c>
      <c r="E690" s="14">
        <f t="shared" si="21"/>
        <v>-6.5934065934065755E-2</v>
      </c>
    </row>
    <row r="691" spans="1:5">
      <c r="A691" s="16" t="s">
        <v>28</v>
      </c>
      <c r="B691" s="17">
        <v>3.5</v>
      </c>
      <c r="C691" s="17">
        <v>4.1999999999999993</v>
      </c>
      <c r="D691" s="13">
        <f t="shared" si="20"/>
        <v>0.69999999999999929</v>
      </c>
      <c r="E691" s="14">
        <f t="shared" si="21"/>
        <v>0.19999999999999979</v>
      </c>
    </row>
    <row r="692" spans="1:5" ht="12.95">
      <c r="A692" s="15" t="s">
        <v>29</v>
      </c>
      <c r="B692" s="12">
        <v>3317.2649999999994</v>
      </c>
      <c r="C692" s="12">
        <v>2497.4609999999998</v>
      </c>
      <c r="D692" s="13">
        <f t="shared" si="20"/>
        <v>-819.80399999999963</v>
      </c>
      <c r="E692" s="14">
        <f t="shared" si="21"/>
        <v>-0.2471325022269851</v>
      </c>
    </row>
    <row r="693" spans="1:5" ht="12.95">
      <c r="A693" s="15" t="s">
        <v>31</v>
      </c>
      <c r="B693" s="12">
        <v>894.17499999999995</v>
      </c>
      <c r="C693" s="12">
        <v>784.87500000000011</v>
      </c>
      <c r="D693" s="13">
        <f t="shared" si="20"/>
        <v>-109.29999999999984</v>
      </c>
      <c r="E693" s="14">
        <f t="shared" si="21"/>
        <v>-0.12223558028350139</v>
      </c>
    </row>
    <row r="694" spans="1:5" ht="12.95">
      <c r="A694" s="15" t="s">
        <v>30</v>
      </c>
      <c r="B694" s="12">
        <v>583.22</v>
      </c>
      <c r="C694" s="12">
        <v>639.36</v>
      </c>
      <c r="D694" s="13">
        <f t="shared" si="20"/>
        <v>56.139999999999986</v>
      </c>
      <c r="E694" s="14">
        <f t="shared" si="21"/>
        <v>9.6258701690614151E-2</v>
      </c>
    </row>
    <row r="695" spans="1:5" ht="12.95">
      <c r="A695" s="11" t="s">
        <v>80</v>
      </c>
      <c r="B695" s="12">
        <v>130990.93299999999</v>
      </c>
      <c r="C695" s="12">
        <v>89131.295000000013</v>
      </c>
      <c r="D695" s="13">
        <f t="shared" si="20"/>
        <v>-41859.637999999977</v>
      </c>
      <c r="E695" s="14">
        <f t="shared" si="21"/>
        <v>-0.31956133940965198</v>
      </c>
    </row>
    <row r="696" spans="1:5" ht="12.95">
      <c r="A696" s="15" t="s">
        <v>7</v>
      </c>
      <c r="B696" s="12">
        <v>105219.74800000001</v>
      </c>
      <c r="C696" s="12">
        <v>68019.865000000005</v>
      </c>
      <c r="D696" s="13">
        <f t="shared" si="20"/>
        <v>-37199.883000000002</v>
      </c>
      <c r="E696" s="14">
        <f t="shared" si="21"/>
        <v>-0.35354468820814888</v>
      </c>
    </row>
    <row r="697" spans="1:5">
      <c r="A697" s="16" t="s">
        <v>8</v>
      </c>
      <c r="B697" s="17">
        <v>64576.715000000004</v>
      </c>
      <c r="C697" s="17">
        <v>39633.495999999999</v>
      </c>
      <c r="D697" s="13">
        <f t="shared" si="20"/>
        <v>-24943.219000000005</v>
      </c>
      <c r="E697" s="14">
        <f t="shared" si="21"/>
        <v>-0.3862571671538263</v>
      </c>
    </row>
    <row r="698" spans="1:5">
      <c r="A698" s="16" t="s">
        <v>9</v>
      </c>
      <c r="B698" s="17">
        <v>26781.748</v>
      </c>
      <c r="C698" s="17">
        <v>17733.922000000002</v>
      </c>
      <c r="D698" s="13">
        <f t="shared" si="20"/>
        <v>-9047.8259999999973</v>
      </c>
      <c r="E698" s="14">
        <f t="shared" si="21"/>
        <v>-0.33783552888332746</v>
      </c>
    </row>
    <row r="699" spans="1:5">
      <c r="A699" s="16" t="s">
        <v>10</v>
      </c>
      <c r="B699" s="17">
        <v>7507.8750000000009</v>
      </c>
      <c r="C699" s="17">
        <v>6137.1750000000002</v>
      </c>
      <c r="D699" s="13">
        <f t="shared" si="20"/>
        <v>-1370.7000000000007</v>
      </c>
      <c r="E699" s="14">
        <f t="shared" si="21"/>
        <v>-0.18256830328155443</v>
      </c>
    </row>
    <row r="700" spans="1:5">
      <c r="A700" s="16" t="s">
        <v>11</v>
      </c>
      <c r="B700" s="17">
        <v>4613.34</v>
      </c>
      <c r="C700" s="17">
        <v>3067.6470000000004</v>
      </c>
      <c r="D700" s="13">
        <f t="shared" si="20"/>
        <v>-1545.6929999999998</v>
      </c>
      <c r="E700" s="14">
        <f t="shared" si="21"/>
        <v>-0.33504857651939801</v>
      </c>
    </row>
    <row r="701" spans="1:5">
      <c r="A701" s="16" t="s">
        <v>13</v>
      </c>
      <c r="B701" s="17">
        <v>876.21</v>
      </c>
      <c r="C701" s="17">
        <v>812.7600000000001</v>
      </c>
      <c r="D701" s="13">
        <f t="shared" si="20"/>
        <v>-63.449999999999932</v>
      </c>
      <c r="E701" s="14">
        <f t="shared" si="21"/>
        <v>-7.2414147293456965E-2</v>
      </c>
    </row>
    <row r="702" spans="1:5">
      <c r="A702" s="16" t="s">
        <v>12</v>
      </c>
      <c r="B702" s="17">
        <v>607.6</v>
      </c>
      <c r="C702" s="17">
        <v>412.5</v>
      </c>
      <c r="D702" s="13">
        <f t="shared" si="20"/>
        <v>-195.10000000000002</v>
      </c>
      <c r="E702" s="14">
        <f t="shared" si="21"/>
        <v>-0.32109940750493748</v>
      </c>
    </row>
    <row r="703" spans="1:5">
      <c r="A703" s="16" t="s">
        <v>14</v>
      </c>
      <c r="B703" s="17">
        <v>253.51</v>
      </c>
      <c r="C703" s="17">
        <v>218.99</v>
      </c>
      <c r="D703" s="13">
        <f t="shared" si="20"/>
        <v>-34.519999999999982</v>
      </c>
      <c r="E703" s="14">
        <f t="shared" si="21"/>
        <v>-0.13616819849315603</v>
      </c>
    </row>
    <row r="704" spans="1:5">
      <c r="A704" s="16" t="s">
        <v>15</v>
      </c>
      <c r="B704" s="17">
        <v>2.75</v>
      </c>
      <c r="C704" s="17">
        <v>3.375</v>
      </c>
      <c r="D704" s="13">
        <f t="shared" si="20"/>
        <v>0.625</v>
      </c>
      <c r="E704" s="14">
        <f t="shared" si="21"/>
        <v>0.22727272727272727</v>
      </c>
    </row>
    <row r="705" spans="1:5" ht="12.95">
      <c r="A705" s="15" t="s">
        <v>16</v>
      </c>
      <c r="B705" s="12">
        <v>19621.09</v>
      </c>
      <c r="C705" s="12">
        <v>15891.420000000002</v>
      </c>
      <c r="D705" s="13">
        <f t="shared" si="20"/>
        <v>-3729.6699999999983</v>
      </c>
      <c r="E705" s="14">
        <f t="shared" si="21"/>
        <v>-0.19008475064331279</v>
      </c>
    </row>
    <row r="706" spans="1:5">
      <c r="A706" s="16" t="s">
        <v>17</v>
      </c>
      <c r="B706" s="17">
        <v>4556.7</v>
      </c>
      <c r="C706" s="17">
        <v>3854.9000000000005</v>
      </c>
      <c r="D706" s="13">
        <f t="shared" si="20"/>
        <v>-701.79999999999927</v>
      </c>
      <c r="E706" s="14">
        <f t="shared" si="21"/>
        <v>-0.15401496697171183</v>
      </c>
    </row>
    <row r="707" spans="1:5">
      <c r="A707" s="16" t="s">
        <v>18</v>
      </c>
      <c r="B707" s="17">
        <v>2963.75</v>
      </c>
      <c r="C707" s="17">
        <v>2604.66</v>
      </c>
      <c r="D707" s="13">
        <f t="shared" si="20"/>
        <v>-359.09000000000015</v>
      </c>
      <c r="E707" s="14">
        <f t="shared" si="21"/>
        <v>-0.12116069169126956</v>
      </c>
    </row>
    <row r="708" spans="1:5">
      <c r="A708" s="16" t="s">
        <v>21</v>
      </c>
      <c r="B708" s="17">
        <v>2862.7999999999997</v>
      </c>
      <c r="C708" s="17">
        <v>2244.35</v>
      </c>
      <c r="D708" s="13">
        <f t="shared" si="20"/>
        <v>-618.44999999999982</v>
      </c>
      <c r="E708" s="14">
        <f t="shared" si="21"/>
        <v>-0.21602976107307525</v>
      </c>
    </row>
    <row r="709" spans="1:5">
      <c r="A709" s="16" t="s">
        <v>19</v>
      </c>
      <c r="B709" s="17">
        <v>2514.25</v>
      </c>
      <c r="C709" s="17">
        <v>1763.8000000000002</v>
      </c>
      <c r="D709" s="13">
        <f t="shared" ref="D709:D772" si="22">C709-B709</f>
        <v>-750.44999999999982</v>
      </c>
      <c r="E709" s="14">
        <f t="shared" ref="E709:E772" si="23">D709/B709</f>
        <v>-0.29847867157203928</v>
      </c>
    </row>
    <row r="710" spans="1:5">
      <c r="A710" s="16" t="s">
        <v>23</v>
      </c>
      <c r="B710" s="17">
        <v>1737.9</v>
      </c>
      <c r="C710" s="17">
        <v>1410.9</v>
      </c>
      <c r="D710" s="13">
        <f t="shared" si="22"/>
        <v>-327</v>
      </c>
      <c r="E710" s="14">
        <f t="shared" si="23"/>
        <v>-0.18815812187122388</v>
      </c>
    </row>
    <row r="711" spans="1:5">
      <c r="A711" s="16" t="s">
        <v>24</v>
      </c>
      <c r="B711" s="17">
        <v>1678.1399999999999</v>
      </c>
      <c r="C711" s="17">
        <v>1352.1200000000001</v>
      </c>
      <c r="D711" s="13">
        <f t="shared" si="22"/>
        <v>-326.01999999999975</v>
      </c>
      <c r="E711" s="14">
        <f t="shared" si="23"/>
        <v>-0.19427461356025111</v>
      </c>
    </row>
    <row r="712" spans="1:5">
      <c r="A712" s="16" t="s">
        <v>20</v>
      </c>
      <c r="B712" s="17">
        <v>1526.05</v>
      </c>
      <c r="C712" s="17">
        <v>1291.1400000000001</v>
      </c>
      <c r="D712" s="13">
        <f t="shared" si="22"/>
        <v>-234.90999999999985</v>
      </c>
      <c r="E712" s="14">
        <f t="shared" si="23"/>
        <v>-0.15393335736050578</v>
      </c>
    </row>
    <row r="713" spans="1:5">
      <c r="A713" s="16" t="s">
        <v>22</v>
      </c>
      <c r="B713" s="17">
        <v>1187</v>
      </c>
      <c r="C713" s="17">
        <v>898</v>
      </c>
      <c r="D713" s="13">
        <f t="shared" si="22"/>
        <v>-289</v>
      </c>
      <c r="E713" s="14">
        <f t="shared" si="23"/>
        <v>-0.2434709351305813</v>
      </c>
    </row>
    <row r="714" spans="1:5">
      <c r="A714" s="16" t="s">
        <v>26</v>
      </c>
      <c r="B714" s="17">
        <v>312</v>
      </c>
      <c r="C714" s="17">
        <v>234.00000000000003</v>
      </c>
      <c r="D714" s="13">
        <f t="shared" si="22"/>
        <v>-77.999999999999972</v>
      </c>
      <c r="E714" s="14">
        <f t="shared" si="23"/>
        <v>-0.24999999999999992</v>
      </c>
    </row>
    <row r="715" spans="1:5">
      <c r="A715" s="16" t="s">
        <v>25</v>
      </c>
      <c r="B715" s="17">
        <v>181.8</v>
      </c>
      <c r="C715" s="17">
        <v>176.3</v>
      </c>
      <c r="D715" s="13">
        <f t="shared" si="22"/>
        <v>-5.5</v>
      </c>
      <c r="E715" s="14">
        <f t="shared" si="23"/>
        <v>-3.025302530253025E-2</v>
      </c>
    </row>
    <row r="716" spans="1:5">
      <c r="A716" s="16" t="s">
        <v>27</v>
      </c>
      <c r="B716" s="17">
        <v>93.700000000000017</v>
      </c>
      <c r="C716" s="17">
        <v>56.35</v>
      </c>
      <c r="D716" s="13">
        <f t="shared" si="22"/>
        <v>-37.350000000000016</v>
      </c>
      <c r="E716" s="14">
        <f t="shared" si="23"/>
        <v>-0.39861259338313776</v>
      </c>
    </row>
    <row r="717" spans="1:5">
      <c r="A717" s="16" t="s">
        <v>28</v>
      </c>
      <c r="B717" s="17">
        <v>7</v>
      </c>
      <c r="C717" s="17">
        <v>4.9000000000000004</v>
      </c>
      <c r="D717" s="13">
        <f t="shared" si="22"/>
        <v>-2.0999999999999996</v>
      </c>
      <c r="E717" s="14">
        <f t="shared" si="23"/>
        <v>-0.29999999999999993</v>
      </c>
    </row>
    <row r="718" spans="1:5" ht="12.95">
      <c r="A718" s="15" t="s">
        <v>29</v>
      </c>
      <c r="B718" s="12">
        <v>4806.1449999999995</v>
      </c>
      <c r="C718" s="12">
        <v>3958.9249999999993</v>
      </c>
      <c r="D718" s="13">
        <f t="shared" si="22"/>
        <v>-847.22000000000025</v>
      </c>
      <c r="E718" s="14">
        <f t="shared" si="23"/>
        <v>-0.17627849347033855</v>
      </c>
    </row>
    <row r="719" spans="1:5" ht="12.95">
      <c r="A719" s="15" t="s">
        <v>30</v>
      </c>
      <c r="B719" s="12">
        <v>798.125</v>
      </c>
      <c r="C719" s="12">
        <v>853.31000000000006</v>
      </c>
      <c r="D719" s="13">
        <f t="shared" si="22"/>
        <v>55.185000000000059</v>
      </c>
      <c r="E719" s="14">
        <f t="shared" si="23"/>
        <v>6.9143304620203683E-2</v>
      </c>
    </row>
    <row r="720" spans="1:5" ht="12.95">
      <c r="A720" s="15" t="s">
        <v>31</v>
      </c>
      <c r="B720" s="12">
        <v>545.82500000000005</v>
      </c>
      <c r="C720" s="12">
        <v>407.77500000000003</v>
      </c>
      <c r="D720" s="13">
        <f t="shared" si="22"/>
        <v>-138.05000000000001</v>
      </c>
      <c r="E720" s="14">
        <f t="shared" si="23"/>
        <v>-0.25291989190674669</v>
      </c>
    </row>
    <row r="721" spans="1:5" ht="12.95">
      <c r="A721" s="11" t="s">
        <v>81</v>
      </c>
      <c r="B721" s="12">
        <v>94372.06700000001</v>
      </c>
      <c r="C721" s="12">
        <v>78760.67300000001</v>
      </c>
      <c r="D721" s="13">
        <f t="shared" si="22"/>
        <v>-15611.394</v>
      </c>
      <c r="E721" s="14">
        <f t="shared" si="23"/>
        <v>-0.16542388543847406</v>
      </c>
    </row>
    <row r="722" spans="1:5" ht="12.95">
      <c r="A722" s="15" t="s">
        <v>7</v>
      </c>
      <c r="B722" s="12">
        <v>73008.521999999997</v>
      </c>
      <c r="C722" s="12">
        <v>59445.422999999995</v>
      </c>
      <c r="D722" s="13">
        <f t="shared" si="22"/>
        <v>-13563.099000000002</v>
      </c>
      <c r="E722" s="14">
        <f t="shared" si="23"/>
        <v>-0.18577418948434543</v>
      </c>
    </row>
    <row r="723" spans="1:5">
      <c r="A723" s="16" t="s">
        <v>8</v>
      </c>
      <c r="B723" s="17">
        <v>49403.368999999999</v>
      </c>
      <c r="C723" s="17">
        <v>39243.436999999998</v>
      </c>
      <c r="D723" s="13">
        <f t="shared" si="22"/>
        <v>-10159.932000000001</v>
      </c>
      <c r="E723" s="14">
        <f t="shared" si="23"/>
        <v>-0.2056526145008451</v>
      </c>
    </row>
    <row r="724" spans="1:5">
      <c r="A724" s="16" t="s">
        <v>9</v>
      </c>
      <c r="B724" s="17">
        <v>16793.834999999999</v>
      </c>
      <c r="C724" s="17">
        <v>14241.316999999999</v>
      </c>
      <c r="D724" s="13">
        <f t="shared" si="22"/>
        <v>-2552.518</v>
      </c>
      <c r="E724" s="14">
        <f t="shared" si="23"/>
        <v>-0.15199137064285795</v>
      </c>
    </row>
    <row r="725" spans="1:5">
      <c r="A725" s="16" t="s">
        <v>10</v>
      </c>
      <c r="B725" s="17">
        <v>3395.4250000000002</v>
      </c>
      <c r="C725" s="17">
        <v>3109.5500000000006</v>
      </c>
      <c r="D725" s="13">
        <f t="shared" si="22"/>
        <v>-285.87499999999955</v>
      </c>
      <c r="E725" s="14">
        <f t="shared" si="23"/>
        <v>-8.4194173041666223E-2</v>
      </c>
    </row>
    <row r="726" spans="1:5">
      <c r="A726" s="16" t="s">
        <v>11</v>
      </c>
      <c r="B726" s="17">
        <v>2302.9230000000002</v>
      </c>
      <c r="C726" s="17">
        <v>1829.3010000000002</v>
      </c>
      <c r="D726" s="13">
        <f t="shared" si="22"/>
        <v>-473.62200000000007</v>
      </c>
      <c r="E726" s="14">
        <f t="shared" si="23"/>
        <v>-0.20566124008488343</v>
      </c>
    </row>
    <row r="727" spans="1:5">
      <c r="A727" s="16" t="s">
        <v>13</v>
      </c>
      <c r="B727" s="17">
        <v>463.56</v>
      </c>
      <c r="C727" s="17">
        <v>486.10799999999995</v>
      </c>
      <c r="D727" s="13">
        <f t="shared" si="22"/>
        <v>22.547999999999945</v>
      </c>
      <c r="E727" s="14">
        <f t="shared" si="23"/>
        <v>4.864095262749147E-2</v>
      </c>
    </row>
    <row r="728" spans="1:5">
      <c r="A728" s="16" t="s">
        <v>12</v>
      </c>
      <c r="B728" s="17">
        <v>543</v>
      </c>
      <c r="C728" s="17">
        <v>430.5</v>
      </c>
      <c r="D728" s="13">
        <f t="shared" si="22"/>
        <v>-112.5</v>
      </c>
      <c r="E728" s="14">
        <f t="shared" si="23"/>
        <v>-0.20718232044198895</v>
      </c>
    </row>
    <row r="729" spans="1:5">
      <c r="A729" s="16" t="s">
        <v>14</v>
      </c>
      <c r="B729" s="17">
        <v>105.66</v>
      </c>
      <c r="C729" s="17">
        <v>102.63</v>
      </c>
      <c r="D729" s="13">
        <f t="shared" si="22"/>
        <v>-3.0300000000000011</v>
      </c>
      <c r="E729" s="14">
        <f t="shared" si="23"/>
        <v>-2.867688813174334E-2</v>
      </c>
    </row>
    <row r="730" spans="1:5">
      <c r="A730" s="16" t="s">
        <v>15</v>
      </c>
      <c r="B730" s="17">
        <v>0.75</v>
      </c>
      <c r="C730" s="17">
        <v>2.58</v>
      </c>
      <c r="D730" s="13">
        <f t="shared" si="22"/>
        <v>1.83</v>
      </c>
      <c r="E730" s="14">
        <f t="shared" si="23"/>
        <v>2.44</v>
      </c>
    </row>
    <row r="731" spans="1:5" ht="12.95">
      <c r="A731" s="15" t="s">
        <v>16</v>
      </c>
      <c r="B731" s="12">
        <v>17495.560000000001</v>
      </c>
      <c r="C731" s="12">
        <v>15626.535</v>
      </c>
      <c r="D731" s="13">
        <f t="shared" si="22"/>
        <v>-1869.0250000000015</v>
      </c>
      <c r="E731" s="14">
        <f t="shared" si="23"/>
        <v>-0.10682853249624484</v>
      </c>
    </row>
    <row r="732" spans="1:5">
      <c r="A732" s="16" t="s">
        <v>17</v>
      </c>
      <c r="B732" s="17">
        <v>4856.2</v>
      </c>
      <c r="C732" s="17">
        <v>4428.4000000000005</v>
      </c>
      <c r="D732" s="13">
        <f t="shared" si="22"/>
        <v>-427.79999999999927</v>
      </c>
      <c r="E732" s="14">
        <f t="shared" si="23"/>
        <v>-8.8093571104979049E-2</v>
      </c>
    </row>
    <row r="733" spans="1:5">
      <c r="A733" s="16" t="s">
        <v>21</v>
      </c>
      <c r="B733" s="17">
        <v>2963.9500000000003</v>
      </c>
      <c r="C733" s="17">
        <v>2786.7</v>
      </c>
      <c r="D733" s="13">
        <f t="shared" si="22"/>
        <v>-177.25000000000045</v>
      </c>
      <c r="E733" s="14">
        <f t="shared" si="23"/>
        <v>-5.9801953474249041E-2</v>
      </c>
    </row>
    <row r="734" spans="1:5">
      <c r="A734" s="16" t="s">
        <v>18</v>
      </c>
      <c r="B734" s="17">
        <v>2434.4499999999998</v>
      </c>
      <c r="C734" s="17">
        <v>2161.65</v>
      </c>
      <c r="D734" s="13">
        <f t="shared" si="22"/>
        <v>-272.79999999999973</v>
      </c>
      <c r="E734" s="14">
        <f t="shared" si="23"/>
        <v>-0.11205816508862361</v>
      </c>
    </row>
    <row r="735" spans="1:5">
      <c r="A735" s="16" t="s">
        <v>19</v>
      </c>
      <c r="B735" s="17">
        <v>1916</v>
      </c>
      <c r="C735" s="17">
        <v>1487.4499999999998</v>
      </c>
      <c r="D735" s="13">
        <f t="shared" si="22"/>
        <v>-428.55000000000018</v>
      </c>
      <c r="E735" s="14">
        <f t="shared" si="23"/>
        <v>-0.22366910229645104</v>
      </c>
    </row>
    <row r="736" spans="1:5">
      <c r="A736" s="16" t="s">
        <v>23</v>
      </c>
      <c r="B736" s="17">
        <v>1911.65</v>
      </c>
      <c r="C736" s="17">
        <v>1476.85</v>
      </c>
      <c r="D736" s="13">
        <f t="shared" si="22"/>
        <v>-434.80000000000018</v>
      </c>
      <c r="E736" s="14">
        <f t="shared" si="23"/>
        <v>-0.22744749300342645</v>
      </c>
    </row>
    <row r="737" spans="1:5">
      <c r="A737" s="16" t="s">
        <v>24</v>
      </c>
      <c r="B737" s="17">
        <v>1215.6799999999998</v>
      </c>
      <c r="C737" s="17">
        <v>1155.2099999999998</v>
      </c>
      <c r="D737" s="13">
        <f t="shared" si="22"/>
        <v>-60.470000000000027</v>
      </c>
      <c r="E737" s="14">
        <f t="shared" si="23"/>
        <v>-4.974170834430116E-2</v>
      </c>
    </row>
    <row r="738" spans="1:5">
      <c r="A738" s="16" t="s">
        <v>20</v>
      </c>
      <c r="B738" s="17">
        <v>880.08</v>
      </c>
      <c r="C738" s="17">
        <v>929.375</v>
      </c>
      <c r="D738" s="13">
        <f t="shared" si="22"/>
        <v>49.294999999999959</v>
      </c>
      <c r="E738" s="14">
        <f t="shared" si="23"/>
        <v>5.6011953458776423E-2</v>
      </c>
    </row>
    <row r="739" spans="1:5">
      <c r="A739" s="16" t="s">
        <v>22</v>
      </c>
      <c r="B739" s="17">
        <v>796.6</v>
      </c>
      <c r="C739" s="17">
        <v>682.65000000000009</v>
      </c>
      <c r="D739" s="13">
        <f t="shared" si="22"/>
        <v>-113.94999999999993</v>
      </c>
      <c r="E739" s="14">
        <f t="shared" si="23"/>
        <v>-0.14304544313331652</v>
      </c>
    </row>
    <row r="740" spans="1:5">
      <c r="A740" s="16" t="s">
        <v>25</v>
      </c>
      <c r="B740" s="17">
        <v>212.3</v>
      </c>
      <c r="C740" s="17">
        <v>243.9</v>
      </c>
      <c r="D740" s="13">
        <f t="shared" si="22"/>
        <v>31.599999999999994</v>
      </c>
      <c r="E740" s="14">
        <f t="shared" si="23"/>
        <v>0.14884597268016952</v>
      </c>
    </row>
    <row r="741" spans="1:5">
      <c r="A741" s="16" t="s">
        <v>26</v>
      </c>
      <c r="B741" s="17">
        <v>240.95000000000002</v>
      </c>
      <c r="C741" s="17">
        <v>217.35</v>
      </c>
      <c r="D741" s="13">
        <f t="shared" si="22"/>
        <v>-23.600000000000023</v>
      </c>
      <c r="E741" s="14">
        <f t="shared" si="23"/>
        <v>-9.7945631873832831E-2</v>
      </c>
    </row>
    <row r="742" spans="1:5">
      <c r="A742" s="16" t="s">
        <v>27</v>
      </c>
      <c r="B742" s="17">
        <v>57.2</v>
      </c>
      <c r="C742" s="17">
        <v>51.4</v>
      </c>
      <c r="D742" s="13">
        <f t="shared" si="22"/>
        <v>-5.8000000000000043</v>
      </c>
      <c r="E742" s="14">
        <f t="shared" si="23"/>
        <v>-0.10139860139860146</v>
      </c>
    </row>
    <row r="743" spans="1:5">
      <c r="A743" s="16" t="s">
        <v>28</v>
      </c>
      <c r="B743" s="17">
        <v>10.5</v>
      </c>
      <c r="C743" s="17">
        <v>5.6</v>
      </c>
      <c r="D743" s="13">
        <f t="shared" si="22"/>
        <v>-4.9000000000000004</v>
      </c>
      <c r="E743" s="14">
        <f t="shared" si="23"/>
        <v>-0.46666666666666667</v>
      </c>
    </row>
    <row r="744" spans="1:5" ht="12.95">
      <c r="A744" s="15" t="s">
        <v>29</v>
      </c>
      <c r="B744" s="12">
        <v>2923.58</v>
      </c>
      <c r="C744" s="12">
        <v>2600.84</v>
      </c>
      <c r="D744" s="13">
        <f t="shared" si="22"/>
        <v>-322.73999999999978</v>
      </c>
      <c r="E744" s="14">
        <f t="shared" si="23"/>
        <v>-0.11039205357814727</v>
      </c>
    </row>
    <row r="745" spans="1:5" ht="12.95">
      <c r="A745" s="15" t="s">
        <v>30</v>
      </c>
      <c r="B745" s="12">
        <v>519.82999999999993</v>
      </c>
      <c r="C745" s="12">
        <v>725.77499999999986</v>
      </c>
      <c r="D745" s="13">
        <f t="shared" si="22"/>
        <v>205.94499999999994</v>
      </c>
      <c r="E745" s="14">
        <f t="shared" si="23"/>
        <v>0.39617759652193979</v>
      </c>
    </row>
    <row r="746" spans="1:5" ht="12.95">
      <c r="A746" s="15" t="s">
        <v>31</v>
      </c>
      <c r="B746" s="12">
        <v>424.57499999999999</v>
      </c>
      <c r="C746" s="12">
        <v>362.09999999999997</v>
      </c>
      <c r="D746" s="13">
        <f t="shared" si="22"/>
        <v>-62.475000000000023</v>
      </c>
      <c r="E746" s="14">
        <f t="shared" si="23"/>
        <v>-0.14714714714714722</v>
      </c>
    </row>
    <row r="747" spans="1:5" ht="12.95">
      <c r="A747" s="11" t="s">
        <v>82</v>
      </c>
      <c r="B747" s="12">
        <v>96212.65400000001</v>
      </c>
      <c r="C747" s="12">
        <v>84476.885999999999</v>
      </c>
      <c r="D747" s="13">
        <f t="shared" si="22"/>
        <v>-11735.768000000011</v>
      </c>
      <c r="E747" s="14">
        <f t="shared" si="23"/>
        <v>-0.12197738563578144</v>
      </c>
    </row>
    <row r="748" spans="1:5" ht="12.95">
      <c r="A748" s="15" t="s">
        <v>7</v>
      </c>
      <c r="B748" s="12">
        <v>75121.751000000004</v>
      </c>
      <c r="C748" s="12">
        <v>63791.794000000009</v>
      </c>
      <c r="D748" s="13">
        <f t="shared" si="22"/>
        <v>-11329.956999999995</v>
      </c>
      <c r="E748" s="14">
        <f t="shared" si="23"/>
        <v>-0.15082125814665839</v>
      </c>
    </row>
    <row r="749" spans="1:5">
      <c r="A749" s="16" t="s">
        <v>8</v>
      </c>
      <c r="B749" s="17">
        <v>45719.850999999995</v>
      </c>
      <c r="C749" s="17">
        <v>38990.404000000002</v>
      </c>
      <c r="D749" s="13">
        <f t="shared" si="22"/>
        <v>-6729.4469999999928</v>
      </c>
      <c r="E749" s="14">
        <f t="shared" si="23"/>
        <v>-0.14718873427649609</v>
      </c>
    </row>
    <row r="750" spans="1:5">
      <c r="A750" s="16" t="s">
        <v>9</v>
      </c>
      <c r="B750" s="17">
        <v>19727.018</v>
      </c>
      <c r="C750" s="17">
        <v>16303.416000000001</v>
      </c>
      <c r="D750" s="13">
        <f t="shared" si="22"/>
        <v>-3423.601999999999</v>
      </c>
      <c r="E750" s="14">
        <f t="shared" si="23"/>
        <v>-0.17354888610128499</v>
      </c>
    </row>
    <row r="751" spans="1:5">
      <c r="A751" s="16" t="s">
        <v>10</v>
      </c>
      <c r="B751" s="17">
        <v>4310.6500000000005</v>
      </c>
      <c r="C751" s="17">
        <v>3838.375</v>
      </c>
      <c r="D751" s="13">
        <f t="shared" si="22"/>
        <v>-472.27500000000055</v>
      </c>
      <c r="E751" s="14">
        <f t="shared" si="23"/>
        <v>-0.10956004314894517</v>
      </c>
    </row>
    <row r="752" spans="1:5">
      <c r="A752" s="16" t="s">
        <v>11</v>
      </c>
      <c r="B752" s="17">
        <v>3413.4069999999997</v>
      </c>
      <c r="C752" s="17">
        <v>2800.4840000000004</v>
      </c>
      <c r="D752" s="13">
        <f t="shared" si="22"/>
        <v>-612.92299999999932</v>
      </c>
      <c r="E752" s="14">
        <f t="shared" si="23"/>
        <v>-0.17956340981312788</v>
      </c>
    </row>
    <row r="753" spans="1:5">
      <c r="A753" s="16" t="s">
        <v>12</v>
      </c>
      <c r="B753" s="17">
        <v>877.1</v>
      </c>
      <c r="C753" s="17">
        <v>896.90000000000009</v>
      </c>
      <c r="D753" s="13">
        <f t="shared" si="22"/>
        <v>19.800000000000068</v>
      </c>
      <c r="E753" s="14">
        <f t="shared" si="23"/>
        <v>2.2574392885645955E-2</v>
      </c>
    </row>
    <row r="754" spans="1:5">
      <c r="A754" s="16" t="s">
        <v>13</v>
      </c>
      <c r="B754" s="17">
        <v>804.41</v>
      </c>
      <c r="C754" s="17">
        <v>721.19999999999993</v>
      </c>
      <c r="D754" s="13">
        <f t="shared" si="22"/>
        <v>-83.210000000000036</v>
      </c>
      <c r="E754" s="14">
        <f t="shared" si="23"/>
        <v>-0.10344227446202812</v>
      </c>
    </row>
    <row r="755" spans="1:5">
      <c r="A755" s="16" t="s">
        <v>14</v>
      </c>
      <c r="B755" s="17">
        <v>259.52000000000004</v>
      </c>
      <c r="C755" s="17">
        <v>238.39000000000001</v>
      </c>
      <c r="D755" s="13">
        <f t="shared" si="22"/>
        <v>-21.130000000000024</v>
      </c>
      <c r="E755" s="14">
        <f t="shared" si="23"/>
        <v>-8.141954377311969E-2</v>
      </c>
    </row>
    <row r="756" spans="1:5">
      <c r="A756" s="16" t="s">
        <v>15</v>
      </c>
      <c r="B756" s="17">
        <v>9.7949999999999999</v>
      </c>
      <c r="C756" s="17">
        <v>2.625</v>
      </c>
      <c r="D756" s="13">
        <f t="shared" si="22"/>
        <v>-7.17</v>
      </c>
      <c r="E756" s="14">
        <f t="shared" si="23"/>
        <v>-0.73200612557427258</v>
      </c>
    </row>
    <row r="757" spans="1:5" ht="12.95">
      <c r="A757" s="15" t="s">
        <v>16</v>
      </c>
      <c r="B757" s="12">
        <v>17700.93</v>
      </c>
      <c r="C757" s="12">
        <v>17308.310000000001</v>
      </c>
      <c r="D757" s="13">
        <f t="shared" si="22"/>
        <v>-392.61999999999898</v>
      </c>
      <c r="E757" s="14">
        <f t="shared" si="23"/>
        <v>-2.2180755474429818E-2</v>
      </c>
    </row>
    <row r="758" spans="1:5">
      <c r="A758" s="16" t="s">
        <v>17</v>
      </c>
      <c r="B758" s="17">
        <v>5106.7</v>
      </c>
      <c r="C758" s="17">
        <v>5251.9000000000005</v>
      </c>
      <c r="D758" s="13">
        <f t="shared" si="22"/>
        <v>145.20000000000073</v>
      </c>
      <c r="E758" s="14">
        <f t="shared" si="23"/>
        <v>2.8433234770008173E-2</v>
      </c>
    </row>
    <row r="759" spans="1:5">
      <c r="A759" s="16" t="s">
        <v>18</v>
      </c>
      <c r="B759" s="17">
        <v>2247.4499999999998</v>
      </c>
      <c r="C759" s="17">
        <v>2254.0500000000002</v>
      </c>
      <c r="D759" s="13">
        <f t="shared" si="22"/>
        <v>6.6000000000003638</v>
      </c>
      <c r="E759" s="14">
        <f t="shared" si="23"/>
        <v>2.9366615497565525E-3</v>
      </c>
    </row>
    <row r="760" spans="1:5">
      <c r="A760" s="16" t="s">
        <v>23</v>
      </c>
      <c r="B760" s="17">
        <v>2357.5</v>
      </c>
      <c r="C760" s="17">
        <v>2209.6999999999998</v>
      </c>
      <c r="D760" s="13">
        <f t="shared" si="22"/>
        <v>-147.80000000000018</v>
      </c>
      <c r="E760" s="14">
        <f t="shared" si="23"/>
        <v>-6.2693531283138995E-2</v>
      </c>
    </row>
    <row r="761" spans="1:5">
      <c r="A761" s="16" t="s">
        <v>21</v>
      </c>
      <c r="B761" s="17">
        <v>2343.04</v>
      </c>
      <c r="C761" s="17">
        <v>2196.96</v>
      </c>
      <c r="D761" s="13">
        <f t="shared" si="22"/>
        <v>-146.07999999999993</v>
      </c>
      <c r="E761" s="14">
        <f t="shared" si="23"/>
        <v>-6.2346353455340044E-2</v>
      </c>
    </row>
    <row r="762" spans="1:5">
      <c r="A762" s="16" t="s">
        <v>19</v>
      </c>
      <c r="B762" s="17">
        <v>1827.3</v>
      </c>
      <c r="C762" s="17">
        <v>1626.4999999999998</v>
      </c>
      <c r="D762" s="13">
        <f t="shared" si="22"/>
        <v>-200.80000000000018</v>
      </c>
      <c r="E762" s="14">
        <f t="shared" si="23"/>
        <v>-0.10988890713073944</v>
      </c>
    </row>
    <row r="763" spans="1:5">
      <c r="A763" s="16" t="s">
        <v>20</v>
      </c>
      <c r="B763" s="17">
        <v>1211.7800000000002</v>
      </c>
      <c r="C763" s="17">
        <v>1286.4099999999999</v>
      </c>
      <c r="D763" s="13">
        <f t="shared" si="22"/>
        <v>74.629999999999654</v>
      </c>
      <c r="E763" s="14">
        <f t="shared" si="23"/>
        <v>6.1587086764924033E-2</v>
      </c>
    </row>
    <row r="764" spans="1:5">
      <c r="A764" s="16" t="s">
        <v>24</v>
      </c>
      <c r="B764" s="17">
        <v>1047.4599999999998</v>
      </c>
      <c r="C764" s="17">
        <v>978.18999999999994</v>
      </c>
      <c r="D764" s="13">
        <f t="shared" si="22"/>
        <v>-69.269999999999868</v>
      </c>
      <c r="E764" s="14">
        <f t="shared" si="23"/>
        <v>-6.6131403585817011E-2</v>
      </c>
    </row>
    <row r="765" spans="1:5">
      <c r="A765" s="16" t="s">
        <v>22</v>
      </c>
      <c r="B765" s="17">
        <v>1009.3</v>
      </c>
      <c r="C765" s="17">
        <v>934.94999999999993</v>
      </c>
      <c r="D765" s="13">
        <f t="shared" si="22"/>
        <v>-74.350000000000023</v>
      </c>
      <c r="E765" s="14">
        <f t="shared" si="23"/>
        <v>-7.3664916278608966E-2</v>
      </c>
    </row>
    <row r="766" spans="1:5">
      <c r="A766" s="16" t="s">
        <v>25</v>
      </c>
      <c r="B766" s="17">
        <v>223.2</v>
      </c>
      <c r="C766" s="17">
        <v>324.40000000000003</v>
      </c>
      <c r="D766" s="13">
        <f t="shared" si="22"/>
        <v>101.20000000000005</v>
      </c>
      <c r="E766" s="14">
        <f t="shared" si="23"/>
        <v>0.45340501792114718</v>
      </c>
    </row>
    <row r="767" spans="1:5">
      <c r="A767" s="16" t="s">
        <v>26</v>
      </c>
      <c r="B767" s="17">
        <v>243.6</v>
      </c>
      <c r="C767" s="17">
        <v>182.25</v>
      </c>
      <c r="D767" s="13">
        <f t="shared" si="22"/>
        <v>-61.349999999999994</v>
      </c>
      <c r="E767" s="14">
        <f t="shared" si="23"/>
        <v>-0.25184729064039407</v>
      </c>
    </row>
    <row r="768" spans="1:5">
      <c r="A768" s="16" t="s">
        <v>27</v>
      </c>
      <c r="B768" s="17">
        <v>80.099999999999994</v>
      </c>
      <c r="C768" s="17">
        <v>53.9</v>
      </c>
      <c r="D768" s="13">
        <f t="shared" si="22"/>
        <v>-26.199999999999996</v>
      </c>
      <c r="E768" s="14">
        <f t="shared" si="23"/>
        <v>-0.32709113607990009</v>
      </c>
    </row>
    <row r="769" spans="1:5">
      <c r="A769" s="16" t="s">
        <v>28</v>
      </c>
      <c r="B769" s="17">
        <v>3.5</v>
      </c>
      <c r="C769" s="17">
        <v>9.1000000000000014</v>
      </c>
      <c r="D769" s="13">
        <f t="shared" si="22"/>
        <v>5.6000000000000014</v>
      </c>
      <c r="E769" s="14">
        <f t="shared" si="23"/>
        <v>1.6000000000000003</v>
      </c>
    </row>
    <row r="770" spans="1:5" ht="12.95">
      <c r="A770" s="15" t="s">
        <v>29</v>
      </c>
      <c r="B770" s="12">
        <v>2375.7780000000002</v>
      </c>
      <c r="C770" s="12">
        <v>2291.3469999999998</v>
      </c>
      <c r="D770" s="13">
        <f t="shared" si="22"/>
        <v>-84.431000000000495</v>
      </c>
      <c r="E770" s="14">
        <f t="shared" si="23"/>
        <v>-3.5538253153283045E-2</v>
      </c>
    </row>
    <row r="771" spans="1:5" ht="12.95">
      <c r="A771" s="15" t="s">
        <v>30</v>
      </c>
      <c r="B771" s="12">
        <v>515.64500000000021</v>
      </c>
      <c r="C771" s="12">
        <v>655.8850000000001</v>
      </c>
      <c r="D771" s="13">
        <f t="shared" si="22"/>
        <v>140.2399999999999</v>
      </c>
      <c r="E771" s="14">
        <f t="shared" si="23"/>
        <v>0.27197005691900406</v>
      </c>
    </row>
    <row r="772" spans="1:5" ht="12.95">
      <c r="A772" s="15" t="s">
        <v>31</v>
      </c>
      <c r="B772" s="12">
        <v>498.55000000000007</v>
      </c>
      <c r="C772" s="12">
        <v>429.54999999999995</v>
      </c>
      <c r="D772" s="13">
        <f t="shared" si="22"/>
        <v>-69.000000000000114</v>
      </c>
      <c r="E772" s="14">
        <f t="shared" si="23"/>
        <v>-0.13840136395547106</v>
      </c>
    </row>
    <row r="773" spans="1:5" ht="12.95">
      <c r="A773" s="11" t="s">
        <v>83</v>
      </c>
      <c r="B773" s="12">
        <v>31471.354000000003</v>
      </c>
      <c r="C773" s="12">
        <v>26428.595000000001</v>
      </c>
      <c r="D773" s="13">
        <f t="shared" ref="D773:D824" si="24">C773-B773</f>
        <v>-5042.7590000000018</v>
      </c>
      <c r="E773" s="14">
        <f t="shared" ref="E773:E824" si="25">D773/B773</f>
        <v>-0.16023330295862076</v>
      </c>
    </row>
    <row r="774" spans="1:5" ht="12.95">
      <c r="A774" s="15" t="s">
        <v>7</v>
      </c>
      <c r="B774" s="12">
        <v>24877.699000000001</v>
      </c>
      <c r="C774" s="12">
        <v>20305.302</v>
      </c>
      <c r="D774" s="13">
        <f t="shared" si="24"/>
        <v>-4572.3970000000008</v>
      </c>
      <c r="E774" s="14">
        <f t="shared" si="25"/>
        <v>-0.18379501255321085</v>
      </c>
    </row>
    <row r="775" spans="1:5">
      <c r="A775" s="16" t="s">
        <v>8</v>
      </c>
      <c r="B775" s="17">
        <v>14713.92</v>
      </c>
      <c r="C775" s="17">
        <v>12132.045999999998</v>
      </c>
      <c r="D775" s="13">
        <f t="shared" si="24"/>
        <v>-2581.8740000000016</v>
      </c>
      <c r="E775" s="14">
        <f t="shared" si="25"/>
        <v>-0.1754715262825951</v>
      </c>
    </row>
    <row r="776" spans="1:5">
      <c r="A776" s="16" t="s">
        <v>9</v>
      </c>
      <c r="B776" s="17">
        <v>7775.6239999999998</v>
      </c>
      <c r="C776" s="17">
        <v>6294.5390000000007</v>
      </c>
      <c r="D776" s="13">
        <f t="shared" si="24"/>
        <v>-1481.0849999999991</v>
      </c>
      <c r="E776" s="14">
        <f t="shared" si="25"/>
        <v>-0.19047796035404993</v>
      </c>
    </row>
    <row r="777" spans="1:5">
      <c r="A777" s="16" t="s">
        <v>10</v>
      </c>
      <c r="B777" s="17">
        <v>873.52499999999998</v>
      </c>
      <c r="C777" s="17">
        <v>776.27500000000009</v>
      </c>
      <c r="D777" s="13">
        <f t="shared" si="24"/>
        <v>-97.249999999999886</v>
      </c>
      <c r="E777" s="14">
        <f t="shared" si="25"/>
        <v>-0.1113305286053632</v>
      </c>
    </row>
    <row r="778" spans="1:5">
      <c r="A778" s="16" t="s">
        <v>11</v>
      </c>
      <c r="B778" s="17">
        <v>963.99</v>
      </c>
      <c r="C778" s="17">
        <v>693.67700000000002</v>
      </c>
      <c r="D778" s="13">
        <f t="shared" si="24"/>
        <v>-270.31299999999999</v>
      </c>
      <c r="E778" s="14">
        <f t="shared" si="25"/>
        <v>-0.28041058517204531</v>
      </c>
    </row>
    <row r="779" spans="1:5">
      <c r="A779" s="16" t="s">
        <v>12</v>
      </c>
      <c r="B779" s="17">
        <v>225</v>
      </c>
      <c r="C779" s="17">
        <v>177</v>
      </c>
      <c r="D779" s="13">
        <f t="shared" si="24"/>
        <v>-48</v>
      </c>
      <c r="E779" s="14">
        <f t="shared" si="25"/>
        <v>-0.21333333333333335</v>
      </c>
    </row>
    <row r="780" spans="1:5">
      <c r="A780" s="16" t="s">
        <v>13</v>
      </c>
      <c r="B780" s="17">
        <v>164.9</v>
      </c>
      <c r="C780" s="17">
        <v>167.26500000000001</v>
      </c>
      <c r="D780" s="13">
        <f t="shared" si="24"/>
        <v>2.3650000000000091</v>
      </c>
      <c r="E780" s="14">
        <f t="shared" si="25"/>
        <v>1.4342025469981862E-2</v>
      </c>
    </row>
    <row r="781" spans="1:5">
      <c r="A781" s="16" t="s">
        <v>14</v>
      </c>
      <c r="B781" s="17">
        <v>160.74</v>
      </c>
      <c r="C781" s="17">
        <v>64.5</v>
      </c>
      <c r="D781" s="13">
        <f t="shared" si="24"/>
        <v>-96.240000000000009</v>
      </c>
      <c r="E781" s="14">
        <f t="shared" si="25"/>
        <v>-0.59873086972751033</v>
      </c>
    </row>
    <row r="782" spans="1:5" ht="12.95">
      <c r="A782" s="15" t="s">
        <v>16</v>
      </c>
      <c r="B782" s="12">
        <v>5550.08</v>
      </c>
      <c r="C782" s="12">
        <v>5101.9500000000007</v>
      </c>
      <c r="D782" s="13">
        <f t="shared" si="24"/>
        <v>-448.1299999999992</v>
      </c>
      <c r="E782" s="14">
        <f t="shared" si="25"/>
        <v>-8.0742980281365173E-2</v>
      </c>
    </row>
    <row r="783" spans="1:5">
      <c r="A783" s="16" t="s">
        <v>17</v>
      </c>
      <c r="B783" s="17">
        <v>1682.7</v>
      </c>
      <c r="C783" s="17">
        <v>1459.8999999999999</v>
      </c>
      <c r="D783" s="13">
        <f t="shared" si="24"/>
        <v>-222.80000000000018</v>
      </c>
      <c r="E783" s="14">
        <f t="shared" si="25"/>
        <v>-0.13240625185713448</v>
      </c>
    </row>
    <row r="784" spans="1:5">
      <c r="A784" s="16" t="s">
        <v>21</v>
      </c>
      <c r="B784" s="17">
        <v>914.6</v>
      </c>
      <c r="C784" s="17">
        <v>857.6</v>
      </c>
      <c r="D784" s="13">
        <f t="shared" si="24"/>
        <v>-57</v>
      </c>
      <c r="E784" s="14">
        <f t="shared" si="25"/>
        <v>-6.2322326700196808E-2</v>
      </c>
    </row>
    <row r="785" spans="1:5">
      <c r="A785" s="16" t="s">
        <v>23</v>
      </c>
      <c r="B785" s="17">
        <v>856.15000000000009</v>
      </c>
      <c r="C785" s="17">
        <v>739.34999999999991</v>
      </c>
      <c r="D785" s="13">
        <f t="shared" si="24"/>
        <v>-116.80000000000018</v>
      </c>
      <c r="E785" s="14">
        <f t="shared" si="25"/>
        <v>-0.1364246919348247</v>
      </c>
    </row>
    <row r="786" spans="1:5">
      <c r="A786" s="16" t="s">
        <v>18</v>
      </c>
      <c r="B786" s="17">
        <v>630.35</v>
      </c>
      <c r="C786" s="17">
        <v>637.66000000000008</v>
      </c>
      <c r="D786" s="13">
        <f t="shared" si="24"/>
        <v>7.3100000000000591</v>
      </c>
      <c r="E786" s="14">
        <f t="shared" si="25"/>
        <v>1.1596731974300086E-2</v>
      </c>
    </row>
    <row r="787" spans="1:5">
      <c r="A787" s="16" t="s">
        <v>19</v>
      </c>
      <c r="B787" s="17">
        <v>579.44999999999993</v>
      </c>
      <c r="C787" s="17">
        <v>438.3</v>
      </c>
      <c r="D787" s="13">
        <f t="shared" si="24"/>
        <v>-141.14999999999992</v>
      </c>
      <c r="E787" s="14">
        <f t="shared" si="25"/>
        <v>-0.24359306238674594</v>
      </c>
    </row>
    <row r="788" spans="1:5">
      <c r="A788" s="16" t="s">
        <v>24</v>
      </c>
      <c r="B788" s="17">
        <v>279.27</v>
      </c>
      <c r="C788" s="17">
        <v>312.66000000000003</v>
      </c>
      <c r="D788" s="13">
        <f t="shared" si="24"/>
        <v>33.390000000000043</v>
      </c>
      <c r="E788" s="14">
        <f t="shared" si="25"/>
        <v>0.11956171446986803</v>
      </c>
    </row>
    <row r="789" spans="1:5">
      <c r="A789" s="16" t="s">
        <v>20</v>
      </c>
      <c r="B789" s="17">
        <v>254.81</v>
      </c>
      <c r="C789" s="17">
        <v>283.47999999999996</v>
      </c>
      <c r="D789" s="13">
        <f t="shared" si="24"/>
        <v>28.669999999999959</v>
      </c>
      <c r="E789" s="14">
        <f t="shared" si="25"/>
        <v>0.11251520740944217</v>
      </c>
    </row>
    <row r="790" spans="1:5">
      <c r="A790" s="16" t="s">
        <v>22</v>
      </c>
      <c r="B790" s="17">
        <v>251.85000000000002</v>
      </c>
      <c r="C790" s="17">
        <v>275.89999999999998</v>
      </c>
      <c r="D790" s="13">
        <f t="shared" si="24"/>
        <v>24.049999999999955</v>
      </c>
      <c r="E790" s="14">
        <f t="shared" si="25"/>
        <v>9.5493349215802867E-2</v>
      </c>
    </row>
    <row r="791" spans="1:5">
      <c r="A791" s="16" t="s">
        <v>25</v>
      </c>
      <c r="B791" s="17">
        <v>26.699999999999996</v>
      </c>
      <c r="C791" s="17">
        <v>45.300000000000004</v>
      </c>
      <c r="D791" s="13">
        <f t="shared" si="24"/>
        <v>18.600000000000009</v>
      </c>
      <c r="E791" s="14">
        <f t="shared" si="25"/>
        <v>0.69662921348314655</v>
      </c>
    </row>
    <row r="792" spans="1:5">
      <c r="A792" s="16" t="s">
        <v>26</v>
      </c>
      <c r="B792" s="17">
        <v>64.399999999999991</v>
      </c>
      <c r="C792" s="17">
        <v>40.6</v>
      </c>
      <c r="D792" s="13">
        <f t="shared" si="24"/>
        <v>-23.79999999999999</v>
      </c>
      <c r="E792" s="14">
        <f t="shared" si="25"/>
        <v>-0.36956521739130427</v>
      </c>
    </row>
    <row r="793" spans="1:5">
      <c r="A793" s="16" t="s">
        <v>27</v>
      </c>
      <c r="B793" s="17">
        <v>8.4</v>
      </c>
      <c r="C793" s="17">
        <v>8.4</v>
      </c>
      <c r="D793" s="13">
        <f t="shared" si="24"/>
        <v>0</v>
      </c>
      <c r="E793" s="14">
        <f t="shared" si="25"/>
        <v>0</v>
      </c>
    </row>
    <row r="794" spans="1:5">
      <c r="A794" s="16" t="s">
        <v>28</v>
      </c>
      <c r="B794" s="17">
        <v>1.4</v>
      </c>
      <c r="C794" s="17">
        <v>2.8</v>
      </c>
      <c r="D794" s="13">
        <f t="shared" si="24"/>
        <v>1.4</v>
      </c>
      <c r="E794" s="14">
        <f t="shared" si="25"/>
        <v>1</v>
      </c>
    </row>
    <row r="795" spans="1:5" ht="12.95">
      <c r="A795" s="15" t="s">
        <v>29</v>
      </c>
      <c r="B795" s="12">
        <v>811.06999999999994</v>
      </c>
      <c r="C795" s="12">
        <v>726.80300000000011</v>
      </c>
      <c r="D795" s="13">
        <f t="shared" si="24"/>
        <v>-84.266999999999825</v>
      </c>
      <c r="E795" s="14">
        <f t="shared" si="25"/>
        <v>-0.10389608788390624</v>
      </c>
    </row>
    <row r="796" spans="1:5" ht="12.95">
      <c r="A796" s="15" t="s">
        <v>30</v>
      </c>
      <c r="B796" s="12">
        <v>116.27999999999999</v>
      </c>
      <c r="C796" s="12">
        <v>193.06499999999994</v>
      </c>
      <c r="D796" s="13">
        <f t="shared" si="24"/>
        <v>76.784999999999954</v>
      </c>
      <c r="E796" s="14">
        <f t="shared" si="25"/>
        <v>0.66034571723426183</v>
      </c>
    </row>
    <row r="797" spans="1:5" ht="12.95">
      <c r="A797" s="15" t="s">
        <v>31</v>
      </c>
      <c r="B797" s="12">
        <v>116.22499999999998</v>
      </c>
      <c r="C797" s="12">
        <v>101.47499999999999</v>
      </c>
      <c r="D797" s="13">
        <f t="shared" si="24"/>
        <v>-14.749999999999986</v>
      </c>
      <c r="E797" s="14">
        <f t="shared" si="25"/>
        <v>-0.12690901269090116</v>
      </c>
    </row>
    <row r="798" spans="1:5" ht="12.95">
      <c r="A798" s="11" t="s">
        <v>84</v>
      </c>
      <c r="B798" s="12">
        <v>115886.003</v>
      </c>
      <c r="C798" s="12">
        <v>98735.061000000002</v>
      </c>
      <c r="D798" s="13">
        <f t="shared" si="24"/>
        <v>-17150.941999999995</v>
      </c>
      <c r="E798" s="14">
        <f t="shared" si="25"/>
        <v>-0.14799839114306149</v>
      </c>
    </row>
    <row r="799" spans="1:5" ht="12.95">
      <c r="A799" s="15" t="s">
        <v>7</v>
      </c>
      <c r="B799" s="12">
        <v>96467.782999999996</v>
      </c>
      <c r="C799" s="12">
        <v>80263.155999999988</v>
      </c>
      <c r="D799" s="13">
        <f t="shared" si="24"/>
        <v>-16204.627000000008</v>
      </c>
      <c r="E799" s="14">
        <f t="shared" si="25"/>
        <v>-0.16797967669683056</v>
      </c>
    </row>
    <row r="800" spans="1:5">
      <c r="A800" s="16" t="s">
        <v>8</v>
      </c>
      <c r="B800" s="17">
        <v>56751.703999999998</v>
      </c>
      <c r="C800" s="17">
        <v>47625.474999999991</v>
      </c>
      <c r="D800" s="13">
        <f t="shared" si="24"/>
        <v>-9126.2290000000066</v>
      </c>
      <c r="E800" s="14">
        <f t="shared" si="25"/>
        <v>-0.16080977938565522</v>
      </c>
    </row>
    <row r="801" spans="1:5">
      <c r="A801" s="16" t="s">
        <v>9</v>
      </c>
      <c r="B801" s="17">
        <v>27226.823999999997</v>
      </c>
      <c r="C801" s="17">
        <v>21640.708000000002</v>
      </c>
      <c r="D801" s="13">
        <f t="shared" si="24"/>
        <v>-5586.1159999999945</v>
      </c>
      <c r="E801" s="14">
        <f t="shared" si="25"/>
        <v>-0.20516957835405242</v>
      </c>
    </row>
    <row r="802" spans="1:5">
      <c r="A802" s="16" t="s">
        <v>10</v>
      </c>
      <c r="B802" s="17">
        <v>6592.95</v>
      </c>
      <c r="C802" s="17">
        <v>6150.9</v>
      </c>
      <c r="D802" s="13">
        <f t="shared" si="24"/>
        <v>-442.05000000000018</v>
      </c>
      <c r="E802" s="14">
        <f t="shared" si="25"/>
        <v>-6.7048893135849691E-2</v>
      </c>
    </row>
    <row r="803" spans="1:5">
      <c r="A803" s="16" t="s">
        <v>11</v>
      </c>
      <c r="B803" s="17">
        <v>4302.99</v>
      </c>
      <c r="C803" s="17">
        <v>3417.8029999999994</v>
      </c>
      <c r="D803" s="13">
        <f t="shared" si="24"/>
        <v>-885.18700000000035</v>
      </c>
      <c r="E803" s="14">
        <f t="shared" si="25"/>
        <v>-0.20571439859260662</v>
      </c>
    </row>
    <row r="804" spans="1:5">
      <c r="A804" s="16" t="s">
        <v>12</v>
      </c>
      <c r="B804" s="17">
        <v>788.84999999999991</v>
      </c>
      <c r="C804" s="17">
        <v>637.04999999999995</v>
      </c>
      <c r="D804" s="13">
        <f t="shared" si="24"/>
        <v>-151.79999999999995</v>
      </c>
      <c r="E804" s="14">
        <f t="shared" si="25"/>
        <v>-0.19243202129682446</v>
      </c>
    </row>
    <row r="805" spans="1:5">
      <c r="A805" s="16" t="s">
        <v>13</v>
      </c>
      <c r="B805" s="17">
        <v>585.4</v>
      </c>
      <c r="C805" s="17">
        <v>534.28</v>
      </c>
      <c r="D805" s="13">
        <f t="shared" si="24"/>
        <v>-51.120000000000005</v>
      </c>
      <c r="E805" s="14">
        <f t="shared" si="25"/>
        <v>-8.7324906047147266E-2</v>
      </c>
    </row>
    <row r="806" spans="1:5">
      <c r="A806" s="16" t="s">
        <v>14</v>
      </c>
      <c r="B806" s="17">
        <v>214.94</v>
      </c>
      <c r="C806" s="17">
        <v>252.44</v>
      </c>
      <c r="D806" s="13">
        <f t="shared" si="24"/>
        <v>37.5</v>
      </c>
      <c r="E806" s="14">
        <f t="shared" si="25"/>
        <v>0.17446729319810181</v>
      </c>
    </row>
    <row r="807" spans="1:5">
      <c r="A807" s="16" t="s">
        <v>15</v>
      </c>
      <c r="B807" s="17">
        <v>4.125</v>
      </c>
      <c r="C807" s="17">
        <v>4.5</v>
      </c>
      <c r="D807" s="13">
        <f t="shared" si="24"/>
        <v>0.375</v>
      </c>
      <c r="E807" s="14">
        <f t="shared" si="25"/>
        <v>9.0909090909090912E-2</v>
      </c>
    </row>
    <row r="808" spans="1:5" ht="12.95">
      <c r="A808" s="15" t="s">
        <v>16</v>
      </c>
      <c r="B808" s="12">
        <v>15089.835000000001</v>
      </c>
      <c r="C808" s="12">
        <v>14532.93</v>
      </c>
      <c r="D808" s="13">
        <f t="shared" si="24"/>
        <v>-556.90500000000065</v>
      </c>
      <c r="E808" s="14">
        <f t="shared" si="25"/>
        <v>-3.6905970144802819E-2</v>
      </c>
    </row>
    <row r="809" spans="1:5">
      <c r="A809" s="16" t="s">
        <v>17</v>
      </c>
      <c r="B809" s="17">
        <v>3457.2999999999997</v>
      </c>
      <c r="C809" s="17">
        <v>3696.4000000000005</v>
      </c>
      <c r="D809" s="13">
        <f t="shared" si="24"/>
        <v>239.10000000000082</v>
      </c>
      <c r="E809" s="14">
        <f t="shared" si="25"/>
        <v>6.915801347872641E-2</v>
      </c>
    </row>
    <row r="810" spans="1:5">
      <c r="A810" s="16" t="s">
        <v>18</v>
      </c>
      <c r="B810" s="17">
        <v>1955.5500000000002</v>
      </c>
      <c r="C810" s="17">
        <v>2084.4</v>
      </c>
      <c r="D810" s="13">
        <f t="shared" si="24"/>
        <v>128.84999999999991</v>
      </c>
      <c r="E810" s="14">
        <f t="shared" si="25"/>
        <v>6.588939173122646E-2</v>
      </c>
    </row>
    <row r="811" spans="1:5">
      <c r="A811" s="16" t="s">
        <v>19</v>
      </c>
      <c r="B811" s="17">
        <v>2023.3500000000001</v>
      </c>
      <c r="C811" s="17">
        <v>1675.7500000000002</v>
      </c>
      <c r="D811" s="13">
        <f t="shared" si="24"/>
        <v>-347.59999999999991</v>
      </c>
      <c r="E811" s="14">
        <f t="shared" si="25"/>
        <v>-0.17179430152964137</v>
      </c>
    </row>
    <row r="812" spans="1:5">
      <c r="A812" s="16" t="s">
        <v>21</v>
      </c>
      <c r="B812" s="17">
        <v>1789.1299999999999</v>
      </c>
      <c r="C812" s="17">
        <v>1561.19</v>
      </c>
      <c r="D812" s="13">
        <f t="shared" si="24"/>
        <v>-227.93999999999983</v>
      </c>
      <c r="E812" s="14">
        <f t="shared" si="25"/>
        <v>-0.12740270410758292</v>
      </c>
    </row>
    <row r="813" spans="1:5">
      <c r="A813" s="16" t="s">
        <v>23</v>
      </c>
      <c r="B813" s="17">
        <v>1668.5</v>
      </c>
      <c r="C813" s="17">
        <v>1560.4499999999998</v>
      </c>
      <c r="D813" s="13">
        <f t="shared" si="24"/>
        <v>-108.05000000000018</v>
      </c>
      <c r="E813" s="14">
        <f t="shared" si="25"/>
        <v>-6.4758765358106193E-2</v>
      </c>
    </row>
    <row r="814" spans="1:5">
      <c r="A814" s="16" t="s">
        <v>20</v>
      </c>
      <c r="B814" s="17">
        <v>1270.7550000000001</v>
      </c>
      <c r="C814" s="17">
        <v>1217.3899999999999</v>
      </c>
      <c r="D814" s="13">
        <f t="shared" si="24"/>
        <v>-53.365000000000236</v>
      </c>
      <c r="E814" s="14">
        <f t="shared" si="25"/>
        <v>-4.1994719674524381E-2</v>
      </c>
    </row>
    <row r="815" spans="1:5">
      <c r="A815" s="16" t="s">
        <v>24</v>
      </c>
      <c r="B815" s="17">
        <v>1165.3600000000001</v>
      </c>
      <c r="C815" s="17">
        <v>1187.8700000000001</v>
      </c>
      <c r="D815" s="13">
        <f t="shared" si="24"/>
        <v>22.509999999999991</v>
      </c>
      <c r="E815" s="14">
        <f t="shared" si="25"/>
        <v>1.9315919544175181E-2</v>
      </c>
    </row>
    <row r="816" spans="1:5">
      <c r="A816" s="16" t="s">
        <v>22</v>
      </c>
      <c r="B816" s="17">
        <v>1225.5</v>
      </c>
      <c r="C816" s="17">
        <v>1081.3499999999999</v>
      </c>
      <c r="D816" s="13">
        <f t="shared" si="24"/>
        <v>-144.15000000000009</v>
      </c>
      <c r="E816" s="14">
        <f t="shared" si="25"/>
        <v>-0.11762545899632811</v>
      </c>
    </row>
    <row r="817" spans="1:5">
      <c r="A817" s="16" t="s">
        <v>26</v>
      </c>
      <c r="B817" s="17">
        <v>271.75</v>
      </c>
      <c r="C817" s="17">
        <v>231.45000000000005</v>
      </c>
      <c r="D817" s="13">
        <f t="shared" si="24"/>
        <v>-40.299999999999955</v>
      </c>
      <c r="E817" s="14">
        <f t="shared" si="25"/>
        <v>-0.14829806807727675</v>
      </c>
    </row>
    <row r="818" spans="1:5">
      <c r="A818" s="16" t="s">
        <v>25</v>
      </c>
      <c r="B818" s="17">
        <v>183.90000000000003</v>
      </c>
      <c r="C818" s="17">
        <v>178.29999999999998</v>
      </c>
      <c r="D818" s="13">
        <f t="shared" si="24"/>
        <v>-5.6000000000000512</v>
      </c>
      <c r="E818" s="14">
        <f t="shared" si="25"/>
        <v>-3.0451332245786025E-2</v>
      </c>
    </row>
    <row r="819" spans="1:5">
      <c r="A819" s="16" t="s">
        <v>27</v>
      </c>
      <c r="B819" s="17">
        <v>73.14</v>
      </c>
      <c r="C819" s="17">
        <v>55.58</v>
      </c>
      <c r="D819" s="13">
        <f t="shared" si="24"/>
        <v>-17.560000000000002</v>
      </c>
      <c r="E819" s="14">
        <f t="shared" si="25"/>
        <v>-0.24008750341810231</v>
      </c>
    </row>
    <row r="820" spans="1:5">
      <c r="A820" s="16" t="s">
        <v>28</v>
      </c>
      <c r="B820" s="17">
        <v>5.6000000000000005</v>
      </c>
      <c r="C820" s="17">
        <v>2.8</v>
      </c>
      <c r="D820" s="13">
        <f t="shared" si="24"/>
        <v>-2.8000000000000007</v>
      </c>
      <c r="E820" s="14">
        <f t="shared" si="25"/>
        <v>-0.50000000000000011</v>
      </c>
    </row>
    <row r="821" spans="1:5" ht="12.95">
      <c r="A821" s="15" t="s">
        <v>29</v>
      </c>
      <c r="B821" s="12">
        <v>3079.8399999999997</v>
      </c>
      <c r="C821" s="12">
        <v>2638.6900000000005</v>
      </c>
      <c r="D821" s="13">
        <f t="shared" si="24"/>
        <v>-441.14999999999918</v>
      </c>
      <c r="E821" s="14">
        <f t="shared" si="25"/>
        <v>-0.14323796041352774</v>
      </c>
    </row>
    <row r="822" spans="1:5" ht="12.95">
      <c r="A822" s="15" t="s">
        <v>30</v>
      </c>
      <c r="B822" s="12">
        <v>806.96999999999991</v>
      </c>
      <c r="C822" s="12">
        <v>884.66000000000008</v>
      </c>
      <c r="D822" s="13">
        <f t="shared" si="24"/>
        <v>77.690000000000168</v>
      </c>
      <c r="E822" s="14">
        <f t="shared" si="25"/>
        <v>9.6273715255833767E-2</v>
      </c>
    </row>
    <row r="823" spans="1:5" ht="12.95">
      <c r="A823" s="15" t="s">
        <v>31</v>
      </c>
      <c r="B823" s="12">
        <v>441.57500000000005</v>
      </c>
      <c r="C823" s="12">
        <v>415.62499999999994</v>
      </c>
      <c r="D823" s="13">
        <f t="shared" si="24"/>
        <v>-25.950000000000102</v>
      </c>
      <c r="E823" s="14">
        <f t="shared" si="25"/>
        <v>-5.8766913887788257E-2</v>
      </c>
    </row>
    <row r="824" spans="1:5" ht="12.95">
      <c r="A824" s="11" t="s">
        <v>51</v>
      </c>
      <c r="B824" s="18">
        <v>4080705.9370000022</v>
      </c>
      <c r="C824" s="18">
        <v>3187099.0739999963</v>
      </c>
      <c r="D824" s="19">
        <f t="shared" si="24"/>
        <v>-893606.86300000595</v>
      </c>
      <c r="E824" s="20">
        <f t="shared" si="25"/>
        <v>-0.21898340061645208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5C05-DE53-43E8-BC43-AFA3B9ABF2CD}">
  <dimension ref="A1:E569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27" bestFit="1" customWidth="1"/>
    <col min="2" max="2" width="14.85546875" customWidth="1"/>
    <col min="3" max="3" width="16.7109375" customWidth="1"/>
  </cols>
  <sheetData>
    <row r="1" spans="1:5" ht="12.95">
      <c r="A1" s="25" t="s">
        <v>85</v>
      </c>
      <c r="B1" s="25"/>
      <c r="C1" s="25"/>
      <c r="D1" s="25"/>
      <c r="E1" s="25"/>
    </row>
    <row r="2" spans="1:5" ht="12.95">
      <c r="A2" s="25" t="s">
        <v>1</v>
      </c>
      <c r="B2" s="25" t="s">
        <v>2</v>
      </c>
      <c r="C2" s="25"/>
      <c r="D2" s="25" t="s">
        <v>3</v>
      </c>
      <c r="E2" s="25"/>
    </row>
    <row r="3" spans="1:5" ht="12.95">
      <c r="A3" s="25"/>
      <c r="B3" s="9">
        <v>2021</v>
      </c>
      <c r="C3" s="9">
        <v>2022</v>
      </c>
      <c r="D3" s="10" t="s">
        <v>4</v>
      </c>
      <c r="E3" s="10" t="s">
        <v>5</v>
      </c>
    </row>
    <row r="4" spans="1:5" ht="12.95">
      <c r="A4" s="11" t="s">
        <v>86</v>
      </c>
      <c r="B4" s="12">
        <v>34884.758999999998</v>
      </c>
      <c r="C4" s="12">
        <v>30810.668000000001</v>
      </c>
      <c r="D4" s="13">
        <f>C4-B4</f>
        <v>-4074.0909999999967</v>
      </c>
      <c r="E4" s="14">
        <f>D4/B4</f>
        <v>-0.11678713331515339</v>
      </c>
    </row>
    <row r="5" spans="1:5" ht="12.95">
      <c r="A5" s="15" t="s">
        <v>7</v>
      </c>
      <c r="B5" s="12">
        <v>27079.754000000001</v>
      </c>
      <c r="C5" s="12">
        <v>23648.237999999998</v>
      </c>
      <c r="D5" s="13">
        <f t="shared" ref="D5:D67" si="0">C5-B5</f>
        <v>-3431.5160000000033</v>
      </c>
      <c r="E5" s="14">
        <f t="shared" ref="E5:E67" si="1">D5/B5</f>
        <v>-0.12671887639747403</v>
      </c>
    </row>
    <row r="6" spans="1:5">
      <c r="A6" s="16" t="s">
        <v>8</v>
      </c>
      <c r="B6" s="17">
        <v>16400.612999999998</v>
      </c>
      <c r="C6" s="17">
        <v>14149.361999999999</v>
      </c>
      <c r="D6" s="13">
        <f t="shared" si="0"/>
        <v>-2251.2509999999984</v>
      </c>
      <c r="E6" s="14">
        <f t="shared" si="1"/>
        <v>-0.13726627169362504</v>
      </c>
    </row>
    <row r="7" spans="1:5">
      <c r="A7" s="16" t="s">
        <v>9</v>
      </c>
      <c r="B7" s="17">
        <v>7332.241</v>
      </c>
      <c r="C7" s="17">
        <v>6553.491</v>
      </c>
      <c r="D7" s="13">
        <f t="shared" si="0"/>
        <v>-778.75</v>
      </c>
      <c r="E7" s="14">
        <f t="shared" si="1"/>
        <v>-0.10620900213181754</v>
      </c>
    </row>
    <row r="8" spans="1:5">
      <c r="A8" s="16" t="s">
        <v>10</v>
      </c>
      <c r="B8" s="17">
        <v>1571.7750000000001</v>
      </c>
      <c r="C8" s="17">
        <v>1587.575</v>
      </c>
      <c r="D8" s="13">
        <f t="shared" si="0"/>
        <v>15.799999999999955</v>
      </c>
      <c r="E8" s="14">
        <f t="shared" si="1"/>
        <v>1.0052329372842776E-2</v>
      </c>
    </row>
    <row r="9" spans="1:5">
      <c r="A9" s="16" t="s">
        <v>11</v>
      </c>
      <c r="B9" s="17">
        <v>1262.6849999999999</v>
      </c>
      <c r="C9" s="17">
        <v>901.25</v>
      </c>
      <c r="D9" s="13">
        <f t="shared" si="0"/>
        <v>-361.43499999999995</v>
      </c>
      <c r="E9" s="14">
        <f t="shared" si="1"/>
        <v>-0.28624320396615144</v>
      </c>
    </row>
    <row r="10" spans="1:5">
      <c r="A10" s="16" t="s">
        <v>12</v>
      </c>
      <c r="B10" s="17">
        <v>256.5</v>
      </c>
      <c r="C10" s="17">
        <v>234</v>
      </c>
      <c r="D10" s="13">
        <f t="shared" si="0"/>
        <v>-22.5</v>
      </c>
      <c r="E10" s="14">
        <f t="shared" si="1"/>
        <v>-8.771929824561403E-2</v>
      </c>
    </row>
    <row r="11" spans="1:5">
      <c r="A11" s="16" t="s">
        <v>13</v>
      </c>
      <c r="B11" s="17">
        <v>159.22</v>
      </c>
      <c r="C11" s="17">
        <v>156.74</v>
      </c>
      <c r="D11" s="13">
        <f t="shared" si="0"/>
        <v>-2.4799999999999898</v>
      </c>
      <c r="E11" s="14">
        <f t="shared" si="1"/>
        <v>-1.5575932671774838E-2</v>
      </c>
    </row>
    <row r="12" spans="1:5">
      <c r="A12" s="16" t="s">
        <v>14</v>
      </c>
      <c r="B12" s="17">
        <v>96.72</v>
      </c>
      <c r="C12" s="17">
        <v>65.069999999999993</v>
      </c>
      <c r="D12" s="13">
        <f t="shared" si="0"/>
        <v>-31.650000000000006</v>
      </c>
      <c r="E12" s="14">
        <f t="shared" si="1"/>
        <v>-0.32723325062034747</v>
      </c>
    </row>
    <row r="13" spans="1:5" ht="12.95">
      <c r="A13" s="15" t="s">
        <v>16</v>
      </c>
      <c r="B13" s="12">
        <v>6447.18</v>
      </c>
      <c r="C13" s="12">
        <v>5903.8449999999993</v>
      </c>
      <c r="D13" s="13">
        <f t="shared" si="0"/>
        <v>-543.33500000000095</v>
      </c>
      <c r="E13" s="14">
        <f t="shared" si="1"/>
        <v>-8.4274830235855205E-2</v>
      </c>
    </row>
    <row r="14" spans="1:5">
      <c r="A14" s="16" t="s">
        <v>17</v>
      </c>
      <c r="B14" s="17">
        <v>2463.6999999999998</v>
      </c>
      <c r="C14" s="17">
        <v>2305.4</v>
      </c>
      <c r="D14" s="13">
        <f t="shared" si="0"/>
        <v>-158.29999999999973</v>
      </c>
      <c r="E14" s="14">
        <f t="shared" si="1"/>
        <v>-6.4252952875755873E-2</v>
      </c>
    </row>
    <row r="15" spans="1:5">
      <c r="A15" s="16" t="s">
        <v>19</v>
      </c>
      <c r="B15" s="17">
        <v>1124.3500000000001</v>
      </c>
      <c r="C15" s="17">
        <v>941.65</v>
      </c>
      <c r="D15" s="13">
        <f t="shared" si="0"/>
        <v>-182.70000000000016</v>
      </c>
      <c r="E15" s="14">
        <f t="shared" si="1"/>
        <v>-0.16249388535598358</v>
      </c>
    </row>
    <row r="16" spans="1:5">
      <c r="A16" s="16" t="s">
        <v>23</v>
      </c>
      <c r="B16" s="17">
        <v>615.59999999999991</v>
      </c>
      <c r="C16" s="17">
        <v>557.45000000000005</v>
      </c>
      <c r="D16" s="13">
        <f t="shared" si="0"/>
        <v>-58.149999999999864</v>
      </c>
      <c r="E16" s="14">
        <f t="shared" si="1"/>
        <v>-9.4460688758934166E-2</v>
      </c>
    </row>
    <row r="17" spans="1:5">
      <c r="A17" s="16" t="s">
        <v>18</v>
      </c>
      <c r="B17" s="17">
        <v>580.20000000000005</v>
      </c>
      <c r="C17" s="17">
        <v>538.49999999999989</v>
      </c>
      <c r="D17" s="13">
        <f t="shared" si="0"/>
        <v>-41.700000000000159</v>
      </c>
      <c r="E17" s="14">
        <f t="shared" si="1"/>
        <v>-7.1871768355739662E-2</v>
      </c>
    </row>
    <row r="18" spans="1:5">
      <c r="A18" s="16" t="s">
        <v>20</v>
      </c>
      <c r="B18" s="17">
        <v>370</v>
      </c>
      <c r="C18" s="17">
        <v>391.80499999999995</v>
      </c>
      <c r="D18" s="13">
        <f t="shared" si="0"/>
        <v>21.80499999999995</v>
      </c>
      <c r="E18" s="14">
        <f t="shared" si="1"/>
        <v>5.8932432432432298E-2</v>
      </c>
    </row>
    <row r="19" spans="1:5">
      <c r="A19" s="16" t="s">
        <v>21</v>
      </c>
      <c r="B19" s="17">
        <v>425.70000000000005</v>
      </c>
      <c r="C19" s="17">
        <v>383.05000000000007</v>
      </c>
      <c r="D19" s="13">
        <f t="shared" si="0"/>
        <v>-42.649999999999977</v>
      </c>
      <c r="E19" s="14">
        <f t="shared" si="1"/>
        <v>-0.10018792576932105</v>
      </c>
    </row>
    <row r="20" spans="1:5">
      <c r="A20" s="16" t="s">
        <v>22</v>
      </c>
      <c r="B20" s="17">
        <v>385.20000000000005</v>
      </c>
      <c r="C20" s="17">
        <v>355.1</v>
      </c>
      <c r="D20" s="13">
        <f t="shared" si="0"/>
        <v>-30.100000000000023</v>
      </c>
      <c r="E20" s="14">
        <f t="shared" si="1"/>
        <v>-7.8141225337487075E-2</v>
      </c>
    </row>
    <row r="21" spans="1:5">
      <c r="A21" s="16" t="s">
        <v>24</v>
      </c>
      <c r="B21" s="17">
        <v>292.13</v>
      </c>
      <c r="C21" s="17">
        <v>238.64</v>
      </c>
      <c r="D21" s="13">
        <f t="shared" si="0"/>
        <v>-53.490000000000009</v>
      </c>
      <c r="E21" s="14">
        <f t="shared" si="1"/>
        <v>-0.18310341286413587</v>
      </c>
    </row>
    <row r="22" spans="1:5">
      <c r="A22" s="16" t="s">
        <v>25</v>
      </c>
      <c r="B22" s="17">
        <v>63.4</v>
      </c>
      <c r="C22" s="17">
        <v>94.1</v>
      </c>
      <c r="D22" s="13">
        <f t="shared" si="0"/>
        <v>30.699999999999996</v>
      </c>
      <c r="E22" s="14">
        <f t="shared" si="1"/>
        <v>0.48422712933753936</v>
      </c>
    </row>
    <row r="23" spans="1:5">
      <c r="A23" s="16" t="s">
        <v>26</v>
      </c>
      <c r="B23" s="17">
        <v>92.6</v>
      </c>
      <c r="C23" s="17">
        <v>74.849999999999994</v>
      </c>
      <c r="D23" s="13">
        <f t="shared" si="0"/>
        <v>-17.75</v>
      </c>
      <c r="E23" s="14">
        <f t="shared" si="1"/>
        <v>-0.19168466522678188</v>
      </c>
    </row>
    <row r="24" spans="1:5">
      <c r="A24" s="16" t="s">
        <v>27</v>
      </c>
      <c r="B24" s="17">
        <v>33.6</v>
      </c>
      <c r="C24" s="17">
        <v>23.3</v>
      </c>
      <c r="D24" s="13">
        <f t="shared" si="0"/>
        <v>-10.3</v>
      </c>
      <c r="E24" s="14">
        <f t="shared" si="1"/>
        <v>-0.30654761904761907</v>
      </c>
    </row>
    <row r="25" spans="1:5">
      <c r="A25" s="16" t="s">
        <v>28</v>
      </c>
      <c r="B25" s="17">
        <v>0.7</v>
      </c>
      <c r="C25" s="17"/>
      <c r="D25" s="13">
        <f t="shared" si="0"/>
        <v>-0.7</v>
      </c>
      <c r="E25" s="14">
        <f t="shared" si="1"/>
        <v>-1</v>
      </c>
    </row>
    <row r="26" spans="1:5" ht="12.95">
      <c r="A26" s="15" t="s">
        <v>29</v>
      </c>
      <c r="B26" s="12">
        <v>1067.365</v>
      </c>
      <c r="C26" s="12">
        <v>978.6049999999999</v>
      </c>
      <c r="D26" s="13">
        <f t="shared" si="0"/>
        <v>-88.760000000000105</v>
      </c>
      <c r="E26" s="14">
        <f t="shared" si="1"/>
        <v>-8.3158057459257237E-2</v>
      </c>
    </row>
    <row r="27" spans="1:5" ht="12.95">
      <c r="A27" s="15" t="s">
        <v>30</v>
      </c>
      <c r="B27" s="12">
        <v>152.83499999999998</v>
      </c>
      <c r="C27" s="12">
        <v>187.03</v>
      </c>
      <c r="D27" s="13">
        <f t="shared" si="0"/>
        <v>34.195000000000022</v>
      </c>
      <c r="E27" s="14">
        <f t="shared" si="1"/>
        <v>0.22373801812412095</v>
      </c>
    </row>
    <row r="28" spans="1:5" ht="12.95">
      <c r="A28" s="15" t="s">
        <v>31</v>
      </c>
      <c r="B28" s="12">
        <v>137.625</v>
      </c>
      <c r="C28" s="12">
        <v>92.95</v>
      </c>
      <c r="D28" s="13">
        <f t="shared" si="0"/>
        <v>-44.674999999999997</v>
      </c>
      <c r="E28" s="14">
        <f t="shared" si="1"/>
        <v>-0.32461398728428698</v>
      </c>
    </row>
    <row r="29" spans="1:5" ht="12.95">
      <c r="A29" s="11" t="s">
        <v>87</v>
      </c>
      <c r="B29" s="12">
        <v>42351.708999999995</v>
      </c>
      <c r="C29" s="12">
        <v>32589.386000000002</v>
      </c>
      <c r="D29" s="13">
        <f t="shared" si="0"/>
        <v>-9762.322999999993</v>
      </c>
      <c r="E29" s="14">
        <f t="shared" si="1"/>
        <v>-0.23050599917939543</v>
      </c>
    </row>
    <row r="30" spans="1:5" ht="12.95">
      <c r="A30" s="15" t="s">
        <v>7</v>
      </c>
      <c r="B30" s="12">
        <v>32659.304000000004</v>
      </c>
      <c r="C30" s="12">
        <v>24678.817999999999</v>
      </c>
      <c r="D30" s="13">
        <f t="shared" si="0"/>
        <v>-7980.4860000000044</v>
      </c>
      <c r="E30" s="14">
        <f t="shared" si="1"/>
        <v>-0.24435566661187891</v>
      </c>
    </row>
    <row r="31" spans="1:5">
      <c r="A31" s="16" t="s">
        <v>8</v>
      </c>
      <c r="B31" s="17">
        <v>21734.362000000001</v>
      </c>
      <c r="C31" s="17">
        <v>16563.555</v>
      </c>
      <c r="D31" s="13">
        <f t="shared" si="0"/>
        <v>-5170.8070000000007</v>
      </c>
      <c r="E31" s="14">
        <f t="shared" si="1"/>
        <v>-0.23790930693065665</v>
      </c>
    </row>
    <row r="32" spans="1:5">
      <c r="A32" s="16" t="s">
        <v>9</v>
      </c>
      <c r="B32" s="17">
        <v>7318.6869999999999</v>
      </c>
      <c r="C32" s="17">
        <v>5374.25</v>
      </c>
      <c r="D32" s="13">
        <f t="shared" si="0"/>
        <v>-1944.4369999999999</v>
      </c>
      <c r="E32" s="14">
        <f t="shared" si="1"/>
        <v>-0.265681125589877</v>
      </c>
    </row>
    <row r="33" spans="1:5">
      <c r="A33" s="16" t="s">
        <v>10</v>
      </c>
      <c r="B33" s="17">
        <v>1787.75</v>
      </c>
      <c r="C33" s="17">
        <v>1308</v>
      </c>
      <c r="D33" s="13">
        <f t="shared" si="0"/>
        <v>-479.75</v>
      </c>
      <c r="E33" s="14">
        <f t="shared" si="1"/>
        <v>-0.2683540763529576</v>
      </c>
    </row>
    <row r="34" spans="1:5">
      <c r="A34" s="16" t="s">
        <v>11</v>
      </c>
      <c r="B34" s="17">
        <v>1021.4900000000001</v>
      </c>
      <c r="C34" s="17">
        <v>750.053</v>
      </c>
      <c r="D34" s="13">
        <f t="shared" si="0"/>
        <v>-271.43700000000013</v>
      </c>
      <c r="E34" s="14">
        <f t="shared" si="1"/>
        <v>-0.26572653672576346</v>
      </c>
    </row>
    <row r="35" spans="1:5">
      <c r="A35" s="16" t="s">
        <v>12</v>
      </c>
      <c r="B35" s="17">
        <v>416.25</v>
      </c>
      <c r="C35" s="17">
        <v>319.5</v>
      </c>
      <c r="D35" s="13">
        <f t="shared" si="0"/>
        <v>-96.75</v>
      </c>
      <c r="E35" s="14">
        <f t="shared" si="1"/>
        <v>-0.23243243243243245</v>
      </c>
    </row>
    <row r="36" spans="1:5">
      <c r="A36" s="16" t="s">
        <v>13</v>
      </c>
      <c r="B36" s="17">
        <v>308.39000000000004</v>
      </c>
      <c r="C36" s="17">
        <v>268.12</v>
      </c>
      <c r="D36" s="13">
        <f t="shared" si="0"/>
        <v>-40.270000000000039</v>
      </c>
      <c r="E36" s="14">
        <f t="shared" si="1"/>
        <v>-0.13058140666039766</v>
      </c>
    </row>
    <row r="37" spans="1:5">
      <c r="A37" s="16" t="s">
        <v>14</v>
      </c>
      <c r="B37" s="17">
        <v>72</v>
      </c>
      <c r="C37" s="17">
        <v>95.34</v>
      </c>
      <c r="D37" s="13">
        <f t="shared" si="0"/>
        <v>23.340000000000003</v>
      </c>
      <c r="E37" s="14">
        <f t="shared" si="1"/>
        <v>0.32416666666666671</v>
      </c>
    </row>
    <row r="38" spans="1:5">
      <c r="A38" s="16" t="s">
        <v>15</v>
      </c>
      <c r="B38" s="17">
        <v>0.375</v>
      </c>
      <c r="C38" s="17"/>
      <c r="D38" s="13">
        <f t="shared" si="0"/>
        <v>-0.375</v>
      </c>
      <c r="E38" s="14">
        <f t="shared" si="1"/>
        <v>-1</v>
      </c>
    </row>
    <row r="39" spans="1:5" ht="12.95">
      <c r="A39" s="15" t="s">
        <v>16</v>
      </c>
      <c r="B39" s="12">
        <v>7775.9900000000007</v>
      </c>
      <c r="C39" s="12">
        <v>6255.0199999999986</v>
      </c>
      <c r="D39" s="13">
        <f t="shared" si="0"/>
        <v>-1520.9700000000021</v>
      </c>
      <c r="E39" s="14">
        <f t="shared" si="1"/>
        <v>-0.19559824536811415</v>
      </c>
    </row>
    <row r="40" spans="1:5">
      <c r="A40" s="16" t="s">
        <v>17</v>
      </c>
      <c r="B40" s="17">
        <v>2449.1999999999998</v>
      </c>
      <c r="C40" s="17">
        <v>1887.69</v>
      </c>
      <c r="D40" s="13">
        <f t="shared" si="0"/>
        <v>-561.50999999999976</v>
      </c>
      <c r="E40" s="14">
        <f t="shared" si="1"/>
        <v>-0.22926261636452711</v>
      </c>
    </row>
    <row r="41" spans="1:5">
      <c r="A41" s="16" t="s">
        <v>23</v>
      </c>
      <c r="B41" s="17">
        <v>1143.95</v>
      </c>
      <c r="C41" s="17">
        <v>916.65000000000009</v>
      </c>
      <c r="D41" s="13">
        <f t="shared" si="0"/>
        <v>-227.29999999999995</v>
      </c>
      <c r="E41" s="14">
        <f t="shared" si="1"/>
        <v>-0.19869749551990903</v>
      </c>
    </row>
    <row r="42" spans="1:5">
      <c r="A42" s="16" t="s">
        <v>18</v>
      </c>
      <c r="B42" s="17">
        <v>873.3</v>
      </c>
      <c r="C42" s="17">
        <v>768.56999999999994</v>
      </c>
      <c r="D42" s="13">
        <f t="shared" si="0"/>
        <v>-104.73000000000002</v>
      </c>
      <c r="E42" s="14">
        <f t="shared" si="1"/>
        <v>-0.11992442459635867</v>
      </c>
    </row>
    <row r="43" spans="1:5">
      <c r="A43" s="16" t="s">
        <v>19</v>
      </c>
      <c r="B43" s="17">
        <v>826.05</v>
      </c>
      <c r="C43" s="17">
        <v>728.09999999999991</v>
      </c>
      <c r="D43" s="13">
        <f t="shared" si="0"/>
        <v>-97.950000000000045</v>
      </c>
      <c r="E43" s="14">
        <f t="shared" si="1"/>
        <v>-0.1185763573633558</v>
      </c>
    </row>
    <row r="44" spans="1:5">
      <c r="A44" s="16" t="s">
        <v>21</v>
      </c>
      <c r="B44" s="17">
        <v>822.65000000000009</v>
      </c>
      <c r="C44" s="17">
        <v>660.64999999999986</v>
      </c>
      <c r="D44" s="13">
        <f t="shared" si="0"/>
        <v>-162.00000000000023</v>
      </c>
      <c r="E44" s="14">
        <f t="shared" si="1"/>
        <v>-0.19692457302619609</v>
      </c>
    </row>
    <row r="45" spans="1:5">
      <c r="A45" s="16" t="s">
        <v>24</v>
      </c>
      <c r="B45" s="17">
        <v>509.78</v>
      </c>
      <c r="C45" s="17">
        <v>455.59000000000003</v>
      </c>
      <c r="D45" s="13">
        <f t="shared" si="0"/>
        <v>-54.189999999999941</v>
      </c>
      <c r="E45" s="14">
        <f t="shared" si="1"/>
        <v>-0.10630075718937571</v>
      </c>
    </row>
    <row r="46" spans="1:5">
      <c r="A46" s="16" t="s">
        <v>22</v>
      </c>
      <c r="B46" s="17">
        <v>441.20000000000005</v>
      </c>
      <c r="C46" s="17">
        <v>322.45</v>
      </c>
      <c r="D46" s="13">
        <f t="shared" si="0"/>
        <v>-118.75000000000006</v>
      </c>
      <c r="E46" s="14">
        <f t="shared" si="1"/>
        <v>-0.26915231187670002</v>
      </c>
    </row>
    <row r="47" spans="1:5">
      <c r="A47" s="16" t="s">
        <v>20</v>
      </c>
      <c r="B47" s="17">
        <v>461.15999999999997</v>
      </c>
      <c r="C47" s="17">
        <v>315.02</v>
      </c>
      <c r="D47" s="13">
        <f t="shared" si="0"/>
        <v>-146.13999999999999</v>
      </c>
      <c r="E47" s="14">
        <f t="shared" si="1"/>
        <v>-0.31689652181455458</v>
      </c>
    </row>
    <row r="48" spans="1:5">
      <c r="A48" s="16" t="s">
        <v>26</v>
      </c>
      <c r="B48" s="17">
        <v>174.9</v>
      </c>
      <c r="C48" s="17">
        <v>142.69999999999999</v>
      </c>
      <c r="D48" s="13">
        <f t="shared" si="0"/>
        <v>-32.200000000000017</v>
      </c>
      <c r="E48" s="14">
        <f t="shared" si="1"/>
        <v>-0.1841052029731276</v>
      </c>
    </row>
    <row r="49" spans="1:5">
      <c r="A49" s="16" t="s">
        <v>25</v>
      </c>
      <c r="B49" s="17">
        <v>36.4</v>
      </c>
      <c r="C49" s="17">
        <v>38.700000000000003</v>
      </c>
      <c r="D49" s="13">
        <f t="shared" si="0"/>
        <v>2.3000000000000043</v>
      </c>
      <c r="E49" s="14">
        <f t="shared" si="1"/>
        <v>6.3186813186813309E-2</v>
      </c>
    </row>
    <row r="50" spans="1:5">
      <c r="A50" s="16" t="s">
        <v>27</v>
      </c>
      <c r="B50" s="17">
        <v>31.800000000000004</v>
      </c>
      <c r="C50" s="17">
        <v>18.2</v>
      </c>
      <c r="D50" s="13">
        <f t="shared" si="0"/>
        <v>-13.600000000000005</v>
      </c>
      <c r="E50" s="14">
        <f t="shared" si="1"/>
        <v>-0.42767295597484284</v>
      </c>
    </row>
    <row r="51" spans="1:5">
      <c r="A51" s="16" t="s">
        <v>28</v>
      </c>
      <c r="B51" s="17">
        <v>5.6</v>
      </c>
      <c r="C51" s="17">
        <v>0.7</v>
      </c>
      <c r="D51" s="13">
        <f t="shared" si="0"/>
        <v>-4.8999999999999995</v>
      </c>
      <c r="E51" s="14">
        <f t="shared" si="1"/>
        <v>-0.875</v>
      </c>
    </row>
    <row r="52" spans="1:5" ht="12.95">
      <c r="A52" s="15" t="s">
        <v>29</v>
      </c>
      <c r="B52" s="12">
        <v>1255.085</v>
      </c>
      <c r="C52" s="12">
        <v>1047.578</v>
      </c>
      <c r="D52" s="13">
        <f t="shared" si="0"/>
        <v>-207.50700000000006</v>
      </c>
      <c r="E52" s="14">
        <f t="shared" si="1"/>
        <v>-0.16533302525326973</v>
      </c>
    </row>
    <row r="53" spans="1:5" ht="12.95">
      <c r="A53" s="15" t="s">
        <v>30</v>
      </c>
      <c r="B53" s="12">
        <v>335.68000000000006</v>
      </c>
      <c r="C53" s="12">
        <v>306.32</v>
      </c>
      <c r="D53" s="13">
        <f t="shared" si="0"/>
        <v>-29.36000000000007</v>
      </c>
      <c r="E53" s="14">
        <f t="shared" si="1"/>
        <v>-8.746425166825568E-2</v>
      </c>
    </row>
    <row r="54" spans="1:5" ht="12.95">
      <c r="A54" s="15" t="s">
        <v>31</v>
      </c>
      <c r="B54" s="12">
        <v>325.65000000000003</v>
      </c>
      <c r="C54" s="12">
        <v>301.64999999999998</v>
      </c>
      <c r="D54" s="13">
        <f t="shared" si="0"/>
        <v>-24.000000000000057</v>
      </c>
      <c r="E54" s="14">
        <f t="shared" si="1"/>
        <v>-7.3698756333487034E-2</v>
      </c>
    </row>
    <row r="55" spans="1:5" ht="12.95">
      <c r="A55" s="11" t="s">
        <v>88</v>
      </c>
      <c r="B55" s="12">
        <v>145568.16</v>
      </c>
      <c r="C55" s="12">
        <v>131279.83600000001</v>
      </c>
      <c r="D55" s="13">
        <f t="shared" si="0"/>
        <v>-14288.323999999993</v>
      </c>
      <c r="E55" s="14">
        <f t="shared" si="1"/>
        <v>-9.8155558193495016E-2</v>
      </c>
    </row>
    <row r="56" spans="1:5" ht="12.95">
      <c r="A56" s="15" t="s">
        <v>7</v>
      </c>
      <c r="B56" s="12">
        <v>119304.23</v>
      </c>
      <c r="C56" s="12">
        <v>105596.076</v>
      </c>
      <c r="D56" s="13">
        <f t="shared" si="0"/>
        <v>-13708.153999999995</v>
      </c>
      <c r="E56" s="14">
        <f t="shared" si="1"/>
        <v>-0.11490082120307046</v>
      </c>
    </row>
    <row r="57" spans="1:5">
      <c r="A57" s="16" t="s">
        <v>8</v>
      </c>
      <c r="B57" s="17">
        <v>69178.781000000003</v>
      </c>
      <c r="C57" s="17">
        <v>61029.38700000001</v>
      </c>
      <c r="D57" s="13">
        <f t="shared" si="0"/>
        <v>-8149.393999999993</v>
      </c>
      <c r="E57" s="14">
        <f t="shared" si="1"/>
        <v>-0.11780193120199664</v>
      </c>
    </row>
    <row r="58" spans="1:5">
      <c r="A58" s="16" t="s">
        <v>9</v>
      </c>
      <c r="B58" s="17">
        <v>32506.772999999997</v>
      </c>
      <c r="C58" s="17">
        <v>28935.708999999999</v>
      </c>
      <c r="D58" s="13">
        <f t="shared" si="0"/>
        <v>-3571.0639999999985</v>
      </c>
      <c r="E58" s="14">
        <f t="shared" si="1"/>
        <v>-0.10985599831764287</v>
      </c>
    </row>
    <row r="59" spans="1:5">
      <c r="A59" s="16" t="s">
        <v>10</v>
      </c>
      <c r="B59" s="17">
        <v>8645.5250000000015</v>
      </c>
      <c r="C59" s="17">
        <v>8180.7249999999995</v>
      </c>
      <c r="D59" s="13">
        <f t="shared" si="0"/>
        <v>-464.800000000002</v>
      </c>
      <c r="E59" s="14">
        <f t="shared" si="1"/>
        <v>-5.3761917292472337E-2</v>
      </c>
    </row>
    <row r="60" spans="1:5">
      <c r="A60" s="16" t="s">
        <v>11</v>
      </c>
      <c r="B60" s="17">
        <v>6713.9009999999998</v>
      </c>
      <c r="C60" s="17">
        <v>5260.5370000000003</v>
      </c>
      <c r="D60" s="13">
        <f t="shared" si="0"/>
        <v>-1453.3639999999996</v>
      </c>
      <c r="E60" s="14">
        <f t="shared" si="1"/>
        <v>-0.21647087140546153</v>
      </c>
    </row>
    <row r="61" spans="1:5">
      <c r="A61" s="16" t="s">
        <v>12</v>
      </c>
      <c r="B61" s="17">
        <v>1152.4000000000001</v>
      </c>
      <c r="C61" s="17">
        <v>1057.25</v>
      </c>
      <c r="D61" s="13">
        <f t="shared" si="0"/>
        <v>-95.150000000000091</v>
      </c>
      <c r="E61" s="14">
        <f t="shared" si="1"/>
        <v>-8.2566817077403751E-2</v>
      </c>
    </row>
    <row r="62" spans="1:5">
      <c r="A62" s="16" t="s">
        <v>13</v>
      </c>
      <c r="B62" s="17">
        <v>799.37</v>
      </c>
      <c r="C62" s="17">
        <v>777.178</v>
      </c>
      <c r="D62" s="13">
        <f t="shared" si="0"/>
        <v>-22.192000000000007</v>
      </c>
      <c r="E62" s="14">
        <f t="shared" si="1"/>
        <v>-2.776186246669253E-2</v>
      </c>
    </row>
    <row r="63" spans="1:5">
      <c r="A63" s="16" t="s">
        <v>14</v>
      </c>
      <c r="B63" s="17">
        <v>299.98</v>
      </c>
      <c r="C63" s="17">
        <v>332.28</v>
      </c>
      <c r="D63" s="13">
        <f t="shared" si="0"/>
        <v>32.299999999999955</v>
      </c>
      <c r="E63" s="14">
        <f t="shared" si="1"/>
        <v>0.10767384492299471</v>
      </c>
    </row>
    <row r="64" spans="1:5">
      <c r="A64" s="16" t="s">
        <v>15</v>
      </c>
      <c r="B64" s="17">
        <v>7.5</v>
      </c>
      <c r="C64" s="17">
        <v>23.009999999999998</v>
      </c>
      <c r="D64" s="13">
        <f t="shared" si="0"/>
        <v>15.509999999999998</v>
      </c>
      <c r="E64" s="14">
        <f t="shared" si="1"/>
        <v>2.0679999999999996</v>
      </c>
    </row>
    <row r="65" spans="1:5" ht="12.95">
      <c r="A65" s="15" t="s">
        <v>16</v>
      </c>
      <c r="B65" s="12">
        <v>20684.035</v>
      </c>
      <c r="C65" s="12">
        <v>19822.98</v>
      </c>
      <c r="D65" s="13">
        <f t="shared" si="0"/>
        <v>-861.05500000000029</v>
      </c>
      <c r="E65" s="14">
        <f t="shared" si="1"/>
        <v>-4.1628966495173711E-2</v>
      </c>
    </row>
    <row r="66" spans="1:5">
      <c r="A66" s="16" t="s">
        <v>17</v>
      </c>
      <c r="B66" s="17">
        <v>5451.55</v>
      </c>
      <c r="C66" s="17">
        <v>5363.7</v>
      </c>
      <c r="D66" s="13">
        <f t="shared" si="0"/>
        <v>-87.850000000000364</v>
      </c>
      <c r="E66" s="14">
        <f t="shared" si="1"/>
        <v>-1.6114682980069954E-2</v>
      </c>
    </row>
    <row r="67" spans="1:5">
      <c r="A67" s="16" t="s">
        <v>19</v>
      </c>
      <c r="B67" s="17">
        <v>2785.5</v>
      </c>
      <c r="C67" s="17">
        <v>2861.2000000000003</v>
      </c>
      <c r="D67" s="13">
        <f t="shared" si="0"/>
        <v>75.700000000000273</v>
      </c>
      <c r="E67" s="14">
        <f t="shared" si="1"/>
        <v>2.7176449470472184E-2</v>
      </c>
    </row>
    <row r="68" spans="1:5">
      <c r="A68" s="16" t="s">
        <v>18</v>
      </c>
      <c r="B68" s="17">
        <v>2680.1</v>
      </c>
      <c r="C68" s="17">
        <v>2657.2</v>
      </c>
      <c r="D68" s="13">
        <f t="shared" ref="D68:D131" si="2">C68-B68</f>
        <v>-22.900000000000091</v>
      </c>
      <c r="E68" s="14">
        <f t="shared" ref="E68:E131" si="3">D68/B68</f>
        <v>-8.5444572963695731E-3</v>
      </c>
    </row>
    <row r="69" spans="1:5">
      <c r="A69" s="16" t="s">
        <v>23</v>
      </c>
      <c r="B69" s="17">
        <v>2370.9</v>
      </c>
      <c r="C69" s="17">
        <v>2000.5</v>
      </c>
      <c r="D69" s="13">
        <f t="shared" si="2"/>
        <v>-370.40000000000009</v>
      </c>
      <c r="E69" s="14">
        <f t="shared" si="3"/>
        <v>-0.15622759289721205</v>
      </c>
    </row>
    <row r="70" spans="1:5">
      <c r="A70" s="16" t="s">
        <v>21</v>
      </c>
      <c r="B70" s="17">
        <v>1891.05</v>
      </c>
      <c r="C70" s="17">
        <v>1690.4499999999998</v>
      </c>
      <c r="D70" s="13">
        <f t="shared" si="2"/>
        <v>-200.60000000000014</v>
      </c>
      <c r="E70" s="14">
        <f t="shared" si="3"/>
        <v>-0.10607863356336435</v>
      </c>
    </row>
    <row r="71" spans="1:5">
      <c r="A71" s="16" t="s">
        <v>20</v>
      </c>
      <c r="B71" s="17">
        <v>1668.925</v>
      </c>
      <c r="C71" s="17">
        <v>1649.86</v>
      </c>
      <c r="D71" s="13">
        <f t="shared" si="2"/>
        <v>-19.065000000000055</v>
      </c>
      <c r="E71" s="14">
        <f t="shared" si="3"/>
        <v>-1.1423521128870413E-2</v>
      </c>
    </row>
    <row r="72" spans="1:5">
      <c r="A72" s="16" t="s">
        <v>22</v>
      </c>
      <c r="B72" s="17">
        <v>1566</v>
      </c>
      <c r="C72" s="17">
        <v>1551.7</v>
      </c>
      <c r="D72" s="13">
        <f t="shared" si="2"/>
        <v>-14.299999999999955</v>
      </c>
      <c r="E72" s="14">
        <f t="shared" si="3"/>
        <v>-9.1315453384418609E-3</v>
      </c>
    </row>
    <row r="73" spans="1:5">
      <c r="A73" s="16" t="s">
        <v>24</v>
      </c>
      <c r="B73" s="17">
        <v>1393.51</v>
      </c>
      <c r="C73" s="17">
        <v>1259.17</v>
      </c>
      <c r="D73" s="13">
        <f t="shared" si="2"/>
        <v>-134.33999999999992</v>
      </c>
      <c r="E73" s="14">
        <f t="shared" si="3"/>
        <v>-9.640404446326177E-2</v>
      </c>
    </row>
    <row r="74" spans="1:5">
      <c r="A74" s="16" t="s">
        <v>26</v>
      </c>
      <c r="B74" s="17">
        <v>470.9</v>
      </c>
      <c r="C74" s="17">
        <v>390.40000000000003</v>
      </c>
      <c r="D74" s="13">
        <f t="shared" si="2"/>
        <v>-80.499999999999943</v>
      </c>
      <c r="E74" s="14">
        <f t="shared" si="3"/>
        <v>-0.17094924612444246</v>
      </c>
    </row>
    <row r="75" spans="1:5">
      <c r="A75" s="16" t="s">
        <v>25</v>
      </c>
      <c r="B75" s="17">
        <v>313.5</v>
      </c>
      <c r="C75" s="17">
        <v>294.79999999999995</v>
      </c>
      <c r="D75" s="13">
        <f t="shared" si="2"/>
        <v>-18.700000000000045</v>
      </c>
      <c r="E75" s="14">
        <f t="shared" si="3"/>
        <v>-5.9649122807017688E-2</v>
      </c>
    </row>
    <row r="76" spans="1:5">
      <c r="A76" s="16" t="s">
        <v>27</v>
      </c>
      <c r="B76" s="17">
        <v>83.7</v>
      </c>
      <c r="C76" s="17">
        <v>95.6</v>
      </c>
      <c r="D76" s="13">
        <f t="shared" si="2"/>
        <v>11.899999999999991</v>
      </c>
      <c r="E76" s="14">
        <f t="shared" si="3"/>
        <v>0.14217443249701303</v>
      </c>
    </row>
    <row r="77" spans="1:5">
      <c r="A77" s="16" t="s">
        <v>28</v>
      </c>
      <c r="B77" s="17">
        <v>8.4</v>
      </c>
      <c r="C77" s="17">
        <v>8.4</v>
      </c>
      <c r="D77" s="13">
        <f t="shared" si="2"/>
        <v>0</v>
      </c>
      <c r="E77" s="14">
        <f t="shared" si="3"/>
        <v>0</v>
      </c>
    </row>
    <row r="78" spans="1:5" ht="12.95">
      <c r="A78" s="15" t="s">
        <v>29</v>
      </c>
      <c r="B78" s="12">
        <v>4211.8800000000019</v>
      </c>
      <c r="C78" s="12">
        <v>4379.1050000000005</v>
      </c>
      <c r="D78" s="13">
        <f t="shared" si="2"/>
        <v>167.22499999999854</v>
      </c>
      <c r="E78" s="14">
        <f t="shared" si="3"/>
        <v>3.9703172929902671E-2</v>
      </c>
    </row>
    <row r="79" spans="1:5" ht="12.95">
      <c r="A79" s="15" t="s">
        <v>30</v>
      </c>
      <c r="B79" s="12">
        <v>778.36500000000001</v>
      </c>
      <c r="C79" s="12">
        <v>957.4</v>
      </c>
      <c r="D79" s="13">
        <f t="shared" si="2"/>
        <v>179.03499999999997</v>
      </c>
      <c r="E79" s="14">
        <f t="shared" si="3"/>
        <v>0.23001419642455656</v>
      </c>
    </row>
    <row r="80" spans="1:5" ht="12.95">
      <c r="A80" s="15" t="s">
        <v>31</v>
      </c>
      <c r="B80" s="12">
        <v>589.65</v>
      </c>
      <c r="C80" s="12">
        <v>524.27499999999998</v>
      </c>
      <c r="D80" s="13">
        <f t="shared" si="2"/>
        <v>-65.375</v>
      </c>
      <c r="E80" s="14">
        <f t="shared" si="3"/>
        <v>-0.11087085559230052</v>
      </c>
    </row>
    <row r="81" spans="1:5" ht="12.95">
      <c r="A81" s="11" t="s">
        <v>89</v>
      </c>
      <c r="B81" s="12">
        <v>70690.921000000002</v>
      </c>
      <c r="C81" s="12">
        <v>60653.713000000003</v>
      </c>
      <c r="D81" s="13">
        <f t="shared" si="2"/>
        <v>-10037.207999999999</v>
      </c>
      <c r="E81" s="14">
        <f t="shared" si="3"/>
        <v>-0.14198722916624609</v>
      </c>
    </row>
    <row r="82" spans="1:5" ht="12.95">
      <c r="A82" s="15" t="s">
        <v>7</v>
      </c>
      <c r="B82" s="12">
        <v>53656.751000000004</v>
      </c>
      <c r="C82" s="12">
        <v>45233.773000000001</v>
      </c>
      <c r="D82" s="13">
        <f t="shared" si="2"/>
        <v>-8422.9780000000028</v>
      </c>
      <c r="E82" s="14">
        <f t="shared" si="3"/>
        <v>-0.15697890466755995</v>
      </c>
    </row>
    <row r="83" spans="1:5">
      <c r="A83" s="16" t="s">
        <v>8</v>
      </c>
      <c r="B83" s="17">
        <v>32727.545000000002</v>
      </c>
      <c r="C83" s="17">
        <v>27825.424999999999</v>
      </c>
      <c r="D83" s="13">
        <f t="shared" si="2"/>
        <v>-4902.1200000000026</v>
      </c>
      <c r="E83" s="14">
        <f t="shared" si="3"/>
        <v>-0.14978575386574222</v>
      </c>
    </row>
    <row r="84" spans="1:5">
      <c r="A84" s="16" t="s">
        <v>9</v>
      </c>
      <c r="B84" s="17">
        <v>14062.852000000001</v>
      </c>
      <c r="C84" s="17">
        <v>11411.84</v>
      </c>
      <c r="D84" s="13">
        <f t="shared" si="2"/>
        <v>-2651.0120000000006</v>
      </c>
      <c r="E84" s="14">
        <f t="shared" si="3"/>
        <v>-0.18851169023182499</v>
      </c>
    </row>
    <row r="85" spans="1:5">
      <c r="A85" s="16" t="s">
        <v>10</v>
      </c>
      <c r="B85" s="17">
        <v>3539.6750000000002</v>
      </c>
      <c r="C85" s="17">
        <v>3103.85</v>
      </c>
      <c r="D85" s="13">
        <f t="shared" si="2"/>
        <v>-435.82500000000027</v>
      </c>
      <c r="E85" s="14">
        <f t="shared" si="3"/>
        <v>-0.12312571069377845</v>
      </c>
    </row>
    <row r="86" spans="1:5">
      <c r="A86" s="16" t="s">
        <v>11</v>
      </c>
      <c r="B86" s="17">
        <v>2067.049</v>
      </c>
      <c r="C86" s="17">
        <v>1823.9880000000001</v>
      </c>
      <c r="D86" s="13">
        <f t="shared" si="2"/>
        <v>-243.06099999999992</v>
      </c>
      <c r="E86" s="14">
        <f t="shared" si="3"/>
        <v>-0.11758840743494708</v>
      </c>
    </row>
    <row r="87" spans="1:5">
      <c r="A87" s="16" t="s">
        <v>12</v>
      </c>
      <c r="B87" s="17">
        <v>615.75</v>
      </c>
      <c r="C87" s="17">
        <v>489</v>
      </c>
      <c r="D87" s="13">
        <f t="shared" si="2"/>
        <v>-126.75</v>
      </c>
      <c r="E87" s="14">
        <f t="shared" si="3"/>
        <v>-0.20584652862362973</v>
      </c>
    </row>
    <row r="88" spans="1:5">
      <c r="A88" s="16" t="s">
        <v>13</v>
      </c>
      <c r="B88" s="17">
        <v>491.15</v>
      </c>
      <c r="C88" s="17">
        <v>449.24</v>
      </c>
      <c r="D88" s="13">
        <f t="shared" si="2"/>
        <v>-41.909999999999968</v>
      </c>
      <c r="E88" s="14">
        <f t="shared" si="3"/>
        <v>-8.5330347144456822E-2</v>
      </c>
    </row>
    <row r="89" spans="1:5">
      <c r="A89" s="16" t="s">
        <v>14</v>
      </c>
      <c r="B89" s="17">
        <v>150.85499999999999</v>
      </c>
      <c r="C89" s="17">
        <v>127.05500000000001</v>
      </c>
      <c r="D89" s="13">
        <f t="shared" si="2"/>
        <v>-23.799999999999983</v>
      </c>
      <c r="E89" s="14">
        <f t="shared" si="3"/>
        <v>-0.15776739252924984</v>
      </c>
    </row>
    <row r="90" spans="1:5">
      <c r="A90" s="16" t="s">
        <v>15</v>
      </c>
      <c r="B90" s="17">
        <v>1.875</v>
      </c>
      <c r="C90" s="17">
        <v>3.375</v>
      </c>
      <c r="D90" s="13">
        <f t="shared" si="2"/>
        <v>1.5</v>
      </c>
      <c r="E90" s="14">
        <f t="shared" si="3"/>
        <v>0.8</v>
      </c>
    </row>
    <row r="91" spans="1:5" ht="12.95">
      <c r="A91" s="15" t="s">
        <v>16</v>
      </c>
      <c r="B91" s="12">
        <v>13889.225000000002</v>
      </c>
      <c r="C91" s="12">
        <v>12664.640000000003</v>
      </c>
      <c r="D91" s="13">
        <f t="shared" si="2"/>
        <v>-1224.5849999999991</v>
      </c>
      <c r="E91" s="14">
        <f t="shared" si="3"/>
        <v>-8.8167986334730622E-2</v>
      </c>
    </row>
    <row r="92" spans="1:5">
      <c r="A92" s="16" t="s">
        <v>17</v>
      </c>
      <c r="B92" s="17">
        <v>4855.9000000000005</v>
      </c>
      <c r="C92" s="17">
        <v>4387.95</v>
      </c>
      <c r="D92" s="13">
        <f t="shared" si="2"/>
        <v>-467.95000000000073</v>
      </c>
      <c r="E92" s="14">
        <f t="shared" si="3"/>
        <v>-9.6367305751766039E-2</v>
      </c>
    </row>
    <row r="93" spans="1:5">
      <c r="A93" s="16" t="s">
        <v>18</v>
      </c>
      <c r="B93" s="17">
        <v>2034.6000000000001</v>
      </c>
      <c r="C93" s="17">
        <v>1912.81</v>
      </c>
      <c r="D93" s="13">
        <f t="shared" si="2"/>
        <v>-121.79000000000019</v>
      </c>
      <c r="E93" s="14">
        <f t="shared" si="3"/>
        <v>-5.98594318293523E-2</v>
      </c>
    </row>
    <row r="94" spans="1:5">
      <c r="A94" s="16" t="s">
        <v>23</v>
      </c>
      <c r="B94" s="17">
        <v>1591</v>
      </c>
      <c r="C94" s="17">
        <v>1429.4499999999998</v>
      </c>
      <c r="D94" s="13">
        <f t="shared" si="2"/>
        <v>-161.55000000000018</v>
      </c>
      <c r="E94" s="14">
        <f t="shared" si="3"/>
        <v>-0.1015399120050284</v>
      </c>
    </row>
    <row r="95" spans="1:5">
      <c r="A95" s="16" t="s">
        <v>19</v>
      </c>
      <c r="B95" s="17">
        <v>1330.1000000000001</v>
      </c>
      <c r="C95" s="17">
        <v>1239.7</v>
      </c>
      <c r="D95" s="13">
        <f t="shared" si="2"/>
        <v>-90.400000000000091</v>
      </c>
      <c r="E95" s="14">
        <f t="shared" si="3"/>
        <v>-6.7964814675588361E-2</v>
      </c>
    </row>
    <row r="96" spans="1:5">
      <c r="A96" s="16" t="s">
        <v>21</v>
      </c>
      <c r="B96" s="17">
        <v>1204.75</v>
      </c>
      <c r="C96" s="17">
        <v>1009.08</v>
      </c>
      <c r="D96" s="13">
        <f t="shared" si="2"/>
        <v>-195.66999999999996</v>
      </c>
      <c r="E96" s="14">
        <f t="shared" si="3"/>
        <v>-0.16241543888773602</v>
      </c>
    </row>
    <row r="97" spans="1:5">
      <c r="A97" s="16" t="s">
        <v>20</v>
      </c>
      <c r="B97" s="17">
        <v>956.96499999999992</v>
      </c>
      <c r="C97" s="17">
        <v>985.3900000000001</v>
      </c>
      <c r="D97" s="13">
        <f t="shared" si="2"/>
        <v>28.425000000000182</v>
      </c>
      <c r="E97" s="14">
        <f t="shared" si="3"/>
        <v>2.9703280684246745E-2</v>
      </c>
    </row>
    <row r="98" spans="1:5">
      <c r="A98" s="16" t="s">
        <v>24</v>
      </c>
      <c r="B98" s="17">
        <v>780.16</v>
      </c>
      <c r="C98" s="17">
        <v>736.71</v>
      </c>
      <c r="D98" s="13">
        <f t="shared" si="2"/>
        <v>-43.449999999999932</v>
      </c>
      <c r="E98" s="14">
        <f t="shared" si="3"/>
        <v>-5.5693703855619274E-2</v>
      </c>
    </row>
    <row r="99" spans="1:5">
      <c r="A99" s="16" t="s">
        <v>22</v>
      </c>
      <c r="B99" s="17">
        <v>635.04999999999984</v>
      </c>
      <c r="C99" s="17">
        <v>458.1</v>
      </c>
      <c r="D99" s="13">
        <f t="shared" si="2"/>
        <v>-176.94999999999982</v>
      </c>
      <c r="E99" s="14">
        <f t="shared" si="3"/>
        <v>-0.27863947720651894</v>
      </c>
    </row>
    <row r="100" spans="1:5">
      <c r="A100" s="16" t="s">
        <v>26</v>
      </c>
      <c r="B100" s="17">
        <v>240.6</v>
      </c>
      <c r="C100" s="17">
        <v>244.75</v>
      </c>
      <c r="D100" s="13">
        <f t="shared" si="2"/>
        <v>4.1500000000000057</v>
      </c>
      <c r="E100" s="14">
        <f t="shared" si="3"/>
        <v>1.7248545303408171E-2</v>
      </c>
    </row>
    <row r="101" spans="1:5">
      <c r="A101" s="16" t="s">
        <v>25</v>
      </c>
      <c r="B101" s="17">
        <v>183.8</v>
      </c>
      <c r="C101" s="17">
        <v>219.9</v>
      </c>
      <c r="D101" s="13">
        <f t="shared" si="2"/>
        <v>36.099999999999994</v>
      </c>
      <c r="E101" s="14">
        <f t="shared" si="3"/>
        <v>0.19640914036996732</v>
      </c>
    </row>
    <row r="102" spans="1:5">
      <c r="A102" s="16" t="s">
        <v>27</v>
      </c>
      <c r="B102" s="17">
        <v>74.200000000000017</v>
      </c>
      <c r="C102" s="17">
        <v>37.299999999999997</v>
      </c>
      <c r="D102" s="13">
        <f t="shared" si="2"/>
        <v>-36.90000000000002</v>
      </c>
      <c r="E102" s="14">
        <f t="shared" si="3"/>
        <v>-0.49730458221024276</v>
      </c>
    </row>
    <row r="103" spans="1:5">
      <c r="A103" s="16" t="s">
        <v>28</v>
      </c>
      <c r="B103" s="17">
        <v>2.0999999999999996</v>
      </c>
      <c r="C103" s="17">
        <v>3.4999999999999996</v>
      </c>
      <c r="D103" s="13">
        <f t="shared" si="2"/>
        <v>1.4</v>
      </c>
      <c r="E103" s="14">
        <f t="shared" si="3"/>
        <v>0.66666666666666674</v>
      </c>
    </row>
    <row r="104" spans="1:5" ht="12.95">
      <c r="A104" s="15" t="s">
        <v>29</v>
      </c>
      <c r="B104" s="12">
        <v>2361.6999999999998</v>
      </c>
      <c r="C104" s="12">
        <v>2044.8150000000001</v>
      </c>
      <c r="D104" s="13">
        <f t="shared" si="2"/>
        <v>-316.88499999999976</v>
      </c>
      <c r="E104" s="14">
        <f t="shared" si="3"/>
        <v>-0.13417665241139848</v>
      </c>
    </row>
    <row r="105" spans="1:5" ht="12.95">
      <c r="A105" s="15" t="s">
        <v>30</v>
      </c>
      <c r="B105" s="12">
        <v>353.27000000000004</v>
      </c>
      <c r="C105" s="12">
        <v>383.98500000000001</v>
      </c>
      <c r="D105" s="13">
        <f t="shared" si="2"/>
        <v>30.714999999999975</v>
      </c>
      <c r="E105" s="14">
        <f t="shared" si="3"/>
        <v>8.6944829733631421E-2</v>
      </c>
    </row>
    <row r="106" spans="1:5" ht="12.95">
      <c r="A106" s="15" t="s">
        <v>31</v>
      </c>
      <c r="B106" s="12">
        <v>429.97499999999997</v>
      </c>
      <c r="C106" s="12">
        <v>326.50000000000006</v>
      </c>
      <c r="D106" s="13">
        <f t="shared" si="2"/>
        <v>-103.47499999999991</v>
      </c>
      <c r="E106" s="14">
        <f t="shared" si="3"/>
        <v>-0.2406535263678119</v>
      </c>
    </row>
    <row r="107" spans="1:5" ht="12.95">
      <c r="A107" s="11" t="s">
        <v>90</v>
      </c>
      <c r="B107" s="12">
        <v>49470.395999999993</v>
      </c>
      <c r="C107" s="12">
        <v>43291.993999999992</v>
      </c>
      <c r="D107" s="13">
        <f t="shared" si="2"/>
        <v>-6178.4020000000019</v>
      </c>
      <c r="E107" s="14">
        <f t="shared" si="3"/>
        <v>-0.12489089434416499</v>
      </c>
    </row>
    <row r="108" spans="1:5" ht="12.95">
      <c r="A108" s="15" t="s">
        <v>7</v>
      </c>
      <c r="B108" s="12">
        <v>39612.515999999996</v>
      </c>
      <c r="C108" s="12">
        <v>33812.504999999997</v>
      </c>
      <c r="D108" s="13">
        <f t="shared" si="2"/>
        <v>-5800.0109999999986</v>
      </c>
      <c r="E108" s="14">
        <f t="shared" si="3"/>
        <v>-0.14641864707609079</v>
      </c>
    </row>
    <row r="109" spans="1:5">
      <c r="A109" s="16" t="s">
        <v>8</v>
      </c>
      <c r="B109" s="17">
        <v>23270.182999999997</v>
      </c>
      <c r="C109" s="17">
        <v>19179.123</v>
      </c>
      <c r="D109" s="13">
        <f t="shared" si="2"/>
        <v>-4091.0599999999977</v>
      </c>
      <c r="E109" s="14">
        <f t="shared" si="3"/>
        <v>-0.1758069543329332</v>
      </c>
    </row>
    <row r="110" spans="1:5">
      <c r="A110" s="16" t="s">
        <v>9</v>
      </c>
      <c r="B110" s="17">
        <v>11225.361999999999</v>
      </c>
      <c r="C110" s="17">
        <v>10256.994000000001</v>
      </c>
      <c r="D110" s="13">
        <f t="shared" si="2"/>
        <v>-968.36799999999857</v>
      </c>
      <c r="E110" s="14">
        <f t="shared" si="3"/>
        <v>-8.6266082109423159E-2</v>
      </c>
    </row>
    <row r="111" spans="1:5">
      <c r="A111" s="16" t="s">
        <v>10</v>
      </c>
      <c r="B111" s="17">
        <v>2672.5750000000003</v>
      </c>
      <c r="C111" s="17">
        <v>2405.0500000000002</v>
      </c>
      <c r="D111" s="13">
        <f t="shared" si="2"/>
        <v>-267.52500000000009</v>
      </c>
      <c r="E111" s="14">
        <f t="shared" si="3"/>
        <v>-0.10010009073646205</v>
      </c>
    </row>
    <row r="112" spans="1:5">
      <c r="A112" s="16" t="s">
        <v>11</v>
      </c>
      <c r="B112" s="17">
        <v>1572.7360000000001</v>
      </c>
      <c r="C112" s="17">
        <v>1198.1179999999999</v>
      </c>
      <c r="D112" s="13">
        <f t="shared" si="2"/>
        <v>-374.61800000000017</v>
      </c>
      <c r="E112" s="14">
        <f t="shared" si="3"/>
        <v>-0.23819509440872474</v>
      </c>
    </row>
    <row r="113" spans="1:5">
      <c r="A113" s="16" t="s">
        <v>12</v>
      </c>
      <c r="B113" s="17">
        <v>394.5</v>
      </c>
      <c r="C113" s="17">
        <v>368.25</v>
      </c>
      <c r="D113" s="13">
        <f t="shared" si="2"/>
        <v>-26.25</v>
      </c>
      <c r="E113" s="14">
        <f t="shared" si="3"/>
        <v>-6.6539923954372623E-2</v>
      </c>
    </row>
    <row r="114" spans="1:5">
      <c r="A114" s="16" t="s">
        <v>13</v>
      </c>
      <c r="B114" s="17">
        <v>293.72000000000003</v>
      </c>
      <c r="C114" s="17">
        <v>247.51</v>
      </c>
      <c r="D114" s="13">
        <f t="shared" si="2"/>
        <v>-46.210000000000036</v>
      </c>
      <c r="E114" s="14">
        <f t="shared" si="3"/>
        <v>-0.15732670570611479</v>
      </c>
    </row>
    <row r="115" spans="1:5">
      <c r="A115" s="16" t="s">
        <v>14</v>
      </c>
      <c r="B115" s="17">
        <v>180.11</v>
      </c>
      <c r="C115" s="17">
        <v>157.45999999999998</v>
      </c>
      <c r="D115" s="13">
        <f t="shared" si="2"/>
        <v>-22.650000000000034</v>
      </c>
      <c r="E115" s="14">
        <f t="shared" si="3"/>
        <v>-0.12575648214979754</v>
      </c>
    </row>
    <row r="116" spans="1:5">
      <c r="A116" s="16" t="s">
        <v>15</v>
      </c>
      <c r="B116" s="17">
        <v>3.33</v>
      </c>
      <c r="C116" s="17"/>
      <c r="D116" s="13">
        <f t="shared" si="2"/>
        <v>-3.33</v>
      </c>
      <c r="E116" s="14">
        <f t="shared" si="3"/>
        <v>-1</v>
      </c>
    </row>
    <row r="117" spans="1:5" ht="12.95">
      <c r="A117" s="15" t="s">
        <v>16</v>
      </c>
      <c r="B117" s="12">
        <v>8044.4500000000007</v>
      </c>
      <c r="C117" s="12">
        <v>7656.0450000000001</v>
      </c>
      <c r="D117" s="13">
        <f t="shared" si="2"/>
        <v>-388.40500000000065</v>
      </c>
      <c r="E117" s="14">
        <f t="shared" si="3"/>
        <v>-4.8282356158593893E-2</v>
      </c>
    </row>
    <row r="118" spans="1:5">
      <c r="A118" s="16" t="s">
        <v>17</v>
      </c>
      <c r="B118" s="17">
        <v>2739.8</v>
      </c>
      <c r="C118" s="17">
        <v>2579.9</v>
      </c>
      <c r="D118" s="13">
        <f t="shared" si="2"/>
        <v>-159.90000000000009</v>
      </c>
      <c r="E118" s="14">
        <f t="shared" si="3"/>
        <v>-5.8361924228045869E-2</v>
      </c>
    </row>
    <row r="119" spans="1:5">
      <c r="A119" s="16" t="s">
        <v>23</v>
      </c>
      <c r="B119" s="17">
        <v>1025.4000000000001</v>
      </c>
      <c r="C119" s="17">
        <v>962.65</v>
      </c>
      <c r="D119" s="13">
        <f t="shared" si="2"/>
        <v>-62.750000000000114</v>
      </c>
      <c r="E119" s="14">
        <f t="shared" si="3"/>
        <v>-6.1195630973278826E-2</v>
      </c>
    </row>
    <row r="120" spans="1:5">
      <c r="A120" s="16" t="s">
        <v>19</v>
      </c>
      <c r="B120" s="17">
        <v>1198.5999999999999</v>
      </c>
      <c r="C120" s="17">
        <v>958.65000000000009</v>
      </c>
      <c r="D120" s="13">
        <f t="shared" si="2"/>
        <v>-239.94999999999982</v>
      </c>
      <c r="E120" s="14">
        <f t="shared" si="3"/>
        <v>-0.200191890538962</v>
      </c>
    </row>
    <row r="121" spans="1:5">
      <c r="A121" s="16" t="s">
        <v>20</v>
      </c>
      <c r="B121" s="17">
        <v>661.5</v>
      </c>
      <c r="C121" s="17">
        <v>807.08500000000004</v>
      </c>
      <c r="D121" s="13">
        <f t="shared" si="2"/>
        <v>145.58500000000004</v>
      </c>
      <c r="E121" s="14">
        <f t="shared" si="3"/>
        <v>0.2200831443688587</v>
      </c>
    </row>
    <row r="122" spans="1:5">
      <c r="A122" s="16" t="s">
        <v>18</v>
      </c>
      <c r="B122" s="17">
        <v>795.12</v>
      </c>
      <c r="C122" s="17">
        <v>724.45</v>
      </c>
      <c r="D122" s="13">
        <f t="shared" si="2"/>
        <v>-70.669999999999959</v>
      </c>
      <c r="E122" s="14">
        <f t="shared" si="3"/>
        <v>-8.8879665962370402E-2</v>
      </c>
    </row>
    <row r="123" spans="1:5">
      <c r="A123" s="16" t="s">
        <v>21</v>
      </c>
      <c r="B123" s="17">
        <v>535.35</v>
      </c>
      <c r="C123" s="17">
        <v>457.15000000000003</v>
      </c>
      <c r="D123" s="13">
        <f t="shared" si="2"/>
        <v>-78.199999999999989</v>
      </c>
      <c r="E123" s="14">
        <f t="shared" si="3"/>
        <v>-0.14607266274399922</v>
      </c>
    </row>
    <row r="124" spans="1:5">
      <c r="A124" s="16" t="s">
        <v>22</v>
      </c>
      <c r="B124" s="17">
        <v>436.55</v>
      </c>
      <c r="C124" s="17">
        <v>405.85</v>
      </c>
      <c r="D124" s="13">
        <f t="shared" si="2"/>
        <v>-30.699999999999989</v>
      </c>
      <c r="E124" s="14">
        <f t="shared" si="3"/>
        <v>-7.0324132401786713E-2</v>
      </c>
    </row>
    <row r="125" spans="1:5">
      <c r="A125" s="16" t="s">
        <v>24</v>
      </c>
      <c r="B125" s="17">
        <v>295.63</v>
      </c>
      <c r="C125" s="17">
        <v>311.16999999999996</v>
      </c>
      <c r="D125" s="13">
        <f t="shared" si="2"/>
        <v>15.539999999999964</v>
      </c>
      <c r="E125" s="14">
        <f t="shared" si="3"/>
        <v>5.2565707133917276E-2</v>
      </c>
    </row>
    <row r="126" spans="1:5">
      <c r="A126" s="16" t="s">
        <v>25</v>
      </c>
      <c r="B126" s="17">
        <v>148.29999999999998</v>
      </c>
      <c r="C126" s="17">
        <v>279.10000000000002</v>
      </c>
      <c r="D126" s="13">
        <f t="shared" si="2"/>
        <v>130.80000000000004</v>
      </c>
      <c r="E126" s="14">
        <f t="shared" si="3"/>
        <v>0.88199595414699972</v>
      </c>
    </row>
    <row r="127" spans="1:5">
      <c r="A127" s="16" t="s">
        <v>26</v>
      </c>
      <c r="B127" s="17">
        <v>164.89999999999998</v>
      </c>
      <c r="C127" s="17">
        <v>142.10000000000002</v>
      </c>
      <c r="D127" s="13">
        <f t="shared" si="2"/>
        <v>-22.799999999999955</v>
      </c>
      <c r="E127" s="14">
        <f t="shared" si="3"/>
        <v>-0.13826561552456007</v>
      </c>
    </row>
    <row r="128" spans="1:5">
      <c r="A128" s="16" t="s">
        <v>27</v>
      </c>
      <c r="B128" s="17">
        <v>43.300000000000004</v>
      </c>
      <c r="C128" s="17">
        <v>27.939999999999998</v>
      </c>
      <c r="D128" s="13">
        <f t="shared" si="2"/>
        <v>-15.360000000000007</v>
      </c>
      <c r="E128" s="14">
        <f t="shared" si="3"/>
        <v>-0.35473441108545045</v>
      </c>
    </row>
    <row r="129" spans="1:5" ht="12.95">
      <c r="A129" s="15" t="s">
        <v>29</v>
      </c>
      <c r="B129" s="12">
        <v>1354.0050000000001</v>
      </c>
      <c r="C129" s="12">
        <v>1354.0239999999999</v>
      </c>
      <c r="D129" s="13">
        <f t="shared" si="2"/>
        <v>1.8999999999778083E-2</v>
      </c>
      <c r="E129" s="14">
        <f t="shared" si="3"/>
        <v>1.4032444488593529E-5</v>
      </c>
    </row>
    <row r="130" spans="1:5" ht="12.95">
      <c r="A130" s="15" t="s">
        <v>30</v>
      </c>
      <c r="B130" s="12">
        <v>209.72499999999997</v>
      </c>
      <c r="C130" s="12">
        <v>242.29500000000002</v>
      </c>
      <c r="D130" s="13">
        <f t="shared" si="2"/>
        <v>32.57000000000005</v>
      </c>
      <c r="E130" s="14">
        <f t="shared" si="3"/>
        <v>0.15529860531648615</v>
      </c>
    </row>
    <row r="131" spans="1:5" ht="12.95">
      <c r="A131" s="15" t="s">
        <v>31</v>
      </c>
      <c r="B131" s="12">
        <v>249.7</v>
      </c>
      <c r="C131" s="12">
        <v>227.125</v>
      </c>
      <c r="D131" s="13">
        <f t="shared" si="2"/>
        <v>-22.574999999999989</v>
      </c>
      <c r="E131" s="14">
        <f t="shared" si="3"/>
        <v>-9.0408490188225832E-2</v>
      </c>
    </row>
    <row r="132" spans="1:5" ht="12.95">
      <c r="A132" s="11" t="s">
        <v>91</v>
      </c>
      <c r="B132" s="12"/>
      <c r="C132" s="12">
        <v>88149.056000000011</v>
      </c>
      <c r="D132" s="13">
        <f t="shared" ref="D132:D195" si="4">C132-B132</f>
        <v>88149.056000000011</v>
      </c>
      <c r="E132" s="14" t="e">
        <f t="shared" ref="E132:E195" si="5">D132/B132</f>
        <v>#DIV/0!</v>
      </c>
    </row>
    <row r="133" spans="1:5" ht="12.95">
      <c r="A133" s="15" t="s">
        <v>7</v>
      </c>
      <c r="B133" s="12"/>
      <c r="C133" s="12">
        <v>68267.05</v>
      </c>
      <c r="D133" s="13">
        <f t="shared" si="4"/>
        <v>68267.05</v>
      </c>
      <c r="E133" s="14" t="e">
        <f t="shared" si="5"/>
        <v>#DIV/0!</v>
      </c>
    </row>
    <row r="134" spans="1:5">
      <c r="A134" s="16" t="s">
        <v>8</v>
      </c>
      <c r="B134" s="17"/>
      <c r="C134" s="17">
        <v>40061.194000000003</v>
      </c>
      <c r="D134" s="13">
        <f t="shared" si="4"/>
        <v>40061.194000000003</v>
      </c>
      <c r="E134" s="14" t="e">
        <f t="shared" si="5"/>
        <v>#DIV/0!</v>
      </c>
    </row>
    <row r="135" spans="1:5">
      <c r="A135" s="16" t="s">
        <v>9</v>
      </c>
      <c r="B135" s="17"/>
      <c r="C135" s="17">
        <v>18017.753000000001</v>
      </c>
      <c r="D135" s="13">
        <f t="shared" si="4"/>
        <v>18017.753000000001</v>
      </c>
      <c r="E135" s="14" t="e">
        <f t="shared" si="5"/>
        <v>#DIV/0!</v>
      </c>
    </row>
    <row r="136" spans="1:5">
      <c r="A136" s="16" t="s">
        <v>10</v>
      </c>
      <c r="B136" s="17"/>
      <c r="C136" s="17">
        <v>5425.7750000000005</v>
      </c>
      <c r="D136" s="13">
        <f t="shared" si="4"/>
        <v>5425.7750000000005</v>
      </c>
      <c r="E136" s="14" t="e">
        <f t="shared" si="5"/>
        <v>#DIV/0!</v>
      </c>
    </row>
    <row r="137" spans="1:5">
      <c r="A137" s="16" t="s">
        <v>11</v>
      </c>
      <c r="B137" s="17"/>
      <c r="C137" s="17">
        <v>2705.2179999999998</v>
      </c>
      <c r="D137" s="13">
        <f t="shared" si="4"/>
        <v>2705.2179999999998</v>
      </c>
      <c r="E137" s="14" t="e">
        <f t="shared" si="5"/>
        <v>#DIV/0!</v>
      </c>
    </row>
    <row r="138" spans="1:5">
      <c r="A138" s="16" t="s">
        <v>13</v>
      </c>
      <c r="B138" s="17"/>
      <c r="C138" s="17">
        <v>1008</v>
      </c>
      <c r="D138" s="13">
        <f t="shared" si="4"/>
        <v>1008</v>
      </c>
      <c r="E138" s="14" t="e">
        <f t="shared" si="5"/>
        <v>#DIV/0!</v>
      </c>
    </row>
    <row r="139" spans="1:5">
      <c r="A139" s="16" t="s">
        <v>12</v>
      </c>
      <c r="B139" s="17"/>
      <c r="C139" s="17">
        <v>775</v>
      </c>
      <c r="D139" s="13">
        <f t="shared" si="4"/>
        <v>775</v>
      </c>
      <c r="E139" s="14" t="e">
        <f t="shared" si="5"/>
        <v>#DIV/0!</v>
      </c>
    </row>
    <row r="140" spans="1:5">
      <c r="A140" s="16" t="s">
        <v>14</v>
      </c>
      <c r="B140" s="17"/>
      <c r="C140" s="17">
        <v>268.48500000000001</v>
      </c>
      <c r="D140" s="13">
        <f t="shared" si="4"/>
        <v>268.48500000000001</v>
      </c>
      <c r="E140" s="14" t="e">
        <f t="shared" si="5"/>
        <v>#DIV/0!</v>
      </c>
    </row>
    <row r="141" spans="1:5">
      <c r="A141" s="16" t="s">
        <v>15</v>
      </c>
      <c r="B141" s="17"/>
      <c r="C141" s="17">
        <v>5.625</v>
      </c>
      <c r="D141" s="13">
        <f t="shared" si="4"/>
        <v>5.625</v>
      </c>
      <c r="E141" s="14" t="e">
        <f t="shared" si="5"/>
        <v>#DIV/0!</v>
      </c>
    </row>
    <row r="142" spans="1:5" ht="12.95">
      <c r="A142" s="15" t="s">
        <v>16</v>
      </c>
      <c r="B142" s="12"/>
      <c r="C142" s="12">
        <v>14860.415000000001</v>
      </c>
      <c r="D142" s="13">
        <f t="shared" si="4"/>
        <v>14860.415000000001</v>
      </c>
      <c r="E142" s="14" t="e">
        <f t="shared" si="5"/>
        <v>#DIV/0!</v>
      </c>
    </row>
    <row r="143" spans="1:5">
      <c r="A143" s="16" t="s">
        <v>17</v>
      </c>
      <c r="B143" s="17"/>
      <c r="C143" s="17">
        <v>3495.85</v>
      </c>
      <c r="D143" s="13">
        <f t="shared" si="4"/>
        <v>3495.85</v>
      </c>
      <c r="E143" s="14" t="e">
        <f t="shared" si="5"/>
        <v>#DIV/0!</v>
      </c>
    </row>
    <row r="144" spans="1:5">
      <c r="A144" s="16" t="s">
        <v>18</v>
      </c>
      <c r="B144" s="17"/>
      <c r="C144" s="17">
        <v>2352.0099999999998</v>
      </c>
      <c r="D144" s="13">
        <f t="shared" si="4"/>
        <v>2352.0099999999998</v>
      </c>
      <c r="E144" s="14" t="e">
        <f t="shared" si="5"/>
        <v>#DIV/0!</v>
      </c>
    </row>
    <row r="145" spans="1:5">
      <c r="A145" s="16" t="s">
        <v>23</v>
      </c>
      <c r="B145" s="17"/>
      <c r="C145" s="17">
        <v>1830.8</v>
      </c>
      <c r="D145" s="13">
        <f t="shared" si="4"/>
        <v>1830.8</v>
      </c>
      <c r="E145" s="14" t="e">
        <f t="shared" si="5"/>
        <v>#DIV/0!</v>
      </c>
    </row>
    <row r="146" spans="1:5">
      <c r="A146" s="16" t="s">
        <v>19</v>
      </c>
      <c r="B146" s="17"/>
      <c r="C146" s="17">
        <v>1757.35</v>
      </c>
      <c r="D146" s="13">
        <f t="shared" si="4"/>
        <v>1757.35</v>
      </c>
      <c r="E146" s="14" t="e">
        <f t="shared" si="5"/>
        <v>#DIV/0!</v>
      </c>
    </row>
    <row r="147" spans="1:5">
      <c r="A147" s="16" t="s">
        <v>20</v>
      </c>
      <c r="B147" s="17"/>
      <c r="C147" s="17">
        <v>1437.9250000000002</v>
      </c>
      <c r="D147" s="13">
        <f t="shared" si="4"/>
        <v>1437.9250000000002</v>
      </c>
      <c r="E147" s="14" t="e">
        <f t="shared" si="5"/>
        <v>#DIV/0!</v>
      </c>
    </row>
    <row r="148" spans="1:5">
      <c r="A148" s="16" t="s">
        <v>21</v>
      </c>
      <c r="B148" s="17"/>
      <c r="C148" s="17">
        <v>1346.85</v>
      </c>
      <c r="D148" s="13">
        <f t="shared" si="4"/>
        <v>1346.85</v>
      </c>
      <c r="E148" s="14" t="e">
        <f t="shared" si="5"/>
        <v>#DIV/0!</v>
      </c>
    </row>
    <row r="149" spans="1:5">
      <c r="A149" s="16" t="s">
        <v>22</v>
      </c>
      <c r="B149" s="17"/>
      <c r="C149" s="17">
        <v>1040.25</v>
      </c>
      <c r="D149" s="13">
        <f t="shared" si="4"/>
        <v>1040.25</v>
      </c>
      <c r="E149" s="14" t="e">
        <f t="shared" si="5"/>
        <v>#DIV/0!</v>
      </c>
    </row>
    <row r="150" spans="1:5">
      <c r="A150" s="16" t="s">
        <v>24</v>
      </c>
      <c r="B150" s="17"/>
      <c r="C150" s="17">
        <v>936.01</v>
      </c>
      <c r="D150" s="13">
        <f t="shared" si="4"/>
        <v>936.01</v>
      </c>
      <c r="E150" s="14" t="e">
        <f t="shared" si="5"/>
        <v>#DIV/0!</v>
      </c>
    </row>
    <row r="151" spans="1:5">
      <c r="A151" s="16" t="s">
        <v>26</v>
      </c>
      <c r="B151" s="17"/>
      <c r="C151" s="17">
        <v>335.75</v>
      </c>
      <c r="D151" s="13">
        <f t="shared" si="4"/>
        <v>335.75</v>
      </c>
      <c r="E151" s="14" t="e">
        <f t="shared" si="5"/>
        <v>#DIV/0!</v>
      </c>
    </row>
    <row r="152" spans="1:5">
      <c r="A152" s="16" t="s">
        <v>25</v>
      </c>
      <c r="B152" s="17"/>
      <c r="C152" s="17">
        <v>241.29999999999998</v>
      </c>
      <c r="D152" s="13">
        <f t="shared" si="4"/>
        <v>241.29999999999998</v>
      </c>
      <c r="E152" s="14" t="e">
        <f t="shared" si="5"/>
        <v>#DIV/0!</v>
      </c>
    </row>
    <row r="153" spans="1:5">
      <c r="A153" s="16" t="s">
        <v>27</v>
      </c>
      <c r="B153" s="17"/>
      <c r="C153" s="17">
        <v>80.02</v>
      </c>
      <c r="D153" s="13">
        <f t="shared" si="4"/>
        <v>80.02</v>
      </c>
      <c r="E153" s="14" t="e">
        <f t="shared" si="5"/>
        <v>#DIV/0!</v>
      </c>
    </row>
    <row r="154" spans="1:5">
      <c r="A154" s="16" t="s">
        <v>28</v>
      </c>
      <c r="B154" s="17"/>
      <c r="C154" s="17">
        <v>6.3</v>
      </c>
      <c r="D154" s="13">
        <f t="shared" si="4"/>
        <v>6.3</v>
      </c>
      <c r="E154" s="14" t="e">
        <f t="shared" si="5"/>
        <v>#DIV/0!</v>
      </c>
    </row>
    <row r="155" spans="1:5" ht="12.95">
      <c r="A155" s="15" t="s">
        <v>29</v>
      </c>
      <c r="B155" s="12"/>
      <c r="C155" s="12">
        <v>3885.7360000000003</v>
      </c>
      <c r="D155" s="13">
        <f t="shared" si="4"/>
        <v>3885.7360000000003</v>
      </c>
      <c r="E155" s="14" t="e">
        <f t="shared" si="5"/>
        <v>#DIV/0!</v>
      </c>
    </row>
    <row r="156" spans="1:5" ht="12.95">
      <c r="A156" s="15" t="s">
        <v>30</v>
      </c>
      <c r="B156" s="12"/>
      <c r="C156" s="12">
        <v>748.55500000000018</v>
      </c>
      <c r="D156" s="13">
        <f t="shared" si="4"/>
        <v>748.55500000000018</v>
      </c>
      <c r="E156" s="14" t="e">
        <f t="shared" si="5"/>
        <v>#DIV/0!</v>
      </c>
    </row>
    <row r="157" spans="1:5" ht="12.95">
      <c r="A157" s="15" t="s">
        <v>31</v>
      </c>
      <c r="B157" s="12"/>
      <c r="C157" s="12">
        <v>387.29999999999995</v>
      </c>
      <c r="D157" s="13">
        <f t="shared" si="4"/>
        <v>387.29999999999995</v>
      </c>
      <c r="E157" s="14" t="e">
        <f t="shared" si="5"/>
        <v>#DIV/0!</v>
      </c>
    </row>
    <row r="158" spans="1:5" ht="12.95">
      <c r="A158" s="11" t="s">
        <v>92</v>
      </c>
      <c r="B158" s="12">
        <v>260471.37499999997</v>
      </c>
      <c r="C158" s="12">
        <v>166362.15</v>
      </c>
      <c r="D158" s="13">
        <f t="shared" si="4"/>
        <v>-94109.224999999977</v>
      </c>
      <c r="E158" s="14">
        <f t="shared" si="5"/>
        <v>-0.36130352135623345</v>
      </c>
    </row>
    <row r="159" spans="1:5" ht="12.95">
      <c r="A159" s="15" t="s">
        <v>7</v>
      </c>
      <c r="B159" s="12">
        <v>208461.63799999998</v>
      </c>
      <c r="C159" s="12">
        <v>131431.39600000001</v>
      </c>
      <c r="D159" s="13">
        <f t="shared" si="4"/>
        <v>-77030.241999999969</v>
      </c>
      <c r="E159" s="14">
        <f t="shared" si="5"/>
        <v>-0.36951758961042019</v>
      </c>
    </row>
    <row r="160" spans="1:5">
      <c r="A160" s="16" t="s">
        <v>8</v>
      </c>
      <c r="B160" s="17">
        <v>128593.02599999998</v>
      </c>
      <c r="C160" s="17">
        <v>81753.930999999997</v>
      </c>
      <c r="D160" s="13">
        <f t="shared" si="4"/>
        <v>-46839.094999999987</v>
      </c>
      <c r="E160" s="14">
        <f t="shared" si="5"/>
        <v>-0.36424288670211397</v>
      </c>
    </row>
    <row r="161" spans="1:5">
      <c r="A161" s="16" t="s">
        <v>9</v>
      </c>
      <c r="B161" s="17">
        <v>54728.078000000009</v>
      </c>
      <c r="C161" s="17">
        <v>33924.570999999996</v>
      </c>
      <c r="D161" s="13">
        <f t="shared" si="4"/>
        <v>-20803.507000000012</v>
      </c>
      <c r="E161" s="14">
        <f t="shared" si="5"/>
        <v>-0.3801249333111974</v>
      </c>
    </row>
    <row r="162" spans="1:5">
      <c r="A162" s="16" t="s">
        <v>10</v>
      </c>
      <c r="B162" s="17">
        <v>13161.024999999998</v>
      </c>
      <c r="C162" s="17">
        <v>8057.5249999999996</v>
      </c>
      <c r="D162" s="13">
        <f t="shared" si="4"/>
        <v>-5103.4999999999982</v>
      </c>
      <c r="E162" s="14">
        <f t="shared" si="5"/>
        <v>-0.38777374862520197</v>
      </c>
    </row>
    <row r="163" spans="1:5">
      <c r="A163" s="16" t="s">
        <v>11</v>
      </c>
      <c r="B163" s="17">
        <v>7838.9239999999991</v>
      </c>
      <c r="C163" s="17">
        <v>4774.1039999999994</v>
      </c>
      <c r="D163" s="13">
        <f t="shared" si="4"/>
        <v>-3064.8199999999997</v>
      </c>
      <c r="E163" s="14">
        <f t="shared" si="5"/>
        <v>-0.39097457763335886</v>
      </c>
    </row>
    <row r="164" spans="1:5">
      <c r="A164" s="16" t="s">
        <v>13</v>
      </c>
      <c r="B164" s="17">
        <v>1771.67</v>
      </c>
      <c r="C164" s="17">
        <v>1280.97</v>
      </c>
      <c r="D164" s="13">
        <f t="shared" si="4"/>
        <v>-490.70000000000005</v>
      </c>
      <c r="E164" s="14">
        <f t="shared" si="5"/>
        <v>-0.27697031614239676</v>
      </c>
    </row>
    <row r="165" spans="1:5">
      <c r="A165" s="16" t="s">
        <v>12</v>
      </c>
      <c r="B165" s="17">
        <v>1939.7</v>
      </c>
      <c r="C165" s="17">
        <v>1225.25</v>
      </c>
      <c r="D165" s="13">
        <f t="shared" si="4"/>
        <v>-714.45</v>
      </c>
      <c r="E165" s="14">
        <f t="shared" si="5"/>
        <v>-0.36833015414754861</v>
      </c>
    </row>
    <row r="166" spans="1:5">
      <c r="A166" s="16" t="s">
        <v>14</v>
      </c>
      <c r="B166" s="17">
        <v>425.84000000000003</v>
      </c>
      <c r="C166" s="17">
        <v>401.92</v>
      </c>
      <c r="D166" s="13">
        <f t="shared" si="4"/>
        <v>-23.920000000000016</v>
      </c>
      <c r="E166" s="14">
        <f t="shared" si="5"/>
        <v>-5.6171331955664129E-2</v>
      </c>
    </row>
    <row r="167" spans="1:5">
      <c r="A167" s="16" t="s">
        <v>15</v>
      </c>
      <c r="B167" s="17">
        <v>3.375</v>
      </c>
      <c r="C167" s="17">
        <v>13.125</v>
      </c>
      <c r="D167" s="13">
        <f t="shared" si="4"/>
        <v>9.75</v>
      </c>
      <c r="E167" s="14">
        <f t="shared" si="5"/>
        <v>2.8888888888888888</v>
      </c>
    </row>
    <row r="168" spans="1:5" ht="12.95">
      <c r="A168" s="15" t="s">
        <v>16</v>
      </c>
      <c r="B168" s="12">
        <v>42039.824999999997</v>
      </c>
      <c r="C168" s="12">
        <v>28295.914999999997</v>
      </c>
      <c r="D168" s="13">
        <f t="shared" si="4"/>
        <v>-13743.91</v>
      </c>
      <c r="E168" s="14">
        <f t="shared" si="5"/>
        <v>-0.32692595651861067</v>
      </c>
    </row>
    <row r="169" spans="1:5">
      <c r="A169" s="16" t="s">
        <v>17</v>
      </c>
      <c r="B169" s="17">
        <v>11865.800000000001</v>
      </c>
      <c r="C169" s="17">
        <v>8625.8000000000011</v>
      </c>
      <c r="D169" s="13">
        <f t="shared" si="4"/>
        <v>-3240</v>
      </c>
      <c r="E169" s="14">
        <f t="shared" si="5"/>
        <v>-0.27305364998567311</v>
      </c>
    </row>
    <row r="170" spans="1:5">
      <c r="A170" s="16" t="s">
        <v>23</v>
      </c>
      <c r="B170" s="17">
        <v>5409.75</v>
      </c>
      <c r="C170" s="17">
        <v>3467.4999999999995</v>
      </c>
      <c r="D170" s="13">
        <f t="shared" si="4"/>
        <v>-1942.2500000000005</v>
      </c>
      <c r="E170" s="14">
        <f t="shared" si="5"/>
        <v>-0.35902768150099368</v>
      </c>
    </row>
    <row r="171" spans="1:5">
      <c r="A171" s="16" t="s">
        <v>19</v>
      </c>
      <c r="B171" s="17">
        <v>4768.7999999999993</v>
      </c>
      <c r="C171" s="17">
        <v>3453.55</v>
      </c>
      <c r="D171" s="13">
        <f t="shared" si="4"/>
        <v>-1315.2499999999991</v>
      </c>
      <c r="E171" s="14">
        <f t="shared" si="5"/>
        <v>-0.27580313705754056</v>
      </c>
    </row>
    <row r="172" spans="1:5">
      <c r="A172" s="16" t="s">
        <v>18</v>
      </c>
      <c r="B172" s="17">
        <v>5109.68</v>
      </c>
      <c r="C172" s="17">
        <v>3345.58</v>
      </c>
      <c r="D172" s="13">
        <f t="shared" si="4"/>
        <v>-1764.1000000000004</v>
      </c>
      <c r="E172" s="14">
        <f t="shared" si="5"/>
        <v>-0.34524666906733892</v>
      </c>
    </row>
    <row r="173" spans="1:5">
      <c r="A173" s="16" t="s">
        <v>20</v>
      </c>
      <c r="B173" s="17">
        <v>3656.605</v>
      </c>
      <c r="C173" s="17">
        <v>2436.0349999999999</v>
      </c>
      <c r="D173" s="13">
        <f t="shared" si="4"/>
        <v>-1220.5700000000002</v>
      </c>
      <c r="E173" s="14">
        <f t="shared" si="5"/>
        <v>-0.33379870125430561</v>
      </c>
    </row>
    <row r="174" spans="1:5">
      <c r="A174" s="16" t="s">
        <v>21</v>
      </c>
      <c r="B174" s="17">
        <v>3496.8900000000003</v>
      </c>
      <c r="C174" s="17">
        <v>2234.7999999999997</v>
      </c>
      <c r="D174" s="13">
        <f t="shared" si="4"/>
        <v>-1262.0900000000006</v>
      </c>
      <c r="E174" s="14">
        <f t="shared" si="5"/>
        <v>-0.36091784414150874</v>
      </c>
    </row>
    <row r="175" spans="1:5">
      <c r="A175" s="16" t="s">
        <v>22</v>
      </c>
      <c r="B175" s="17">
        <v>3143.15</v>
      </c>
      <c r="C175" s="17">
        <v>1866.1</v>
      </c>
      <c r="D175" s="13">
        <f t="shared" si="4"/>
        <v>-1277.0500000000002</v>
      </c>
      <c r="E175" s="14">
        <f t="shared" si="5"/>
        <v>-0.40629623148752053</v>
      </c>
    </row>
    <row r="176" spans="1:5">
      <c r="A176" s="16" t="s">
        <v>24</v>
      </c>
      <c r="B176" s="17">
        <v>2537.3200000000002</v>
      </c>
      <c r="C176" s="17">
        <v>1620.97</v>
      </c>
      <c r="D176" s="13">
        <f t="shared" si="4"/>
        <v>-916.35000000000014</v>
      </c>
      <c r="E176" s="14">
        <f t="shared" si="5"/>
        <v>-0.36114877114435706</v>
      </c>
    </row>
    <row r="177" spans="1:5">
      <c r="A177" s="16" t="s">
        <v>25</v>
      </c>
      <c r="B177" s="17">
        <v>748.2</v>
      </c>
      <c r="C177" s="17">
        <v>540.9</v>
      </c>
      <c r="D177" s="13">
        <f t="shared" si="4"/>
        <v>-207.30000000000007</v>
      </c>
      <c r="E177" s="14">
        <f t="shared" si="5"/>
        <v>-0.27706495589414604</v>
      </c>
    </row>
    <row r="178" spans="1:5">
      <c r="A178" s="16" t="s">
        <v>26</v>
      </c>
      <c r="B178" s="17">
        <v>973.5</v>
      </c>
      <c r="C178" s="17">
        <v>521.15</v>
      </c>
      <c r="D178" s="13">
        <f t="shared" si="4"/>
        <v>-452.35</v>
      </c>
      <c r="E178" s="14">
        <f t="shared" si="5"/>
        <v>-0.4646635850025681</v>
      </c>
    </row>
    <row r="179" spans="1:5">
      <c r="A179" s="16" t="s">
        <v>27</v>
      </c>
      <c r="B179" s="17">
        <v>311.23</v>
      </c>
      <c r="C179" s="17">
        <v>170.23000000000002</v>
      </c>
      <c r="D179" s="13">
        <f t="shared" si="4"/>
        <v>-141</v>
      </c>
      <c r="E179" s="14">
        <f t="shared" si="5"/>
        <v>-0.45304115927127847</v>
      </c>
    </row>
    <row r="180" spans="1:5">
      <c r="A180" s="16" t="s">
        <v>28</v>
      </c>
      <c r="B180" s="17">
        <v>18.899999999999999</v>
      </c>
      <c r="C180" s="17">
        <v>13.299999999999999</v>
      </c>
      <c r="D180" s="13">
        <f t="shared" si="4"/>
        <v>-5.6</v>
      </c>
      <c r="E180" s="14">
        <f t="shared" si="5"/>
        <v>-0.29629629629629628</v>
      </c>
    </row>
    <row r="181" spans="1:5" ht="12.95">
      <c r="A181" s="15" t="s">
        <v>29</v>
      </c>
      <c r="B181" s="12">
        <v>7491.152</v>
      </c>
      <c r="C181" s="12">
        <v>4727.3640000000005</v>
      </c>
      <c r="D181" s="13">
        <f t="shared" si="4"/>
        <v>-2763.7879999999996</v>
      </c>
      <c r="E181" s="14">
        <f t="shared" si="5"/>
        <v>-0.36894031785765385</v>
      </c>
    </row>
    <row r="182" spans="1:5" ht="12.95">
      <c r="A182" s="15" t="s">
        <v>30</v>
      </c>
      <c r="B182" s="12">
        <v>1122.1350000000002</v>
      </c>
      <c r="C182" s="12">
        <v>1113.6500000000005</v>
      </c>
      <c r="D182" s="13">
        <f t="shared" si="4"/>
        <v>-8.4849999999996726</v>
      </c>
      <c r="E182" s="14">
        <f t="shared" si="5"/>
        <v>-7.5614787882025518E-3</v>
      </c>
    </row>
    <row r="183" spans="1:5" ht="12.95">
      <c r="A183" s="15" t="s">
        <v>31</v>
      </c>
      <c r="B183" s="12">
        <v>1356.6250000000002</v>
      </c>
      <c r="C183" s="12">
        <v>793.82500000000005</v>
      </c>
      <c r="D183" s="13">
        <f t="shared" si="4"/>
        <v>-562.80000000000018</v>
      </c>
      <c r="E183" s="14">
        <f t="shared" si="5"/>
        <v>-0.41485303602690504</v>
      </c>
    </row>
    <row r="184" spans="1:5" ht="12.95">
      <c r="A184" s="11" t="s">
        <v>93</v>
      </c>
      <c r="B184" s="12">
        <v>54435.502</v>
      </c>
      <c r="C184" s="12">
        <v>48452.235999999997</v>
      </c>
      <c r="D184" s="13">
        <f t="shared" si="4"/>
        <v>-5983.2660000000033</v>
      </c>
      <c r="E184" s="14">
        <f t="shared" si="5"/>
        <v>-0.10991477583875323</v>
      </c>
    </row>
    <row r="185" spans="1:5" ht="12.95">
      <c r="A185" s="15" t="s">
        <v>7</v>
      </c>
      <c r="B185" s="12">
        <v>44476.941999999995</v>
      </c>
      <c r="C185" s="12">
        <v>38683.771000000001</v>
      </c>
      <c r="D185" s="13">
        <f t="shared" si="4"/>
        <v>-5793.1709999999948</v>
      </c>
      <c r="E185" s="14">
        <f t="shared" si="5"/>
        <v>-0.1302511085406905</v>
      </c>
    </row>
    <row r="186" spans="1:5">
      <c r="A186" s="16" t="s">
        <v>8</v>
      </c>
      <c r="B186" s="17">
        <v>25223.403999999999</v>
      </c>
      <c r="C186" s="17">
        <v>22071.601000000002</v>
      </c>
      <c r="D186" s="13">
        <f t="shared" si="4"/>
        <v>-3151.8029999999962</v>
      </c>
      <c r="E186" s="14">
        <f t="shared" si="5"/>
        <v>-0.12495549767985306</v>
      </c>
    </row>
    <row r="187" spans="1:5">
      <c r="A187" s="16" t="s">
        <v>9</v>
      </c>
      <c r="B187" s="17">
        <v>12990.983</v>
      </c>
      <c r="C187" s="17">
        <v>10530.416999999999</v>
      </c>
      <c r="D187" s="13">
        <f t="shared" si="4"/>
        <v>-2460.5660000000007</v>
      </c>
      <c r="E187" s="14">
        <f t="shared" si="5"/>
        <v>-0.18940568238754532</v>
      </c>
    </row>
    <row r="188" spans="1:5">
      <c r="A188" s="16" t="s">
        <v>10</v>
      </c>
      <c r="B188" s="17">
        <v>2955.3499999999995</v>
      </c>
      <c r="C188" s="17">
        <v>2923.35</v>
      </c>
      <c r="D188" s="13">
        <f t="shared" si="4"/>
        <v>-31.999999999999545</v>
      </c>
      <c r="E188" s="14">
        <f t="shared" si="5"/>
        <v>-1.0827820731892856E-2</v>
      </c>
    </row>
    <row r="189" spans="1:5">
      <c r="A189" s="16" t="s">
        <v>11</v>
      </c>
      <c r="B189" s="17">
        <v>2656.7950000000005</v>
      </c>
      <c r="C189" s="17">
        <v>2358.1079999999997</v>
      </c>
      <c r="D189" s="13">
        <f t="shared" si="4"/>
        <v>-298.68700000000081</v>
      </c>
      <c r="E189" s="14">
        <f t="shared" si="5"/>
        <v>-0.11242380386894764</v>
      </c>
    </row>
    <row r="190" spans="1:5">
      <c r="A190" s="16" t="s">
        <v>12</v>
      </c>
      <c r="B190" s="17">
        <v>324.05</v>
      </c>
      <c r="C190" s="17">
        <v>456</v>
      </c>
      <c r="D190" s="13">
        <f t="shared" si="4"/>
        <v>131.94999999999999</v>
      </c>
      <c r="E190" s="14">
        <f t="shared" si="5"/>
        <v>0.40719024841845392</v>
      </c>
    </row>
    <row r="191" spans="1:5">
      <c r="A191" s="16" t="s">
        <v>13</v>
      </c>
      <c r="B191" s="17">
        <v>219.75</v>
      </c>
      <c r="C191" s="17">
        <v>232.32999999999998</v>
      </c>
      <c r="D191" s="13">
        <f t="shared" si="4"/>
        <v>12.579999999999984</v>
      </c>
      <c r="E191" s="14">
        <f t="shared" si="5"/>
        <v>5.7246871444823592E-2</v>
      </c>
    </row>
    <row r="192" spans="1:5">
      <c r="A192" s="16" t="s">
        <v>14</v>
      </c>
      <c r="B192" s="17">
        <v>106.61000000000001</v>
      </c>
      <c r="C192" s="17">
        <v>109.1</v>
      </c>
      <c r="D192" s="13">
        <f t="shared" si="4"/>
        <v>2.4899999999999807</v>
      </c>
      <c r="E192" s="14">
        <f t="shared" si="5"/>
        <v>2.3356157958915491E-2</v>
      </c>
    </row>
    <row r="193" spans="1:5">
      <c r="A193" s="16" t="s">
        <v>15</v>
      </c>
      <c r="B193" s="17"/>
      <c r="C193" s="17">
        <v>2.8650000000000002</v>
      </c>
      <c r="D193" s="13">
        <f t="shared" si="4"/>
        <v>2.8650000000000002</v>
      </c>
      <c r="E193" s="14" t="e">
        <f t="shared" si="5"/>
        <v>#DIV/0!</v>
      </c>
    </row>
    <row r="194" spans="1:5" ht="12.95">
      <c r="A194" s="15" t="s">
        <v>16</v>
      </c>
      <c r="B194" s="12">
        <v>8108.87</v>
      </c>
      <c r="C194" s="12">
        <v>7893.53</v>
      </c>
      <c r="D194" s="13">
        <f t="shared" si="4"/>
        <v>-215.34000000000015</v>
      </c>
      <c r="E194" s="14">
        <f t="shared" si="5"/>
        <v>-2.6556104611370035E-2</v>
      </c>
    </row>
    <row r="195" spans="1:5">
      <c r="A195" s="16" t="s">
        <v>17</v>
      </c>
      <c r="B195" s="17">
        <v>2682.4</v>
      </c>
      <c r="C195" s="17">
        <v>2664.05</v>
      </c>
      <c r="D195" s="13">
        <f t="shared" si="4"/>
        <v>-18.349999999999909</v>
      </c>
      <c r="E195" s="14">
        <f t="shared" si="5"/>
        <v>-6.840888756337574E-3</v>
      </c>
    </row>
    <row r="196" spans="1:5">
      <c r="A196" s="16" t="s">
        <v>19</v>
      </c>
      <c r="B196" s="17">
        <v>1171.3</v>
      </c>
      <c r="C196" s="17">
        <v>1238.2</v>
      </c>
      <c r="D196" s="13">
        <f t="shared" ref="D196:D259" si="6">C196-B196</f>
        <v>66.900000000000091</v>
      </c>
      <c r="E196" s="14">
        <f t="shared" ref="E196:E259" si="7">D196/B196</f>
        <v>5.7116024929565523E-2</v>
      </c>
    </row>
    <row r="197" spans="1:5">
      <c r="A197" s="16" t="s">
        <v>23</v>
      </c>
      <c r="B197" s="17">
        <v>938.15</v>
      </c>
      <c r="C197" s="17">
        <v>873.8</v>
      </c>
      <c r="D197" s="13">
        <f t="shared" si="6"/>
        <v>-64.350000000000023</v>
      </c>
      <c r="E197" s="14">
        <f t="shared" si="7"/>
        <v>-6.8592442573149309E-2</v>
      </c>
    </row>
    <row r="198" spans="1:5">
      <c r="A198" s="16" t="s">
        <v>18</v>
      </c>
      <c r="B198" s="17">
        <v>789.49</v>
      </c>
      <c r="C198" s="17">
        <v>743.83999999999992</v>
      </c>
      <c r="D198" s="13">
        <f t="shared" si="6"/>
        <v>-45.650000000000091</v>
      </c>
      <c r="E198" s="14">
        <f t="shared" si="7"/>
        <v>-5.782213834247437E-2</v>
      </c>
    </row>
    <row r="199" spans="1:5">
      <c r="A199" s="16" t="s">
        <v>20</v>
      </c>
      <c r="B199" s="17">
        <v>621.16999999999996</v>
      </c>
      <c r="C199" s="17">
        <v>610.87</v>
      </c>
      <c r="D199" s="13">
        <f t="shared" si="6"/>
        <v>-10.299999999999955</v>
      </c>
      <c r="E199" s="14">
        <f t="shared" si="7"/>
        <v>-1.6581612119065562E-2</v>
      </c>
    </row>
    <row r="200" spans="1:5">
      <c r="A200" s="16" t="s">
        <v>22</v>
      </c>
      <c r="B200" s="17">
        <v>618.79999999999995</v>
      </c>
      <c r="C200" s="17">
        <v>498.25</v>
      </c>
      <c r="D200" s="13">
        <f t="shared" si="6"/>
        <v>-120.54999999999995</v>
      </c>
      <c r="E200" s="14">
        <f t="shared" si="7"/>
        <v>-0.19481254040077564</v>
      </c>
    </row>
    <row r="201" spans="1:5">
      <c r="A201" s="16" t="s">
        <v>21</v>
      </c>
      <c r="B201" s="17">
        <v>510.3</v>
      </c>
      <c r="C201" s="17">
        <v>453.15</v>
      </c>
      <c r="D201" s="13">
        <f t="shared" si="6"/>
        <v>-57.150000000000034</v>
      </c>
      <c r="E201" s="14">
        <f t="shared" si="7"/>
        <v>-0.11199294532627872</v>
      </c>
    </row>
    <row r="202" spans="1:5">
      <c r="A202" s="16" t="s">
        <v>24</v>
      </c>
      <c r="B202" s="17">
        <v>420.26</v>
      </c>
      <c r="C202" s="17">
        <v>426.07</v>
      </c>
      <c r="D202" s="13">
        <f t="shared" si="6"/>
        <v>5.8100000000000023</v>
      </c>
      <c r="E202" s="14">
        <f t="shared" si="7"/>
        <v>1.3824775139199549E-2</v>
      </c>
    </row>
    <row r="203" spans="1:5">
      <c r="A203" s="16" t="s">
        <v>25</v>
      </c>
      <c r="B203" s="17">
        <v>165.3</v>
      </c>
      <c r="C203" s="17">
        <v>196.49999999999997</v>
      </c>
      <c r="D203" s="13">
        <f t="shared" si="6"/>
        <v>31.19999999999996</v>
      </c>
      <c r="E203" s="14">
        <f t="shared" si="7"/>
        <v>0.1887477313974589</v>
      </c>
    </row>
    <row r="204" spans="1:5">
      <c r="A204" s="16" t="s">
        <v>26</v>
      </c>
      <c r="B204" s="17">
        <v>168.6</v>
      </c>
      <c r="C204" s="17">
        <v>160.1</v>
      </c>
      <c r="D204" s="13">
        <f t="shared" si="6"/>
        <v>-8.5</v>
      </c>
      <c r="E204" s="14">
        <f t="shared" si="7"/>
        <v>-5.0415183867141167E-2</v>
      </c>
    </row>
    <row r="205" spans="1:5">
      <c r="A205" s="16" t="s">
        <v>27</v>
      </c>
      <c r="B205" s="17">
        <v>23.1</v>
      </c>
      <c r="C205" s="17">
        <v>28.700000000000003</v>
      </c>
      <c r="D205" s="13">
        <f t="shared" si="6"/>
        <v>5.6000000000000014</v>
      </c>
      <c r="E205" s="14">
        <f t="shared" si="7"/>
        <v>0.24242424242424246</v>
      </c>
    </row>
    <row r="206" spans="1:5" ht="12.95">
      <c r="A206" s="15" t="s">
        <v>29</v>
      </c>
      <c r="B206" s="12">
        <v>1349.04</v>
      </c>
      <c r="C206" s="12">
        <v>1456.625</v>
      </c>
      <c r="D206" s="13">
        <f t="shared" si="6"/>
        <v>107.58500000000004</v>
      </c>
      <c r="E206" s="14">
        <f t="shared" si="7"/>
        <v>7.9749303208207348E-2</v>
      </c>
    </row>
    <row r="207" spans="1:5" ht="12.95">
      <c r="A207" s="15" t="s">
        <v>30</v>
      </c>
      <c r="B207" s="12">
        <v>261.32500000000005</v>
      </c>
      <c r="C207" s="12">
        <v>271.06</v>
      </c>
      <c r="D207" s="13">
        <f t="shared" si="6"/>
        <v>9.7349999999999568</v>
      </c>
      <c r="E207" s="14">
        <f t="shared" si="7"/>
        <v>3.7252463407634002E-2</v>
      </c>
    </row>
    <row r="208" spans="1:5" ht="12.95">
      <c r="A208" s="15" t="s">
        <v>31</v>
      </c>
      <c r="B208" s="12">
        <v>239.32499999999999</v>
      </c>
      <c r="C208" s="12">
        <v>147.25</v>
      </c>
      <c r="D208" s="13">
        <f t="shared" si="6"/>
        <v>-92.074999999999989</v>
      </c>
      <c r="E208" s="14">
        <f t="shared" si="7"/>
        <v>-0.38472788049723178</v>
      </c>
    </row>
    <row r="209" spans="1:5" ht="12.95">
      <c r="A209" s="11" t="s">
        <v>94</v>
      </c>
      <c r="B209" s="12">
        <v>343150.78899999999</v>
      </c>
      <c r="C209" s="12">
        <v>302155.43800000002</v>
      </c>
      <c r="D209" s="13">
        <f t="shared" si="6"/>
        <v>-40995.350999999966</v>
      </c>
      <c r="E209" s="14">
        <f t="shared" si="7"/>
        <v>-0.11946745370881244</v>
      </c>
    </row>
    <row r="210" spans="1:5" ht="12.95">
      <c r="A210" s="15" t="s">
        <v>7</v>
      </c>
      <c r="B210" s="12">
        <v>277234.12199999997</v>
      </c>
      <c r="C210" s="12">
        <v>241418.821</v>
      </c>
      <c r="D210" s="13">
        <f t="shared" si="6"/>
        <v>-35815.300999999978</v>
      </c>
      <c r="E210" s="14">
        <f t="shared" si="7"/>
        <v>-0.12918792514292299</v>
      </c>
    </row>
    <row r="211" spans="1:5">
      <c r="A211" s="16" t="s">
        <v>8</v>
      </c>
      <c r="B211" s="17">
        <v>169154.32799999998</v>
      </c>
      <c r="C211" s="17">
        <v>145918.60700000002</v>
      </c>
      <c r="D211" s="13">
        <f t="shared" si="6"/>
        <v>-23235.720999999961</v>
      </c>
      <c r="E211" s="14">
        <f t="shared" si="7"/>
        <v>-0.13736403481204432</v>
      </c>
    </row>
    <row r="212" spans="1:5">
      <c r="A212" s="16" t="s">
        <v>9</v>
      </c>
      <c r="B212" s="17">
        <v>70771.170000000013</v>
      </c>
      <c r="C212" s="17">
        <v>62517.243000000002</v>
      </c>
      <c r="D212" s="13">
        <f t="shared" si="6"/>
        <v>-8253.9270000000106</v>
      </c>
      <c r="E212" s="14">
        <f t="shared" si="7"/>
        <v>-0.11662838130272551</v>
      </c>
    </row>
    <row r="213" spans="1:5">
      <c r="A213" s="16" t="s">
        <v>10</v>
      </c>
      <c r="B213" s="17">
        <v>18489.674999999996</v>
      </c>
      <c r="C213" s="17">
        <v>17465.924999999999</v>
      </c>
      <c r="D213" s="13">
        <f t="shared" si="6"/>
        <v>-1023.7499999999964</v>
      </c>
      <c r="E213" s="14">
        <f t="shared" si="7"/>
        <v>-5.5368739580333164E-2</v>
      </c>
    </row>
    <row r="214" spans="1:5">
      <c r="A214" s="16" t="s">
        <v>11</v>
      </c>
      <c r="B214" s="17">
        <v>13198.742</v>
      </c>
      <c r="C214" s="17">
        <v>10579.946</v>
      </c>
      <c r="D214" s="13">
        <f t="shared" si="6"/>
        <v>-2618.7960000000003</v>
      </c>
      <c r="E214" s="14">
        <f t="shared" si="7"/>
        <v>-0.19841254568048988</v>
      </c>
    </row>
    <row r="215" spans="1:5">
      <c r="A215" s="16" t="s">
        <v>12</v>
      </c>
      <c r="B215" s="17">
        <v>2634.6</v>
      </c>
      <c r="C215" s="17">
        <v>2241.3999999999996</v>
      </c>
      <c r="D215" s="13">
        <f t="shared" si="6"/>
        <v>-393.20000000000027</v>
      </c>
      <c r="E215" s="14">
        <f t="shared" si="7"/>
        <v>-0.14924466712214388</v>
      </c>
    </row>
    <row r="216" spans="1:5">
      <c r="A216" s="16" t="s">
        <v>13</v>
      </c>
      <c r="B216" s="17">
        <v>1961.1899999999998</v>
      </c>
      <c r="C216" s="17">
        <v>1807.8399999999997</v>
      </c>
      <c r="D216" s="13">
        <f t="shared" si="6"/>
        <v>-153.35000000000014</v>
      </c>
      <c r="E216" s="14">
        <f t="shared" si="7"/>
        <v>-7.8192322008576495E-2</v>
      </c>
    </row>
    <row r="217" spans="1:5">
      <c r="A217" s="16" t="s">
        <v>14</v>
      </c>
      <c r="B217" s="17">
        <v>991.10500000000013</v>
      </c>
      <c r="C217" s="17">
        <v>875.48500000000013</v>
      </c>
      <c r="D217" s="13">
        <f t="shared" si="6"/>
        <v>-115.62</v>
      </c>
      <c r="E217" s="14">
        <f t="shared" si="7"/>
        <v>-0.11665766997442248</v>
      </c>
    </row>
    <row r="218" spans="1:5">
      <c r="A218" s="16" t="s">
        <v>15</v>
      </c>
      <c r="B218" s="17">
        <v>33.312000000000005</v>
      </c>
      <c r="C218" s="17">
        <v>12.375</v>
      </c>
      <c r="D218" s="13">
        <f t="shared" si="6"/>
        <v>-20.937000000000005</v>
      </c>
      <c r="E218" s="14">
        <f t="shared" si="7"/>
        <v>-0.62851224783861681</v>
      </c>
    </row>
    <row r="219" spans="1:5" ht="12.95">
      <c r="A219" s="15" t="s">
        <v>16</v>
      </c>
      <c r="B219" s="12">
        <v>45921.625000000007</v>
      </c>
      <c r="C219" s="12">
        <v>43209.445000000007</v>
      </c>
      <c r="D219" s="13">
        <f t="shared" si="6"/>
        <v>-2712.1800000000003</v>
      </c>
      <c r="E219" s="14">
        <f t="shared" si="7"/>
        <v>-5.90610632790107E-2</v>
      </c>
    </row>
    <row r="220" spans="1:5">
      <c r="A220" s="16" t="s">
        <v>17</v>
      </c>
      <c r="B220" s="17">
        <v>12567.25</v>
      </c>
      <c r="C220" s="17">
        <v>12360.650000000001</v>
      </c>
      <c r="D220" s="13">
        <f t="shared" si="6"/>
        <v>-206.59999999999854</v>
      </c>
      <c r="E220" s="14">
        <f t="shared" si="7"/>
        <v>-1.6439555193061214E-2</v>
      </c>
    </row>
    <row r="221" spans="1:5">
      <c r="A221" s="16" t="s">
        <v>18</v>
      </c>
      <c r="B221" s="17">
        <v>5592.7800000000007</v>
      </c>
      <c r="C221" s="17">
        <v>5250.3300000000008</v>
      </c>
      <c r="D221" s="13">
        <f t="shared" si="6"/>
        <v>-342.44999999999982</v>
      </c>
      <c r="E221" s="14">
        <f t="shared" si="7"/>
        <v>-6.1230729619259079E-2</v>
      </c>
    </row>
    <row r="222" spans="1:5">
      <c r="A222" s="16" t="s">
        <v>19</v>
      </c>
      <c r="B222" s="17">
        <v>5578.55</v>
      </c>
      <c r="C222" s="17">
        <v>5137</v>
      </c>
      <c r="D222" s="13">
        <f t="shared" si="6"/>
        <v>-441.55000000000018</v>
      </c>
      <c r="E222" s="14">
        <f t="shared" si="7"/>
        <v>-7.9151392386910602E-2</v>
      </c>
    </row>
    <row r="223" spans="1:5">
      <c r="A223" s="16" t="s">
        <v>23</v>
      </c>
      <c r="B223" s="17">
        <v>5146.25</v>
      </c>
      <c r="C223" s="17">
        <v>4763.5500000000011</v>
      </c>
      <c r="D223" s="13">
        <f t="shared" si="6"/>
        <v>-382.69999999999891</v>
      </c>
      <c r="E223" s="14">
        <f t="shared" si="7"/>
        <v>-7.4364828758804749E-2</v>
      </c>
    </row>
    <row r="224" spans="1:5">
      <c r="A224" s="16" t="s">
        <v>21</v>
      </c>
      <c r="B224" s="17">
        <v>5032.3999999999996</v>
      </c>
      <c r="C224" s="17">
        <v>4309.41</v>
      </c>
      <c r="D224" s="13">
        <f t="shared" si="6"/>
        <v>-722.98999999999978</v>
      </c>
      <c r="E224" s="14">
        <f t="shared" si="7"/>
        <v>-0.14366703759637545</v>
      </c>
    </row>
    <row r="225" spans="1:5">
      <c r="A225" s="16" t="s">
        <v>20</v>
      </c>
      <c r="B225" s="17">
        <v>3615.8349999999996</v>
      </c>
      <c r="C225" s="17">
        <v>3675.6850000000004</v>
      </c>
      <c r="D225" s="13">
        <f t="shared" si="6"/>
        <v>59.850000000000819</v>
      </c>
      <c r="E225" s="14">
        <f t="shared" si="7"/>
        <v>1.6552193338468382E-2</v>
      </c>
    </row>
    <row r="226" spans="1:5">
      <c r="A226" s="16" t="s">
        <v>22</v>
      </c>
      <c r="B226" s="17">
        <v>3145.9500000000003</v>
      </c>
      <c r="C226" s="17">
        <v>2791.75</v>
      </c>
      <c r="D226" s="13">
        <f t="shared" si="6"/>
        <v>-354.20000000000027</v>
      </c>
      <c r="E226" s="14">
        <f t="shared" si="7"/>
        <v>-0.11258920198986005</v>
      </c>
    </row>
    <row r="227" spans="1:5">
      <c r="A227" s="16" t="s">
        <v>24</v>
      </c>
      <c r="B227" s="17">
        <v>2927.8100000000004</v>
      </c>
      <c r="C227" s="17">
        <v>2609.0199999999995</v>
      </c>
      <c r="D227" s="13">
        <f t="shared" si="6"/>
        <v>-318.79000000000087</v>
      </c>
      <c r="E227" s="14">
        <f t="shared" si="7"/>
        <v>-0.10888343164344709</v>
      </c>
    </row>
    <row r="228" spans="1:5">
      <c r="A228" s="16" t="s">
        <v>25</v>
      </c>
      <c r="B228" s="17">
        <v>1047.7</v>
      </c>
      <c r="C228" s="17">
        <v>1245.7</v>
      </c>
      <c r="D228" s="13">
        <f t="shared" si="6"/>
        <v>198</v>
      </c>
      <c r="E228" s="14">
        <f t="shared" si="7"/>
        <v>0.18898539658299129</v>
      </c>
    </row>
    <row r="229" spans="1:5">
      <c r="A229" s="16" t="s">
        <v>26</v>
      </c>
      <c r="B229" s="17">
        <v>821.59999999999991</v>
      </c>
      <c r="C229" s="17">
        <v>679</v>
      </c>
      <c r="D229" s="13">
        <f t="shared" si="6"/>
        <v>-142.59999999999991</v>
      </c>
      <c r="E229" s="14">
        <f t="shared" si="7"/>
        <v>-0.17356377799415765</v>
      </c>
    </row>
    <row r="230" spans="1:5">
      <c r="A230" s="16" t="s">
        <v>27</v>
      </c>
      <c r="B230" s="17">
        <v>410.5</v>
      </c>
      <c r="C230" s="17">
        <v>355.14999999999992</v>
      </c>
      <c r="D230" s="13">
        <f t="shared" si="6"/>
        <v>-55.35000000000008</v>
      </c>
      <c r="E230" s="14">
        <f t="shared" si="7"/>
        <v>-0.13483556638246061</v>
      </c>
    </row>
    <row r="231" spans="1:5">
      <c r="A231" s="16" t="s">
        <v>28</v>
      </c>
      <c r="B231" s="17">
        <v>35</v>
      </c>
      <c r="C231" s="17">
        <v>32.200000000000003</v>
      </c>
      <c r="D231" s="13">
        <f t="shared" si="6"/>
        <v>-2.7999999999999972</v>
      </c>
      <c r="E231" s="14">
        <f t="shared" si="7"/>
        <v>-7.9999999999999918E-2</v>
      </c>
    </row>
    <row r="232" spans="1:5" ht="12.95">
      <c r="A232" s="15" t="s">
        <v>29</v>
      </c>
      <c r="B232" s="12">
        <v>16677.916999999998</v>
      </c>
      <c r="C232" s="12">
        <v>13803.982000000002</v>
      </c>
      <c r="D232" s="13">
        <f t="shared" si="6"/>
        <v>-2873.9349999999959</v>
      </c>
      <c r="E232" s="14">
        <f t="shared" si="7"/>
        <v>-0.17231978070163056</v>
      </c>
    </row>
    <row r="233" spans="1:5" ht="12.95">
      <c r="A233" s="15" t="s">
        <v>30</v>
      </c>
      <c r="B233" s="12">
        <v>1669.4749999999995</v>
      </c>
      <c r="C233" s="12">
        <v>2331.7150000000001</v>
      </c>
      <c r="D233" s="13">
        <f t="shared" si="6"/>
        <v>662.24000000000069</v>
      </c>
      <c r="E233" s="14">
        <f t="shared" si="7"/>
        <v>0.39667560161128551</v>
      </c>
    </row>
    <row r="234" spans="1:5" ht="12.95">
      <c r="A234" s="15" t="s">
        <v>31</v>
      </c>
      <c r="B234" s="12">
        <v>1647.6499999999999</v>
      </c>
      <c r="C234" s="12">
        <v>1391.4750000000001</v>
      </c>
      <c r="D234" s="13">
        <f t="shared" si="6"/>
        <v>-256.17499999999973</v>
      </c>
      <c r="E234" s="14">
        <f t="shared" si="7"/>
        <v>-0.15547901556762647</v>
      </c>
    </row>
    <row r="235" spans="1:5" ht="12.95">
      <c r="A235" s="11" t="s">
        <v>95</v>
      </c>
      <c r="B235" s="12">
        <v>16425.011999999999</v>
      </c>
      <c r="C235" s="12">
        <v>13747.734999999999</v>
      </c>
      <c r="D235" s="13">
        <f t="shared" si="6"/>
        <v>-2677.277</v>
      </c>
      <c r="E235" s="14">
        <f t="shared" si="7"/>
        <v>-0.16300000267884129</v>
      </c>
    </row>
    <row r="236" spans="1:5" ht="12.95">
      <c r="A236" s="15" t="s">
        <v>7</v>
      </c>
      <c r="B236" s="12">
        <v>12413.127</v>
      </c>
      <c r="C236" s="12">
        <v>9901.6350000000002</v>
      </c>
      <c r="D236" s="13">
        <f t="shared" si="6"/>
        <v>-2511.4920000000002</v>
      </c>
      <c r="E236" s="14">
        <f t="shared" si="7"/>
        <v>-0.2023254897819059</v>
      </c>
    </row>
    <row r="237" spans="1:5">
      <c r="A237" s="16" t="s">
        <v>8</v>
      </c>
      <c r="B237" s="17">
        <v>7469.9369999999999</v>
      </c>
      <c r="C237" s="17">
        <v>6000.8679999999995</v>
      </c>
      <c r="D237" s="13">
        <f t="shared" si="6"/>
        <v>-1469.0690000000004</v>
      </c>
      <c r="E237" s="14">
        <f t="shared" si="7"/>
        <v>-0.19666417534712816</v>
      </c>
    </row>
    <row r="238" spans="1:5">
      <c r="A238" s="16" t="s">
        <v>9</v>
      </c>
      <c r="B238" s="17">
        <v>3458.375</v>
      </c>
      <c r="C238" s="17">
        <v>2729.6239999999998</v>
      </c>
      <c r="D238" s="13">
        <f t="shared" si="6"/>
        <v>-728.7510000000002</v>
      </c>
      <c r="E238" s="14">
        <f t="shared" si="7"/>
        <v>-0.21072064191997691</v>
      </c>
    </row>
    <row r="239" spans="1:5">
      <c r="A239" s="16" t="s">
        <v>10</v>
      </c>
      <c r="B239" s="17">
        <v>830.45</v>
      </c>
      <c r="C239" s="17">
        <v>688.875</v>
      </c>
      <c r="D239" s="13">
        <f t="shared" si="6"/>
        <v>-141.57500000000005</v>
      </c>
      <c r="E239" s="14">
        <f t="shared" si="7"/>
        <v>-0.17047986031669582</v>
      </c>
    </row>
    <row r="240" spans="1:5">
      <c r="A240" s="16" t="s">
        <v>11</v>
      </c>
      <c r="B240" s="17">
        <v>328.5</v>
      </c>
      <c r="C240" s="17">
        <v>242.49600000000001</v>
      </c>
      <c r="D240" s="13">
        <f t="shared" si="6"/>
        <v>-86.003999999999991</v>
      </c>
      <c r="E240" s="14">
        <f t="shared" si="7"/>
        <v>-0.26180821917808217</v>
      </c>
    </row>
    <row r="241" spans="1:5">
      <c r="A241" s="16" t="s">
        <v>12</v>
      </c>
      <c r="B241" s="17">
        <v>141.75</v>
      </c>
      <c r="C241" s="17">
        <v>102.75</v>
      </c>
      <c r="D241" s="13">
        <f t="shared" si="6"/>
        <v>-39</v>
      </c>
      <c r="E241" s="14">
        <f t="shared" si="7"/>
        <v>-0.27513227513227512</v>
      </c>
    </row>
    <row r="242" spans="1:5">
      <c r="A242" s="16" t="s">
        <v>13</v>
      </c>
      <c r="B242" s="17">
        <v>108.00999999999999</v>
      </c>
      <c r="C242" s="17">
        <v>70.137</v>
      </c>
      <c r="D242" s="13">
        <f t="shared" si="6"/>
        <v>-37.87299999999999</v>
      </c>
      <c r="E242" s="14">
        <f t="shared" si="7"/>
        <v>-0.35064345893898707</v>
      </c>
    </row>
    <row r="243" spans="1:5">
      <c r="A243" s="16" t="s">
        <v>14</v>
      </c>
      <c r="B243" s="17">
        <v>76.10499999999999</v>
      </c>
      <c r="C243" s="17">
        <v>66.885000000000005</v>
      </c>
      <c r="D243" s="13">
        <f t="shared" si="6"/>
        <v>-9.2199999999999847</v>
      </c>
      <c r="E243" s="14">
        <f t="shared" si="7"/>
        <v>-0.1211484133762563</v>
      </c>
    </row>
    <row r="244" spans="1:5" ht="12.95">
      <c r="A244" s="15" t="s">
        <v>16</v>
      </c>
      <c r="B244" s="12">
        <v>3353.33</v>
      </c>
      <c r="C244" s="12">
        <v>3178.625</v>
      </c>
      <c r="D244" s="13">
        <f t="shared" si="6"/>
        <v>-174.70499999999993</v>
      </c>
      <c r="E244" s="14">
        <f t="shared" si="7"/>
        <v>-5.2098958348865139E-2</v>
      </c>
    </row>
    <row r="245" spans="1:5">
      <c r="A245" s="16" t="s">
        <v>17</v>
      </c>
      <c r="B245" s="17">
        <v>967.60000000000014</v>
      </c>
      <c r="C245" s="17">
        <v>920.5</v>
      </c>
      <c r="D245" s="13">
        <f t="shared" si="6"/>
        <v>-47.100000000000136</v>
      </c>
      <c r="E245" s="14">
        <f t="shared" si="7"/>
        <v>-4.8677139313766153E-2</v>
      </c>
    </row>
    <row r="246" spans="1:5">
      <c r="A246" s="16" t="s">
        <v>18</v>
      </c>
      <c r="B246" s="17">
        <v>438.61</v>
      </c>
      <c r="C246" s="17">
        <v>463.59999999999997</v>
      </c>
      <c r="D246" s="13">
        <f t="shared" si="6"/>
        <v>24.989999999999952</v>
      </c>
      <c r="E246" s="14">
        <f t="shared" si="7"/>
        <v>5.6975445156289078E-2</v>
      </c>
    </row>
    <row r="247" spans="1:5">
      <c r="A247" s="16" t="s">
        <v>21</v>
      </c>
      <c r="B247" s="17">
        <v>467.98</v>
      </c>
      <c r="C247" s="17">
        <v>421.33</v>
      </c>
      <c r="D247" s="13">
        <f t="shared" si="6"/>
        <v>-46.650000000000034</v>
      </c>
      <c r="E247" s="14">
        <f t="shared" si="7"/>
        <v>-9.9683747168682488E-2</v>
      </c>
    </row>
    <row r="248" spans="1:5">
      <c r="A248" s="16" t="s">
        <v>23</v>
      </c>
      <c r="B248" s="17">
        <v>412.1</v>
      </c>
      <c r="C248" s="17">
        <v>341.7</v>
      </c>
      <c r="D248" s="13">
        <f t="shared" si="6"/>
        <v>-70.400000000000034</v>
      </c>
      <c r="E248" s="14">
        <f t="shared" si="7"/>
        <v>-0.17083232225188069</v>
      </c>
    </row>
    <row r="249" spans="1:5">
      <c r="A249" s="16" t="s">
        <v>19</v>
      </c>
      <c r="B249" s="17">
        <v>395.7</v>
      </c>
      <c r="C249" s="17">
        <v>338.75</v>
      </c>
      <c r="D249" s="13">
        <f t="shared" si="6"/>
        <v>-56.949999999999989</v>
      </c>
      <c r="E249" s="14">
        <f t="shared" si="7"/>
        <v>-0.14392216325499113</v>
      </c>
    </row>
    <row r="250" spans="1:5">
      <c r="A250" s="16" t="s">
        <v>24</v>
      </c>
      <c r="B250" s="17">
        <v>218.19</v>
      </c>
      <c r="C250" s="17">
        <v>233.87</v>
      </c>
      <c r="D250" s="13">
        <f t="shared" si="6"/>
        <v>15.680000000000007</v>
      </c>
      <c r="E250" s="14">
        <f t="shared" si="7"/>
        <v>7.186397176772541E-2</v>
      </c>
    </row>
    <row r="251" spans="1:5">
      <c r="A251" s="16" t="s">
        <v>22</v>
      </c>
      <c r="B251" s="17">
        <v>198.1</v>
      </c>
      <c r="C251" s="17">
        <v>199.75</v>
      </c>
      <c r="D251" s="13">
        <f t="shared" si="6"/>
        <v>1.6500000000000057</v>
      </c>
      <c r="E251" s="14">
        <f t="shared" si="7"/>
        <v>8.3291267036850365E-3</v>
      </c>
    </row>
    <row r="252" spans="1:5">
      <c r="A252" s="16" t="s">
        <v>20</v>
      </c>
      <c r="B252" s="17">
        <v>182.35</v>
      </c>
      <c r="C252" s="17">
        <v>165.02500000000001</v>
      </c>
      <c r="D252" s="13">
        <f t="shared" si="6"/>
        <v>-17.324999999999989</v>
      </c>
      <c r="E252" s="14">
        <f t="shared" si="7"/>
        <v>-9.500959692898267E-2</v>
      </c>
    </row>
    <row r="253" spans="1:5">
      <c r="A253" s="16" t="s">
        <v>26</v>
      </c>
      <c r="B253" s="17">
        <v>58.900000000000006</v>
      </c>
      <c r="C253" s="17">
        <v>67.600000000000009</v>
      </c>
      <c r="D253" s="13">
        <f t="shared" si="6"/>
        <v>8.7000000000000028</v>
      </c>
      <c r="E253" s="14">
        <f t="shared" si="7"/>
        <v>0.1477079796264856</v>
      </c>
    </row>
    <row r="254" spans="1:5">
      <c r="A254" s="16" t="s">
        <v>27</v>
      </c>
      <c r="B254" s="17">
        <v>6.3</v>
      </c>
      <c r="C254" s="17">
        <v>13.999999999999998</v>
      </c>
      <c r="D254" s="13">
        <f t="shared" si="6"/>
        <v>7.6999999999999984</v>
      </c>
      <c r="E254" s="14">
        <f t="shared" si="7"/>
        <v>1.2222222222222221</v>
      </c>
    </row>
    <row r="255" spans="1:5">
      <c r="A255" s="16" t="s">
        <v>25</v>
      </c>
      <c r="B255" s="17">
        <v>7.5</v>
      </c>
      <c r="C255" s="17">
        <v>12.5</v>
      </c>
      <c r="D255" s="13">
        <f t="shared" si="6"/>
        <v>5</v>
      </c>
      <c r="E255" s="14">
        <f t="shared" si="7"/>
        <v>0.66666666666666663</v>
      </c>
    </row>
    <row r="256" spans="1:5" ht="12.95">
      <c r="A256" s="15" t="s">
        <v>29</v>
      </c>
      <c r="B256" s="12">
        <v>455.755</v>
      </c>
      <c r="C256" s="12">
        <v>467.8</v>
      </c>
      <c r="D256" s="13">
        <f t="shared" si="6"/>
        <v>12.045000000000016</v>
      </c>
      <c r="E256" s="14">
        <f t="shared" si="7"/>
        <v>2.6428673300347809E-2</v>
      </c>
    </row>
    <row r="257" spans="1:5" ht="12.95">
      <c r="A257" s="15" t="s">
        <v>30</v>
      </c>
      <c r="B257" s="12">
        <v>102.1</v>
      </c>
      <c r="C257" s="12">
        <v>115.3</v>
      </c>
      <c r="D257" s="13">
        <f t="shared" si="6"/>
        <v>13.200000000000003</v>
      </c>
      <c r="E257" s="14">
        <f t="shared" si="7"/>
        <v>0.12928501469147899</v>
      </c>
    </row>
    <row r="258" spans="1:5" ht="12.95">
      <c r="A258" s="15" t="s">
        <v>31</v>
      </c>
      <c r="B258" s="12">
        <v>100.7</v>
      </c>
      <c r="C258" s="12">
        <v>84.375</v>
      </c>
      <c r="D258" s="13">
        <f t="shared" si="6"/>
        <v>-16.325000000000003</v>
      </c>
      <c r="E258" s="14">
        <f t="shared" si="7"/>
        <v>-0.16211519364448859</v>
      </c>
    </row>
    <row r="259" spans="1:5" ht="12.95">
      <c r="A259" s="11" t="s">
        <v>96</v>
      </c>
      <c r="B259" s="12">
        <v>40236.112000000001</v>
      </c>
      <c r="C259" s="12">
        <v>35684.171000000002</v>
      </c>
      <c r="D259" s="13">
        <f t="shared" si="6"/>
        <v>-4551.9409999999989</v>
      </c>
      <c r="E259" s="14">
        <f t="shared" si="7"/>
        <v>-0.11313073688630747</v>
      </c>
    </row>
    <row r="260" spans="1:5" ht="12.95">
      <c r="A260" s="15" t="s">
        <v>7</v>
      </c>
      <c r="B260" s="12">
        <v>32045.296999999999</v>
      </c>
      <c r="C260" s="12">
        <v>27654.806</v>
      </c>
      <c r="D260" s="13">
        <f t="shared" ref="D260:D323" si="8">C260-B260</f>
        <v>-4390.4909999999982</v>
      </c>
      <c r="E260" s="14">
        <f t="shared" ref="E260:E323" si="9">D260/B260</f>
        <v>-0.1370089033657575</v>
      </c>
    </row>
    <row r="261" spans="1:5">
      <c r="A261" s="16" t="s">
        <v>8</v>
      </c>
      <c r="B261" s="17">
        <v>17602.434000000001</v>
      </c>
      <c r="C261" s="17">
        <v>14801</v>
      </c>
      <c r="D261" s="13">
        <f t="shared" si="8"/>
        <v>-2801.4340000000011</v>
      </c>
      <c r="E261" s="14">
        <f t="shared" si="9"/>
        <v>-0.15915037658996484</v>
      </c>
    </row>
    <row r="262" spans="1:5">
      <c r="A262" s="16" t="s">
        <v>9</v>
      </c>
      <c r="B262" s="17">
        <v>9442.2479999999996</v>
      </c>
      <c r="C262" s="17">
        <v>8641.0049999999992</v>
      </c>
      <c r="D262" s="13">
        <f t="shared" si="8"/>
        <v>-801.24300000000039</v>
      </c>
      <c r="E262" s="14">
        <f t="shared" si="9"/>
        <v>-8.4857228914131513E-2</v>
      </c>
    </row>
    <row r="263" spans="1:5">
      <c r="A263" s="16" t="s">
        <v>11</v>
      </c>
      <c r="B263" s="17">
        <v>2332.6750000000002</v>
      </c>
      <c r="C263" s="17">
        <v>1860.3009999999999</v>
      </c>
      <c r="D263" s="13">
        <f t="shared" si="8"/>
        <v>-472.37400000000025</v>
      </c>
      <c r="E263" s="14">
        <f t="shared" si="9"/>
        <v>-0.20250313481303664</v>
      </c>
    </row>
    <row r="264" spans="1:5">
      <c r="A264" s="16" t="s">
        <v>10</v>
      </c>
      <c r="B264" s="17">
        <v>1955.925</v>
      </c>
      <c r="C264" s="17">
        <v>1716.05</v>
      </c>
      <c r="D264" s="13">
        <f t="shared" si="8"/>
        <v>-239.875</v>
      </c>
      <c r="E264" s="14">
        <f t="shared" si="9"/>
        <v>-0.12264018303360302</v>
      </c>
    </row>
    <row r="265" spans="1:5">
      <c r="A265" s="16" t="s">
        <v>14</v>
      </c>
      <c r="B265" s="17">
        <v>243.26</v>
      </c>
      <c r="C265" s="17">
        <v>259.58</v>
      </c>
      <c r="D265" s="13">
        <f t="shared" si="8"/>
        <v>16.319999999999993</v>
      </c>
      <c r="E265" s="14">
        <f t="shared" si="9"/>
        <v>6.7088711666529618E-2</v>
      </c>
    </row>
    <row r="266" spans="1:5">
      <c r="A266" s="16" t="s">
        <v>12</v>
      </c>
      <c r="B266" s="17">
        <v>280.89999999999998</v>
      </c>
      <c r="C266" s="17">
        <v>210</v>
      </c>
      <c r="D266" s="13">
        <f t="shared" si="8"/>
        <v>-70.899999999999977</v>
      </c>
      <c r="E266" s="14">
        <f t="shared" si="9"/>
        <v>-0.25240299038803837</v>
      </c>
    </row>
    <row r="267" spans="1:5">
      <c r="A267" s="16" t="s">
        <v>13</v>
      </c>
      <c r="B267" s="17">
        <v>184.48000000000002</v>
      </c>
      <c r="C267" s="17">
        <v>166.12</v>
      </c>
      <c r="D267" s="13">
        <f t="shared" si="8"/>
        <v>-18.360000000000014</v>
      </c>
      <c r="E267" s="14">
        <f t="shared" si="9"/>
        <v>-9.9522983521248984E-2</v>
      </c>
    </row>
    <row r="268" spans="1:5">
      <c r="A268" s="16" t="s">
        <v>15</v>
      </c>
      <c r="B268" s="17">
        <v>3.375</v>
      </c>
      <c r="C268" s="17">
        <v>0.75</v>
      </c>
      <c r="D268" s="13">
        <f t="shared" si="8"/>
        <v>-2.625</v>
      </c>
      <c r="E268" s="14">
        <f t="shared" si="9"/>
        <v>-0.77777777777777779</v>
      </c>
    </row>
    <row r="269" spans="1:5" ht="12.95">
      <c r="A269" s="15" t="s">
        <v>16</v>
      </c>
      <c r="B269" s="12">
        <v>6549.78</v>
      </c>
      <c r="C269" s="12">
        <v>6387.08</v>
      </c>
      <c r="D269" s="13">
        <f t="shared" si="8"/>
        <v>-162.69999999999982</v>
      </c>
      <c r="E269" s="14">
        <f t="shared" si="9"/>
        <v>-2.4840528994866978E-2</v>
      </c>
    </row>
    <row r="270" spans="1:5">
      <c r="A270" s="16" t="s">
        <v>17</v>
      </c>
      <c r="B270" s="17">
        <v>1807.28</v>
      </c>
      <c r="C270" s="17">
        <v>1637.5</v>
      </c>
      <c r="D270" s="13">
        <f t="shared" si="8"/>
        <v>-169.77999999999997</v>
      </c>
      <c r="E270" s="14">
        <f t="shared" si="9"/>
        <v>-9.3942277898278068E-2</v>
      </c>
    </row>
    <row r="271" spans="1:5">
      <c r="A271" s="16" t="s">
        <v>19</v>
      </c>
      <c r="B271" s="17">
        <v>972.7</v>
      </c>
      <c r="C271" s="17">
        <v>1085.5999999999999</v>
      </c>
      <c r="D271" s="13">
        <f t="shared" si="8"/>
        <v>112.89999999999986</v>
      </c>
      <c r="E271" s="14">
        <f t="shared" si="9"/>
        <v>0.11606867482265844</v>
      </c>
    </row>
    <row r="272" spans="1:5">
      <c r="A272" s="16" t="s">
        <v>23</v>
      </c>
      <c r="B272" s="17">
        <v>686.55</v>
      </c>
      <c r="C272" s="17">
        <v>715.85</v>
      </c>
      <c r="D272" s="13">
        <f t="shared" si="8"/>
        <v>29.300000000000068</v>
      </c>
      <c r="E272" s="14">
        <f t="shared" si="9"/>
        <v>4.2677153885368975E-2</v>
      </c>
    </row>
    <row r="273" spans="1:5">
      <c r="A273" s="16" t="s">
        <v>21</v>
      </c>
      <c r="B273" s="17">
        <v>662.35</v>
      </c>
      <c r="C273" s="17">
        <v>646.65</v>
      </c>
      <c r="D273" s="13">
        <f t="shared" si="8"/>
        <v>-15.700000000000045</v>
      </c>
      <c r="E273" s="14">
        <f t="shared" si="9"/>
        <v>-2.3703480033215134E-2</v>
      </c>
    </row>
    <row r="274" spans="1:5">
      <c r="A274" s="16" t="s">
        <v>20</v>
      </c>
      <c r="B274" s="17">
        <v>692.01</v>
      </c>
      <c r="C274" s="17">
        <v>633.75</v>
      </c>
      <c r="D274" s="13">
        <f t="shared" si="8"/>
        <v>-58.259999999999991</v>
      </c>
      <c r="E274" s="14">
        <f t="shared" si="9"/>
        <v>-8.4189534833311652E-2</v>
      </c>
    </row>
    <row r="275" spans="1:5">
      <c r="A275" s="16" t="s">
        <v>18</v>
      </c>
      <c r="B275" s="17">
        <v>568.51</v>
      </c>
      <c r="C275" s="17">
        <v>526.95000000000005</v>
      </c>
      <c r="D275" s="13">
        <f t="shared" si="8"/>
        <v>-41.559999999999945</v>
      </c>
      <c r="E275" s="14">
        <f t="shared" si="9"/>
        <v>-7.3103375490316702E-2</v>
      </c>
    </row>
    <row r="276" spans="1:5">
      <c r="A276" s="16" t="s">
        <v>22</v>
      </c>
      <c r="B276" s="17">
        <v>367.45</v>
      </c>
      <c r="C276" s="17">
        <v>405.20000000000005</v>
      </c>
      <c r="D276" s="13">
        <f t="shared" si="8"/>
        <v>37.750000000000057</v>
      </c>
      <c r="E276" s="14">
        <f t="shared" si="9"/>
        <v>0.10273506599537367</v>
      </c>
    </row>
    <row r="277" spans="1:5">
      <c r="A277" s="16" t="s">
        <v>24</v>
      </c>
      <c r="B277" s="17">
        <v>481.63</v>
      </c>
      <c r="C277" s="17">
        <v>391.18</v>
      </c>
      <c r="D277" s="13">
        <f t="shared" si="8"/>
        <v>-90.449999999999989</v>
      </c>
      <c r="E277" s="14">
        <f t="shared" si="9"/>
        <v>-0.1877997633037809</v>
      </c>
    </row>
    <row r="278" spans="1:5">
      <c r="A278" s="16" t="s">
        <v>25</v>
      </c>
      <c r="B278" s="17">
        <v>108.8</v>
      </c>
      <c r="C278" s="17">
        <v>170.3</v>
      </c>
      <c r="D278" s="13">
        <f t="shared" si="8"/>
        <v>61.500000000000014</v>
      </c>
      <c r="E278" s="14">
        <f t="shared" si="9"/>
        <v>0.56525735294117663</v>
      </c>
    </row>
    <row r="279" spans="1:5">
      <c r="A279" s="16" t="s">
        <v>26</v>
      </c>
      <c r="B279" s="17">
        <v>141.6</v>
      </c>
      <c r="C279" s="17">
        <v>141.9</v>
      </c>
      <c r="D279" s="13">
        <f t="shared" si="8"/>
        <v>0.30000000000001137</v>
      </c>
      <c r="E279" s="14">
        <f t="shared" si="9"/>
        <v>2.1186440677966904E-3</v>
      </c>
    </row>
    <row r="280" spans="1:5">
      <c r="A280" s="16" t="s">
        <v>27</v>
      </c>
      <c r="B280" s="17">
        <v>60.2</v>
      </c>
      <c r="C280" s="17">
        <v>32.200000000000003</v>
      </c>
      <c r="D280" s="13">
        <f t="shared" si="8"/>
        <v>-28</v>
      </c>
      <c r="E280" s="14">
        <f t="shared" si="9"/>
        <v>-0.46511627906976744</v>
      </c>
    </row>
    <row r="281" spans="1:5">
      <c r="A281" s="16" t="s">
        <v>28</v>
      </c>
      <c r="B281" s="17">
        <v>0.7</v>
      </c>
      <c r="C281" s="17"/>
      <c r="D281" s="13">
        <f t="shared" si="8"/>
        <v>-0.7</v>
      </c>
      <c r="E281" s="14">
        <f t="shared" si="9"/>
        <v>-1</v>
      </c>
    </row>
    <row r="282" spans="1:5" ht="12.95">
      <c r="A282" s="15" t="s">
        <v>29</v>
      </c>
      <c r="B282" s="12">
        <v>1333.115</v>
      </c>
      <c r="C282" s="12">
        <v>1392.6399999999999</v>
      </c>
      <c r="D282" s="13">
        <f t="shared" si="8"/>
        <v>59.524999999999864</v>
      </c>
      <c r="E282" s="14">
        <f t="shared" si="9"/>
        <v>4.4651061611338756E-2</v>
      </c>
    </row>
    <row r="283" spans="1:5" ht="12.95">
      <c r="A283" s="15" t="s">
        <v>30</v>
      </c>
      <c r="B283" s="12">
        <v>189.42000000000004</v>
      </c>
      <c r="C283" s="12">
        <v>172.76999999999998</v>
      </c>
      <c r="D283" s="13">
        <f t="shared" si="8"/>
        <v>-16.650000000000063</v>
      </c>
      <c r="E283" s="14">
        <f t="shared" si="9"/>
        <v>-8.789990497307601E-2</v>
      </c>
    </row>
    <row r="284" spans="1:5" ht="12.95">
      <c r="A284" s="15" t="s">
        <v>31</v>
      </c>
      <c r="B284" s="12">
        <v>118.5</v>
      </c>
      <c r="C284" s="12">
        <v>76.875</v>
      </c>
      <c r="D284" s="13">
        <f t="shared" si="8"/>
        <v>-41.625</v>
      </c>
      <c r="E284" s="14">
        <f t="shared" si="9"/>
        <v>-0.35126582278481011</v>
      </c>
    </row>
    <row r="285" spans="1:5" ht="12.95">
      <c r="A285" s="11" t="s">
        <v>97</v>
      </c>
      <c r="B285" s="12">
        <v>90633.044000000009</v>
      </c>
      <c r="C285" s="12">
        <v>77957.95</v>
      </c>
      <c r="D285" s="13">
        <f t="shared" si="8"/>
        <v>-12675.094000000012</v>
      </c>
      <c r="E285" s="14">
        <f t="shared" si="9"/>
        <v>-0.13985069286650034</v>
      </c>
    </row>
    <row r="286" spans="1:5" ht="12.95">
      <c r="A286" s="15" t="s">
        <v>7</v>
      </c>
      <c r="B286" s="12">
        <v>71029.472999999998</v>
      </c>
      <c r="C286" s="12">
        <v>60489.939999999995</v>
      </c>
      <c r="D286" s="13">
        <f t="shared" si="8"/>
        <v>-10539.533000000003</v>
      </c>
      <c r="E286" s="14">
        <f t="shared" si="9"/>
        <v>-0.14838253129091925</v>
      </c>
    </row>
    <row r="287" spans="1:5">
      <c r="A287" s="16" t="s">
        <v>8</v>
      </c>
      <c r="B287" s="17">
        <v>43549.076000000001</v>
      </c>
      <c r="C287" s="17">
        <v>36848.587</v>
      </c>
      <c r="D287" s="13">
        <f t="shared" si="8"/>
        <v>-6700.4890000000014</v>
      </c>
      <c r="E287" s="14">
        <f t="shared" si="9"/>
        <v>-0.15386064677927958</v>
      </c>
    </row>
    <row r="288" spans="1:5">
      <c r="A288" s="16" t="s">
        <v>9</v>
      </c>
      <c r="B288" s="17">
        <v>18956.025000000001</v>
      </c>
      <c r="C288" s="17">
        <v>16583.907999999999</v>
      </c>
      <c r="D288" s="13">
        <f t="shared" si="8"/>
        <v>-2372.117000000002</v>
      </c>
      <c r="E288" s="14">
        <f t="shared" si="9"/>
        <v>-0.1251378915147032</v>
      </c>
    </row>
    <row r="289" spans="1:5">
      <c r="A289" s="16" t="s">
        <v>10</v>
      </c>
      <c r="B289" s="17">
        <v>3890.7999999999993</v>
      </c>
      <c r="C289" s="17">
        <v>3525.1750000000002</v>
      </c>
      <c r="D289" s="13">
        <f t="shared" si="8"/>
        <v>-365.62499999999909</v>
      </c>
      <c r="E289" s="14">
        <f t="shared" si="9"/>
        <v>-9.3971676775984156E-2</v>
      </c>
    </row>
    <row r="290" spans="1:5">
      <c r="A290" s="16" t="s">
        <v>11</v>
      </c>
      <c r="B290" s="17">
        <v>2832.047</v>
      </c>
      <c r="C290" s="17">
        <v>2143.4899999999998</v>
      </c>
      <c r="D290" s="13">
        <f t="shared" si="8"/>
        <v>-688.55700000000024</v>
      </c>
      <c r="E290" s="14">
        <f t="shared" si="9"/>
        <v>-0.24313049889355659</v>
      </c>
    </row>
    <row r="291" spans="1:5">
      <c r="A291" s="16" t="s">
        <v>12</v>
      </c>
      <c r="B291" s="17">
        <v>1080.6000000000001</v>
      </c>
      <c r="C291" s="17">
        <v>735.54999999999984</v>
      </c>
      <c r="D291" s="13">
        <f t="shared" si="8"/>
        <v>-345.0500000000003</v>
      </c>
      <c r="E291" s="14">
        <f t="shared" si="9"/>
        <v>-0.31931334443827525</v>
      </c>
    </row>
    <row r="292" spans="1:5">
      <c r="A292" s="16" t="s">
        <v>13</v>
      </c>
      <c r="B292" s="17">
        <v>475.97999999999996</v>
      </c>
      <c r="C292" s="17">
        <v>415.62</v>
      </c>
      <c r="D292" s="13">
        <f t="shared" si="8"/>
        <v>-60.359999999999957</v>
      </c>
      <c r="E292" s="14">
        <f t="shared" si="9"/>
        <v>-0.12681205092650943</v>
      </c>
    </row>
    <row r="293" spans="1:5">
      <c r="A293" s="16" t="s">
        <v>14</v>
      </c>
      <c r="B293" s="17">
        <v>238.94499999999999</v>
      </c>
      <c r="C293" s="17">
        <v>234.60999999999999</v>
      </c>
      <c r="D293" s="13">
        <f t="shared" si="8"/>
        <v>-4.335000000000008</v>
      </c>
      <c r="E293" s="14">
        <f t="shared" si="9"/>
        <v>-1.8142250308648467E-2</v>
      </c>
    </row>
    <row r="294" spans="1:5">
      <c r="A294" s="16" t="s">
        <v>15</v>
      </c>
      <c r="B294" s="17">
        <v>6</v>
      </c>
      <c r="C294" s="17">
        <v>3</v>
      </c>
      <c r="D294" s="13">
        <f t="shared" si="8"/>
        <v>-3</v>
      </c>
      <c r="E294" s="14">
        <f t="shared" si="9"/>
        <v>-0.5</v>
      </c>
    </row>
    <row r="295" spans="1:5" ht="12.95">
      <c r="A295" s="15" t="s">
        <v>16</v>
      </c>
      <c r="B295" s="12">
        <v>15969.259999999998</v>
      </c>
      <c r="C295" s="12">
        <v>14317.31</v>
      </c>
      <c r="D295" s="13">
        <f t="shared" si="8"/>
        <v>-1651.9499999999989</v>
      </c>
      <c r="E295" s="14">
        <f t="shared" si="9"/>
        <v>-0.10344561989722749</v>
      </c>
    </row>
    <row r="296" spans="1:5">
      <c r="A296" s="16" t="s">
        <v>17</v>
      </c>
      <c r="B296" s="17">
        <v>4807.2999999999993</v>
      </c>
      <c r="C296" s="17">
        <v>4229.2</v>
      </c>
      <c r="D296" s="13">
        <f t="shared" si="8"/>
        <v>-578.09999999999945</v>
      </c>
      <c r="E296" s="14">
        <f t="shared" si="9"/>
        <v>-0.12025461277640245</v>
      </c>
    </row>
    <row r="297" spans="1:5">
      <c r="A297" s="16" t="s">
        <v>21</v>
      </c>
      <c r="B297" s="17">
        <v>2247.92</v>
      </c>
      <c r="C297" s="17">
        <v>2108.3000000000002</v>
      </c>
      <c r="D297" s="13">
        <f t="shared" si="8"/>
        <v>-139.61999999999989</v>
      </c>
      <c r="E297" s="14">
        <f t="shared" si="9"/>
        <v>-6.2110751272287219E-2</v>
      </c>
    </row>
    <row r="298" spans="1:5">
      <c r="A298" s="16" t="s">
        <v>18</v>
      </c>
      <c r="B298" s="17">
        <v>2096.9499999999998</v>
      </c>
      <c r="C298" s="17">
        <v>2088.1099999999997</v>
      </c>
      <c r="D298" s="13">
        <f t="shared" si="8"/>
        <v>-8.8400000000001455</v>
      </c>
      <c r="E298" s="14">
        <f t="shared" si="9"/>
        <v>-4.215646534252198E-3</v>
      </c>
    </row>
    <row r="299" spans="1:5">
      <c r="A299" s="16" t="s">
        <v>23</v>
      </c>
      <c r="B299" s="17">
        <v>1746.5500000000002</v>
      </c>
      <c r="C299" s="17">
        <v>1429.7500000000002</v>
      </c>
      <c r="D299" s="13">
        <f t="shared" si="8"/>
        <v>-316.79999999999995</v>
      </c>
      <c r="E299" s="14">
        <f t="shared" si="9"/>
        <v>-0.18138616128939905</v>
      </c>
    </row>
    <row r="300" spans="1:5">
      <c r="A300" s="16" t="s">
        <v>19</v>
      </c>
      <c r="B300" s="17">
        <v>1436.3500000000001</v>
      </c>
      <c r="C300" s="17">
        <v>1252.0999999999999</v>
      </c>
      <c r="D300" s="13">
        <f t="shared" si="8"/>
        <v>-184.25000000000023</v>
      </c>
      <c r="E300" s="14">
        <f t="shared" si="9"/>
        <v>-0.12827653427089511</v>
      </c>
    </row>
    <row r="301" spans="1:5">
      <c r="A301" s="16" t="s">
        <v>24</v>
      </c>
      <c r="B301" s="17">
        <v>1263.6899999999998</v>
      </c>
      <c r="C301" s="17">
        <v>1145.5800000000002</v>
      </c>
      <c r="D301" s="13">
        <f t="shared" si="8"/>
        <v>-118.10999999999967</v>
      </c>
      <c r="E301" s="14">
        <f t="shared" si="9"/>
        <v>-9.3464378130712192E-2</v>
      </c>
    </row>
    <row r="302" spans="1:5">
      <c r="A302" s="16" t="s">
        <v>20</v>
      </c>
      <c r="B302" s="17">
        <v>1014.5000000000001</v>
      </c>
      <c r="C302" s="17">
        <v>868.63</v>
      </c>
      <c r="D302" s="13">
        <f t="shared" si="8"/>
        <v>-145.87000000000012</v>
      </c>
      <c r="E302" s="14">
        <f t="shared" si="9"/>
        <v>-0.14378511582060138</v>
      </c>
    </row>
    <row r="303" spans="1:5">
      <c r="A303" s="16" t="s">
        <v>22</v>
      </c>
      <c r="B303" s="17">
        <v>783.19999999999993</v>
      </c>
      <c r="C303" s="17">
        <v>764.95</v>
      </c>
      <c r="D303" s="13">
        <f t="shared" si="8"/>
        <v>-18.249999999999886</v>
      </c>
      <c r="E303" s="14">
        <f t="shared" si="9"/>
        <v>-2.3301838610827231E-2</v>
      </c>
    </row>
    <row r="304" spans="1:5">
      <c r="A304" s="16" t="s">
        <v>25</v>
      </c>
      <c r="B304" s="17">
        <v>234.89999999999995</v>
      </c>
      <c r="C304" s="17">
        <v>212.8</v>
      </c>
      <c r="D304" s="13">
        <f t="shared" si="8"/>
        <v>-22.099999999999937</v>
      </c>
      <c r="E304" s="14">
        <f t="shared" si="9"/>
        <v>-9.4082588335461653E-2</v>
      </c>
    </row>
    <row r="305" spans="1:5">
      <c r="A305" s="16" t="s">
        <v>26</v>
      </c>
      <c r="B305" s="17">
        <v>268.10000000000002</v>
      </c>
      <c r="C305" s="17">
        <v>163.25</v>
      </c>
      <c r="D305" s="13">
        <f t="shared" si="8"/>
        <v>-104.85000000000002</v>
      </c>
      <c r="E305" s="14">
        <f t="shared" si="9"/>
        <v>-0.3910854158895935</v>
      </c>
    </row>
    <row r="306" spans="1:5">
      <c r="A306" s="16" t="s">
        <v>27</v>
      </c>
      <c r="B306" s="17">
        <v>62.1</v>
      </c>
      <c r="C306" s="17">
        <v>49.739999999999995</v>
      </c>
      <c r="D306" s="13">
        <f t="shared" si="8"/>
        <v>-12.360000000000007</v>
      </c>
      <c r="E306" s="14">
        <f t="shared" si="9"/>
        <v>-0.19903381642512089</v>
      </c>
    </row>
    <row r="307" spans="1:5">
      <c r="A307" s="16" t="s">
        <v>28</v>
      </c>
      <c r="B307" s="17">
        <v>7.7</v>
      </c>
      <c r="C307" s="17">
        <v>4.8999999999999995</v>
      </c>
      <c r="D307" s="13">
        <f t="shared" si="8"/>
        <v>-2.8000000000000007</v>
      </c>
      <c r="E307" s="14">
        <f t="shared" si="9"/>
        <v>-0.3636363636363637</v>
      </c>
    </row>
    <row r="308" spans="1:5" ht="12.95">
      <c r="A308" s="15" t="s">
        <v>29</v>
      </c>
      <c r="B308" s="12">
        <v>2606.8310000000001</v>
      </c>
      <c r="C308" s="12">
        <v>2108.2150000000001</v>
      </c>
      <c r="D308" s="13">
        <f t="shared" si="8"/>
        <v>-498.61599999999999</v>
      </c>
      <c r="E308" s="14">
        <f t="shared" si="9"/>
        <v>-0.19127285198004779</v>
      </c>
    </row>
    <row r="309" spans="1:5" ht="12.95">
      <c r="A309" s="15" t="s">
        <v>30</v>
      </c>
      <c r="B309" s="12">
        <v>607.22999999999979</v>
      </c>
      <c r="C309" s="12">
        <v>639.31000000000006</v>
      </c>
      <c r="D309" s="13">
        <f t="shared" si="8"/>
        <v>32.080000000000268</v>
      </c>
      <c r="E309" s="14">
        <f t="shared" si="9"/>
        <v>5.2830064390758491E-2</v>
      </c>
    </row>
    <row r="310" spans="1:5" ht="12.95">
      <c r="A310" s="15" t="s">
        <v>31</v>
      </c>
      <c r="B310" s="12">
        <v>420.25000000000006</v>
      </c>
      <c r="C310" s="12">
        <v>403.17500000000001</v>
      </c>
      <c r="D310" s="13">
        <f t="shared" si="8"/>
        <v>-17.075000000000045</v>
      </c>
      <c r="E310" s="14">
        <f t="shared" si="9"/>
        <v>-4.0630577037477793E-2</v>
      </c>
    </row>
    <row r="311" spans="1:5" ht="12.95">
      <c r="A311" s="11" t="s">
        <v>98</v>
      </c>
      <c r="B311" s="12">
        <v>61776.861999999994</v>
      </c>
      <c r="C311" s="12">
        <v>52857.56</v>
      </c>
      <c r="D311" s="13">
        <f t="shared" si="8"/>
        <v>-8919.301999999996</v>
      </c>
      <c r="E311" s="14">
        <f t="shared" si="9"/>
        <v>-0.14437933088928986</v>
      </c>
    </row>
    <row r="312" spans="1:5" ht="12.95">
      <c r="A312" s="15" t="s">
        <v>7</v>
      </c>
      <c r="B312" s="12">
        <v>46473.896999999997</v>
      </c>
      <c r="C312" s="12">
        <v>39749.845000000001</v>
      </c>
      <c r="D312" s="13">
        <f t="shared" si="8"/>
        <v>-6724.051999999996</v>
      </c>
      <c r="E312" s="14">
        <f t="shared" si="9"/>
        <v>-0.1446844881547161</v>
      </c>
    </row>
    <row r="313" spans="1:5">
      <c r="A313" s="16" t="s">
        <v>8</v>
      </c>
      <c r="B313" s="17">
        <v>29108.445999999996</v>
      </c>
      <c r="C313" s="17">
        <v>24885.111000000001</v>
      </c>
      <c r="D313" s="13">
        <f t="shared" si="8"/>
        <v>-4223.3349999999955</v>
      </c>
      <c r="E313" s="14">
        <f t="shared" si="9"/>
        <v>-0.14508967603423406</v>
      </c>
    </row>
    <row r="314" spans="1:5">
      <c r="A314" s="16" t="s">
        <v>9</v>
      </c>
      <c r="B314" s="17">
        <v>12020.593999999999</v>
      </c>
      <c r="C314" s="17">
        <v>10146.641</v>
      </c>
      <c r="D314" s="13">
        <f t="shared" si="8"/>
        <v>-1873.9529999999995</v>
      </c>
      <c r="E314" s="14">
        <f t="shared" si="9"/>
        <v>-0.15589520784081051</v>
      </c>
    </row>
    <row r="315" spans="1:5">
      <c r="A315" s="16" t="s">
        <v>10</v>
      </c>
      <c r="B315" s="17">
        <v>2460.9500000000003</v>
      </c>
      <c r="C315" s="17">
        <v>2242.5250000000001</v>
      </c>
      <c r="D315" s="13">
        <f t="shared" si="8"/>
        <v>-218.42500000000018</v>
      </c>
      <c r="E315" s="14">
        <f t="shared" si="9"/>
        <v>-8.8756374570795896E-2</v>
      </c>
    </row>
    <row r="316" spans="1:5">
      <c r="A316" s="16" t="s">
        <v>11</v>
      </c>
      <c r="B316" s="17">
        <v>1642.652</v>
      </c>
      <c r="C316" s="17">
        <v>1420.056</v>
      </c>
      <c r="D316" s="13">
        <f t="shared" si="8"/>
        <v>-222.596</v>
      </c>
      <c r="E316" s="14">
        <f t="shared" si="9"/>
        <v>-0.13551013848337931</v>
      </c>
    </row>
    <row r="317" spans="1:5">
      <c r="A317" s="16" t="s">
        <v>12</v>
      </c>
      <c r="B317" s="17">
        <v>635.25</v>
      </c>
      <c r="C317" s="17">
        <v>491.25</v>
      </c>
      <c r="D317" s="13">
        <f t="shared" si="8"/>
        <v>-144</v>
      </c>
      <c r="E317" s="14">
        <f t="shared" si="9"/>
        <v>-0.22668240850059032</v>
      </c>
    </row>
    <row r="318" spans="1:5">
      <c r="A318" s="16" t="s">
        <v>13</v>
      </c>
      <c r="B318" s="17">
        <v>329.255</v>
      </c>
      <c r="C318" s="17">
        <v>352.39699999999993</v>
      </c>
      <c r="D318" s="13">
        <f t="shared" si="8"/>
        <v>23.141999999999939</v>
      </c>
      <c r="E318" s="14">
        <f t="shared" si="9"/>
        <v>7.0285948580886964E-2</v>
      </c>
    </row>
    <row r="319" spans="1:5">
      <c r="A319" s="16" t="s">
        <v>14</v>
      </c>
      <c r="B319" s="17">
        <v>275.42500000000001</v>
      </c>
      <c r="C319" s="17">
        <v>207.73999999999998</v>
      </c>
      <c r="D319" s="13">
        <f t="shared" si="8"/>
        <v>-67.685000000000031</v>
      </c>
      <c r="E319" s="14">
        <f t="shared" si="9"/>
        <v>-0.24574748116547165</v>
      </c>
    </row>
    <row r="320" spans="1:5">
      <c r="A320" s="16" t="s">
        <v>15</v>
      </c>
      <c r="B320" s="17">
        <v>1.325</v>
      </c>
      <c r="C320" s="17">
        <v>4.125</v>
      </c>
      <c r="D320" s="13">
        <f t="shared" si="8"/>
        <v>2.8</v>
      </c>
      <c r="E320" s="14">
        <f t="shared" si="9"/>
        <v>2.1132075471698113</v>
      </c>
    </row>
    <row r="321" spans="1:5" ht="12.95">
      <c r="A321" s="15" t="s">
        <v>16</v>
      </c>
      <c r="B321" s="12">
        <v>12287.955</v>
      </c>
      <c r="C321" s="12">
        <v>10415.465</v>
      </c>
      <c r="D321" s="13">
        <f t="shared" si="8"/>
        <v>-1872.4899999999998</v>
      </c>
      <c r="E321" s="14">
        <f t="shared" si="9"/>
        <v>-0.15238418434963341</v>
      </c>
    </row>
    <row r="322" spans="1:5">
      <c r="A322" s="16" t="s">
        <v>17</v>
      </c>
      <c r="B322" s="17">
        <v>3166.3</v>
      </c>
      <c r="C322" s="17">
        <v>2852.2999999999997</v>
      </c>
      <c r="D322" s="13">
        <f t="shared" si="8"/>
        <v>-314.00000000000045</v>
      </c>
      <c r="E322" s="14">
        <f t="shared" si="9"/>
        <v>-9.9169377506869355E-2</v>
      </c>
    </row>
    <row r="323" spans="1:5">
      <c r="A323" s="16" t="s">
        <v>21</v>
      </c>
      <c r="B323" s="17">
        <v>1618.8200000000002</v>
      </c>
      <c r="C323" s="17">
        <v>1458.25</v>
      </c>
      <c r="D323" s="13">
        <f t="shared" si="8"/>
        <v>-160.57000000000016</v>
      </c>
      <c r="E323" s="14">
        <f t="shared" si="9"/>
        <v>-9.9189533116714731E-2</v>
      </c>
    </row>
    <row r="324" spans="1:5">
      <c r="A324" s="16" t="s">
        <v>23</v>
      </c>
      <c r="B324" s="17">
        <v>1827.2999999999997</v>
      </c>
      <c r="C324" s="17">
        <v>1437.2499999999998</v>
      </c>
      <c r="D324" s="13">
        <f t="shared" ref="D324:D387" si="10">C324-B324</f>
        <v>-390.04999999999995</v>
      </c>
      <c r="E324" s="14">
        <f t="shared" ref="E324:E387" si="11">D324/B324</f>
        <v>-0.21345701307940679</v>
      </c>
    </row>
    <row r="325" spans="1:5">
      <c r="A325" s="16" t="s">
        <v>18</v>
      </c>
      <c r="B325" s="17">
        <v>1642.1000000000001</v>
      </c>
      <c r="C325" s="17">
        <v>1430.1000000000001</v>
      </c>
      <c r="D325" s="13">
        <f t="shared" si="10"/>
        <v>-212</v>
      </c>
      <c r="E325" s="14">
        <f t="shared" si="11"/>
        <v>-0.12910297789415989</v>
      </c>
    </row>
    <row r="326" spans="1:5">
      <c r="A326" s="16" t="s">
        <v>19</v>
      </c>
      <c r="B326" s="17">
        <v>1364</v>
      </c>
      <c r="C326" s="17">
        <v>1099.25</v>
      </c>
      <c r="D326" s="13">
        <f t="shared" si="10"/>
        <v>-264.75</v>
      </c>
      <c r="E326" s="14">
        <f t="shared" si="11"/>
        <v>-0.19409824046920821</v>
      </c>
    </row>
    <row r="327" spans="1:5">
      <c r="A327" s="16" t="s">
        <v>20</v>
      </c>
      <c r="B327" s="17">
        <v>825.33500000000004</v>
      </c>
      <c r="C327" s="17">
        <v>694.625</v>
      </c>
      <c r="D327" s="13">
        <f t="shared" si="10"/>
        <v>-130.71000000000004</v>
      </c>
      <c r="E327" s="14">
        <f t="shared" si="11"/>
        <v>-0.15837205498373391</v>
      </c>
    </row>
    <row r="328" spans="1:5">
      <c r="A328" s="16" t="s">
        <v>24</v>
      </c>
      <c r="B328" s="17">
        <v>761.55</v>
      </c>
      <c r="C328" s="17">
        <v>611.44000000000005</v>
      </c>
      <c r="D328" s="13">
        <f t="shared" si="10"/>
        <v>-150.1099999999999</v>
      </c>
      <c r="E328" s="14">
        <f t="shared" si="11"/>
        <v>-0.19711115488149158</v>
      </c>
    </row>
    <row r="329" spans="1:5">
      <c r="A329" s="16" t="s">
        <v>22</v>
      </c>
      <c r="B329" s="17">
        <v>653.05000000000007</v>
      </c>
      <c r="C329" s="17">
        <v>520.85</v>
      </c>
      <c r="D329" s="13">
        <f t="shared" si="10"/>
        <v>-132.20000000000005</v>
      </c>
      <c r="E329" s="14">
        <f t="shared" si="11"/>
        <v>-0.2024347293469107</v>
      </c>
    </row>
    <row r="330" spans="1:5">
      <c r="A330" s="16" t="s">
        <v>25</v>
      </c>
      <c r="B330" s="17">
        <v>216.2</v>
      </c>
      <c r="C330" s="17">
        <v>156.69999999999999</v>
      </c>
      <c r="D330" s="13">
        <f t="shared" si="10"/>
        <v>-59.5</v>
      </c>
      <c r="E330" s="14">
        <f t="shared" si="11"/>
        <v>-0.27520814061054583</v>
      </c>
    </row>
    <row r="331" spans="1:5">
      <c r="A331" s="16" t="s">
        <v>26</v>
      </c>
      <c r="B331" s="17">
        <v>171.5</v>
      </c>
      <c r="C331" s="17">
        <v>127.6</v>
      </c>
      <c r="D331" s="13">
        <f t="shared" si="10"/>
        <v>-43.900000000000006</v>
      </c>
      <c r="E331" s="14">
        <f t="shared" si="11"/>
        <v>-0.25597667638483967</v>
      </c>
    </row>
    <row r="332" spans="1:5">
      <c r="A332" s="16" t="s">
        <v>27</v>
      </c>
      <c r="B332" s="17">
        <v>40.400000000000006</v>
      </c>
      <c r="C332" s="17">
        <v>24.999999999999996</v>
      </c>
      <c r="D332" s="13">
        <f t="shared" si="10"/>
        <v>-15.400000000000009</v>
      </c>
      <c r="E332" s="14">
        <f t="shared" si="11"/>
        <v>-0.38118811881188136</v>
      </c>
    </row>
    <row r="333" spans="1:5">
      <c r="A333" s="16" t="s">
        <v>28</v>
      </c>
      <c r="B333" s="17">
        <v>1.4</v>
      </c>
      <c r="C333" s="17">
        <v>2.1</v>
      </c>
      <c r="D333" s="13">
        <f t="shared" si="10"/>
        <v>0.70000000000000018</v>
      </c>
      <c r="E333" s="14">
        <f t="shared" si="11"/>
        <v>0.50000000000000011</v>
      </c>
    </row>
    <row r="334" spans="1:5" ht="12.95">
      <c r="A334" s="15" t="s">
        <v>29</v>
      </c>
      <c r="B334" s="12">
        <v>2244.875</v>
      </c>
      <c r="C334" s="12">
        <v>1896.9449999999999</v>
      </c>
      <c r="D334" s="13">
        <f t="shared" si="10"/>
        <v>-347.93000000000006</v>
      </c>
      <c r="E334" s="14">
        <f t="shared" si="11"/>
        <v>-0.15498858511052957</v>
      </c>
    </row>
    <row r="335" spans="1:5" ht="12.95">
      <c r="A335" s="15" t="s">
        <v>30</v>
      </c>
      <c r="B335" s="12">
        <v>458.11000000000013</v>
      </c>
      <c r="C335" s="12">
        <v>549.7299999999999</v>
      </c>
      <c r="D335" s="13">
        <f t="shared" si="10"/>
        <v>91.619999999999777</v>
      </c>
      <c r="E335" s="14">
        <f t="shared" si="11"/>
        <v>0.19999563423631825</v>
      </c>
    </row>
    <row r="336" spans="1:5" ht="12.95">
      <c r="A336" s="15" t="s">
        <v>31</v>
      </c>
      <c r="B336" s="12">
        <v>312.02500000000003</v>
      </c>
      <c r="C336" s="12">
        <v>245.57499999999999</v>
      </c>
      <c r="D336" s="13">
        <f t="shared" si="10"/>
        <v>-66.450000000000045</v>
      </c>
      <c r="E336" s="14">
        <f t="shared" si="11"/>
        <v>-0.21296370483134378</v>
      </c>
    </row>
    <row r="337" spans="1:5" ht="12.95">
      <c r="A337" s="11" t="s">
        <v>99</v>
      </c>
      <c r="B337" s="12">
        <v>53101.955000000002</v>
      </c>
      <c r="C337" s="12">
        <v>47301.329000000005</v>
      </c>
      <c r="D337" s="13">
        <f t="shared" si="10"/>
        <v>-5800.6259999999966</v>
      </c>
      <c r="E337" s="14">
        <f t="shared" si="11"/>
        <v>-0.1092356392528297</v>
      </c>
    </row>
    <row r="338" spans="1:5" ht="12.95">
      <c r="A338" s="15" t="s">
        <v>7</v>
      </c>
      <c r="B338" s="12">
        <v>42792.555</v>
      </c>
      <c r="C338" s="12">
        <v>37800.659</v>
      </c>
      <c r="D338" s="13">
        <f t="shared" si="10"/>
        <v>-4991.8960000000006</v>
      </c>
      <c r="E338" s="14">
        <f t="shared" si="11"/>
        <v>-0.11665337580333776</v>
      </c>
    </row>
    <row r="339" spans="1:5">
      <c r="A339" s="16" t="s">
        <v>8</v>
      </c>
      <c r="B339" s="17">
        <v>24579.796000000002</v>
      </c>
      <c r="C339" s="17">
        <v>21427.549000000003</v>
      </c>
      <c r="D339" s="13">
        <f t="shared" si="10"/>
        <v>-3152.2469999999994</v>
      </c>
      <c r="E339" s="14">
        <f t="shared" si="11"/>
        <v>-0.12824545004360488</v>
      </c>
    </row>
    <row r="340" spans="1:5">
      <c r="A340" s="16" t="s">
        <v>9</v>
      </c>
      <c r="B340" s="17">
        <v>12260.781999999999</v>
      </c>
      <c r="C340" s="17">
        <v>10966.475999999999</v>
      </c>
      <c r="D340" s="13">
        <f t="shared" si="10"/>
        <v>-1294.3060000000005</v>
      </c>
      <c r="E340" s="14">
        <f t="shared" si="11"/>
        <v>-0.10556471846575533</v>
      </c>
    </row>
    <row r="341" spans="1:5">
      <c r="A341" s="16" t="s">
        <v>10</v>
      </c>
      <c r="B341" s="17">
        <v>2594.625</v>
      </c>
      <c r="C341" s="17">
        <v>2398.4</v>
      </c>
      <c r="D341" s="13">
        <f t="shared" si="10"/>
        <v>-196.22499999999991</v>
      </c>
      <c r="E341" s="14">
        <f t="shared" si="11"/>
        <v>-7.5627499156910888E-2</v>
      </c>
    </row>
    <row r="342" spans="1:5">
      <c r="A342" s="16" t="s">
        <v>11</v>
      </c>
      <c r="B342" s="17">
        <v>2539.3620000000001</v>
      </c>
      <c r="C342" s="17">
        <v>2205.8639999999996</v>
      </c>
      <c r="D342" s="13">
        <f t="shared" si="10"/>
        <v>-333.4980000000005</v>
      </c>
      <c r="E342" s="14">
        <f t="shared" si="11"/>
        <v>-0.1313314131659844</v>
      </c>
    </row>
    <row r="343" spans="1:5">
      <c r="A343" s="16" t="s">
        <v>13</v>
      </c>
      <c r="B343" s="17">
        <v>368.95</v>
      </c>
      <c r="C343" s="17">
        <v>359.24</v>
      </c>
      <c r="D343" s="13">
        <f t="shared" si="10"/>
        <v>-9.7099999999999795</v>
      </c>
      <c r="E343" s="14">
        <f t="shared" si="11"/>
        <v>-2.6317929258707087E-2</v>
      </c>
    </row>
    <row r="344" spans="1:5">
      <c r="A344" s="16" t="s">
        <v>12</v>
      </c>
      <c r="B344" s="17">
        <v>321</v>
      </c>
      <c r="C344" s="17">
        <v>294.25</v>
      </c>
      <c r="D344" s="13">
        <f t="shared" si="10"/>
        <v>-26.75</v>
      </c>
      <c r="E344" s="14">
        <f t="shared" si="11"/>
        <v>-8.3333333333333329E-2</v>
      </c>
    </row>
    <row r="345" spans="1:5">
      <c r="A345" s="16" t="s">
        <v>14</v>
      </c>
      <c r="B345" s="17">
        <v>126.91500000000001</v>
      </c>
      <c r="C345" s="17">
        <v>147.38000000000002</v>
      </c>
      <c r="D345" s="13">
        <f t="shared" si="10"/>
        <v>20.465000000000018</v>
      </c>
      <c r="E345" s="14">
        <f t="shared" si="11"/>
        <v>0.16124965528109378</v>
      </c>
    </row>
    <row r="346" spans="1:5">
      <c r="A346" s="16" t="s">
        <v>15</v>
      </c>
      <c r="B346" s="17">
        <v>1.125</v>
      </c>
      <c r="C346" s="17">
        <v>1.5</v>
      </c>
      <c r="D346" s="13">
        <f t="shared" si="10"/>
        <v>0.375</v>
      </c>
      <c r="E346" s="14">
        <f t="shared" si="11"/>
        <v>0.33333333333333331</v>
      </c>
    </row>
    <row r="347" spans="1:5" ht="12.95">
      <c r="A347" s="15" t="s">
        <v>16</v>
      </c>
      <c r="B347" s="12">
        <v>8029.0199999999995</v>
      </c>
      <c r="C347" s="12">
        <v>7393.24</v>
      </c>
      <c r="D347" s="13">
        <f t="shared" si="10"/>
        <v>-635.77999999999975</v>
      </c>
      <c r="E347" s="14">
        <f t="shared" si="11"/>
        <v>-7.9185255485725498E-2</v>
      </c>
    </row>
    <row r="348" spans="1:5">
      <c r="A348" s="16" t="s">
        <v>17</v>
      </c>
      <c r="B348" s="17">
        <v>2474.4</v>
      </c>
      <c r="C348" s="17">
        <v>2195.3999999999996</v>
      </c>
      <c r="D348" s="13">
        <f t="shared" si="10"/>
        <v>-279.00000000000045</v>
      </c>
      <c r="E348" s="14">
        <f t="shared" si="11"/>
        <v>-0.11275460717749776</v>
      </c>
    </row>
    <row r="349" spans="1:5">
      <c r="A349" s="16" t="s">
        <v>18</v>
      </c>
      <c r="B349" s="17">
        <v>920.28000000000009</v>
      </c>
      <c r="C349" s="17">
        <v>883.4</v>
      </c>
      <c r="D349" s="13">
        <f t="shared" si="10"/>
        <v>-36.880000000000109</v>
      </c>
      <c r="E349" s="14">
        <f t="shared" si="11"/>
        <v>-4.007475985569621E-2</v>
      </c>
    </row>
    <row r="350" spans="1:5">
      <c r="A350" s="16" t="s">
        <v>23</v>
      </c>
      <c r="B350" s="17">
        <v>978.95</v>
      </c>
      <c r="C350" s="17">
        <v>841.45</v>
      </c>
      <c r="D350" s="13">
        <f t="shared" si="10"/>
        <v>-137.5</v>
      </c>
      <c r="E350" s="14">
        <f t="shared" si="11"/>
        <v>-0.14045661167577506</v>
      </c>
    </row>
    <row r="351" spans="1:5">
      <c r="A351" s="16" t="s">
        <v>19</v>
      </c>
      <c r="B351" s="17">
        <v>839.45</v>
      </c>
      <c r="C351" s="17">
        <v>781.1</v>
      </c>
      <c r="D351" s="13">
        <f t="shared" si="10"/>
        <v>-58.350000000000023</v>
      </c>
      <c r="E351" s="14">
        <f t="shared" si="11"/>
        <v>-6.9509798082077578E-2</v>
      </c>
    </row>
    <row r="352" spans="1:5">
      <c r="A352" s="16" t="s">
        <v>20</v>
      </c>
      <c r="B352" s="17">
        <v>586</v>
      </c>
      <c r="C352" s="17">
        <v>689.41000000000008</v>
      </c>
      <c r="D352" s="13">
        <f t="shared" si="10"/>
        <v>103.41000000000008</v>
      </c>
      <c r="E352" s="14">
        <f t="shared" si="11"/>
        <v>0.17646757679180902</v>
      </c>
    </row>
    <row r="353" spans="1:5">
      <c r="A353" s="16" t="s">
        <v>22</v>
      </c>
      <c r="B353" s="17">
        <v>642.65</v>
      </c>
      <c r="C353" s="17">
        <v>661.94999999999993</v>
      </c>
      <c r="D353" s="13">
        <f t="shared" si="10"/>
        <v>19.299999999999955</v>
      </c>
      <c r="E353" s="14">
        <f t="shared" si="11"/>
        <v>3.0031899167509462E-2</v>
      </c>
    </row>
    <row r="354" spans="1:5">
      <c r="A354" s="16" t="s">
        <v>21</v>
      </c>
      <c r="B354" s="17">
        <v>727.51</v>
      </c>
      <c r="C354" s="17">
        <v>597.55999999999995</v>
      </c>
      <c r="D354" s="13">
        <f t="shared" si="10"/>
        <v>-129.95000000000005</v>
      </c>
      <c r="E354" s="14">
        <f t="shared" si="11"/>
        <v>-0.17862297425464949</v>
      </c>
    </row>
    <row r="355" spans="1:5">
      <c r="A355" s="16" t="s">
        <v>24</v>
      </c>
      <c r="B355" s="17">
        <v>491.78</v>
      </c>
      <c r="C355" s="17">
        <v>460.32</v>
      </c>
      <c r="D355" s="13">
        <f t="shared" si="10"/>
        <v>-31.45999999999998</v>
      </c>
      <c r="E355" s="14">
        <f t="shared" si="11"/>
        <v>-6.3971694660213879E-2</v>
      </c>
    </row>
    <row r="356" spans="1:5">
      <c r="A356" s="16" t="s">
        <v>25</v>
      </c>
      <c r="B356" s="17">
        <v>197.70000000000002</v>
      </c>
      <c r="C356" s="17">
        <v>180.20000000000002</v>
      </c>
      <c r="D356" s="13">
        <f t="shared" si="10"/>
        <v>-17.5</v>
      </c>
      <c r="E356" s="14">
        <f t="shared" si="11"/>
        <v>-8.8517956499747086E-2</v>
      </c>
    </row>
    <row r="357" spans="1:5">
      <c r="A357" s="16" t="s">
        <v>26</v>
      </c>
      <c r="B357" s="17">
        <v>131.10000000000002</v>
      </c>
      <c r="C357" s="17">
        <v>81.45</v>
      </c>
      <c r="D357" s="13">
        <f t="shared" si="10"/>
        <v>-49.65000000000002</v>
      </c>
      <c r="E357" s="14">
        <f t="shared" si="11"/>
        <v>-0.37871853546910766</v>
      </c>
    </row>
    <row r="358" spans="1:5">
      <c r="A358" s="16" t="s">
        <v>27</v>
      </c>
      <c r="B358" s="17">
        <v>35</v>
      </c>
      <c r="C358" s="17">
        <v>21</v>
      </c>
      <c r="D358" s="13">
        <f t="shared" si="10"/>
        <v>-14</v>
      </c>
      <c r="E358" s="14">
        <f t="shared" si="11"/>
        <v>-0.4</v>
      </c>
    </row>
    <row r="359" spans="1:5">
      <c r="A359" s="16" t="s">
        <v>28</v>
      </c>
      <c r="B359" s="17">
        <v>4.1999999999999993</v>
      </c>
      <c r="C359" s="17"/>
      <c r="D359" s="13">
        <f t="shared" si="10"/>
        <v>-4.1999999999999993</v>
      </c>
      <c r="E359" s="14">
        <f t="shared" si="11"/>
        <v>-1</v>
      </c>
    </row>
    <row r="360" spans="1:5" ht="12.95">
      <c r="A360" s="15" t="s">
        <v>29</v>
      </c>
      <c r="B360" s="12">
        <v>1835.835</v>
      </c>
      <c r="C360" s="12">
        <v>1562.8600000000004</v>
      </c>
      <c r="D360" s="13">
        <f t="shared" si="10"/>
        <v>-272.97499999999968</v>
      </c>
      <c r="E360" s="14">
        <f t="shared" si="11"/>
        <v>-0.14869255679295779</v>
      </c>
    </row>
    <row r="361" spans="1:5" ht="12.95">
      <c r="A361" s="15" t="s">
        <v>30</v>
      </c>
      <c r="B361" s="12">
        <v>300.57000000000011</v>
      </c>
      <c r="C361" s="12">
        <v>404.9199999999999</v>
      </c>
      <c r="D361" s="13">
        <f t="shared" si="10"/>
        <v>104.3499999999998</v>
      </c>
      <c r="E361" s="14">
        <f t="shared" si="11"/>
        <v>0.34717370329706809</v>
      </c>
    </row>
    <row r="362" spans="1:5" ht="12.95">
      <c r="A362" s="15" t="s">
        <v>31</v>
      </c>
      <c r="B362" s="12">
        <v>143.97499999999999</v>
      </c>
      <c r="C362" s="12">
        <v>139.65</v>
      </c>
      <c r="D362" s="13">
        <f t="shared" si="10"/>
        <v>-4.3249999999999886</v>
      </c>
      <c r="E362" s="14">
        <f t="shared" si="11"/>
        <v>-3.0039937489147343E-2</v>
      </c>
    </row>
    <row r="363" spans="1:5" ht="12.95">
      <c r="A363" s="11" t="s">
        <v>100</v>
      </c>
      <c r="B363" s="12">
        <v>117249.70600000001</v>
      </c>
      <c r="C363" s="12">
        <v>98326.28</v>
      </c>
      <c r="D363" s="13">
        <f t="shared" si="10"/>
        <v>-18923.426000000007</v>
      </c>
      <c r="E363" s="14">
        <f t="shared" si="11"/>
        <v>-0.16139422984992394</v>
      </c>
    </row>
    <row r="364" spans="1:5" ht="12.95">
      <c r="A364" s="15" t="s">
        <v>7</v>
      </c>
      <c r="B364" s="12">
        <v>91580.6</v>
      </c>
      <c r="C364" s="12">
        <v>76837.708999999988</v>
      </c>
      <c r="D364" s="13">
        <f t="shared" si="10"/>
        <v>-14742.891000000018</v>
      </c>
      <c r="E364" s="14">
        <f t="shared" si="11"/>
        <v>-0.1609826862894545</v>
      </c>
    </row>
    <row r="365" spans="1:5">
      <c r="A365" s="16" t="s">
        <v>8</v>
      </c>
      <c r="B365" s="17">
        <v>51045.296000000002</v>
      </c>
      <c r="C365" s="17">
        <v>42377.474000000002</v>
      </c>
      <c r="D365" s="13">
        <f t="shared" si="10"/>
        <v>-8667.8220000000001</v>
      </c>
      <c r="E365" s="14">
        <f t="shared" si="11"/>
        <v>-0.16980647932769358</v>
      </c>
    </row>
    <row r="366" spans="1:5">
      <c r="A366" s="16" t="s">
        <v>9</v>
      </c>
      <c r="B366" s="17">
        <v>26820.882999999998</v>
      </c>
      <c r="C366" s="17">
        <v>23138.102999999999</v>
      </c>
      <c r="D366" s="13">
        <f t="shared" si="10"/>
        <v>-3682.7799999999988</v>
      </c>
      <c r="E366" s="14">
        <f t="shared" si="11"/>
        <v>-0.13731016984041872</v>
      </c>
    </row>
    <row r="367" spans="1:5">
      <c r="A367" s="16" t="s">
        <v>10</v>
      </c>
      <c r="B367" s="17">
        <v>6795.5</v>
      </c>
      <c r="C367" s="17">
        <v>5874.05</v>
      </c>
      <c r="D367" s="13">
        <f t="shared" si="10"/>
        <v>-921.44999999999982</v>
      </c>
      <c r="E367" s="14">
        <f t="shared" si="11"/>
        <v>-0.13559708630711498</v>
      </c>
    </row>
    <row r="368" spans="1:5">
      <c r="A368" s="16" t="s">
        <v>11</v>
      </c>
      <c r="B368" s="17">
        <v>5073.8559999999998</v>
      </c>
      <c r="C368" s="17">
        <v>3874.549</v>
      </c>
      <c r="D368" s="13">
        <f t="shared" si="10"/>
        <v>-1199.3069999999998</v>
      </c>
      <c r="E368" s="14">
        <f t="shared" si="11"/>
        <v>-0.2363699324537393</v>
      </c>
    </row>
    <row r="369" spans="1:5">
      <c r="A369" s="16" t="s">
        <v>12</v>
      </c>
      <c r="B369" s="17">
        <v>871.05000000000007</v>
      </c>
      <c r="C369" s="17">
        <v>801</v>
      </c>
      <c r="D369" s="13">
        <f t="shared" si="10"/>
        <v>-70.050000000000068</v>
      </c>
      <c r="E369" s="14">
        <f t="shared" si="11"/>
        <v>-8.0420182538315899E-2</v>
      </c>
    </row>
    <row r="370" spans="1:5">
      <c r="A370" s="16" t="s">
        <v>13</v>
      </c>
      <c r="B370" s="17">
        <v>661.68</v>
      </c>
      <c r="C370" s="17">
        <v>556.74299999999994</v>
      </c>
      <c r="D370" s="13">
        <f t="shared" si="10"/>
        <v>-104.93700000000001</v>
      </c>
      <c r="E370" s="14">
        <f t="shared" si="11"/>
        <v>-0.15859176641276754</v>
      </c>
    </row>
    <row r="371" spans="1:5">
      <c r="A371" s="16" t="s">
        <v>14</v>
      </c>
      <c r="B371" s="17">
        <v>311.95999999999998</v>
      </c>
      <c r="C371" s="17">
        <v>210.54</v>
      </c>
      <c r="D371" s="13">
        <f t="shared" si="10"/>
        <v>-101.41999999999999</v>
      </c>
      <c r="E371" s="14">
        <f t="shared" si="11"/>
        <v>-0.32510578279266572</v>
      </c>
    </row>
    <row r="372" spans="1:5">
      <c r="A372" s="16" t="s">
        <v>15</v>
      </c>
      <c r="B372" s="17">
        <v>0.375</v>
      </c>
      <c r="C372" s="17">
        <v>5.25</v>
      </c>
      <c r="D372" s="13">
        <f t="shared" si="10"/>
        <v>4.875</v>
      </c>
      <c r="E372" s="14">
        <f t="shared" si="11"/>
        <v>13</v>
      </c>
    </row>
    <row r="373" spans="1:5" ht="12.95">
      <c r="A373" s="15" t="s">
        <v>16</v>
      </c>
      <c r="B373" s="12">
        <v>20375.099999999999</v>
      </c>
      <c r="C373" s="12">
        <v>17011.060000000001</v>
      </c>
      <c r="D373" s="13">
        <f t="shared" si="10"/>
        <v>-3364.0399999999972</v>
      </c>
      <c r="E373" s="14">
        <f t="shared" si="11"/>
        <v>-0.16510544733522767</v>
      </c>
    </row>
    <row r="374" spans="1:5">
      <c r="A374" s="16" t="s">
        <v>17</v>
      </c>
      <c r="B374" s="17">
        <v>6652.3</v>
      </c>
      <c r="C374" s="17">
        <v>5169.1000000000004</v>
      </c>
      <c r="D374" s="13">
        <f t="shared" si="10"/>
        <v>-1483.1999999999998</v>
      </c>
      <c r="E374" s="14">
        <f t="shared" si="11"/>
        <v>-0.22296047983404232</v>
      </c>
    </row>
    <row r="375" spans="1:5">
      <c r="A375" s="16" t="s">
        <v>19</v>
      </c>
      <c r="B375" s="17">
        <v>3679.2</v>
      </c>
      <c r="C375" s="17">
        <v>2890</v>
      </c>
      <c r="D375" s="13">
        <f t="shared" si="10"/>
        <v>-789.19999999999982</v>
      </c>
      <c r="E375" s="14">
        <f t="shared" si="11"/>
        <v>-0.2145031528593172</v>
      </c>
    </row>
    <row r="376" spans="1:5">
      <c r="A376" s="16" t="s">
        <v>18</v>
      </c>
      <c r="B376" s="17">
        <v>1956.62</v>
      </c>
      <c r="C376" s="17">
        <v>1918.2199999999998</v>
      </c>
      <c r="D376" s="13">
        <f t="shared" si="10"/>
        <v>-38.400000000000091</v>
      </c>
      <c r="E376" s="14">
        <f t="shared" si="11"/>
        <v>-1.9625681021353196E-2</v>
      </c>
    </row>
    <row r="377" spans="1:5">
      <c r="A377" s="16" t="s">
        <v>23</v>
      </c>
      <c r="B377" s="17">
        <v>2334.25</v>
      </c>
      <c r="C377" s="17">
        <v>1912.6000000000001</v>
      </c>
      <c r="D377" s="13">
        <f t="shared" si="10"/>
        <v>-421.64999999999986</v>
      </c>
      <c r="E377" s="14">
        <f t="shared" si="11"/>
        <v>-0.18063617864410406</v>
      </c>
    </row>
    <row r="378" spans="1:5">
      <c r="A378" s="16" t="s">
        <v>20</v>
      </c>
      <c r="B378" s="17">
        <v>1688.9299999999998</v>
      </c>
      <c r="C378" s="17">
        <v>1542.8899999999999</v>
      </c>
      <c r="D378" s="13">
        <f t="shared" si="10"/>
        <v>-146.03999999999996</v>
      </c>
      <c r="E378" s="14">
        <f t="shared" si="11"/>
        <v>-8.6468947795349707E-2</v>
      </c>
    </row>
    <row r="379" spans="1:5">
      <c r="A379" s="16" t="s">
        <v>22</v>
      </c>
      <c r="B379" s="17">
        <v>1101.99</v>
      </c>
      <c r="C379" s="17">
        <v>1102</v>
      </c>
      <c r="D379" s="13">
        <f t="shared" si="10"/>
        <v>9.9999999999909051E-3</v>
      </c>
      <c r="E379" s="14">
        <f t="shared" si="11"/>
        <v>9.0744925089981805E-6</v>
      </c>
    </row>
    <row r="380" spans="1:5">
      <c r="A380" s="16" t="s">
        <v>21</v>
      </c>
      <c r="B380" s="17">
        <v>1125.5999999999999</v>
      </c>
      <c r="C380" s="17">
        <v>854.66000000000008</v>
      </c>
      <c r="D380" s="13">
        <f t="shared" si="10"/>
        <v>-270.93999999999983</v>
      </c>
      <c r="E380" s="14">
        <f t="shared" si="11"/>
        <v>-0.24070717839374542</v>
      </c>
    </row>
    <row r="381" spans="1:5">
      <c r="A381" s="16" t="s">
        <v>24</v>
      </c>
      <c r="B381" s="17">
        <v>841.81</v>
      </c>
      <c r="C381" s="17">
        <v>755.54</v>
      </c>
      <c r="D381" s="13">
        <f t="shared" si="10"/>
        <v>-86.269999999999982</v>
      </c>
      <c r="E381" s="14">
        <f t="shared" si="11"/>
        <v>-0.10248155759613213</v>
      </c>
    </row>
    <row r="382" spans="1:5">
      <c r="A382" s="16" t="s">
        <v>25</v>
      </c>
      <c r="B382" s="17">
        <v>390.5</v>
      </c>
      <c r="C382" s="17">
        <v>404.09999999999997</v>
      </c>
      <c r="D382" s="13">
        <f t="shared" si="10"/>
        <v>13.599999999999966</v>
      </c>
      <c r="E382" s="14">
        <f t="shared" si="11"/>
        <v>3.4827144686299528E-2</v>
      </c>
    </row>
    <row r="383" spans="1:5">
      <c r="A383" s="16" t="s">
        <v>26</v>
      </c>
      <c r="B383" s="17">
        <v>469.49999999999994</v>
      </c>
      <c r="C383" s="17">
        <v>356.1</v>
      </c>
      <c r="D383" s="13">
        <f t="shared" si="10"/>
        <v>-113.39999999999992</v>
      </c>
      <c r="E383" s="14">
        <f t="shared" si="11"/>
        <v>-0.24153354632587845</v>
      </c>
    </row>
    <row r="384" spans="1:5">
      <c r="A384" s="16" t="s">
        <v>27</v>
      </c>
      <c r="B384" s="17">
        <v>102.89999999999999</v>
      </c>
      <c r="C384" s="17">
        <v>86.25</v>
      </c>
      <c r="D384" s="13">
        <f t="shared" si="10"/>
        <v>-16.649999999999991</v>
      </c>
      <c r="E384" s="14">
        <f t="shared" si="11"/>
        <v>-0.16180758017492705</v>
      </c>
    </row>
    <row r="385" spans="1:5">
      <c r="A385" s="16" t="s">
        <v>28</v>
      </c>
      <c r="B385" s="17">
        <v>31.5</v>
      </c>
      <c r="C385" s="17">
        <v>19.600000000000001</v>
      </c>
      <c r="D385" s="13">
        <f t="shared" si="10"/>
        <v>-11.899999999999999</v>
      </c>
      <c r="E385" s="14">
        <f t="shared" si="11"/>
        <v>-0.37777777777777771</v>
      </c>
    </row>
    <row r="386" spans="1:5" ht="12.95">
      <c r="A386" s="15" t="s">
        <v>29</v>
      </c>
      <c r="B386" s="12">
        <v>3824.6809999999996</v>
      </c>
      <c r="C386" s="12">
        <v>3024.5459999999998</v>
      </c>
      <c r="D386" s="13">
        <f t="shared" si="10"/>
        <v>-800.13499999999976</v>
      </c>
      <c r="E386" s="14">
        <f t="shared" si="11"/>
        <v>-0.20920306817745057</v>
      </c>
    </row>
    <row r="387" spans="1:5" ht="12.95">
      <c r="A387" s="15" t="s">
        <v>30</v>
      </c>
      <c r="B387" s="12">
        <v>965.57500000000005</v>
      </c>
      <c r="C387" s="12">
        <v>1037.0650000000001</v>
      </c>
      <c r="D387" s="13">
        <f t="shared" si="10"/>
        <v>71.490000000000009</v>
      </c>
      <c r="E387" s="14">
        <f t="shared" si="11"/>
        <v>7.4038785179815145E-2</v>
      </c>
    </row>
    <row r="388" spans="1:5" ht="12.95">
      <c r="A388" s="15" t="s">
        <v>31</v>
      </c>
      <c r="B388" s="12">
        <v>503.75</v>
      </c>
      <c r="C388" s="12">
        <v>415.9</v>
      </c>
      <c r="D388" s="13">
        <f t="shared" ref="D388:D451" si="12">C388-B388</f>
        <v>-87.850000000000023</v>
      </c>
      <c r="E388" s="14">
        <f t="shared" ref="E388:E451" si="13">D388/B388</f>
        <v>-0.17439205955334991</v>
      </c>
    </row>
    <row r="389" spans="1:5" ht="12.95">
      <c r="A389" s="11" t="s">
        <v>101</v>
      </c>
      <c r="B389" s="12">
        <v>13689.920000000002</v>
      </c>
      <c r="C389" s="12">
        <v>11883.165000000001</v>
      </c>
      <c r="D389" s="13">
        <f t="shared" si="12"/>
        <v>-1806.755000000001</v>
      </c>
      <c r="E389" s="14">
        <f t="shared" si="13"/>
        <v>-0.13197703127556631</v>
      </c>
    </row>
    <row r="390" spans="1:5" ht="12.95">
      <c r="A390" s="15" t="s">
        <v>7</v>
      </c>
      <c r="B390" s="12">
        <v>10185.67</v>
      </c>
      <c r="C390" s="12">
        <v>8727</v>
      </c>
      <c r="D390" s="13">
        <f t="shared" si="12"/>
        <v>-1458.67</v>
      </c>
      <c r="E390" s="14">
        <f t="shared" si="13"/>
        <v>-0.14320805602380601</v>
      </c>
    </row>
    <row r="391" spans="1:5">
      <c r="A391" s="16" t="s">
        <v>8</v>
      </c>
      <c r="B391" s="17">
        <v>5844.5</v>
      </c>
      <c r="C391" s="17">
        <v>4877.25</v>
      </c>
      <c r="D391" s="13">
        <f t="shared" si="12"/>
        <v>-967.25</v>
      </c>
      <c r="E391" s="14">
        <f t="shared" si="13"/>
        <v>-0.16549747625973138</v>
      </c>
    </row>
    <row r="392" spans="1:5">
      <c r="A392" s="16" t="s">
        <v>9</v>
      </c>
      <c r="B392" s="17">
        <v>3264</v>
      </c>
      <c r="C392" s="17">
        <v>2944.125</v>
      </c>
      <c r="D392" s="13">
        <f t="shared" si="12"/>
        <v>-319.875</v>
      </c>
      <c r="E392" s="14">
        <f t="shared" si="13"/>
        <v>-9.8000919117647065E-2</v>
      </c>
    </row>
    <row r="393" spans="1:5">
      <c r="A393" s="16" t="s">
        <v>10</v>
      </c>
      <c r="B393" s="17">
        <v>512.625</v>
      </c>
      <c r="C393" s="17">
        <v>401.3</v>
      </c>
      <c r="D393" s="13">
        <f t="shared" si="12"/>
        <v>-111.32499999999999</v>
      </c>
      <c r="E393" s="14">
        <f t="shared" si="13"/>
        <v>-0.21716654474518407</v>
      </c>
    </row>
    <row r="394" spans="1:5">
      <c r="A394" s="16" t="s">
        <v>11</v>
      </c>
      <c r="B394" s="17">
        <v>409</v>
      </c>
      <c r="C394" s="17">
        <v>325.5</v>
      </c>
      <c r="D394" s="13">
        <f t="shared" si="12"/>
        <v>-83.5</v>
      </c>
      <c r="E394" s="14">
        <f t="shared" si="13"/>
        <v>-0.20415647921760391</v>
      </c>
    </row>
    <row r="395" spans="1:5">
      <c r="A395" s="16" t="s">
        <v>12</v>
      </c>
      <c r="B395" s="17">
        <v>85.5</v>
      </c>
      <c r="C395" s="17">
        <v>87.75</v>
      </c>
      <c r="D395" s="13">
        <f t="shared" si="12"/>
        <v>2.25</v>
      </c>
      <c r="E395" s="14">
        <f t="shared" si="13"/>
        <v>2.6315789473684209E-2</v>
      </c>
    </row>
    <row r="396" spans="1:5">
      <c r="A396" s="16" t="s">
        <v>14</v>
      </c>
      <c r="B396" s="17">
        <v>64.17</v>
      </c>
      <c r="C396" s="17">
        <v>54.05</v>
      </c>
      <c r="D396" s="13">
        <f t="shared" si="12"/>
        <v>-10.120000000000005</v>
      </c>
      <c r="E396" s="14">
        <f t="shared" si="13"/>
        <v>-0.15770609318996423</v>
      </c>
    </row>
    <row r="397" spans="1:5">
      <c r="A397" s="16" t="s">
        <v>13</v>
      </c>
      <c r="B397" s="17">
        <v>5.5</v>
      </c>
      <c r="C397" s="17">
        <v>32.524999999999999</v>
      </c>
      <c r="D397" s="13">
        <f t="shared" si="12"/>
        <v>27.024999999999999</v>
      </c>
      <c r="E397" s="14">
        <f t="shared" si="13"/>
        <v>4.9136363636363631</v>
      </c>
    </row>
    <row r="398" spans="1:5">
      <c r="A398" s="16" t="s">
        <v>15</v>
      </c>
      <c r="B398" s="17">
        <v>0.375</v>
      </c>
      <c r="C398" s="17">
        <v>4.5</v>
      </c>
      <c r="D398" s="13">
        <f t="shared" si="12"/>
        <v>4.125</v>
      </c>
      <c r="E398" s="14">
        <f t="shared" si="13"/>
        <v>11</v>
      </c>
    </row>
    <row r="399" spans="1:5" ht="12.95">
      <c r="A399" s="15" t="s">
        <v>16</v>
      </c>
      <c r="B399" s="12">
        <v>2896.77</v>
      </c>
      <c r="C399" s="12">
        <v>2640.13</v>
      </c>
      <c r="D399" s="13">
        <f t="shared" si="12"/>
        <v>-256.63999999999987</v>
      </c>
      <c r="E399" s="14">
        <f t="shared" si="13"/>
        <v>-8.8595228478615798E-2</v>
      </c>
    </row>
    <row r="400" spans="1:5">
      <c r="A400" s="16" t="s">
        <v>17</v>
      </c>
      <c r="B400" s="17">
        <v>1027.5</v>
      </c>
      <c r="C400" s="17">
        <v>1111.3999999999999</v>
      </c>
      <c r="D400" s="13">
        <f t="shared" si="12"/>
        <v>83.899999999999864</v>
      </c>
      <c r="E400" s="14">
        <f t="shared" si="13"/>
        <v>8.1654501216544884E-2</v>
      </c>
    </row>
    <row r="401" spans="1:5">
      <c r="A401" s="16" t="s">
        <v>23</v>
      </c>
      <c r="B401" s="17">
        <v>505.59999999999997</v>
      </c>
      <c r="C401" s="17">
        <v>385.95</v>
      </c>
      <c r="D401" s="13">
        <f t="shared" si="12"/>
        <v>-119.64999999999998</v>
      </c>
      <c r="E401" s="14">
        <f t="shared" si="13"/>
        <v>-0.23664952531645567</v>
      </c>
    </row>
    <row r="402" spans="1:5">
      <c r="A402" s="16" t="s">
        <v>19</v>
      </c>
      <c r="B402" s="17">
        <v>411.00000000000006</v>
      </c>
      <c r="C402" s="17">
        <v>293.8</v>
      </c>
      <c r="D402" s="13">
        <f t="shared" si="12"/>
        <v>-117.20000000000005</v>
      </c>
      <c r="E402" s="14">
        <f t="shared" si="13"/>
        <v>-0.28515815085158158</v>
      </c>
    </row>
    <row r="403" spans="1:5">
      <c r="A403" s="16" t="s">
        <v>18</v>
      </c>
      <c r="B403" s="17">
        <v>326.8</v>
      </c>
      <c r="C403" s="17">
        <v>271.95</v>
      </c>
      <c r="D403" s="13">
        <f t="shared" si="12"/>
        <v>-54.850000000000023</v>
      </c>
      <c r="E403" s="14">
        <f t="shared" si="13"/>
        <v>-0.16783965728274181</v>
      </c>
    </row>
    <row r="404" spans="1:5">
      <c r="A404" s="16" t="s">
        <v>24</v>
      </c>
      <c r="B404" s="17">
        <v>152.62999999999997</v>
      </c>
      <c r="C404" s="17">
        <v>177.69</v>
      </c>
      <c r="D404" s="13">
        <f t="shared" si="12"/>
        <v>25.060000000000031</v>
      </c>
      <c r="E404" s="14">
        <f t="shared" si="13"/>
        <v>0.16418790539212499</v>
      </c>
    </row>
    <row r="405" spans="1:5">
      <c r="A405" s="16" t="s">
        <v>21</v>
      </c>
      <c r="B405" s="17">
        <v>127.69999999999999</v>
      </c>
      <c r="C405" s="17">
        <v>117.35</v>
      </c>
      <c r="D405" s="13">
        <f t="shared" si="12"/>
        <v>-10.349999999999994</v>
      </c>
      <c r="E405" s="14">
        <f t="shared" si="13"/>
        <v>-8.1049334377447102E-2</v>
      </c>
    </row>
    <row r="406" spans="1:5">
      <c r="A406" s="16" t="s">
        <v>22</v>
      </c>
      <c r="B406" s="17">
        <v>146.99999999999997</v>
      </c>
      <c r="C406" s="17">
        <v>104.19999999999999</v>
      </c>
      <c r="D406" s="13">
        <f t="shared" si="12"/>
        <v>-42.799999999999983</v>
      </c>
      <c r="E406" s="14">
        <f t="shared" si="13"/>
        <v>-0.29115646258503397</v>
      </c>
    </row>
    <row r="407" spans="1:5">
      <c r="A407" s="16" t="s">
        <v>20</v>
      </c>
      <c r="B407" s="17">
        <v>122.84</v>
      </c>
      <c r="C407" s="17">
        <v>99.589999999999989</v>
      </c>
      <c r="D407" s="13">
        <f t="shared" si="12"/>
        <v>-23.250000000000014</v>
      </c>
      <c r="E407" s="14">
        <f t="shared" si="13"/>
        <v>-0.18927059589710205</v>
      </c>
    </row>
    <row r="408" spans="1:5">
      <c r="A408" s="16" t="s">
        <v>26</v>
      </c>
      <c r="B408" s="17">
        <v>58.949999999999996</v>
      </c>
      <c r="C408" s="17">
        <v>55.900000000000006</v>
      </c>
      <c r="D408" s="13">
        <f t="shared" si="12"/>
        <v>-3.0499999999999901</v>
      </c>
      <c r="E408" s="14">
        <f t="shared" si="13"/>
        <v>-5.1738761662425622E-2</v>
      </c>
    </row>
    <row r="409" spans="1:5">
      <c r="A409" s="16" t="s">
        <v>25</v>
      </c>
      <c r="B409" s="17">
        <v>7.5</v>
      </c>
      <c r="C409" s="17">
        <v>19.5</v>
      </c>
      <c r="D409" s="13">
        <f t="shared" si="12"/>
        <v>12</v>
      </c>
      <c r="E409" s="14">
        <f t="shared" si="13"/>
        <v>1.6</v>
      </c>
    </row>
    <row r="410" spans="1:5">
      <c r="A410" s="16" t="s">
        <v>27</v>
      </c>
      <c r="B410" s="17">
        <v>9.25</v>
      </c>
      <c r="C410" s="17">
        <v>2.8</v>
      </c>
      <c r="D410" s="13">
        <f t="shared" si="12"/>
        <v>-6.45</v>
      </c>
      <c r="E410" s="14">
        <f t="shared" si="13"/>
        <v>-0.69729729729729728</v>
      </c>
    </row>
    <row r="411" spans="1:5" ht="12.95">
      <c r="A411" s="15" t="s">
        <v>29</v>
      </c>
      <c r="B411" s="12">
        <v>395.28000000000003</v>
      </c>
      <c r="C411" s="12">
        <v>338.39499999999998</v>
      </c>
      <c r="D411" s="13">
        <f t="shared" si="12"/>
        <v>-56.885000000000048</v>
      </c>
      <c r="E411" s="14">
        <f t="shared" si="13"/>
        <v>-0.143910645618296</v>
      </c>
    </row>
    <row r="412" spans="1:5" ht="12.95">
      <c r="A412" s="15" t="s">
        <v>31</v>
      </c>
      <c r="B412" s="12">
        <v>136.5</v>
      </c>
      <c r="C412" s="12">
        <v>105.10000000000001</v>
      </c>
      <c r="D412" s="13">
        <f t="shared" si="12"/>
        <v>-31.399999999999991</v>
      </c>
      <c r="E412" s="14">
        <f t="shared" si="13"/>
        <v>-0.23003663003662997</v>
      </c>
    </row>
    <row r="413" spans="1:5" ht="12.95">
      <c r="A413" s="15" t="s">
        <v>30</v>
      </c>
      <c r="B413" s="12">
        <v>75.7</v>
      </c>
      <c r="C413" s="12">
        <v>72.540000000000006</v>
      </c>
      <c r="D413" s="13">
        <f t="shared" si="12"/>
        <v>-3.1599999999999966</v>
      </c>
      <c r="E413" s="14">
        <f t="shared" si="13"/>
        <v>-4.1743725231175643E-2</v>
      </c>
    </row>
    <row r="414" spans="1:5" ht="12.95">
      <c r="A414" s="11" t="s">
        <v>102</v>
      </c>
      <c r="B414" s="12">
        <v>47351.221000000005</v>
      </c>
      <c r="C414" s="12">
        <v>42375.142999999996</v>
      </c>
      <c r="D414" s="13">
        <f t="shared" si="12"/>
        <v>-4976.0780000000086</v>
      </c>
      <c r="E414" s="14">
        <f t="shared" si="13"/>
        <v>-0.10508869454496238</v>
      </c>
    </row>
    <row r="415" spans="1:5" ht="12.95">
      <c r="A415" s="15" t="s">
        <v>7</v>
      </c>
      <c r="B415" s="12">
        <v>34728.951000000001</v>
      </c>
      <c r="C415" s="12">
        <v>30805.482999999997</v>
      </c>
      <c r="D415" s="13">
        <f t="shared" si="12"/>
        <v>-3923.4680000000044</v>
      </c>
      <c r="E415" s="14">
        <f t="shared" si="13"/>
        <v>-0.11297398530695626</v>
      </c>
    </row>
    <row r="416" spans="1:5">
      <c r="A416" s="16" t="s">
        <v>8</v>
      </c>
      <c r="B416" s="17">
        <v>21056.233</v>
      </c>
      <c r="C416" s="17">
        <v>18539.921999999999</v>
      </c>
      <c r="D416" s="13">
        <f t="shared" si="12"/>
        <v>-2516.3110000000015</v>
      </c>
      <c r="E416" s="14">
        <f t="shared" si="13"/>
        <v>-0.11950432919316582</v>
      </c>
    </row>
    <row r="417" spans="1:5">
      <c r="A417" s="16" t="s">
        <v>9</v>
      </c>
      <c r="B417" s="17">
        <v>9311.5</v>
      </c>
      <c r="C417" s="17">
        <v>8284.25</v>
      </c>
      <c r="D417" s="13">
        <f t="shared" si="12"/>
        <v>-1027.25</v>
      </c>
      <c r="E417" s="14">
        <f t="shared" si="13"/>
        <v>-0.11032057133651936</v>
      </c>
    </row>
    <row r="418" spans="1:5">
      <c r="A418" s="16" t="s">
        <v>10</v>
      </c>
      <c r="B418" s="17">
        <v>2198.5500000000002</v>
      </c>
      <c r="C418" s="17">
        <v>1938.8500000000001</v>
      </c>
      <c r="D418" s="13">
        <f t="shared" si="12"/>
        <v>-259.70000000000005</v>
      </c>
      <c r="E418" s="14">
        <f t="shared" si="13"/>
        <v>-0.11812330854426782</v>
      </c>
    </row>
    <row r="419" spans="1:5">
      <c r="A419" s="16" t="s">
        <v>11</v>
      </c>
      <c r="B419" s="17">
        <v>1325.6030000000003</v>
      </c>
      <c r="C419" s="17">
        <v>1119.6209999999999</v>
      </c>
      <c r="D419" s="13">
        <f t="shared" si="12"/>
        <v>-205.98200000000043</v>
      </c>
      <c r="E419" s="14">
        <f t="shared" si="13"/>
        <v>-0.15538739728259546</v>
      </c>
    </row>
    <row r="420" spans="1:5">
      <c r="A420" s="16" t="s">
        <v>12</v>
      </c>
      <c r="B420" s="17">
        <v>405</v>
      </c>
      <c r="C420" s="17">
        <v>408.75</v>
      </c>
      <c r="D420" s="13">
        <f t="shared" si="12"/>
        <v>3.75</v>
      </c>
      <c r="E420" s="14">
        <f t="shared" si="13"/>
        <v>9.2592592592592587E-3</v>
      </c>
    </row>
    <row r="421" spans="1:5">
      <c r="A421" s="16" t="s">
        <v>13</v>
      </c>
      <c r="B421" s="17">
        <v>251.39000000000001</v>
      </c>
      <c r="C421" s="17">
        <v>321.08000000000004</v>
      </c>
      <c r="D421" s="13">
        <f t="shared" si="12"/>
        <v>69.690000000000026</v>
      </c>
      <c r="E421" s="14">
        <f t="shared" si="13"/>
        <v>0.27721866422689856</v>
      </c>
    </row>
    <row r="422" spans="1:5">
      <c r="A422" s="16" t="s">
        <v>14</v>
      </c>
      <c r="B422" s="17">
        <v>180.67500000000001</v>
      </c>
      <c r="C422" s="17">
        <v>188.51</v>
      </c>
      <c r="D422" s="13">
        <f t="shared" si="12"/>
        <v>7.8349999999999795</v>
      </c>
      <c r="E422" s="14">
        <f t="shared" si="13"/>
        <v>4.336515843365147E-2</v>
      </c>
    </row>
    <row r="423" spans="1:5">
      <c r="A423" s="16" t="s">
        <v>15</v>
      </c>
      <c r="B423" s="17"/>
      <c r="C423" s="17">
        <v>4.5</v>
      </c>
      <c r="D423" s="13">
        <f t="shared" si="12"/>
        <v>4.5</v>
      </c>
      <c r="E423" s="14" t="e">
        <f t="shared" si="13"/>
        <v>#DIV/0!</v>
      </c>
    </row>
    <row r="424" spans="1:5" ht="12.95">
      <c r="A424" s="15" t="s">
        <v>16</v>
      </c>
      <c r="B424" s="12">
        <v>9244.1450000000004</v>
      </c>
      <c r="C424" s="12">
        <v>8851.5300000000007</v>
      </c>
      <c r="D424" s="13">
        <f t="shared" si="12"/>
        <v>-392.61499999999978</v>
      </c>
      <c r="E424" s="14">
        <f t="shared" si="13"/>
        <v>-4.2471748333674966E-2</v>
      </c>
    </row>
    <row r="425" spans="1:5">
      <c r="A425" s="16" t="s">
        <v>17</v>
      </c>
      <c r="B425" s="17">
        <v>3206.85</v>
      </c>
      <c r="C425" s="17">
        <v>3238.15</v>
      </c>
      <c r="D425" s="13">
        <f t="shared" si="12"/>
        <v>31.300000000000182</v>
      </c>
      <c r="E425" s="14">
        <f t="shared" si="13"/>
        <v>9.760356736361284E-3</v>
      </c>
    </row>
    <row r="426" spans="1:5">
      <c r="A426" s="16" t="s">
        <v>19</v>
      </c>
      <c r="B426" s="17">
        <v>1343.1</v>
      </c>
      <c r="C426" s="17">
        <v>1227.95</v>
      </c>
      <c r="D426" s="13">
        <f t="shared" si="12"/>
        <v>-115.14999999999986</v>
      </c>
      <c r="E426" s="14">
        <f t="shared" si="13"/>
        <v>-8.5734494825403823E-2</v>
      </c>
    </row>
    <row r="427" spans="1:5">
      <c r="A427" s="16" t="s">
        <v>18</v>
      </c>
      <c r="B427" s="17">
        <v>1008.85</v>
      </c>
      <c r="C427" s="17">
        <v>961.55000000000007</v>
      </c>
      <c r="D427" s="13">
        <f t="shared" si="12"/>
        <v>-47.299999999999955</v>
      </c>
      <c r="E427" s="14">
        <f t="shared" si="13"/>
        <v>-4.6885067155672255E-2</v>
      </c>
    </row>
    <row r="428" spans="1:5">
      <c r="A428" s="16" t="s">
        <v>23</v>
      </c>
      <c r="B428" s="17">
        <v>917.65</v>
      </c>
      <c r="C428" s="17">
        <v>817.2</v>
      </c>
      <c r="D428" s="13">
        <f t="shared" si="12"/>
        <v>-100.44999999999993</v>
      </c>
      <c r="E428" s="14">
        <f t="shared" si="13"/>
        <v>-0.10946439274233088</v>
      </c>
    </row>
    <row r="429" spans="1:5">
      <c r="A429" s="16" t="s">
        <v>20</v>
      </c>
      <c r="B429" s="17">
        <v>698.53500000000008</v>
      </c>
      <c r="C429" s="17">
        <v>723.29</v>
      </c>
      <c r="D429" s="13">
        <f t="shared" si="12"/>
        <v>24.754999999999882</v>
      </c>
      <c r="E429" s="14">
        <f t="shared" si="13"/>
        <v>3.5438453334478412E-2</v>
      </c>
    </row>
    <row r="430" spans="1:5">
      <c r="A430" s="16" t="s">
        <v>21</v>
      </c>
      <c r="B430" s="17">
        <v>686.05</v>
      </c>
      <c r="C430" s="17">
        <v>600.35</v>
      </c>
      <c r="D430" s="13">
        <f t="shared" si="12"/>
        <v>-85.699999999999932</v>
      </c>
      <c r="E430" s="14">
        <f t="shared" si="13"/>
        <v>-0.12491800889148012</v>
      </c>
    </row>
    <row r="431" spans="1:5">
      <c r="A431" s="16" t="s">
        <v>24</v>
      </c>
      <c r="B431" s="17">
        <v>562.96</v>
      </c>
      <c r="C431" s="17">
        <v>480.34</v>
      </c>
      <c r="D431" s="13">
        <f t="shared" si="12"/>
        <v>-82.620000000000061</v>
      </c>
      <c r="E431" s="14">
        <f t="shared" si="13"/>
        <v>-0.14675998294727877</v>
      </c>
    </row>
    <row r="432" spans="1:5">
      <c r="A432" s="16" t="s">
        <v>22</v>
      </c>
      <c r="B432" s="17">
        <v>489.04999999999995</v>
      </c>
      <c r="C432" s="17">
        <v>366.29999999999995</v>
      </c>
      <c r="D432" s="13">
        <f t="shared" si="12"/>
        <v>-122.75</v>
      </c>
      <c r="E432" s="14">
        <f t="shared" si="13"/>
        <v>-0.25099683058991923</v>
      </c>
    </row>
    <row r="433" spans="1:5">
      <c r="A433" s="16" t="s">
        <v>26</v>
      </c>
      <c r="B433" s="17">
        <v>171.20000000000002</v>
      </c>
      <c r="C433" s="17">
        <v>211.20000000000002</v>
      </c>
      <c r="D433" s="13">
        <f t="shared" si="12"/>
        <v>40</v>
      </c>
      <c r="E433" s="14">
        <f t="shared" si="13"/>
        <v>0.23364485981308408</v>
      </c>
    </row>
    <row r="434" spans="1:5">
      <c r="A434" s="16" t="s">
        <v>25</v>
      </c>
      <c r="B434" s="17">
        <v>121.50000000000001</v>
      </c>
      <c r="C434" s="17">
        <v>188.8</v>
      </c>
      <c r="D434" s="13">
        <f t="shared" si="12"/>
        <v>67.3</v>
      </c>
      <c r="E434" s="14">
        <f t="shared" si="13"/>
        <v>0.55390946502057603</v>
      </c>
    </row>
    <row r="435" spans="1:5">
      <c r="A435" s="16" t="s">
        <v>27</v>
      </c>
      <c r="B435" s="17">
        <v>38.4</v>
      </c>
      <c r="C435" s="17">
        <v>36.4</v>
      </c>
      <c r="D435" s="13">
        <f t="shared" si="12"/>
        <v>-2</v>
      </c>
      <c r="E435" s="14">
        <f t="shared" si="13"/>
        <v>-5.2083333333333336E-2</v>
      </c>
    </row>
    <row r="436" spans="1:5" ht="12.95">
      <c r="A436" s="15" t="s">
        <v>29</v>
      </c>
      <c r="B436" s="12">
        <v>2891.6750000000002</v>
      </c>
      <c r="C436" s="12">
        <v>2261.5549999999998</v>
      </c>
      <c r="D436" s="13">
        <f t="shared" si="12"/>
        <v>-630.12000000000035</v>
      </c>
      <c r="E436" s="14">
        <f t="shared" si="13"/>
        <v>-0.21790830573975301</v>
      </c>
    </row>
    <row r="437" spans="1:5" ht="12.95">
      <c r="A437" s="15" t="s">
        <v>30</v>
      </c>
      <c r="B437" s="12">
        <v>266.30000000000007</v>
      </c>
      <c r="C437" s="12">
        <v>279.47499999999997</v>
      </c>
      <c r="D437" s="13">
        <f t="shared" si="12"/>
        <v>13.174999999999898</v>
      </c>
      <c r="E437" s="14">
        <f t="shared" si="13"/>
        <v>4.9474277131054803E-2</v>
      </c>
    </row>
    <row r="438" spans="1:5" ht="12.95">
      <c r="A438" s="15" t="s">
        <v>31</v>
      </c>
      <c r="B438" s="12">
        <v>220.15</v>
      </c>
      <c r="C438" s="12">
        <v>177.1</v>
      </c>
      <c r="D438" s="13">
        <f t="shared" si="12"/>
        <v>-43.050000000000011</v>
      </c>
      <c r="E438" s="14">
        <f t="shared" si="13"/>
        <v>-0.19554848966613678</v>
      </c>
    </row>
    <row r="439" spans="1:5" ht="12.95">
      <c r="A439" s="11" t="s">
        <v>103</v>
      </c>
      <c r="B439" s="12">
        <v>81667.195999999982</v>
      </c>
      <c r="C439" s="12">
        <v>71813.043000000005</v>
      </c>
      <c r="D439" s="13">
        <f t="shared" si="12"/>
        <v>-9854.1529999999766</v>
      </c>
      <c r="E439" s="14">
        <f t="shared" si="13"/>
        <v>-0.12066231587037687</v>
      </c>
    </row>
    <row r="440" spans="1:5" ht="12.95">
      <c r="A440" s="15" t="s">
        <v>7</v>
      </c>
      <c r="B440" s="12">
        <v>66212.180999999997</v>
      </c>
      <c r="C440" s="12">
        <v>57070.27</v>
      </c>
      <c r="D440" s="13">
        <f t="shared" si="12"/>
        <v>-9141.9110000000001</v>
      </c>
      <c r="E440" s="14">
        <f t="shared" si="13"/>
        <v>-0.13806992704257848</v>
      </c>
    </row>
    <row r="441" spans="1:5">
      <c r="A441" s="16" t="s">
        <v>8</v>
      </c>
      <c r="B441" s="17">
        <v>37611.65</v>
      </c>
      <c r="C441" s="17">
        <v>32398.778000000002</v>
      </c>
      <c r="D441" s="13">
        <f t="shared" si="12"/>
        <v>-5212.8719999999994</v>
      </c>
      <c r="E441" s="14">
        <f t="shared" si="13"/>
        <v>-0.13859726972892705</v>
      </c>
    </row>
    <row r="442" spans="1:5">
      <c r="A442" s="16" t="s">
        <v>9</v>
      </c>
      <c r="B442" s="17">
        <v>19628.855</v>
      </c>
      <c r="C442" s="17">
        <v>16872.644999999997</v>
      </c>
      <c r="D442" s="13">
        <f t="shared" si="12"/>
        <v>-2756.2100000000028</v>
      </c>
      <c r="E442" s="14">
        <f t="shared" si="13"/>
        <v>-0.1404162392559323</v>
      </c>
    </row>
    <row r="443" spans="1:5">
      <c r="A443" s="16" t="s">
        <v>10</v>
      </c>
      <c r="B443" s="17">
        <v>4297.1749999999993</v>
      </c>
      <c r="C443" s="17">
        <v>3816.8749999999995</v>
      </c>
      <c r="D443" s="13">
        <f t="shared" si="12"/>
        <v>-480.29999999999973</v>
      </c>
      <c r="E443" s="14">
        <f t="shared" si="13"/>
        <v>-0.11177110543554773</v>
      </c>
    </row>
    <row r="444" spans="1:5">
      <c r="A444" s="16" t="s">
        <v>11</v>
      </c>
      <c r="B444" s="17">
        <v>2791.1709999999998</v>
      </c>
      <c r="C444" s="17">
        <v>2191.9899999999998</v>
      </c>
      <c r="D444" s="13">
        <f t="shared" si="12"/>
        <v>-599.18100000000004</v>
      </c>
      <c r="E444" s="14">
        <f t="shared" si="13"/>
        <v>-0.21467011515955134</v>
      </c>
    </row>
    <row r="445" spans="1:5">
      <c r="A445" s="16" t="s">
        <v>13</v>
      </c>
      <c r="B445" s="17">
        <v>751.74999999999989</v>
      </c>
      <c r="C445" s="17">
        <v>712.00699999999995</v>
      </c>
      <c r="D445" s="13">
        <f t="shared" si="12"/>
        <v>-39.742999999999938</v>
      </c>
      <c r="E445" s="14">
        <f t="shared" si="13"/>
        <v>-5.2867309610907805E-2</v>
      </c>
    </row>
    <row r="446" spans="1:5">
      <c r="A446" s="16" t="s">
        <v>12</v>
      </c>
      <c r="B446" s="17">
        <v>707.20000000000016</v>
      </c>
      <c r="C446" s="17">
        <v>703.25</v>
      </c>
      <c r="D446" s="13">
        <f t="shared" si="12"/>
        <v>-3.9500000000001592</v>
      </c>
      <c r="E446" s="14">
        <f t="shared" si="13"/>
        <v>-5.5854072398192284E-3</v>
      </c>
    </row>
    <row r="447" spans="1:5">
      <c r="A447" s="16" t="s">
        <v>14</v>
      </c>
      <c r="B447" s="17">
        <v>408.91499999999996</v>
      </c>
      <c r="C447" s="17">
        <v>368.72500000000002</v>
      </c>
      <c r="D447" s="13">
        <f t="shared" si="12"/>
        <v>-40.189999999999941</v>
      </c>
      <c r="E447" s="14">
        <f t="shared" si="13"/>
        <v>-9.8284484550578838E-2</v>
      </c>
    </row>
    <row r="448" spans="1:5">
      <c r="A448" s="16" t="s">
        <v>15</v>
      </c>
      <c r="B448" s="17">
        <v>15.465000000000002</v>
      </c>
      <c r="C448" s="17">
        <v>6</v>
      </c>
      <c r="D448" s="13">
        <f t="shared" si="12"/>
        <v>-9.4650000000000016</v>
      </c>
      <c r="E448" s="14">
        <f t="shared" si="13"/>
        <v>-0.61202715809893316</v>
      </c>
    </row>
    <row r="449" spans="1:5" ht="12.95">
      <c r="A449" s="15" t="s">
        <v>16</v>
      </c>
      <c r="B449" s="12">
        <v>11636.289999999997</v>
      </c>
      <c r="C449" s="12">
        <v>10868.63</v>
      </c>
      <c r="D449" s="13">
        <f t="shared" si="12"/>
        <v>-767.65999999999804</v>
      </c>
      <c r="E449" s="14">
        <f t="shared" si="13"/>
        <v>-6.5971198723991778E-2</v>
      </c>
    </row>
    <row r="450" spans="1:5">
      <c r="A450" s="16" t="s">
        <v>17</v>
      </c>
      <c r="B450" s="17">
        <v>3658.8999999999996</v>
      </c>
      <c r="C450" s="17">
        <v>3462.7</v>
      </c>
      <c r="D450" s="13">
        <f t="shared" si="12"/>
        <v>-196.19999999999982</v>
      </c>
      <c r="E450" s="14">
        <f t="shared" si="13"/>
        <v>-5.3622673481100835E-2</v>
      </c>
    </row>
    <row r="451" spans="1:5">
      <c r="A451" s="16" t="s">
        <v>18</v>
      </c>
      <c r="B451" s="17">
        <v>1360.85</v>
      </c>
      <c r="C451" s="17">
        <v>1429.7</v>
      </c>
      <c r="D451" s="13">
        <f t="shared" si="12"/>
        <v>68.850000000000136</v>
      </c>
      <c r="E451" s="14">
        <f t="shared" si="13"/>
        <v>5.0593379138038831E-2</v>
      </c>
    </row>
    <row r="452" spans="1:5">
      <c r="A452" s="16" t="s">
        <v>20</v>
      </c>
      <c r="B452" s="17">
        <v>1292.9399999999998</v>
      </c>
      <c r="C452" s="17">
        <v>1128.68</v>
      </c>
      <c r="D452" s="13">
        <f t="shared" ref="D452:D515" si="14">C452-B452</f>
        <v>-164.25999999999976</v>
      </c>
      <c r="E452" s="14">
        <f t="shared" ref="E452:E515" si="15">D452/B452</f>
        <v>-0.12704379166860008</v>
      </c>
    </row>
    <row r="453" spans="1:5">
      <c r="A453" s="16" t="s">
        <v>19</v>
      </c>
      <c r="B453" s="17">
        <v>1280.75</v>
      </c>
      <c r="C453" s="17">
        <v>1103.1499999999999</v>
      </c>
      <c r="D453" s="13">
        <f t="shared" si="14"/>
        <v>-177.60000000000014</v>
      </c>
      <c r="E453" s="14">
        <f t="shared" si="15"/>
        <v>-0.13866874878001181</v>
      </c>
    </row>
    <row r="454" spans="1:5">
      <c r="A454" s="16" t="s">
        <v>23</v>
      </c>
      <c r="B454" s="17">
        <v>1146.6500000000001</v>
      </c>
      <c r="C454" s="17">
        <v>1023.6499999999999</v>
      </c>
      <c r="D454" s="13">
        <f t="shared" si="14"/>
        <v>-123.00000000000023</v>
      </c>
      <c r="E454" s="14">
        <f t="shared" si="15"/>
        <v>-0.10726900100292175</v>
      </c>
    </row>
    <row r="455" spans="1:5">
      <c r="A455" s="16" t="s">
        <v>21</v>
      </c>
      <c r="B455" s="17">
        <v>805.85</v>
      </c>
      <c r="C455" s="17">
        <v>723.95</v>
      </c>
      <c r="D455" s="13">
        <f t="shared" si="14"/>
        <v>-81.899999999999977</v>
      </c>
      <c r="E455" s="14">
        <f t="shared" si="15"/>
        <v>-0.10163181733573243</v>
      </c>
    </row>
    <row r="456" spans="1:5">
      <c r="A456" s="16" t="s">
        <v>22</v>
      </c>
      <c r="B456" s="17">
        <v>740.4</v>
      </c>
      <c r="C456" s="17">
        <v>659.4</v>
      </c>
      <c r="D456" s="13">
        <f t="shared" si="14"/>
        <v>-81</v>
      </c>
      <c r="E456" s="14">
        <f t="shared" si="15"/>
        <v>-0.10940032414910859</v>
      </c>
    </row>
    <row r="457" spans="1:5">
      <c r="A457" s="16" t="s">
        <v>24</v>
      </c>
      <c r="B457" s="17">
        <v>718.03</v>
      </c>
      <c r="C457" s="17">
        <v>646.10000000000014</v>
      </c>
      <c r="D457" s="13">
        <f t="shared" si="14"/>
        <v>-71.929999999999836</v>
      </c>
      <c r="E457" s="14">
        <f t="shared" si="15"/>
        <v>-0.10017687283261123</v>
      </c>
    </row>
    <row r="458" spans="1:5">
      <c r="A458" s="16" t="s">
        <v>25</v>
      </c>
      <c r="B458" s="17">
        <v>233.99999999999997</v>
      </c>
      <c r="C458" s="17">
        <v>337.49999999999994</v>
      </c>
      <c r="D458" s="13">
        <f t="shared" si="14"/>
        <v>103.49999999999997</v>
      </c>
      <c r="E458" s="14">
        <f t="shared" si="15"/>
        <v>0.44230769230769224</v>
      </c>
    </row>
    <row r="459" spans="1:5">
      <c r="A459" s="16" t="s">
        <v>26</v>
      </c>
      <c r="B459" s="17">
        <v>264.39999999999998</v>
      </c>
      <c r="C459" s="17">
        <v>224.35</v>
      </c>
      <c r="D459" s="13">
        <f t="shared" si="14"/>
        <v>-40.049999999999983</v>
      </c>
      <c r="E459" s="14">
        <f t="shared" si="15"/>
        <v>-0.15147503782148256</v>
      </c>
    </row>
    <row r="460" spans="1:5">
      <c r="A460" s="16" t="s">
        <v>27</v>
      </c>
      <c r="B460" s="17">
        <v>115.32</v>
      </c>
      <c r="C460" s="17">
        <v>119.65</v>
      </c>
      <c r="D460" s="13">
        <f t="shared" si="14"/>
        <v>4.3300000000000125</v>
      </c>
      <c r="E460" s="14">
        <f t="shared" si="15"/>
        <v>3.7547693374956753E-2</v>
      </c>
    </row>
    <row r="461" spans="1:5">
      <c r="A461" s="16" t="s">
        <v>28</v>
      </c>
      <c r="B461" s="17">
        <v>18.2</v>
      </c>
      <c r="C461" s="17">
        <v>9.8000000000000007</v>
      </c>
      <c r="D461" s="13">
        <f t="shared" si="14"/>
        <v>-8.3999999999999986</v>
      </c>
      <c r="E461" s="14">
        <f t="shared" si="15"/>
        <v>-0.46153846153846145</v>
      </c>
    </row>
    <row r="462" spans="1:5" ht="12.95">
      <c r="A462" s="15" t="s">
        <v>29</v>
      </c>
      <c r="B462" s="12">
        <v>2893.684999999999</v>
      </c>
      <c r="C462" s="12">
        <v>3045.5580000000004</v>
      </c>
      <c r="D462" s="13">
        <f t="shared" si="14"/>
        <v>151.87300000000141</v>
      </c>
      <c r="E462" s="14">
        <f t="shared" si="15"/>
        <v>5.2484289063944922E-2</v>
      </c>
    </row>
    <row r="463" spans="1:5" ht="12.95">
      <c r="A463" s="15" t="s">
        <v>30</v>
      </c>
      <c r="B463" s="12">
        <v>656.29000000000019</v>
      </c>
      <c r="C463" s="12">
        <v>589.31000000000006</v>
      </c>
      <c r="D463" s="13">
        <f t="shared" si="14"/>
        <v>-66.980000000000132</v>
      </c>
      <c r="E463" s="14">
        <f t="shared" si="15"/>
        <v>-0.1020585411936798</v>
      </c>
    </row>
    <row r="464" spans="1:5" ht="12.95">
      <c r="A464" s="15" t="s">
        <v>31</v>
      </c>
      <c r="B464" s="12">
        <v>268.75</v>
      </c>
      <c r="C464" s="12">
        <v>239.27500000000001</v>
      </c>
      <c r="D464" s="13">
        <f t="shared" si="14"/>
        <v>-29.474999999999994</v>
      </c>
      <c r="E464" s="14">
        <f t="shared" si="15"/>
        <v>-0.10967441860465114</v>
      </c>
    </row>
    <row r="465" spans="1:5" ht="12.95">
      <c r="A465" s="11" t="s">
        <v>104</v>
      </c>
      <c r="B465" s="12">
        <v>81603.904999999999</v>
      </c>
      <c r="C465" s="12">
        <v>76664.162000000011</v>
      </c>
      <c r="D465" s="13">
        <f t="shared" si="14"/>
        <v>-4939.7429999999877</v>
      </c>
      <c r="E465" s="14">
        <f t="shared" si="15"/>
        <v>-6.0533169337913272E-2</v>
      </c>
    </row>
    <row r="466" spans="1:5" ht="12.95">
      <c r="A466" s="15" t="s">
        <v>7</v>
      </c>
      <c r="B466" s="12">
        <v>65972.256999999998</v>
      </c>
      <c r="C466" s="12">
        <v>60501.426999999996</v>
      </c>
      <c r="D466" s="13">
        <f t="shared" si="14"/>
        <v>-5470.8300000000017</v>
      </c>
      <c r="E466" s="14">
        <f t="shared" si="15"/>
        <v>-8.2926221547945558E-2</v>
      </c>
    </row>
    <row r="467" spans="1:5">
      <c r="A467" s="16" t="s">
        <v>8</v>
      </c>
      <c r="B467" s="17">
        <v>38379.968999999997</v>
      </c>
      <c r="C467" s="17">
        <v>35111.544000000002</v>
      </c>
      <c r="D467" s="13">
        <f t="shared" si="14"/>
        <v>-3268.4249999999956</v>
      </c>
      <c r="E467" s="14">
        <f t="shared" si="15"/>
        <v>-8.5159657111760462E-2</v>
      </c>
    </row>
    <row r="468" spans="1:5">
      <c r="A468" s="16" t="s">
        <v>9</v>
      </c>
      <c r="B468" s="17">
        <v>18643.519</v>
      </c>
      <c r="C468" s="17">
        <v>17208.637999999999</v>
      </c>
      <c r="D468" s="13">
        <f t="shared" si="14"/>
        <v>-1434.8810000000012</v>
      </c>
      <c r="E468" s="14">
        <f t="shared" si="15"/>
        <v>-7.6964064563133233E-2</v>
      </c>
    </row>
    <row r="469" spans="1:5">
      <c r="A469" s="16" t="s">
        <v>10</v>
      </c>
      <c r="B469" s="17">
        <v>4320.3750000000009</v>
      </c>
      <c r="C469" s="17">
        <v>4002.2999999999997</v>
      </c>
      <c r="D469" s="13">
        <f t="shared" si="14"/>
        <v>-318.07500000000118</v>
      </c>
      <c r="E469" s="14">
        <f t="shared" si="15"/>
        <v>-7.3622081416543958E-2</v>
      </c>
    </row>
    <row r="470" spans="1:5">
      <c r="A470" s="16" t="s">
        <v>11</v>
      </c>
      <c r="B470" s="17">
        <v>2743.674</v>
      </c>
      <c r="C470" s="17">
        <v>2519.12</v>
      </c>
      <c r="D470" s="13">
        <f t="shared" si="14"/>
        <v>-224.55400000000009</v>
      </c>
      <c r="E470" s="14">
        <f t="shared" si="15"/>
        <v>-8.1844271586201597E-2</v>
      </c>
    </row>
    <row r="471" spans="1:5">
      <c r="A471" s="16" t="s">
        <v>13</v>
      </c>
      <c r="B471" s="17">
        <v>921.54499999999985</v>
      </c>
      <c r="C471" s="17">
        <v>755.08999999999992</v>
      </c>
      <c r="D471" s="13">
        <f t="shared" si="14"/>
        <v>-166.45499999999993</v>
      </c>
      <c r="E471" s="14">
        <f t="shared" si="15"/>
        <v>-0.18062601392227179</v>
      </c>
    </row>
    <row r="472" spans="1:5">
      <c r="A472" s="16" t="s">
        <v>12</v>
      </c>
      <c r="B472" s="17">
        <v>756.75</v>
      </c>
      <c r="C472" s="17">
        <v>612.75</v>
      </c>
      <c r="D472" s="13">
        <f t="shared" si="14"/>
        <v>-144</v>
      </c>
      <c r="E472" s="14">
        <f t="shared" si="15"/>
        <v>-0.19028741328047571</v>
      </c>
    </row>
    <row r="473" spans="1:5">
      <c r="A473" s="16" t="s">
        <v>14</v>
      </c>
      <c r="B473" s="17">
        <v>196.1</v>
      </c>
      <c r="C473" s="17">
        <v>283.73500000000001</v>
      </c>
      <c r="D473" s="13">
        <f t="shared" si="14"/>
        <v>87.635000000000019</v>
      </c>
      <c r="E473" s="14">
        <f t="shared" si="15"/>
        <v>0.44688934217236115</v>
      </c>
    </row>
    <row r="474" spans="1:5">
      <c r="A474" s="16" t="s">
        <v>15</v>
      </c>
      <c r="B474" s="17">
        <v>10.324999999999999</v>
      </c>
      <c r="C474" s="17">
        <v>8.25</v>
      </c>
      <c r="D474" s="13">
        <f t="shared" si="14"/>
        <v>-2.0749999999999993</v>
      </c>
      <c r="E474" s="14">
        <f t="shared" si="15"/>
        <v>-0.20096852300242124</v>
      </c>
    </row>
    <row r="475" spans="1:5" ht="12.95">
      <c r="A475" s="15" t="s">
        <v>16</v>
      </c>
      <c r="B475" s="12">
        <v>12005.385</v>
      </c>
      <c r="C475" s="12">
        <v>12547.52</v>
      </c>
      <c r="D475" s="13">
        <f t="shared" si="14"/>
        <v>542.13500000000022</v>
      </c>
      <c r="E475" s="14">
        <f t="shared" si="15"/>
        <v>4.5157652170255282E-2</v>
      </c>
    </row>
    <row r="476" spans="1:5">
      <c r="A476" s="16" t="s">
        <v>17</v>
      </c>
      <c r="B476" s="17">
        <v>3518.35</v>
      </c>
      <c r="C476" s="17">
        <v>3749.9</v>
      </c>
      <c r="D476" s="13">
        <f t="shared" si="14"/>
        <v>231.55000000000018</v>
      </c>
      <c r="E476" s="14">
        <f t="shared" si="15"/>
        <v>6.5812099421603931E-2</v>
      </c>
    </row>
    <row r="477" spans="1:5">
      <c r="A477" s="16" t="s">
        <v>18</v>
      </c>
      <c r="B477" s="17">
        <v>1524.73</v>
      </c>
      <c r="C477" s="17">
        <v>1707.5000000000002</v>
      </c>
      <c r="D477" s="13">
        <f t="shared" si="14"/>
        <v>182.77000000000021</v>
      </c>
      <c r="E477" s="14">
        <f t="shared" si="15"/>
        <v>0.11987040328451608</v>
      </c>
    </row>
    <row r="478" spans="1:5">
      <c r="A478" s="16" t="s">
        <v>19</v>
      </c>
      <c r="B478" s="17">
        <v>1625.4</v>
      </c>
      <c r="C478" s="17">
        <v>1595.4499999999998</v>
      </c>
      <c r="D478" s="13">
        <f t="shared" si="14"/>
        <v>-29.950000000000273</v>
      </c>
      <c r="E478" s="14">
        <f t="shared" si="15"/>
        <v>-1.8426233542512778E-2</v>
      </c>
    </row>
    <row r="479" spans="1:5">
      <c r="A479" s="16" t="s">
        <v>23</v>
      </c>
      <c r="B479" s="17">
        <v>1375.6</v>
      </c>
      <c r="C479" s="17">
        <v>1334.75</v>
      </c>
      <c r="D479" s="13">
        <f t="shared" si="14"/>
        <v>-40.849999999999909</v>
      </c>
      <c r="E479" s="14">
        <f t="shared" si="15"/>
        <v>-2.9696132596685017E-2</v>
      </c>
    </row>
    <row r="480" spans="1:5">
      <c r="A480" s="16" t="s">
        <v>20</v>
      </c>
      <c r="B480" s="17">
        <v>1172.6650000000002</v>
      </c>
      <c r="C480" s="17">
        <v>1258.69</v>
      </c>
      <c r="D480" s="13">
        <f t="shared" si="14"/>
        <v>86.024999999999864</v>
      </c>
      <c r="E480" s="14">
        <f t="shared" si="15"/>
        <v>7.3358546558479912E-2</v>
      </c>
    </row>
    <row r="481" spans="1:5">
      <c r="A481" s="16" t="s">
        <v>21</v>
      </c>
      <c r="B481" s="17">
        <v>771.8</v>
      </c>
      <c r="C481" s="17">
        <v>821.55000000000007</v>
      </c>
      <c r="D481" s="13">
        <f t="shared" si="14"/>
        <v>49.750000000000114</v>
      </c>
      <c r="E481" s="14">
        <f t="shared" si="15"/>
        <v>6.4459704586680641E-2</v>
      </c>
    </row>
    <row r="482" spans="1:5">
      <c r="A482" s="16" t="s">
        <v>22</v>
      </c>
      <c r="B482" s="17">
        <v>754.9</v>
      </c>
      <c r="C482" s="17">
        <v>754.7</v>
      </c>
      <c r="D482" s="13">
        <f t="shared" si="14"/>
        <v>-0.19999999999993179</v>
      </c>
      <c r="E482" s="14">
        <f t="shared" si="15"/>
        <v>-2.6493575307978776E-4</v>
      </c>
    </row>
    <row r="483" spans="1:5">
      <c r="A483" s="16" t="s">
        <v>24</v>
      </c>
      <c r="B483" s="17">
        <v>771.4</v>
      </c>
      <c r="C483" s="17">
        <v>719.43000000000006</v>
      </c>
      <c r="D483" s="13">
        <f t="shared" si="14"/>
        <v>-51.969999999999914</v>
      </c>
      <c r="E483" s="14">
        <f t="shared" si="15"/>
        <v>-6.7371013741249569E-2</v>
      </c>
    </row>
    <row r="484" spans="1:5">
      <c r="A484" s="16" t="s">
        <v>25</v>
      </c>
      <c r="B484" s="17">
        <v>228.79999999999998</v>
      </c>
      <c r="C484" s="17">
        <v>369.59999999999997</v>
      </c>
      <c r="D484" s="13">
        <f t="shared" si="14"/>
        <v>140.79999999999998</v>
      </c>
      <c r="E484" s="14">
        <f t="shared" si="15"/>
        <v>0.61538461538461531</v>
      </c>
    </row>
    <row r="485" spans="1:5">
      <c r="A485" s="16" t="s">
        <v>26</v>
      </c>
      <c r="B485" s="17">
        <v>204.10000000000002</v>
      </c>
      <c r="C485" s="17">
        <v>186.79999999999998</v>
      </c>
      <c r="D485" s="13">
        <f t="shared" si="14"/>
        <v>-17.30000000000004</v>
      </c>
      <c r="E485" s="14">
        <f t="shared" si="15"/>
        <v>-8.47623713865754E-2</v>
      </c>
    </row>
    <row r="486" spans="1:5">
      <c r="A486" s="16" t="s">
        <v>27</v>
      </c>
      <c r="B486" s="17">
        <v>50.64</v>
      </c>
      <c r="C486" s="17">
        <v>47.050000000000004</v>
      </c>
      <c r="D486" s="13">
        <f t="shared" si="14"/>
        <v>-3.5899999999999963</v>
      </c>
      <c r="E486" s="14">
        <f t="shared" si="15"/>
        <v>-7.0892575039494393E-2</v>
      </c>
    </row>
    <row r="487" spans="1:5">
      <c r="A487" s="16" t="s">
        <v>28</v>
      </c>
      <c r="B487" s="17">
        <v>7</v>
      </c>
      <c r="C487" s="17">
        <v>2.0999999999999996</v>
      </c>
      <c r="D487" s="13">
        <f t="shared" si="14"/>
        <v>-4.9000000000000004</v>
      </c>
      <c r="E487" s="14">
        <f t="shared" si="15"/>
        <v>-0.70000000000000007</v>
      </c>
    </row>
    <row r="488" spans="1:5" ht="12.95">
      <c r="A488" s="15" t="s">
        <v>29</v>
      </c>
      <c r="B488" s="12">
        <v>2878.913</v>
      </c>
      <c r="C488" s="12">
        <v>2926.22</v>
      </c>
      <c r="D488" s="13">
        <f t="shared" si="14"/>
        <v>47.306999999999789</v>
      </c>
      <c r="E488" s="14">
        <f t="shared" si="15"/>
        <v>1.6432243697534377E-2</v>
      </c>
    </row>
    <row r="489" spans="1:5" ht="12.95">
      <c r="A489" s="15" t="s">
        <v>30</v>
      </c>
      <c r="B489" s="12">
        <v>481.17500000000013</v>
      </c>
      <c r="C489" s="12">
        <v>517.22</v>
      </c>
      <c r="D489" s="13">
        <f t="shared" si="14"/>
        <v>36.044999999999902</v>
      </c>
      <c r="E489" s="14">
        <f t="shared" si="15"/>
        <v>7.4910375642957119E-2</v>
      </c>
    </row>
    <row r="490" spans="1:5" ht="12.95">
      <c r="A490" s="15" t="s">
        <v>31</v>
      </c>
      <c r="B490" s="12">
        <v>266.17500000000001</v>
      </c>
      <c r="C490" s="12">
        <v>171.77500000000001</v>
      </c>
      <c r="D490" s="13">
        <f t="shared" si="14"/>
        <v>-94.4</v>
      </c>
      <c r="E490" s="14">
        <f t="shared" si="15"/>
        <v>-0.35465389311543161</v>
      </c>
    </row>
    <row r="491" spans="1:5" ht="12.95">
      <c r="A491" s="11" t="s">
        <v>105</v>
      </c>
      <c r="B491" s="12">
        <v>410201.96900000004</v>
      </c>
      <c r="C491" s="12">
        <v>354616.49700000003</v>
      </c>
      <c r="D491" s="13">
        <f t="shared" si="14"/>
        <v>-55585.472000000009</v>
      </c>
      <c r="E491" s="14">
        <f t="shared" si="15"/>
        <v>-0.13550756993075283</v>
      </c>
    </row>
    <row r="492" spans="1:5" ht="12.95">
      <c r="A492" s="15" t="s">
        <v>7</v>
      </c>
      <c r="B492" s="12">
        <v>336517.11600000004</v>
      </c>
      <c r="C492" s="12">
        <v>287105.17200000002</v>
      </c>
      <c r="D492" s="13">
        <f t="shared" si="14"/>
        <v>-49411.944000000018</v>
      </c>
      <c r="E492" s="14">
        <f t="shared" si="15"/>
        <v>-0.14683337533416876</v>
      </c>
    </row>
    <row r="493" spans="1:5">
      <c r="A493" s="16" t="s">
        <v>8</v>
      </c>
      <c r="B493" s="17">
        <v>189169.88100000002</v>
      </c>
      <c r="C493" s="17">
        <v>160511.223</v>
      </c>
      <c r="D493" s="13">
        <f t="shared" si="14"/>
        <v>-28658.658000000025</v>
      </c>
      <c r="E493" s="14">
        <f t="shared" si="15"/>
        <v>-0.15149693940971512</v>
      </c>
    </row>
    <row r="494" spans="1:5">
      <c r="A494" s="16" t="s">
        <v>9</v>
      </c>
      <c r="B494" s="17">
        <v>93508.238000000012</v>
      </c>
      <c r="C494" s="17">
        <v>79708.02399999999</v>
      </c>
      <c r="D494" s="13">
        <f t="shared" si="14"/>
        <v>-13800.214000000022</v>
      </c>
      <c r="E494" s="14">
        <f t="shared" si="15"/>
        <v>-0.14758286858105507</v>
      </c>
    </row>
    <row r="495" spans="1:5">
      <c r="A495" s="16" t="s">
        <v>10</v>
      </c>
      <c r="B495" s="17">
        <v>26345.499999999996</v>
      </c>
      <c r="C495" s="17">
        <v>24401.825000000001</v>
      </c>
      <c r="D495" s="13">
        <f t="shared" si="14"/>
        <v>-1943.6749999999956</v>
      </c>
      <c r="E495" s="14">
        <f t="shared" si="15"/>
        <v>-7.3776356493518658E-2</v>
      </c>
    </row>
    <row r="496" spans="1:5">
      <c r="A496" s="16" t="s">
        <v>11</v>
      </c>
      <c r="B496" s="17">
        <v>20515.761999999999</v>
      </c>
      <c r="C496" s="17">
        <v>15837.837</v>
      </c>
      <c r="D496" s="13">
        <f t="shared" si="14"/>
        <v>-4677.9249999999993</v>
      </c>
      <c r="E496" s="14">
        <f t="shared" si="15"/>
        <v>-0.22801614680458857</v>
      </c>
    </row>
    <row r="497" spans="1:5">
      <c r="A497" s="16" t="s">
        <v>12</v>
      </c>
      <c r="B497" s="17">
        <v>3695.45</v>
      </c>
      <c r="C497" s="17">
        <v>3253.1</v>
      </c>
      <c r="D497" s="13">
        <f t="shared" si="14"/>
        <v>-442.34999999999991</v>
      </c>
      <c r="E497" s="14">
        <f t="shared" si="15"/>
        <v>-0.11970125424508515</v>
      </c>
    </row>
    <row r="498" spans="1:5">
      <c r="A498" s="16" t="s">
        <v>13</v>
      </c>
      <c r="B498" s="17">
        <v>2321.4299999999998</v>
      </c>
      <c r="C498" s="17">
        <v>2438.1729999999998</v>
      </c>
      <c r="D498" s="13">
        <f t="shared" si="14"/>
        <v>116.74299999999994</v>
      </c>
      <c r="E498" s="14">
        <f t="shared" si="15"/>
        <v>5.0289261360454522E-2</v>
      </c>
    </row>
    <row r="499" spans="1:5">
      <c r="A499" s="16" t="s">
        <v>14</v>
      </c>
      <c r="B499" s="17">
        <v>918.68999999999983</v>
      </c>
      <c r="C499" s="17">
        <v>903.90499999999997</v>
      </c>
      <c r="D499" s="13">
        <f t="shared" si="14"/>
        <v>-14.784999999999854</v>
      </c>
      <c r="E499" s="14">
        <f t="shared" si="15"/>
        <v>-1.6093568015326017E-2</v>
      </c>
    </row>
    <row r="500" spans="1:5">
      <c r="A500" s="16" t="s">
        <v>15</v>
      </c>
      <c r="B500" s="17">
        <v>42.164999999999999</v>
      </c>
      <c r="C500" s="17">
        <v>51.084999999999994</v>
      </c>
      <c r="D500" s="13">
        <f t="shared" si="14"/>
        <v>8.9199999999999946</v>
      </c>
      <c r="E500" s="14">
        <f t="shared" si="15"/>
        <v>0.21154986363097344</v>
      </c>
    </row>
    <row r="501" spans="1:5" ht="12.95">
      <c r="A501" s="15" t="s">
        <v>16</v>
      </c>
      <c r="B501" s="12">
        <v>53436.035000000003</v>
      </c>
      <c r="C501" s="12">
        <v>49206.795000000006</v>
      </c>
      <c r="D501" s="13">
        <f t="shared" si="14"/>
        <v>-4229.239999999998</v>
      </c>
      <c r="E501" s="14">
        <f t="shared" si="15"/>
        <v>-7.914584231408632E-2</v>
      </c>
    </row>
    <row r="502" spans="1:5">
      <c r="A502" s="16" t="s">
        <v>17</v>
      </c>
      <c r="B502" s="17">
        <v>13931.4</v>
      </c>
      <c r="C502" s="17">
        <v>12840.69</v>
      </c>
      <c r="D502" s="13">
        <f t="shared" si="14"/>
        <v>-1090.7099999999991</v>
      </c>
      <c r="E502" s="14">
        <f t="shared" si="15"/>
        <v>-7.8291485421422044E-2</v>
      </c>
    </row>
    <row r="503" spans="1:5">
      <c r="A503" s="16" t="s">
        <v>19</v>
      </c>
      <c r="B503" s="17">
        <v>7967.6</v>
      </c>
      <c r="C503" s="17">
        <v>7089.55</v>
      </c>
      <c r="D503" s="13">
        <f t="shared" si="14"/>
        <v>-878.05000000000018</v>
      </c>
      <c r="E503" s="14">
        <f t="shared" si="15"/>
        <v>-0.11020257041016117</v>
      </c>
    </row>
    <row r="504" spans="1:5">
      <c r="A504" s="16" t="s">
        <v>18</v>
      </c>
      <c r="B504" s="17">
        <v>6920.63</v>
      </c>
      <c r="C504" s="17">
        <v>6839.01</v>
      </c>
      <c r="D504" s="13">
        <f t="shared" si="14"/>
        <v>-81.619999999999891</v>
      </c>
      <c r="E504" s="14">
        <f t="shared" si="15"/>
        <v>-1.179372398177621E-2</v>
      </c>
    </row>
    <row r="505" spans="1:5">
      <c r="A505" s="16" t="s">
        <v>20</v>
      </c>
      <c r="B505" s="17">
        <v>5784.9750000000004</v>
      </c>
      <c r="C505" s="17">
        <v>5602.0249999999996</v>
      </c>
      <c r="D505" s="13">
        <f t="shared" si="14"/>
        <v>-182.95000000000073</v>
      </c>
      <c r="E505" s="14">
        <f t="shared" si="15"/>
        <v>-3.162502863020164E-2</v>
      </c>
    </row>
    <row r="506" spans="1:5">
      <c r="A506" s="16" t="s">
        <v>23</v>
      </c>
      <c r="B506" s="17">
        <v>5379.35</v>
      </c>
      <c r="C506" s="17">
        <v>4651.8</v>
      </c>
      <c r="D506" s="13">
        <f t="shared" si="14"/>
        <v>-727.55000000000018</v>
      </c>
      <c r="E506" s="14">
        <f t="shared" si="15"/>
        <v>-0.13524868246163571</v>
      </c>
    </row>
    <row r="507" spans="1:5">
      <c r="A507" s="16" t="s">
        <v>22</v>
      </c>
      <c r="B507" s="17">
        <v>4221.7999999999993</v>
      </c>
      <c r="C507" s="17">
        <v>3659.4500000000003</v>
      </c>
      <c r="D507" s="13">
        <f t="shared" si="14"/>
        <v>-562.349999999999</v>
      </c>
      <c r="E507" s="14">
        <f t="shared" si="15"/>
        <v>-0.13320147804254087</v>
      </c>
    </row>
    <row r="508" spans="1:5">
      <c r="A508" s="16" t="s">
        <v>21</v>
      </c>
      <c r="B508" s="17">
        <v>3294.8900000000003</v>
      </c>
      <c r="C508" s="17">
        <v>2845.7599999999998</v>
      </c>
      <c r="D508" s="13">
        <f t="shared" si="14"/>
        <v>-449.13000000000056</v>
      </c>
      <c r="E508" s="14">
        <f t="shared" si="15"/>
        <v>-0.13631107563530209</v>
      </c>
    </row>
    <row r="509" spans="1:5">
      <c r="A509" s="16" t="s">
        <v>24</v>
      </c>
      <c r="B509" s="17">
        <v>2547.92</v>
      </c>
      <c r="C509" s="17">
        <v>2276.88</v>
      </c>
      <c r="D509" s="13">
        <f t="shared" si="14"/>
        <v>-271.03999999999996</v>
      </c>
      <c r="E509" s="14">
        <f t="shared" si="15"/>
        <v>-0.10637696630977422</v>
      </c>
    </row>
    <row r="510" spans="1:5">
      <c r="A510" s="16" t="s">
        <v>25</v>
      </c>
      <c r="B510" s="17">
        <v>1769.1000000000001</v>
      </c>
      <c r="C510" s="17">
        <v>2094.3000000000002</v>
      </c>
      <c r="D510" s="13">
        <f t="shared" si="14"/>
        <v>325.20000000000005</v>
      </c>
      <c r="E510" s="14">
        <f t="shared" si="15"/>
        <v>0.18382228251653385</v>
      </c>
    </row>
    <row r="511" spans="1:5">
      <c r="A511" s="16" t="s">
        <v>26</v>
      </c>
      <c r="B511" s="17">
        <v>1188.8999999999999</v>
      </c>
      <c r="C511" s="17">
        <v>922.95</v>
      </c>
      <c r="D511" s="13">
        <f t="shared" si="14"/>
        <v>-265.94999999999982</v>
      </c>
      <c r="E511" s="14">
        <f t="shared" si="15"/>
        <v>-0.22369417108251313</v>
      </c>
    </row>
    <row r="512" spans="1:5">
      <c r="A512" s="16" t="s">
        <v>27</v>
      </c>
      <c r="B512" s="17">
        <v>400.07</v>
      </c>
      <c r="C512" s="17">
        <v>352.18</v>
      </c>
      <c r="D512" s="13">
        <f t="shared" si="14"/>
        <v>-47.889999999999986</v>
      </c>
      <c r="E512" s="14">
        <f t="shared" si="15"/>
        <v>-0.11970405179093656</v>
      </c>
    </row>
    <row r="513" spans="1:5">
      <c r="A513" s="16" t="s">
        <v>28</v>
      </c>
      <c r="B513" s="17">
        <v>29.400000000000002</v>
      </c>
      <c r="C513" s="17">
        <v>32.200000000000003</v>
      </c>
      <c r="D513" s="13">
        <f t="shared" si="14"/>
        <v>2.8000000000000007</v>
      </c>
      <c r="E513" s="14">
        <f t="shared" si="15"/>
        <v>9.5238095238095261E-2</v>
      </c>
    </row>
    <row r="514" spans="1:5" ht="12.95">
      <c r="A514" s="15" t="s">
        <v>29</v>
      </c>
      <c r="B514" s="12">
        <v>16240.407999999999</v>
      </c>
      <c r="C514" s="12">
        <v>14083.305000000002</v>
      </c>
      <c r="D514" s="13">
        <f t="shared" si="14"/>
        <v>-2157.1029999999973</v>
      </c>
      <c r="E514" s="14">
        <f t="shared" si="15"/>
        <v>-0.1328232024712678</v>
      </c>
    </row>
    <row r="515" spans="1:5" ht="12.95">
      <c r="A515" s="15" t="s">
        <v>30</v>
      </c>
      <c r="B515" s="12">
        <v>2176.434999999999</v>
      </c>
      <c r="C515" s="12">
        <v>2657.5249999999992</v>
      </c>
      <c r="D515" s="13">
        <f t="shared" si="14"/>
        <v>481.09000000000015</v>
      </c>
      <c r="E515" s="14">
        <f t="shared" si="15"/>
        <v>0.2210449657352507</v>
      </c>
    </row>
    <row r="516" spans="1:5" ht="12.95">
      <c r="A516" s="15" t="s">
        <v>31</v>
      </c>
      <c r="B516" s="12">
        <v>1831.9749999999999</v>
      </c>
      <c r="C516" s="12">
        <v>1563.6999999999998</v>
      </c>
      <c r="D516" s="13">
        <f t="shared" ref="D516:D569" si="16">C516-B516</f>
        <v>-268.27500000000009</v>
      </c>
      <c r="E516" s="14">
        <f t="shared" ref="E516:E569" si="17">D516/B516</f>
        <v>-0.14644031714406588</v>
      </c>
    </row>
    <row r="517" spans="1:5" ht="12.95">
      <c r="A517" s="11" t="s">
        <v>106</v>
      </c>
      <c r="B517" s="12">
        <v>197782.40700000001</v>
      </c>
      <c r="C517" s="12">
        <v>176174.09099999996</v>
      </c>
      <c r="D517" s="13">
        <f t="shared" si="16"/>
        <v>-21608.31600000005</v>
      </c>
      <c r="E517" s="14">
        <f t="shared" si="17"/>
        <v>-0.10925297314234855</v>
      </c>
    </row>
    <row r="518" spans="1:5" ht="12.95">
      <c r="A518" s="15" t="s">
        <v>7</v>
      </c>
      <c r="B518" s="12">
        <v>161146.74400000001</v>
      </c>
      <c r="C518" s="12">
        <v>141644.67999999996</v>
      </c>
      <c r="D518" s="13">
        <f t="shared" si="16"/>
        <v>-19502.064000000042</v>
      </c>
      <c r="E518" s="14">
        <f t="shared" si="17"/>
        <v>-0.12102052772471805</v>
      </c>
    </row>
    <row r="519" spans="1:5">
      <c r="A519" s="16" t="s">
        <v>8</v>
      </c>
      <c r="B519" s="17">
        <v>90411.508999999991</v>
      </c>
      <c r="C519" s="17">
        <v>78189.070999999996</v>
      </c>
      <c r="D519" s="13">
        <f t="shared" si="16"/>
        <v>-12222.437999999995</v>
      </c>
      <c r="E519" s="14">
        <f t="shared" si="17"/>
        <v>-0.13518674928874372</v>
      </c>
    </row>
    <row r="520" spans="1:5">
      <c r="A520" s="16" t="s">
        <v>9</v>
      </c>
      <c r="B520" s="17">
        <v>46240.476999999992</v>
      </c>
      <c r="C520" s="17">
        <v>40806.903999999995</v>
      </c>
      <c r="D520" s="13">
        <f t="shared" si="16"/>
        <v>-5433.5729999999967</v>
      </c>
      <c r="E520" s="14">
        <f t="shared" si="17"/>
        <v>-0.11750685443837436</v>
      </c>
    </row>
    <row r="521" spans="1:5">
      <c r="A521" s="16" t="s">
        <v>10</v>
      </c>
      <c r="B521" s="17">
        <v>13006.025000000001</v>
      </c>
      <c r="C521" s="17">
        <v>12857.925000000001</v>
      </c>
      <c r="D521" s="13">
        <f t="shared" si="16"/>
        <v>-148.10000000000036</v>
      </c>
      <c r="E521" s="14">
        <f t="shared" si="17"/>
        <v>-1.1387030241753368E-2</v>
      </c>
    </row>
    <row r="522" spans="1:5">
      <c r="A522" s="16" t="s">
        <v>11</v>
      </c>
      <c r="B522" s="17">
        <v>8766.4629999999997</v>
      </c>
      <c r="C522" s="17">
        <v>7164.0219999999999</v>
      </c>
      <c r="D522" s="13">
        <f t="shared" si="16"/>
        <v>-1602.4409999999998</v>
      </c>
      <c r="E522" s="14">
        <f t="shared" si="17"/>
        <v>-0.1827921933851771</v>
      </c>
    </row>
    <row r="523" spans="1:5">
      <c r="A523" s="16" t="s">
        <v>12</v>
      </c>
      <c r="B523" s="17">
        <v>1509.6</v>
      </c>
      <c r="C523" s="17">
        <v>1474.9</v>
      </c>
      <c r="D523" s="13">
        <f t="shared" si="16"/>
        <v>-34.699999999999818</v>
      </c>
      <c r="E523" s="14">
        <f t="shared" si="17"/>
        <v>-2.2986221515633162E-2</v>
      </c>
    </row>
    <row r="524" spans="1:5">
      <c r="A524" s="16" t="s">
        <v>13</v>
      </c>
      <c r="B524" s="17">
        <v>783.09499999999991</v>
      </c>
      <c r="C524" s="17">
        <v>787.27800000000002</v>
      </c>
      <c r="D524" s="13">
        <f t="shared" si="16"/>
        <v>4.1830000000001064</v>
      </c>
      <c r="E524" s="14">
        <f t="shared" si="17"/>
        <v>5.3416252178855785E-3</v>
      </c>
    </row>
    <row r="525" spans="1:5">
      <c r="A525" s="16" t="s">
        <v>14</v>
      </c>
      <c r="B525" s="17">
        <v>411.14</v>
      </c>
      <c r="C525" s="17">
        <v>362.70499999999998</v>
      </c>
      <c r="D525" s="13">
        <f t="shared" si="16"/>
        <v>-48.435000000000002</v>
      </c>
      <c r="E525" s="14">
        <f t="shared" si="17"/>
        <v>-0.1178065865641874</v>
      </c>
    </row>
    <row r="526" spans="1:5">
      <c r="A526" s="16" t="s">
        <v>15</v>
      </c>
      <c r="B526" s="17">
        <v>18.434999999999999</v>
      </c>
      <c r="C526" s="17">
        <v>1.875</v>
      </c>
      <c r="D526" s="13">
        <f t="shared" si="16"/>
        <v>-16.559999999999999</v>
      </c>
      <c r="E526" s="14">
        <f t="shared" si="17"/>
        <v>-0.8982912937347437</v>
      </c>
    </row>
    <row r="527" spans="1:5" ht="12.95">
      <c r="A527" s="15" t="s">
        <v>16</v>
      </c>
      <c r="B527" s="12">
        <v>29587.845000000005</v>
      </c>
      <c r="C527" s="12">
        <v>27535.64</v>
      </c>
      <c r="D527" s="13">
        <f t="shared" si="16"/>
        <v>-2052.2050000000054</v>
      </c>
      <c r="E527" s="14">
        <f t="shared" si="17"/>
        <v>-6.9359732011574513E-2</v>
      </c>
    </row>
    <row r="528" spans="1:5">
      <c r="A528" s="16" t="s">
        <v>17</v>
      </c>
      <c r="B528" s="17">
        <v>9787.8000000000011</v>
      </c>
      <c r="C528" s="17">
        <v>9389.25</v>
      </c>
      <c r="D528" s="13">
        <f t="shared" si="16"/>
        <v>-398.55000000000109</v>
      </c>
      <c r="E528" s="14">
        <f t="shared" si="17"/>
        <v>-4.0719058419665402E-2</v>
      </c>
    </row>
    <row r="529" spans="1:5">
      <c r="A529" s="16" t="s">
        <v>19</v>
      </c>
      <c r="B529" s="17">
        <v>5081.95</v>
      </c>
      <c r="C529" s="17">
        <v>4363.0999999999995</v>
      </c>
      <c r="D529" s="13">
        <f t="shared" si="16"/>
        <v>-718.85000000000036</v>
      </c>
      <c r="E529" s="14">
        <f t="shared" si="17"/>
        <v>-0.14145160814254379</v>
      </c>
    </row>
    <row r="530" spans="1:5">
      <c r="A530" s="16" t="s">
        <v>18</v>
      </c>
      <c r="B530" s="17">
        <v>3048.1</v>
      </c>
      <c r="C530" s="17">
        <v>2910.65</v>
      </c>
      <c r="D530" s="13">
        <f t="shared" si="16"/>
        <v>-137.44999999999982</v>
      </c>
      <c r="E530" s="14">
        <f t="shared" si="17"/>
        <v>-4.5093664906006962E-2</v>
      </c>
    </row>
    <row r="531" spans="1:5">
      <c r="A531" s="16" t="s">
        <v>23</v>
      </c>
      <c r="B531" s="17">
        <v>2802.55</v>
      </c>
      <c r="C531" s="17">
        <v>2525.75</v>
      </c>
      <c r="D531" s="13">
        <f t="shared" si="16"/>
        <v>-276.80000000000018</v>
      </c>
      <c r="E531" s="14">
        <f t="shared" si="17"/>
        <v>-9.8767194162459243E-2</v>
      </c>
    </row>
    <row r="532" spans="1:5">
      <c r="A532" s="16" t="s">
        <v>20</v>
      </c>
      <c r="B532" s="17">
        <v>2377.3850000000002</v>
      </c>
      <c r="C532" s="17">
        <v>2380.0100000000002</v>
      </c>
      <c r="D532" s="13">
        <f t="shared" si="16"/>
        <v>2.625</v>
      </c>
      <c r="E532" s="14">
        <f t="shared" si="17"/>
        <v>1.1041543544693013E-3</v>
      </c>
    </row>
    <row r="533" spans="1:5">
      <c r="A533" s="16" t="s">
        <v>22</v>
      </c>
      <c r="B533" s="17">
        <v>2292.4499999999998</v>
      </c>
      <c r="C533" s="17">
        <v>1941.1999999999998</v>
      </c>
      <c r="D533" s="13">
        <f t="shared" si="16"/>
        <v>-351.25</v>
      </c>
      <c r="E533" s="14">
        <f t="shared" si="17"/>
        <v>-0.15322035376998408</v>
      </c>
    </row>
    <row r="534" spans="1:5">
      <c r="A534" s="16" t="s">
        <v>21</v>
      </c>
      <c r="B534" s="17">
        <v>1491.3200000000002</v>
      </c>
      <c r="C534" s="17">
        <v>1498.4600000000003</v>
      </c>
      <c r="D534" s="13">
        <f t="shared" si="16"/>
        <v>7.1400000000001</v>
      </c>
      <c r="E534" s="14">
        <f t="shared" si="17"/>
        <v>4.787704852077421E-3</v>
      </c>
    </row>
    <row r="535" spans="1:5">
      <c r="A535" s="16" t="s">
        <v>24</v>
      </c>
      <c r="B535" s="17">
        <v>1334.79</v>
      </c>
      <c r="C535" s="17">
        <v>1254.6099999999999</v>
      </c>
      <c r="D535" s="13">
        <f t="shared" si="16"/>
        <v>-80.180000000000064</v>
      </c>
      <c r="E535" s="14">
        <f t="shared" si="17"/>
        <v>-6.006937420867707E-2</v>
      </c>
    </row>
    <row r="536" spans="1:5">
      <c r="A536" s="16" t="s">
        <v>25</v>
      </c>
      <c r="B536" s="17">
        <v>608.00000000000011</v>
      </c>
      <c r="C536" s="17">
        <v>633</v>
      </c>
      <c r="D536" s="13">
        <f t="shared" si="16"/>
        <v>24.999999999999886</v>
      </c>
      <c r="E536" s="14">
        <f t="shared" si="17"/>
        <v>4.1118421052631388E-2</v>
      </c>
    </row>
    <row r="537" spans="1:5">
      <c r="A537" s="16" t="s">
        <v>26</v>
      </c>
      <c r="B537" s="17">
        <v>554.84999999999991</v>
      </c>
      <c r="C537" s="17">
        <v>451.5</v>
      </c>
      <c r="D537" s="13">
        <f t="shared" si="16"/>
        <v>-103.34999999999991</v>
      </c>
      <c r="E537" s="14">
        <f t="shared" si="17"/>
        <v>-0.18626655852933213</v>
      </c>
    </row>
    <row r="538" spans="1:5">
      <c r="A538" s="16" t="s">
        <v>27</v>
      </c>
      <c r="B538" s="17">
        <v>195.34999999999997</v>
      </c>
      <c r="C538" s="17">
        <v>166.40999999999997</v>
      </c>
      <c r="D538" s="13">
        <f t="shared" si="16"/>
        <v>-28.939999999999998</v>
      </c>
      <c r="E538" s="14">
        <f t="shared" si="17"/>
        <v>-0.14814435628359357</v>
      </c>
    </row>
    <row r="539" spans="1:5">
      <c r="A539" s="16" t="s">
        <v>28</v>
      </c>
      <c r="B539" s="17">
        <v>13.3</v>
      </c>
      <c r="C539" s="17">
        <v>21.700000000000003</v>
      </c>
      <c r="D539" s="13">
        <f t="shared" si="16"/>
        <v>8.4000000000000021</v>
      </c>
      <c r="E539" s="14">
        <f t="shared" si="17"/>
        <v>0.63157894736842113</v>
      </c>
    </row>
    <row r="540" spans="1:5" ht="12.95">
      <c r="A540" s="15" t="s">
        <v>29</v>
      </c>
      <c r="B540" s="12">
        <v>5029.8530000000001</v>
      </c>
      <c r="C540" s="12">
        <v>4864.1859999999997</v>
      </c>
      <c r="D540" s="13">
        <f t="shared" si="16"/>
        <v>-165.66700000000037</v>
      </c>
      <c r="E540" s="14">
        <f t="shared" si="17"/>
        <v>-3.2936747853267355E-2</v>
      </c>
    </row>
    <row r="541" spans="1:5" ht="12.95">
      <c r="A541" s="15" t="s">
        <v>30</v>
      </c>
      <c r="B541" s="12">
        <v>1229.8649999999996</v>
      </c>
      <c r="C541" s="12">
        <v>1438.81</v>
      </c>
      <c r="D541" s="13">
        <f t="shared" si="16"/>
        <v>208.94500000000039</v>
      </c>
      <c r="E541" s="14">
        <f t="shared" si="17"/>
        <v>0.16989263049196496</v>
      </c>
    </row>
    <row r="542" spans="1:5" ht="12.95">
      <c r="A542" s="15" t="s">
        <v>31</v>
      </c>
      <c r="B542" s="12">
        <v>788.1</v>
      </c>
      <c r="C542" s="12">
        <v>690.77499999999998</v>
      </c>
      <c r="D542" s="13">
        <f t="shared" si="16"/>
        <v>-97.325000000000045</v>
      </c>
      <c r="E542" s="14">
        <f t="shared" si="17"/>
        <v>-0.12349321152138058</v>
      </c>
    </row>
    <row r="543" spans="1:5" ht="12.95">
      <c r="A543" s="11" t="s">
        <v>107</v>
      </c>
      <c r="B543" s="12">
        <v>70536.063000000009</v>
      </c>
      <c r="C543" s="12">
        <v>59564.414999999994</v>
      </c>
      <c r="D543" s="13">
        <f t="shared" si="16"/>
        <v>-10971.648000000016</v>
      </c>
      <c r="E543" s="14">
        <f t="shared" si="17"/>
        <v>-0.15554664569243132</v>
      </c>
    </row>
    <row r="544" spans="1:5" ht="12.95">
      <c r="A544" s="15" t="s">
        <v>7</v>
      </c>
      <c r="B544" s="12">
        <v>55392.683000000005</v>
      </c>
      <c r="C544" s="12">
        <v>47042.87</v>
      </c>
      <c r="D544" s="13">
        <f t="shared" si="16"/>
        <v>-8349.8130000000019</v>
      </c>
      <c r="E544" s="14">
        <f t="shared" si="17"/>
        <v>-0.1507385551264957</v>
      </c>
    </row>
    <row r="545" spans="1:5">
      <c r="A545" s="16" t="s">
        <v>8</v>
      </c>
      <c r="B545" s="17">
        <v>32665.994000000002</v>
      </c>
      <c r="C545" s="17">
        <v>28051.63</v>
      </c>
      <c r="D545" s="13">
        <f t="shared" si="16"/>
        <v>-4614.3640000000014</v>
      </c>
      <c r="E545" s="14">
        <f t="shared" si="17"/>
        <v>-0.141258949597554</v>
      </c>
    </row>
    <row r="546" spans="1:5">
      <c r="A546" s="16" t="s">
        <v>9</v>
      </c>
      <c r="B546" s="17">
        <v>15642.958999999999</v>
      </c>
      <c r="C546" s="17">
        <v>13231.195</v>
      </c>
      <c r="D546" s="13">
        <f t="shared" si="16"/>
        <v>-2411.7639999999992</v>
      </c>
      <c r="E546" s="14">
        <f t="shared" si="17"/>
        <v>-0.15417569016194438</v>
      </c>
    </row>
    <row r="547" spans="1:5">
      <c r="A547" s="16" t="s">
        <v>10</v>
      </c>
      <c r="B547" s="17">
        <v>3381.1</v>
      </c>
      <c r="C547" s="17">
        <v>2984.8</v>
      </c>
      <c r="D547" s="13">
        <f t="shared" si="16"/>
        <v>-396.29999999999973</v>
      </c>
      <c r="E547" s="14">
        <f t="shared" si="17"/>
        <v>-0.1172103753216408</v>
      </c>
    </row>
    <row r="548" spans="1:5">
      <c r="A548" s="16" t="s">
        <v>11</v>
      </c>
      <c r="B548" s="17">
        <v>2330.48</v>
      </c>
      <c r="C548" s="17">
        <v>1690.9660000000001</v>
      </c>
      <c r="D548" s="13">
        <f t="shared" si="16"/>
        <v>-639.5139999999999</v>
      </c>
      <c r="E548" s="14">
        <f t="shared" si="17"/>
        <v>-0.27441299646424766</v>
      </c>
    </row>
    <row r="549" spans="1:5">
      <c r="A549" s="16" t="s">
        <v>12</v>
      </c>
      <c r="B549" s="17">
        <v>545.25</v>
      </c>
      <c r="C549" s="17">
        <v>446.25</v>
      </c>
      <c r="D549" s="13">
        <f t="shared" si="16"/>
        <v>-99</v>
      </c>
      <c r="E549" s="14">
        <f t="shared" si="17"/>
        <v>-0.18156808803301239</v>
      </c>
    </row>
    <row r="550" spans="1:5">
      <c r="A550" s="16" t="s">
        <v>13</v>
      </c>
      <c r="B550" s="17">
        <v>463.35</v>
      </c>
      <c r="C550" s="17">
        <v>353.75900000000001</v>
      </c>
      <c r="D550" s="13">
        <f t="shared" si="16"/>
        <v>-109.59100000000001</v>
      </c>
      <c r="E550" s="14">
        <f t="shared" si="17"/>
        <v>-0.23651883025790441</v>
      </c>
    </row>
    <row r="551" spans="1:5">
      <c r="A551" s="16" t="s">
        <v>14</v>
      </c>
      <c r="B551" s="17">
        <v>360.92500000000001</v>
      </c>
      <c r="C551" s="17">
        <v>283.14500000000004</v>
      </c>
      <c r="D551" s="13">
        <f t="shared" si="16"/>
        <v>-77.779999999999973</v>
      </c>
      <c r="E551" s="14">
        <f t="shared" si="17"/>
        <v>-0.21550183556140465</v>
      </c>
    </row>
    <row r="552" spans="1:5">
      <c r="A552" s="16" t="s">
        <v>15</v>
      </c>
      <c r="B552" s="17">
        <v>2.625</v>
      </c>
      <c r="C552" s="17">
        <v>1.125</v>
      </c>
      <c r="D552" s="13">
        <f t="shared" si="16"/>
        <v>-1.5</v>
      </c>
      <c r="E552" s="14">
        <f t="shared" si="17"/>
        <v>-0.5714285714285714</v>
      </c>
    </row>
    <row r="553" spans="1:5" ht="12.95">
      <c r="A553" s="15" t="s">
        <v>16</v>
      </c>
      <c r="B553" s="12">
        <v>11536.375</v>
      </c>
      <c r="C553" s="12">
        <v>9771.42</v>
      </c>
      <c r="D553" s="13">
        <f t="shared" si="16"/>
        <v>-1764.9549999999999</v>
      </c>
      <c r="E553" s="14">
        <f t="shared" si="17"/>
        <v>-0.15299043243653226</v>
      </c>
    </row>
    <row r="554" spans="1:5">
      <c r="A554" s="16" t="s">
        <v>17</v>
      </c>
      <c r="B554" s="17">
        <v>3457.1500000000005</v>
      </c>
      <c r="C554" s="17">
        <v>2916.0499999999997</v>
      </c>
      <c r="D554" s="13">
        <f t="shared" si="16"/>
        <v>-541.10000000000082</v>
      </c>
      <c r="E554" s="14">
        <f t="shared" si="17"/>
        <v>-0.15651620554503007</v>
      </c>
    </row>
    <row r="555" spans="1:5">
      <c r="A555" s="16" t="s">
        <v>18</v>
      </c>
      <c r="B555" s="17">
        <v>1628.6699999999998</v>
      </c>
      <c r="C555" s="17">
        <v>1467.2600000000002</v>
      </c>
      <c r="D555" s="13">
        <f t="shared" si="16"/>
        <v>-161.40999999999963</v>
      </c>
      <c r="E555" s="14">
        <f t="shared" si="17"/>
        <v>-9.9105405023730803E-2</v>
      </c>
    </row>
    <row r="556" spans="1:5">
      <c r="A556" s="16" t="s">
        <v>21</v>
      </c>
      <c r="B556" s="17">
        <v>1377.6799999999998</v>
      </c>
      <c r="C556" s="17">
        <v>1209.1500000000001</v>
      </c>
      <c r="D556" s="13">
        <f t="shared" si="16"/>
        <v>-168.52999999999975</v>
      </c>
      <c r="E556" s="14">
        <f t="shared" si="17"/>
        <v>-0.12232884269206185</v>
      </c>
    </row>
    <row r="557" spans="1:5">
      <c r="A557" s="16" t="s">
        <v>23</v>
      </c>
      <c r="B557" s="17">
        <v>1131.9000000000001</v>
      </c>
      <c r="C557" s="17">
        <v>988.45</v>
      </c>
      <c r="D557" s="13">
        <f t="shared" si="16"/>
        <v>-143.45000000000005</v>
      </c>
      <c r="E557" s="14">
        <f t="shared" si="17"/>
        <v>-0.12673381040727982</v>
      </c>
    </row>
    <row r="558" spans="1:5">
      <c r="A558" s="16" t="s">
        <v>19</v>
      </c>
      <c r="B558" s="17">
        <v>1046.75</v>
      </c>
      <c r="C558" s="17">
        <v>813.75</v>
      </c>
      <c r="D558" s="13">
        <f t="shared" si="16"/>
        <v>-233</v>
      </c>
      <c r="E558" s="14">
        <f t="shared" si="17"/>
        <v>-0.22259374253642225</v>
      </c>
    </row>
    <row r="559" spans="1:5">
      <c r="A559" s="16" t="s">
        <v>20</v>
      </c>
      <c r="B559" s="17">
        <v>879.64499999999998</v>
      </c>
      <c r="C559" s="17">
        <v>690.69999999999993</v>
      </c>
      <c r="D559" s="13">
        <f t="shared" si="16"/>
        <v>-188.94500000000005</v>
      </c>
      <c r="E559" s="14">
        <f t="shared" si="17"/>
        <v>-0.21479687828612684</v>
      </c>
    </row>
    <row r="560" spans="1:5">
      <c r="A560" s="16" t="s">
        <v>24</v>
      </c>
      <c r="B560" s="17">
        <v>820.53</v>
      </c>
      <c r="C560" s="17">
        <v>675.85</v>
      </c>
      <c r="D560" s="13">
        <f t="shared" si="16"/>
        <v>-144.67999999999995</v>
      </c>
      <c r="E560" s="14">
        <f t="shared" si="17"/>
        <v>-0.176325058194094</v>
      </c>
    </row>
    <row r="561" spans="1:5">
      <c r="A561" s="16" t="s">
        <v>22</v>
      </c>
      <c r="B561" s="17">
        <v>742.99999999999989</v>
      </c>
      <c r="C561" s="17">
        <v>553.5</v>
      </c>
      <c r="D561" s="13">
        <f t="shared" si="16"/>
        <v>-189.49999999999989</v>
      </c>
      <c r="E561" s="14">
        <f t="shared" si="17"/>
        <v>-0.25504710632570649</v>
      </c>
    </row>
    <row r="562" spans="1:5">
      <c r="A562" s="16" t="s">
        <v>26</v>
      </c>
      <c r="B562" s="17">
        <v>232.94999999999996</v>
      </c>
      <c r="C562" s="17">
        <v>217.54999999999998</v>
      </c>
      <c r="D562" s="13">
        <f t="shared" si="16"/>
        <v>-15.399999999999977</v>
      </c>
      <c r="E562" s="14">
        <f t="shared" si="17"/>
        <v>-6.6108606997209621E-2</v>
      </c>
    </row>
    <row r="563" spans="1:5">
      <c r="A563" s="16" t="s">
        <v>25</v>
      </c>
      <c r="B563" s="17">
        <v>134.79999999999998</v>
      </c>
      <c r="C563" s="17">
        <v>160.39999999999998</v>
      </c>
      <c r="D563" s="13">
        <f t="shared" si="16"/>
        <v>25.599999999999994</v>
      </c>
      <c r="E563" s="14">
        <f t="shared" si="17"/>
        <v>0.18991097922848663</v>
      </c>
    </row>
    <row r="564" spans="1:5">
      <c r="A564" s="16" t="s">
        <v>27</v>
      </c>
      <c r="B564" s="17">
        <v>77.7</v>
      </c>
      <c r="C564" s="17">
        <v>77.36</v>
      </c>
      <c r="D564" s="13">
        <f t="shared" si="16"/>
        <v>-0.34000000000000341</v>
      </c>
      <c r="E564" s="14">
        <f t="shared" si="17"/>
        <v>-4.3758043758044193E-3</v>
      </c>
    </row>
    <row r="565" spans="1:5">
      <c r="A565" s="16" t="s">
        <v>28</v>
      </c>
      <c r="B565" s="17">
        <v>5.6000000000000005</v>
      </c>
      <c r="C565" s="17">
        <v>1.4</v>
      </c>
      <c r="D565" s="13">
        <f t="shared" si="16"/>
        <v>-4.2000000000000011</v>
      </c>
      <c r="E565" s="14">
        <f t="shared" si="17"/>
        <v>-0.75000000000000011</v>
      </c>
    </row>
    <row r="566" spans="1:5" ht="12.95">
      <c r="A566" s="15" t="s">
        <v>29</v>
      </c>
      <c r="B566" s="12">
        <v>2671.1849999999995</v>
      </c>
      <c r="C566" s="12">
        <v>1822.8050000000003</v>
      </c>
      <c r="D566" s="13">
        <f t="shared" si="16"/>
        <v>-848.3799999999992</v>
      </c>
      <c r="E566" s="14">
        <f t="shared" si="17"/>
        <v>-0.31760435911402596</v>
      </c>
    </row>
    <row r="567" spans="1:5" ht="12.95">
      <c r="A567" s="15" t="s">
        <v>30</v>
      </c>
      <c r="B567" s="12">
        <v>582.34499999999991</v>
      </c>
      <c r="C567" s="12">
        <v>673.01999999999987</v>
      </c>
      <c r="D567" s="13">
        <f t="shared" si="16"/>
        <v>90.674999999999955</v>
      </c>
      <c r="E567" s="14">
        <f t="shared" si="17"/>
        <v>0.15570666872730077</v>
      </c>
    </row>
    <row r="568" spans="1:5" ht="12.95">
      <c r="A568" s="15" t="s">
        <v>31</v>
      </c>
      <c r="B568" s="12">
        <v>353.47500000000002</v>
      </c>
      <c r="C568" s="12">
        <v>254.29999999999998</v>
      </c>
      <c r="D568" s="13">
        <f t="shared" si="16"/>
        <v>-99.17500000000004</v>
      </c>
      <c r="E568" s="14">
        <f t="shared" si="17"/>
        <v>-0.28057146898649138</v>
      </c>
    </row>
    <row r="569" spans="1:5" ht="12.95">
      <c r="A569" s="11" t="s">
        <v>51</v>
      </c>
      <c r="B569" s="18">
        <v>2283278.9830000014</v>
      </c>
      <c r="C569" s="18">
        <v>2022710.0179999997</v>
      </c>
      <c r="D569" s="19">
        <f t="shared" si="16"/>
        <v>-260568.96500000171</v>
      </c>
      <c r="E569" s="20">
        <f t="shared" si="17"/>
        <v>-0.11412051130853927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E0CC3-B908-4725-A4EA-D3F4C71DF030}">
  <dimension ref="A1:E592"/>
  <sheetViews>
    <sheetView workbookViewId="0">
      <pane ySplit="3" topLeftCell="A4" activePane="bottomLeft" state="frozen"/>
      <selection pane="bottomLeft" activeCell="C22" sqref="C22"/>
    </sheetView>
  </sheetViews>
  <sheetFormatPr defaultColWidth="11.42578125" defaultRowHeight="12.6"/>
  <cols>
    <col min="1" max="1" width="31.7109375" customWidth="1"/>
    <col min="2" max="3" width="15.140625" customWidth="1"/>
    <col min="4" max="4" width="12.5703125" customWidth="1"/>
  </cols>
  <sheetData>
    <row r="1" spans="1:5" ht="12.95">
      <c r="A1" s="25" t="s">
        <v>108</v>
      </c>
      <c r="B1" s="25"/>
      <c r="C1" s="25"/>
      <c r="D1" s="25"/>
      <c r="E1" s="25"/>
    </row>
    <row r="2" spans="1:5" ht="12.95">
      <c r="A2" s="25" t="s">
        <v>1</v>
      </c>
      <c r="B2" s="25" t="s">
        <v>2</v>
      </c>
      <c r="C2" s="25"/>
      <c r="D2" s="25" t="s">
        <v>3</v>
      </c>
      <c r="E2" s="25"/>
    </row>
    <row r="3" spans="1:5" ht="12.95">
      <c r="A3" s="25"/>
      <c r="B3" s="9">
        <v>2021</v>
      </c>
      <c r="C3" s="9">
        <v>2022</v>
      </c>
      <c r="D3" s="10" t="s">
        <v>4</v>
      </c>
      <c r="E3" s="10" t="s">
        <v>5</v>
      </c>
    </row>
    <row r="4" spans="1:5" ht="12.95">
      <c r="A4" s="11" t="s">
        <v>109</v>
      </c>
      <c r="B4" s="12">
        <v>43327.866999999998</v>
      </c>
      <c r="C4" s="12">
        <v>40490.298000000003</v>
      </c>
      <c r="D4" s="13">
        <v>-2837.5689999999959</v>
      </c>
      <c r="E4" s="14">
        <v>-6.5490622928656886E-2</v>
      </c>
    </row>
    <row r="5" spans="1:5" ht="12.95">
      <c r="A5" s="15" t="s">
        <v>7</v>
      </c>
      <c r="B5" s="12">
        <v>33332.587</v>
      </c>
      <c r="C5" s="12">
        <v>30042.706999999999</v>
      </c>
      <c r="D5" s="13">
        <v>-3289.880000000001</v>
      </c>
      <c r="E5" s="14">
        <v>-9.8698609861874842E-2</v>
      </c>
    </row>
    <row r="6" spans="1:5">
      <c r="A6" s="16" t="s">
        <v>8</v>
      </c>
      <c r="B6" s="17">
        <v>22209.358999999997</v>
      </c>
      <c r="C6" s="17">
        <v>19480.625</v>
      </c>
      <c r="D6" s="13">
        <v>-2728.7339999999967</v>
      </c>
      <c r="E6" s="14">
        <v>-0.12286414929850056</v>
      </c>
    </row>
    <row r="7" spans="1:5">
      <c r="A7" s="16" t="s">
        <v>9</v>
      </c>
      <c r="B7" s="17">
        <v>7722.2449999999999</v>
      </c>
      <c r="C7" s="17">
        <v>7177.5</v>
      </c>
      <c r="D7" s="13">
        <v>-544.74499999999989</v>
      </c>
      <c r="E7" s="14">
        <v>-7.0542309911172191E-2</v>
      </c>
    </row>
    <row r="8" spans="1:5">
      <c r="A8" s="16" t="s">
        <v>10</v>
      </c>
      <c r="B8" s="17">
        <v>1811.95</v>
      </c>
      <c r="C8" s="17">
        <v>1964.4</v>
      </c>
      <c r="D8" s="13">
        <v>152.45000000000005</v>
      </c>
      <c r="E8" s="14">
        <v>8.4135875714009795E-2</v>
      </c>
    </row>
    <row r="9" spans="1:5">
      <c r="A9" s="16" t="s">
        <v>11</v>
      </c>
      <c r="B9" s="17">
        <v>909.17300000000012</v>
      </c>
      <c r="C9" s="17">
        <v>874.67900000000009</v>
      </c>
      <c r="D9" s="13">
        <v>-34.494000000000028</v>
      </c>
      <c r="E9" s="14">
        <v>-3.793997402034599E-2</v>
      </c>
    </row>
    <row r="10" spans="1:5">
      <c r="A10" s="16" t="s">
        <v>12</v>
      </c>
      <c r="B10" s="17">
        <v>507.75</v>
      </c>
      <c r="C10" s="17">
        <v>302.25</v>
      </c>
      <c r="D10" s="13">
        <v>-205.5</v>
      </c>
      <c r="E10" s="14">
        <v>-0.40472673559822747</v>
      </c>
    </row>
    <row r="11" spans="1:5">
      <c r="A11" s="16" t="s">
        <v>13</v>
      </c>
      <c r="B11" s="17">
        <v>142.11000000000001</v>
      </c>
      <c r="C11" s="17">
        <v>176.70299999999997</v>
      </c>
      <c r="D11" s="13">
        <v>34.592999999999961</v>
      </c>
      <c r="E11" s="14">
        <v>0.24342410808528575</v>
      </c>
    </row>
    <row r="12" spans="1:5">
      <c r="A12" s="16" t="s">
        <v>14</v>
      </c>
      <c r="B12" s="17">
        <v>29.25</v>
      </c>
      <c r="C12" s="17">
        <v>64.05</v>
      </c>
      <c r="D12" s="13">
        <v>34.799999999999997</v>
      </c>
      <c r="E12" s="14">
        <v>1.1897435897435897</v>
      </c>
    </row>
    <row r="13" spans="1:5">
      <c r="A13" s="16" t="s">
        <v>15</v>
      </c>
      <c r="B13" s="17">
        <v>0.75</v>
      </c>
      <c r="C13" s="17">
        <v>2.5</v>
      </c>
      <c r="D13" s="13">
        <v>1.75</v>
      </c>
      <c r="E13" s="14">
        <v>2.3333333333333335</v>
      </c>
    </row>
    <row r="14" spans="1:5" ht="12.95">
      <c r="A14" s="15" t="s">
        <v>16</v>
      </c>
      <c r="B14" s="12">
        <v>8359.5550000000003</v>
      </c>
      <c r="C14" s="12">
        <v>8892.5549999999985</v>
      </c>
      <c r="D14" s="13">
        <v>532.99999999999818</v>
      </c>
      <c r="E14" s="14">
        <v>6.3759374751407E-2</v>
      </c>
    </row>
    <row r="15" spans="1:5">
      <c r="A15" s="16" t="s">
        <v>17</v>
      </c>
      <c r="B15" s="17">
        <v>2782.54</v>
      </c>
      <c r="C15" s="17">
        <v>2751.4499999999994</v>
      </c>
      <c r="D15" s="13">
        <v>-31.0900000000006</v>
      </c>
      <c r="E15" s="14">
        <v>-1.1173244589476019E-2</v>
      </c>
    </row>
    <row r="16" spans="1:5">
      <c r="A16" s="16" t="s">
        <v>23</v>
      </c>
      <c r="B16" s="17">
        <v>1449.9</v>
      </c>
      <c r="C16" s="17">
        <v>1153.25</v>
      </c>
      <c r="D16" s="13">
        <v>-296.65000000000009</v>
      </c>
      <c r="E16" s="14">
        <v>-0.20460031726325958</v>
      </c>
    </row>
    <row r="17" spans="1:5">
      <c r="A17" s="16" t="s">
        <v>21</v>
      </c>
      <c r="B17" s="17">
        <v>632.75</v>
      </c>
      <c r="C17" s="17">
        <v>1127.0999999999999</v>
      </c>
      <c r="D17" s="13">
        <v>494.34999999999991</v>
      </c>
      <c r="E17" s="14">
        <v>0.78127222441722621</v>
      </c>
    </row>
    <row r="18" spans="1:5">
      <c r="A18" s="16" t="s">
        <v>19</v>
      </c>
      <c r="B18" s="17">
        <v>1216.8999999999999</v>
      </c>
      <c r="C18" s="17">
        <v>1072.5999999999999</v>
      </c>
      <c r="D18" s="13">
        <v>-144.29999999999995</v>
      </c>
      <c r="E18" s="14">
        <v>-0.11857999835647956</v>
      </c>
    </row>
    <row r="19" spans="1:5">
      <c r="A19" s="16" t="s">
        <v>22</v>
      </c>
      <c r="B19" s="17">
        <v>390.35</v>
      </c>
      <c r="C19" s="17">
        <v>1002.95</v>
      </c>
      <c r="D19" s="13">
        <v>612.6</v>
      </c>
      <c r="E19" s="14">
        <v>1.5693608300243371</v>
      </c>
    </row>
    <row r="20" spans="1:5">
      <c r="A20" s="16" t="s">
        <v>18</v>
      </c>
      <c r="B20" s="17">
        <v>811.95</v>
      </c>
      <c r="C20" s="17">
        <v>744.34999999999991</v>
      </c>
      <c r="D20" s="13">
        <v>-67.600000000000136</v>
      </c>
      <c r="E20" s="14">
        <v>-8.3256358150132562E-2</v>
      </c>
    </row>
    <row r="21" spans="1:5">
      <c r="A21" s="16" t="s">
        <v>20</v>
      </c>
      <c r="B21" s="17">
        <v>478.79499999999996</v>
      </c>
      <c r="C21" s="17">
        <v>456.83499999999998</v>
      </c>
      <c r="D21" s="13">
        <v>-21.95999999999998</v>
      </c>
      <c r="E21" s="14">
        <v>-4.5865140613414887E-2</v>
      </c>
    </row>
    <row r="22" spans="1:5">
      <c r="A22" s="16" t="s">
        <v>24</v>
      </c>
      <c r="B22" s="17">
        <v>254.07</v>
      </c>
      <c r="C22" s="17">
        <v>244.01999999999998</v>
      </c>
      <c r="D22" s="13">
        <v>-10.050000000000011</v>
      </c>
      <c r="E22" s="14">
        <v>-3.9556027866336094E-2</v>
      </c>
    </row>
    <row r="23" spans="1:5">
      <c r="A23" s="16" t="s">
        <v>26</v>
      </c>
      <c r="B23" s="17">
        <v>172</v>
      </c>
      <c r="C23" s="17">
        <v>161.99999999999997</v>
      </c>
      <c r="D23" s="13">
        <v>-10.000000000000028</v>
      </c>
      <c r="E23" s="14">
        <v>-5.8139534883721096E-2</v>
      </c>
    </row>
    <row r="24" spans="1:5">
      <c r="A24" s="16" t="s">
        <v>25</v>
      </c>
      <c r="B24" s="17">
        <v>143.1</v>
      </c>
      <c r="C24" s="17">
        <v>142.99999999999997</v>
      </c>
      <c r="D24" s="13">
        <v>-0.10000000000002274</v>
      </c>
      <c r="E24" s="14">
        <v>-6.9881201956689546E-4</v>
      </c>
    </row>
    <row r="25" spans="1:5">
      <c r="A25" s="16" t="s">
        <v>27</v>
      </c>
      <c r="B25" s="17">
        <v>27.2</v>
      </c>
      <c r="C25" s="17">
        <v>34.299999999999997</v>
      </c>
      <c r="D25" s="13">
        <v>7.0999999999999979</v>
      </c>
      <c r="E25" s="14">
        <v>0.26102941176470579</v>
      </c>
    </row>
    <row r="26" spans="1:5" ht="12.95">
      <c r="A26" s="15" t="s">
        <v>29</v>
      </c>
      <c r="B26" s="12">
        <v>1066.07</v>
      </c>
      <c r="C26" s="12">
        <v>934.84100000000024</v>
      </c>
      <c r="D26" s="13">
        <v>-131.2289999999997</v>
      </c>
      <c r="E26" s="14">
        <v>-0.12309604434980791</v>
      </c>
    </row>
    <row r="27" spans="1:5" ht="12.95">
      <c r="A27" s="15" t="s">
        <v>30</v>
      </c>
      <c r="B27" s="12">
        <v>350.70499999999998</v>
      </c>
      <c r="C27" s="12">
        <v>447.27000000000004</v>
      </c>
      <c r="D27" s="13">
        <v>96.565000000000055</v>
      </c>
      <c r="E27" s="14">
        <v>0.2753453757431461</v>
      </c>
    </row>
    <row r="28" spans="1:5" ht="12.95">
      <c r="A28" s="15" t="s">
        <v>31</v>
      </c>
      <c r="B28" s="12">
        <v>218.94999999999996</v>
      </c>
      <c r="C28" s="12">
        <v>172.92500000000001</v>
      </c>
      <c r="D28" s="13">
        <v>-46.024999999999949</v>
      </c>
      <c r="E28" s="14">
        <v>-0.21020781000228342</v>
      </c>
    </row>
    <row r="29" spans="1:5" ht="12.95">
      <c r="A29" s="11" t="s">
        <v>110</v>
      </c>
      <c r="B29" s="12">
        <v>360755.69500000001</v>
      </c>
      <c r="C29" s="12">
        <v>319874.16399999993</v>
      </c>
      <c r="D29" s="13">
        <v>-40881.531000000075</v>
      </c>
      <c r="E29" s="14">
        <v>-0.11332192829277463</v>
      </c>
    </row>
    <row r="30" spans="1:5" ht="12.95">
      <c r="A30" s="15" t="s">
        <v>7</v>
      </c>
      <c r="B30" s="12">
        <v>294077.15299999999</v>
      </c>
      <c r="C30" s="12">
        <v>257502.546</v>
      </c>
      <c r="D30" s="13">
        <v>-36574.606999999989</v>
      </c>
      <c r="E30" s="14">
        <v>-0.12437078714509994</v>
      </c>
    </row>
    <row r="31" spans="1:5">
      <c r="A31" s="16" t="s">
        <v>8</v>
      </c>
      <c r="B31" s="17">
        <v>174015.943</v>
      </c>
      <c r="C31" s="17">
        <v>149842.27100000001</v>
      </c>
      <c r="D31" s="13">
        <v>-24173.671999999991</v>
      </c>
      <c r="E31" s="14">
        <v>-0.13891642100861984</v>
      </c>
    </row>
    <row r="32" spans="1:5">
      <c r="A32" s="16" t="s">
        <v>9</v>
      </c>
      <c r="B32" s="17">
        <v>81678.687000000005</v>
      </c>
      <c r="C32" s="17">
        <v>72033.532999999996</v>
      </c>
      <c r="D32" s="13">
        <v>-9645.1540000000095</v>
      </c>
      <c r="E32" s="14">
        <v>-0.11808654563705229</v>
      </c>
    </row>
    <row r="33" spans="1:5">
      <c r="A33" s="16" t="s">
        <v>10</v>
      </c>
      <c r="B33" s="17">
        <v>22430.875</v>
      </c>
      <c r="C33" s="17">
        <v>21316.525000000001</v>
      </c>
      <c r="D33" s="13">
        <v>-1114.3499999999985</v>
      </c>
      <c r="E33" s="14">
        <v>-4.9679292493048019E-2</v>
      </c>
    </row>
    <row r="34" spans="1:5">
      <c r="A34" s="16" t="s">
        <v>11</v>
      </c>
      <c r="B34" s="17">
        <v>10407.297999999999</v>
      </c>
      <c r="C34" s="17">
        <v>8963.2170000000006</v>
      </c>
      <c r="D34" s="13">
        <v>-1444.0809999999983</v>
      </c>
      <c r="E34" s="14">
        <v>-0.13875657255129992</v>
      </c>
    </row>
    <row r="35" spans="1:5">
      <c r="A35" s="16" t="s">
        <v>12</v>
      </c>
      <c r="B35" s="17">
        <v>3155.0750000000003</v>
      </c>
      <c r="C35" s="17">
        <v>2872.8</v>
      </c>
      <c r="D35" s="13">
        <v>-282.27500000000009</v>
      </c>
      <c r="E35" s="14">
        <v>-8.9466969881857025E-2</v>
      </c>
    </row>
    <row r="36" spans="1:5">
      <c r="A36" s="16" t="s">
        <v>13</v>
      </c>
      <c r="B36" s="17">
        <v>1839.1400000000003</v>
      </c>
      <c r="C36" s="17">
        <v>1828.8500000000001</v>
      </c>
      <c r="D36" s="13">
        <v>-10.290000000000191</v>
      </c>
      <c r="E36" s="14">
        <v>-5.5950063616691439E-3</v>
      </c>
    </row>
    <row r="37" spans="1:5">
      <c r="A37" s="16" t="s">
        <v>14</v>
      </c>
      <c r="B37" s="17">
        <v>515.21500000000003</v>
      </c>
      <c r="C37" s="17">
        <v>623.47499999999991</v>
      </c>
      <c r="D37" s="13">
        <v>108.25999999999988</v>
      </c>
      <c r="E37" s="14">
        <v>0.21012586978251774</v>
      </c>
    </row>
    <row r="38" spans="1:5">
      <c r="A38" s="16" t="s">
        <v>15</v>
      </c>
      <c r="B38" s="17">
        <v>34.92</v>
      </c>
      <c r="C38" s="17">
        <v>21.875</v>
      </c>
      <c r="D38" s="13">
        <v>-13.045000000000002</v>
      </c>
      <c r="E38" s="14">
        <v>-0.37356815578465064</v>
      </c>
    </row>
    <row r="39" spans="1:5" ht="12.95">
      <c r="A39" s="15" t="s">
        <v>16</v>
      </c>
      <c r="B39" s="12">
        <v>45728.25499999999</v>
      </c>
      <c r="C39" s="12">
        <v>43942.864999999991</v>
      </c>
      <c r="D39" s="13">
        <v>-1785.3899999999994</v>
      </c>
      <c r="E39" s="14">
        <v>-3.9043475417988284E-2</v>
      </c>
    </row>
    <row r="40" spans="1:5">
      <c r="A40" s="16" t="s">
        <v>17</v>
      </c>
      <c r="B40" s="17">
        <v>12131.3</v>
      </c>
      <c r="C40" s="17">
        <v>12016.8</v>
      </c>
      <c r="D40" s="13">
        <v>-114.5</v>
      </c>
      <c r="E40" s="14">
        <v>-9.4383948958479316E-3</v>
      </c>
    </row>
    <row r="41" spans="1:5">
      <c r="A41" s="16" t="s">
        <v>18</v>
      </c>
      <c r="B41" s="17">
        <v>6160.369999999999</v>
      </c>
      <c r="C41" s="17">
        <v>6061.2799999999988</v>
      </c>
      <c r="D41" s="13">
        <v>-99.090000000000146</v>
      </c>
      <c r="E41" s="14">
        <v>-1.6085072812185009E-2</v>
      </c>
    </row>
    <row r="42" spans="1:5">
      <c r="A42" s="16" t="s">
        <v>23</v>
      </c>
      <c r="B42" s="17">
        <v>5851.9500000000007</v>
      </c>
      <c r="C42" s="17">
        <v>5267.8</v>
      </c>
      <c r="D42" s="13">
        <v>-584.15000000000055</v>
      </c>
      <c r="E42" s="14">
        <v>-9.9821427045685709E-2</v>
      </c>
    </row>
    <row r="43" spans="1:5">
      <c r="A43" s="16" t="s">
        <v>19</v>
      </c>
      <c r="B43" s="17">
        <v>5367.2</v>
      </c>
      <c r="C43" s="17">
        <v>4998.75</v>
      </c>
      <c r="D43" s="13">
        <v>-368.44999999999982</v>
      </c>
      <c r="E43" s="14">
        <v>-6.8648457296169293E-2</v>
      </c>
    </row>
    <row r="44" spans="1:5">
      <c r="A44" s="16" t="s">
        <v>21</v>
      </c>
      <c r="B44" s="17">
        <v>4985.32</v>
      </c>
      <c r="C44" s="17">
        <v>4865.92</v>
      </c>
      <c r="D44" s="13">
        <v>-119.39999999999964</v>
      </c>
      <c r="E44" s="14">
        <v>-2.3950318134041474E-2</v>
      </c>
    </row>
    <row r="45" spans="1:5">
      <c r="A45" s="16" t="s">
        <v>20</v>
      </c>
      <c r="B45" s="17">
        <v>3856.375</v>
      </c>
      <c r="C45" s="17">
        <v>4017.355</v>
      </c>
      <c r="D45" s="13">
        <v>160.98000000000002</v>
      </c>
      <c r="E45" s="14">
        <v>4.1743865676963476E-2</v>
      </c>
    </row>
    <row r="46" spans="1:5">
      <c r="A46" s="16" t="s">
        <v>22</v>
      </c>
      <c r="B46" s="17">
        <v>2733.8</v>
      </c>
      <c r="C46" s="17">
        <v>2494.25</v>
      </c>
      <c r="D46" s="13">
        <v>-239.55000000000018</v>
      </c>
      <c r="E46" s="14">
        <v>-8.7625283488185005E-2</v>
      </c>
    </row>
    <row r="47" spans="1:5">
      <c r="A47" s="16" t="s">
        <v>24</v>
      </c>
      <c r="B47" s="17">
        <v>2362.87</v>
      </c>
      <c r="C47" s="17">
        <v>2020.5199999999998</v>
      </c>
      <c r="D47" s="13">
        <v>-342.35000000000014</v>
      </c>
      <c r="E47" s="14">
        <v>-0.14488736155607382</v>
      </c>
    </row>
    <row r="48" spans="1:5">
      <c r="A48" s="16" t="s">
        <v>25</v>
      </c>
      <c r="B48" s="17">
        <v>1054</v>
      </c>
      <c r="C48" s="17">
        <v>1254.9000000000001</v>
      </c>
      <c r="D48" s="13">
        <v>200.90000000000009</v>
      </c>
      <c r="E48" s="14">
        <v>0.19060721062618605</v>
      </c>
    </row>
    <row r="49" spans="1:5">
      <c r="A49" s="16" t="s">
        <v>26</v>
      </c>
      <c r="B49" s="17">
        <v>870.2</v>
      </c>
      <c r="C49" s="17">
        <v>667.34999999999991</v>
      </c>
      <c r="D49" s="13">
        <v>-202.85000000000014</v>
      </c>
      <c r="E49" s="14">
        <v>-0.23310733164789718</v>
      </c>
    </row>
    <row r="50" spans="1:5">
      <c r="A50" s="16" t="s">
        <v>27</v>
      </c>
      <c r="B50" s="17">
        <v>340.17</v>
      </c>
      <c r="C50" s="17">
        <v>260.44</v>
      </c>
      <c r="D50" s="13">
        <v>-79.730000000000018</v>
      </c>
      <c r="E50" s="14">
        <v>-0.23438280859570218</v>
      </c>
    </row>
    <row r="51" spans="1:5">
      <c r="A51" s="16" t="s">
        <v>28</v>
      </c>
      <c r="B51" s="17">
        <v>14.700000000000001</v>
      </c>
      <c r="C51" s="17">
        <v>17.5</v>
      </c>
      <c r="D51" s="13">
        <v>2.7999999999999989</v>
      </c>
      <c r="E51" s="14">
        <v>0.19047619047619038</v>
      </c>
    </row>
    <row r="52" spans="1:5" ht="12.95">
      <c r="A52" s="15" t="s">
        <v>29</v>
      </c>
      <c r="B52" s="12">
        <v>16318.141999999998</v>
      </c>
      <c r="C52" s="12">
        <v>13777.758</v>
      </c>
      <c r="D52" s="13">
        <v>-2540.3839999999982</v>
      </c>
      <c r="E52" s="14">
        <v>-0.15567850800660998</v>
      </c>
    </row>
    <row r="53" spans="1:5" ht="12.95">
      <c r="A53" s="15" t="s">
        <v>30</v>
      </c>
      <c r="B53" s="12">
        <v>3309.6449999999995</v>
      </c>
      <c r="C53" s="12">
        <v>3471.9200000000005</v>
      </c>
      <c r="D53" s="13">
        <v>162.275000000001</v>
      </c>
      <c r="E53" s="14">
        <v>4.9030938363480381E-2</v>
      </c>
    </row>
    <row r="54" spans="1:5" ht="12.95">
      <c r="A54" s="15" t="s">
        <v>31</v>
      </c>
      <c r="B54" s="12">
        <v>1322.4999999999998</v>
      </c>
      <c r="C54" s="12">
        <v>1179.075</v>
      </c>
      <c r="D54" s="13">
        <v>-143.42499999999973</v>
      </c>
      <c r="E54" s="14">
        <v>-0.10844990548204141</v>
      </c>
    </row>
    <row r="55" spans="1:5" ht="12.95">
      <c r="A55" s="11" t="s">
        <v>111</v>
      </c>
      <c r="B55" s="12">
        <v>165988.25199999998</v>
      </c>
      <c r="C55" s="12">
        <v>130731.21400000001</v>
      </c>
      <c r="D55" s="13">
        <v>-35257.037999999971</v>
      </c>
      <c r="E55" s="14">
        <v>-0.2124068274422215</v>
      </c>
    </row>
    <row r="56" spans="1:5" ht="12.95">
      <c r="A56" s="15" t="s">
        <v>7</v>
      </c>
      <c r="B56" s="12">
        <v>136851.85199999998</v>
      </c>
      <c r="C56" s="12">
        <v>106868.02900000001</v>
      </c>
      <c r="D56" s="13">
        <v>-29983.822999999975</v>
      </c>
      <c r="E56" s="14">
        <v>-0.21909694725943482</v>
      </c>
    </row>
    <row r="57" spans="1:5">
      <c r="A57" s="16" t="s">
        <v>8</v>
      </c>
      <c r="B57" s="17">
        <v>84737.217999999993</v>
      </c>
      <c r="C57" s="17">
        <v>65646.14</v>
      </c>
      <c r="D57" s="13">
        <v>-19091.077999999994</v>
      </c>
      <c r="E57" s="14">
        <v>-0.22529743659981846</v>
      </c>
    </row>
    <row r="58" spans="1:5">
      <c r="A58" s="16" t="s">
        <v>9</v>
      </c>
      <c r="B58" s="17">
        <v>35775.791000000005</v>
      </c>
      <c r="C58" s="17">
        <v>28220.618999999999</v>
      </c>
      <c r="D58" s="13">
        <v>-7555.1720000000059</v>
      </c>
      <c r="E58" s="14">
        <v>-0.21118113083788992</v>
      </c>
    </row>
    <row r="59" spans="1:5">
      <c r="A59" s="16" t="s">
        <v>10</v>
      </c>
      <c r="B59" s="17">
        <v>9402.0999999999985</v>
      </c>
      <c r="C59" s="17">
        <v>7470.55</v>
      </c>
      <c r="D59" s="13">
        <v>-1931.5499999999984</v>
      </c>
      <c r="E59" s="14">
        <v>-0.20543814679699202</v>
      </c>
    </row>
    <row r="60" spans="1:5">
      <c r="A60" s="16" t="s">
        <v>11</v>
      </c>
      <c r="B60" s="17">
        <v>4290.6729999999998</v>
      </c>
      <c r="C60" s="17">
        <v>3754.0349999999999</v>
      </c>
      <c r="D60" s="13">
        <v>-536.63799999999992</v>
      </c>
      <c r="E60" s="14">
        <v>-0.1250708222229939</v>
      </c>
    </row>
    <row r="61" spans="1:5">
      <c r="A61" s="16" t="s">
        <v>12</v>
      </c>
      <c r="B61" s="17">
        <v>1417.8</v>
      </c>
      <c r="C61" s="17">
        <v>880.25</v>
      </c>
      <c r="D61" s="13">
        <v>-537.54999999999995</v>
      </c>
      <c r="E61" s="14">
        <v>-0.37914374382846661</v>
      </c>
    </row>
    <row r="62" spans="1:5">
      <c r="A62" s="16" t="s">
        <v>13</v>
      </c>
      <c r="B62" s="17">
        <v>975.49</v>
      </c>
      <c r="C62" s="17">
        <v>721.78</v>
      </c>
      <c r="D62" s="13">
        <v>-253.71000000000004</v>
      </c>
      <c r="E62" s="14">
        <v>-0.26008467539390462</v>
      </c>
    </row>
    <row r="63" spans="1:5">
      <c r="A63" s="16" t="s">
        <v>14</v>
      </c>
      <c r="B63" s="17">
        <v>240.78</v>
      </c>
      <c r="C63" s="17">
        <v>170.71</v>
      </c>
      <c r="D63" s="13">
        <v>-70.069999999999993</v>
      </c>
      <c r="E63" s="14">
        <v>-0.29101254256998088</v>
      </c>
    </row>
    <row r="64" spans="1:5">
      <c r="A64" s="16" t="s">
        <v>15</v>
      </c>
      <c r="B64" s="17">
        <v>12</v>
      </c>
      <c r="C64" s="17">
        <v>3.9450000000000003</v>
      </c>
      <c r="D64" s="13">
        <v>-8.0549999999999997</v>
      </c>
      <c r="E64" s="14">
        <v>-0.67125000000000001</v>
      </c>
    </row>
    <row r="65" spans="1:5" ht="12.95">
      <c r="A65" s="15" t="s">
        <v>16</v>
      </c>
      <c r="B65" s="12">
        <v>22199.654999999999</v>
      </c>
      <c r="C65" s="12">
        <v>18532.190000000002</v>
      </c>
      <c r="D65" s="13">
        <v>-3667.4649999999965</v>
      </c>
      <c r="E65" s="14">
        <v>-0.16520369348082195</v>
      </c>
    </row>
    <row r="66" spans="1:5">
      <c r="A66" s="16" t="s">
        <v>17</v>
      </c>
      <c r="B66" s="17">
        <v>6731.25</v>
      </c>
      <c r="C66" s="17">
        <v>5529.69</v>
      </c>
      <c r="D66" s="13">
        <v>-1201.5600000000004</v>
      </c>
      <c r="E66" s="14">
        <v>-0.17850473537604464</v>
      </c>
    </row>
    <row r="67" spans="1:5">
      <c r="A67" s="16" t="s">
        <v>21</v>
      </c>
      <c r="B67" s="17">
        <v>2881.45</v>
      </c>
      <c r="C67" s="17">
        <v>2409.6999999999998</v>
      </c>
      <c r="D67" s="13">
        <v>-471.75</v>
      </c>
      <c r="E67" s="14">
        <v>-0.16371965503479152</v>
      </c>
    </row>
    <row r="68" spans="1:5">
      <c r="A68" s="16" t="s">
        <v>23</v>
      </c>
      <c r="B68" s="17">
        <v>2783.4999999999995</v>
      </c>
      <c r="C68" s="17">
        <v>2293.8000000000002</v>
      </c>
      <c r="D68" s="13">
        <v>-489.69999999999936</v>
      </c>
      <c r="E68" s="14">
        <v>-0.17592958505478695</v>
      </c>
    </row>
    <row r="69" spans="1:5">
      <c r="A69" s="16" t="s">
        <v>18</v>
      </c>
      <c r="B69" s="17">
        <v>2428.1099999999997</v>
      </c>
      <c r="C69" s="17">
        <v>2241.9500000000003</v>
      </c>
      <c r="D69" s="13">
        <v>-186.1599999999994</v>
      </c>
      <c r="E69" s="14">
        <v>-7.6668684697151046E-2</v>
      </c>
    </row>
    <row r="70" spans="1:5">
      <c r="A70" s="16" t="s">
        <v>19</v>
      </c>
      <c r="B70" s="17">
        <v>2593.3500000000004</v>
      </c>
      <c r="C70" s="17">
        <v>2055.9499999999998</v>
      </c>
      <c r="D70" s="13">
        <v>-537.40000000000055</v>
      </c>
      <c r="E70" s="14">
        <v>-0.20722231862263113</v>
      </c>
    </row>
    <row r="71" spans="1:5">
      <c r="A71" s="16" t="s">
        <v>20</v>
      </c>
      <c r="B71" s="17">
        <v>1427.5150000000001</v>
      </c>
      <c r="C71" s="17">
        <v>1297.99</v>
      </c>
      <c r="D71" s="13">
        <v>-129.52500000000009</v>
      </c>
      <c r="E71" s="14">
        <v>-9.0734598235395134E-2</v>
      </c>
    </row>
    <row r="72" spans="1:5">
      <c r="A72" s="16" t="s">
        <v>22</v>
      </c>
      <c r="B72" s="17">
        <v>1328.6500000000003</v>
      </c>
      <c r="C72" s="17">
        <v>1013.0999999999999</v>
      </c>
      <c r="D72" s="13">
        <v>-315.55000000000041</v>
      </c>
      <c r="E72" s="14">
        <v>-0.237496707183984</v>
      </c>
    </row>
    <row r="73" spans="1:5">
      <c r="A73" s="16" t="s">
        <v>24</v>
      </c>
      <c r="B73" s="17">
        <v>1095.3899999999999</v>
      </c>
      <c r="C73" s="17">
        <v>931.23</v>
      </c>
      <c r="D73" s="13">
        <v>-164.15999999999985</v>
      </c>
      <c r="E73" s="14">
        <v>-0.14986443184619166</v>
      </c>
    </row>
    <row r="74" spans="1:5">
      <c r="A74" s="16" t="s">
        <v>25</v>
      </c>
      <c r="B74" s="17">
        <v>333.5</v>
      </c>
      <c r="C74" s="17">
        <v>392.19999999999993</v>
      </c>
      <c r="D74" s="13">
        <v>58.699999999999932</v>
      </c>
      <c r="E74" s="14">
        <v>0.1760119940029983</v>
      </c>
    </row>
    <row r="75" spans="1:5">
      <c r="A75" s="16" t="s">
        <v>26</v>
      </c>
      <c r="B75" s="17">
        <v>439.8</v>
      </c>
      <c r="C75" s="17">
        <v>280.2</v>
      </c>
      <c r="D75" s="13">
        <v>-159.60000000000002</v>
      </c>
      <c r="E75" s="14">
        <v>-0.36289222373806279</v>
      </c>
    </row>
    <row r="76" spans="1:5">
      <c r="A76" s="16" t="s">
        <v>27</v>
      </c>
      <c r="B76" s="17">
        <v>143.14000000000001</v>
      </c>
      <c r="C76" s="17">
        <v>75.88</v>
      </c>
      <c r="D76" s="13">
        <v>-67.260000000000019</v>
      </c>
      <c r="E76" s="14">
        <v>-0.46988961855526068</v>
      </c>
    </row>
    <row r="77" spans="1:5">
      <c r="A77" s="16" t="s">
        <v>28</v>
      </c>
      <c r="B77" s="17">
        <v>14</v>
      </c>
      <c r="C77" s="17">
        <v>10.5</v>
      </c>
      <c r="D77" s="13">
        <v>-3.5</v>
      </c>
      <c r="E77" s="14">
        <v>-0.25</v>
      </c>
    </row>
    <row r="78" spans="1:5" ht="12.95">
      <c r="A78" s="15" t="s">
        <v>29</v>
      </c>
      <c r="B78" s="12">
        <v>5008.22</v>
      </c>
      <c r="C78" s="12">
        <v>3723.1299999999997</v>
      </c>
      <c r="D78" s="13">
        <v>-1285.0900000000006</v>
      </c>
      <c r="E78" s="14">
        <v>-0.25659615591966817</v>
      </c>
    </row>
    <row r="79" spans="1:5" ht="12.95">
      <c r="A79" s="15" t="s">
        <v>30</v>
      </c>
      <c r="B79" s="12">
        <v>1419.9750000000004</v>
      </c>
      <c r="C79" s="12">
        <v>1251.1899999999996</v>
      </c>
      <c r="D79" s="13">
        <v>-168.78500000000076</v>
      </c>
      <c r="E79" s="14">
        <v>-0.11886476874592913</v>
      </c>
    </row>
    <row r="80" spans="1:5" ht="12.95">
      <c r="A80" s="15" t="s">
        <v>31</v>
      </c>
      <c r="B80" s="12">
        <v>508.54999999999995</v>
      </c>
      <c r="C80" s="12">
        <v>356.67500000000001</v>
      </c>
      <c r="D80" s="13">
        <v>-151.87499999999994</v>
      </c>
      <c r="E80" s="14">
        <v>-0.29864320125847993</v>
      </c>
    </row>
    <row r="81" spans="1:5" ht="12.95">
      <c r="A81" s="11" t="s">
        <v>112</v>
      </c>
      <c r="B81" s="12">
        <v>172348.49500000002</v>
      </c>
      <c r="C81" s="12">
        <v>151308.307</v>
      </c>
      <c r="D81" s="13">
        <v>-21040.188000000024</v>
      </c>
      <c r="E81" s="14">
        <v>-0.12207932538082228</v>
      </c>
    </row>
    <row r="82" spans="1:5" ht="12.95">
      <c r="A82" s="15" t="s">
        <v>7</v>
      </c>
      <c r="B82" s="12">
        <v>142770.386</v>
      </c>
      <c r="C82" s="12">
        <v>124113.80100000001</v>
      </c>
      <c r="D82" s="13">
        <v>-18656.584999999992</v>
      </c>
      <c r="E82" s="14">
        <v>-0.13067545394182792</v>
      </c>
    </row>
    <row r="83" spans="1:5">
      <c r="A83" s="16" t="s">
        <v>8</v>
      </c>
      <c r="B83" s="17">
        <v>79077.370999999999</v>
      </c>
      <c r="C83" s="17">
        <v>68479.936000000002</v>
      </c>
      <c r="D83" s="13">
        <v>-10597.434999999998</v>
      </c>
      <c r="E83" s="14">
        <v>-0.13401349673094212</v>
      </c>
    </row>
    <row r="84" spans="1:5">
      <c r="A84" s="16" t="s">
        <v>9</v>
      </c>
      <c r="B84" s="17">
        <v>43193.686999999998</v>
      </c>
      <c r="C84" s="17">
        <v>37355.515999999996</v>
      </c>
      <c r="D84" s="13">
        <v>-5838.1710000000021</v>
      </c>
      <c r="E84" s="14">
        <v>-0.13516259910852255</v>
      </c>
    </row>
    <row r="85" spans="1:5">
      <c r="A85" s="16" t="s">
        <v>10</v>
      </c>
      <c r="B85" s="17">
        <v>12219.424999999999</v>
      </c>
      <c r="C85" s="17">
        <v>10797.8</v>
      </c>
      <c r="D85" s="13">
        <v>-1421.625</v>
      </c>
      <c r="E85" s="14">
        <v>-0.11634139904291733</v>
      </c>
    </row>
    <row r="86" spans="1:5">
      <c r="A86" s="16" t="s">
        <v>11</v>
      </c>
      <c r="B86" s="17">
        <v>5666.8380000000006</v>
      </c>
      <c r="C86" s="17">
        <v>4949.6890000000003</v>
      </c>
      <c r="D86" s="13">
        <v>-717.14900000000034</v>
      </c>
      <c r="E86" s="14">
        <v>-0.12655187954905367</v>
      </c>
    </row>
    <row r="87" spans="1:5">
      <c r="A87" s="16" t="s">
        <v>12</v>
      </c>
      <c r="B87" s="17">
        <v>1500.8000000000002</v>
      </c>
      <c r="C87" s="17">
        <v>1450.85</v>
      </c>
      <c r="D87" s="13">
        <v>-49.950000000000273</v>
      </c>
      <c r="E87" s="14">
        <v>-3.3282249466951137E-2</v>
      </c>
    </row>
    <row r="88" spans="1:5">
      <c r="A88" s="16" t="s">
        <v>13</v>
      </c>
      <c r="B88" s="17">
        <v>878.92</v>
      </c>
      <c r="C88" s="17">
        <v>822.44500000000005</v>
      </c>
      <c r="D88" s="13">
        <v>-56.474999999999909</v>
      </c>
      <c r="E88" s="14">
        <v>-6.4254994766304002E-2</v>
      </c>
    </row>
    <row r="89" spans="1:5">
      <c r="A89" s="16" t="s">
        <v>14</v>
      </c>
      <c r="B89" s="17">
        <v>226.97000000000003</v>
      </c>
      <c r="C89" s="17">
        <v>252.69000000000003</v>
      </c>
      <c r="D89" s="13">
        <v>25.72</v>
      </c>
      <c r="E89" s="14">
        <v>0.11331894082918445</v>
      </c>
    </row>
    <row r="90" spans="1:5">
      <c r="A90" s="16" t="s">
        <v>15</v>
      </c>
      <c r="B90" s="17">
        <v>6.375</v>
      </c>
      <c r="C90" s="17">
        <v>4.875</v>
      </c>
      <c r="D90" s="13">
        <v>-1.5</v>
      </c>
      <c r="E90" s="14">
        <v>-0.23529411764705882</v>
      </c>
    </row>
    <row r="91" spans="1:5" ht="12.95">
      <c r="A91" s="15" t="s">
        <v>16</v>
      </c>
      <c r="B91" s="12">
        <v>22607.995000000003</v>
      </c>
      <c r="C91" s="12">
        <v>20544.75</v>
      </c>
      <c r="D91" s="13">
        <v>-2063.2450000000026</v>
      </c>
      <c r="E91" s="14">
        <v>-9.1261741698014459E-2</v>
      </c>
    </row>
    <row r="92" spans="1:5">
      <c r="A92" s="16" t="s">
        <v>17</v>
      </c>
      <c r="B92" s="17">
        <v>6834.5</v>
      </c>
      <c r="C92" s="17">
        <v>6332.65</v>
      </c>
      <c r="D92" s="13">
        <v>-501.85000000000036</v>
      </c>
      <c r="E92" s="14">
        <v>-7.3428926768600536E-2</v>
      </c>
    </row>
    <row r="93" spans="1:5">
      <c r="A93" s="16" t="s">
        <v>18</v>
      </c>
      <c r="B93" s="17">
        <v>2780.45</v>
      </c>
      <c r="C93" s="17">
        <v>2614.5499999999997</v>
      </c>
      <c r="D93" s="13">
        <v>-165.90000000000009</v>
      </c>
      <c r="E93" s="14">
        <v>-5.9666600730097684E-2</v>
      </c>
    </row>
    <row r="94" spans="1:5">
      <c r="A94" s="16" t="s">
        <v>19</v>
      </c>
      <c r="B94" s="17">
        <v>2704.65</v>
      </c>
      <c r="C94" s="17">
        <v>2351</v>
      </c>
      <c r="D94" s="13">
        <v>-353.65000000000009</v>
      </c>
      <c r="E94" s="14">
        <v>-0.13075629009298803</v>
      </c>
    </row>
    <row r="95" spans="1:5">
      <c r="A95" s="16" t="s">
        <v>23</v>
      </c>
      <c r="B95" s="17">
        <v>2606.65</v>
      </c>
      <c r="C95" s="17">
        <v>2292.9499999999998</v>
      </c>
      <c r="D95" s="13">
        <v>-313.70000000000027</v>
      </c>
      <c r="E95" s="14">
        <v>-0.120346038018146</v>
      </c>
    </row>
    <row r="96" spans="1:5">
      <c r="A96" s="16" t="s">
        <v>21</v>
      </c>
      <c r="B96" s="17">
        <v>2430.65</v>
      </c>
      <c r="C96" s="17">
        <v>2191.1499999999996</v>
      </c>
      <c r="D96" s="13">
        <v>-239.50000000000045</v>
      </c>
      <c r="E96" s="14">
        <v>-9.853331413407955E-2</v>
      </c>
    </row>
    <row r="97" spans="1:5">
      <c r="A97" s="16" t="s">
        <v>20</v>
      </c>
      <c r="B97" s="17">
        <v>1604.405</v>
      </c>
      <c r="C97" s="17">
        <v>1407.37</v>
      </c>
      <c r="D97" s="13">
        <v>-197.03500000000008</v>
      </c>
      <c r="E97" s="14">
        <v>-0.12280876711304196</v>
      </c>
    </row>
    <row r="98" spans="1:5">
      <c r="A98" s="16" t="s">
        <v>24</v>
      </c>
      <c r="B98" s="17">
        <v>1437.59</v>
      </c>
      <c r="C98" s="17">
        <v>1396.98</v>
      </c>
      <c r="D98" s="13">
        <v>-40.6099999999999</v>
      </c>
      <c r="E98" s="14">
        <v>-2.8248666170465783E-2</v>
      </c>
    </row>
    <row r="99" spans="1:5">
      <c r="A99" s="16" t="s">
        <v>22</v>
      </c>
      <c r="B99" s="17">
        <v>1198.5999999999999</v>
      </c>
      <c r="C99" s="17">
        <v>1057.7</v>
      </c>
      <c r="D99" s="13">
        <v>-140.89999999999986</v>
      </c>
      <c r="E99" s="14">
        <v>-0.11755381278157841</v>
      </c>
    </row>
    <row r="100" spans="1:5">
      <c r="A100" s="16" t="s">
        <v>25</v>
      </c>
      <c r="B100" s="17">
        <v>481.2</v>
      </c>
      <c r="C100" s="17">
        <v>488.3</v>
      </c>
      <c r="D100" s="13">
        <v>7.1000000000000227</v>
      </c>
      <c r="E100" s="14">
        <v>1.4754779717373281E-2</v>
      </c>
    </row>
    <row r="101" spans="1:5">
      <c r="A101" s="16" t="s">
        <v>26</v>
      </c>
      <c r="B101" s="17">
        <v>376.4</v>
      </c>
      <c r="C101" s="17">
        <v>292.8</v>
      </c>
      <c r="D101" s="13">
        <v>-83.599999999999966</v>
      </c>
      <c r="E101" s="14">
        <v>-0.22210414452709876</v>
      </c>
    </row>
    <row r="102" spans="1:5">
      <c r="A102" s="16" t="s">
        <v>27</v>
      </c>
      <c r="B102" s="17">
        <v>144.5</v>
      </c>
      <c r="C102" s="17">
        <v>108.1</v>
      </c>
      <c r="D102" s="13">
        <v>-36.400000000000006</v>
      </c>
      <c r="E102" s="14">
        <v>-0.25190311418685124</v>
      </c>
    </row>
    <row r="103" spans="1:5">
      <c r="A103" s="16" t="s">
        <v>28</v>
      </c>
      <c r="B103" s="17">
        <v>8.4</v>
      </c>
      <c r="C103" s="17">
        <v>11.199999999999998</v>
      </c>
      <c r="D103" s="13">
        <v>2.7999999999999972</v>
      </c>
      <c r="E103" s="14">
        <v>0.33333333333333298</v>
      </c>
    </row>
    <row r="104" spans="1:5" ht="12.95">
      <c r="A104" s="15" t="s">
        <v>29</v>
      </c>
      <c r="B104" s="12">
        <v>4940.0889999999999</v>
      </c>
      <c r="C104" s="12">
        <v>4602.076</v>
      </c>
      <c r="D104" s="13">
        <v>-338.01299999999992</v>
      </c>
      <c r="E104" s="14">
        <v>-6.8422451498343431E-2</v>
      </c>
    </row>
    <row r="105" spans="1:5" ht="12.95">
      <c r="A105" s="15" t="s">
        <v>30</v>
      </c>
      <c r="B105" s="12">
        <v>1418.0249999999999</v>
      </c>
      <c r="C105" s="12">
        <v>1570.98</v>
      </c>
      <c r="D105" s="13">
        <v>152.95500000000015</v>
      </c>
      <c r="E105" s="14">
        <v>0.10786481197440113</v>
      </c>
    </row>
    <row r="106" spans="1:5" ht="12.95">
      <c r="A106" s="15" t="s">
        <v>31</v>
      </c>
      <c r="B106" s="12">
        <v>612</v>
      </c>
      <c r="C106" s="12">
        <v>476.7</v>
      </c>
      <c r="D106" s="13">
        <v>-135.30000000000001</v>
      </c>
      <c r="E106" s="14">
        <v>-0.22107843137254904</v>
      </c>
    </row>
    <row r="107" spans="1:5" ht="12.95">
      <c r="A107" s="11" t="s">
        <v>113</v>
      </c>
      <c r="B107" s="12">
        <v>95300.23000000001</v>
      </c>
      <c r="C107" s="12">
        <v>79572.896999999997</v>
      </c>
      <c r="D107" s="13">
        <v>-15727.333000000013</v>
      </c>
      <c r="E107" s="14">
        <v>-0.1650293288903921</v>
      </c>
    </row>
    <row r="108" spans="1:5" ht="12.95">
      <c r="A108" s="15" t="s">
        <v>7</v>
      </c>
      <c r="B108" s="12">
        <v>73669.543999999994</v>
      </c>
      <c r="C108" s="12">
        <v>60663.419000000002</v>
      </c>
      <c r="D108" s="13">
        <v>-13006.124999999993</v>
      </c>
      <c r="E108" s="14">
        <v>-0.17654683731991058</v>
      </c>
    </row>
    <row r="109" spans="1:5">
      <c r="A109" s="16" t="s">
        <v>8</v>
      </c>
      <c r="B109" s="17">
        <v>45103.319000000003</v>
      </c>
      <c r="C109" s="17">
        <v>36443.86</v>
      </c>
      <c r="D109" s="13">
        <v>-8659.4590000000026</v>
      </c>
      <c r="E109" s="14">
        <v>-0.1919916137435474</v>
      </c>
    </row>
    <row r="110" spans="1:5">
      <c r="A110" s="16" t="s">
        <v>9</v>
      </c>
      <c r="B110" s="17">
        <v>19496.004000000001</v>
      </c>
      <c r="C110" s="17">
        <v>16511.045999999998</v>
      </c>
      <c r="D110" s="13">
        <v>-2984.9580000000024</v>
      </c>
      <c r="E110" s="14">
        <v>-0.15310614421293728</v>
      </c>
    </row>
    <row r="111" spans="1:5">
      <c r="A111" s="16" t="s">
        <v>10</v>
      </c>
      <c r="B111" s="17">
        <v>4878.9249999999993</v>
      </c>
      <c r="C111" s="17">
        <v>4163</v>
      </c>
      <c r="D111" s="13">
        <v>-715.92499999999927</v>
      </c>
      <c r="E111" s="14">
        <v>-0.14673826713876506</v>
      </c>
    </row>
    <row r="112" spans="1:5">
      <c r="A112" s="16" t="s">
        <v>11</v>
      </c>
      <c r="B112" s="17">
        <v>1992.3359999999998</v>
      </c>
      <c r="C112" s="17">
        <v>1549.9169999999999</v>
      </c>
      <c r="D112" s="13">
        <v>-442.41899999999987</v>
      </c>
      <c r="E112" s="14">
        <v>-0.22206043558917768</v>
      </c>
    </row>
    <row r="113" spans="1:5">
      <c r="A113" s="16" t="s">
        <v>12</v>
      </c>
      <c r="B113" s="17">
        <v>1303.3499999999997</v>
      </c>
      <c r="C113" s="17">
        <v>1084.5</v>
      </c>
      <c r="D113" s="13">
        <v>-218.84999999999968</v>
      </c>
      <c r="E113" s="14">
        <v>-0.16791345379215078</v>
      </c>
    </row>
    <row r="114" spans="1:5">
      <c r="A114" s="16" t="s">
        <v>13</v>
      </c>
      <c r="B114" s="17">
        <v>733.39</v>
      </c>
      <c r="C114" s="17">
        <v>706.79100000000005</v>
      </c>
      <c r="D114" s="13">
        <v>-26.598999999999933</v>
      </c>
      <c r="E114" s="14">
        <v>-3.6268561065735741E-2</v>
      </c>
    </row>
    <row r="115" spans="1:5">
      <c r="A115" s="16" t="s">
        <v>14</v>
      </c>
      <c r="B115" s="17">
        <v>156.595</v>
      </c>
      <c r="C115" s="17">
        <v>200.93</v>
      </c>
      <c r="D115" s="13">
        <v>44.335000000000008</v>
      </c>
      <c r="E115" s="14">
        <v>0.2831188735272519</v>
      </c>
    </row>
    <row r="116" spans="1:5">
      <c r="A116" s="16" t="s">
        <v>15</v>
      </c>
      <c r="B116" s="17">
        <v>5.625</v>
      </c>
      <c r="C116" s="17">
        <v>3.375</v>
      </c>
      <c r="D116" s="13">
        <v>-2.25</v>
      </c>
      <c r="E116" s="14">
        <v>-0.4</v>
      </c>
    </row>
    <row r="117" spans="1:5" ht="12.95">
      <c r="A117" s="15" t="s">
        <v>16</v>
      </c>
      <c r="B117" s="12">
        <v>17339.525000000005</v>
      </c>
      <c r="C117" s="12">
        <v>15317.515000000001</v>
      </c>
      <c r="D117" s="13">
        <v>-2022.0100000000039</v>
      </c>
      <c r="E117" s="14">
        <v>-0.11661276765078647</v>
      </c>
    </row>
    <row r="118" spans="1:5">
      <c r="A118" s="16" t="s">
        <v>17</v>
      </c>
      <c r="B118" s="17">
        <v>4845.9000000000005</v>
      </c>
      <c r="C118" s="17">
        <v>4075.8</v>
      </c>
      <c r="D118" s="13">
        <v>-770.10000000000036</v>
      </c>
      <c r="E118" s="14">
        <v>-0.15891784807775652</v>
      </c>
    </row>
    <row r="119" spans="1:5">
      <c r="A119" s="16" t="s">
        <v>21</v>
      </c>
      <c r="B119" s="17">
        <v>3003.3199999999997</v>
      </c>
      <c r="C119" s="17">
        <v>2695.5</v>
      </c>
      <c r="D119" s="13">
        <v>-307.81999999999971</v>
      </c>
      <c r="E119" s="14">
        <v>-0.10249324081349964</v>
      </c>
    </row>
    <row r="120" spans="1:5">
      <c r="A120" s="16" t="s">
        <v>18</v>
      </c>
      <c r="B120" s="17">
        <v>2418.0500000000002</v>
      </c>
      <c r="C120" s="17">
        <v>2335.36</v>
      </c>
      <c r="D120" s="13">
        <v>-82.690000000000055</v>
      </c>
      <c r="E120" s="14">
        <v>-3.4196976902876305E-2</v>
      </c>
    </row>
    <row r="121" spans="1:5">
      <c r="A121" s="16" t="s">
        <v>23</v>
      </c>
      <c r="B121" s="17">
        <v>2167.1000000000004</v>
      </c>
      <c r="C121" s="17">
        <v>1896.2999999999997</v>
      </c>
      <c r="D121" s="13">
        <v>-270.80000000000064</v>
      </c>
      <c r="E121" s="14">
        <v>-0.12495962345992367</v>
      </c>
    </row>
    <row r="122" spans="1:5">
      <c r="A122" s="16" t="s">
        <v>19</v>
      </c>
      <c r="B122" s="17">
        <v>1649.6499999999999</v>
      </c>
      <c r="C122" s="17">
        <v>1425.8500000000001</v>
      </c>
      <c r="D122" s="13">
        <v>-223.79999999999973</v>
      </c>
      <c r="E122" s="14">
        <v>-0.13566514109053421</v>
      </c>
    </row>
    <row r="123" spans="1:5">
      <c r="A123" s="16" t="s">
        <v>24</v>
      </c>
      <c r="B123" s="17">
        <v>956.62000000000012</v>
      </c>
      <c r="C123" s="17">
        <v>784.9799999999999</v>
      </c>
      <c r="D123" s="13">
        <v>-171.64000000000021</v>
      </c>
      <c r="E123" s="14">
        <v>-0.17942338650665907</v>
      </c>
    </row>
    <row r="124" spans="1:5">
      <c r="A124" s="16" t="s">
        <v>20</v>
      </c>
      <c r="B124" s="17">
        <v>887.38499999999999</v>
      </c>
      <c r="C124" s="17">
        <v>780.375</v>
      </c>
      <c r="D124" s="13">
        <v>-107.00999999999999</v>
      </c>
      <c r="E124" s="14">
        <v>-0.12059027366926418</v>
      </c>
    </row>
    <row r="125" spans="1:5">
      <c r="A125" s="16" t="s">
        <v>22</v>
      </c>
      <c r="B125" s="17">
        <v>777.35</v>
      </c>
      <c r="C125" s="17">
        <v>687.1</v>
      </c>
      <c r="D125" s="13">
        <v>-90.25</v>
      </c>
      <c r="E125" s="14">
        <v>-0.11609956904869106</v>
      </c>
    </row>
    <row r="126" spans="1:5">
      <c r="A126" s="16" t="s">
        <v>25</v>
      </c>
      <c r="B126" s="17">
        <v>228.60000000000002</v>
      </c>
      <c r="C126" s="17">
        <v>296.60000000000002</v>
      </c>
      <c r="D126" s="13">
        <v>68</v>
      </c>
      <c r="E126" s="14">
        <v>0.2974628171478565</v>
      </c>
    </row>
    <row r="127" spans="1:5">
      <c r="A127" s="16" t="s">
        <v>26</v>
      </c>
      <c r="B127" s="17">
        <v>321.5</v>
      </c>
      <c r="C127" s="17">
        <v>278.75</v>
      </c>
      <c r="D127" s="13">
        <v>-42.75</v>
      </c>
      <c r="E127" s="14">
        <v>-0.13297045101088648</v>
      </c>
    </row>
    <row r="128" spans="1:5">
      <c r="A128" s="16" t="s">
        <v>27</v>
      </c>
      <c r="B128" s="17">
        <v>70.05</v>
      </c>
      <c r="C128" s="17">
        <v>49</v>
      </c>
      <c r="D128" s="13">
        <v>-21.049999999999997</v>
      </c>
      <c r="E128" s="14">
        <v>-0.30049964311206279</v>
      </c>
    </row>
    <row r="129" spans="1:5">
      <c r="A129" s="16" t="s">
        <v>28</v>
      </c>
      <c r="B129" s="17">
        <v>14</v>
      </c>
      <c r="C129" s="17">
        <v>11.9</v>
      </c>
      <c r="D129" s="13">
        <v>-2.0999999999999996</v>
      </c>
      <c r="E129" s="14">
        <v>-0.14999999999999997</v>
      </c>
    </row>
    <row r="130" spans="1:5" ht="12.95">
      <c r="A130" s="15" t="s">
        <v>29</v>
      </c>
      <c r="B130" s="12">
        <v>3071.9810000000002</v>
      </c>
      <c r="C130" s="12">
        <v>2449.3779999999997</v>
      </c>
      <c r="D130" s="13">
        <v>-622.60300000000052</v>
      </c>
      <c r="E130" s="14">
        <v>-0.20267150089795494</v>
      </c>
    </row>
    <row r="131" spans="1:5" ht="12.95">
      <c r="A131" s="15" t="s">
        <v>30</v>
      </c>
      <c r="B131" s="12">
        <v>768.43000000000006</v>
      </c>
      <c r="C131" s="12">
        <v>826.48500000000013</v>
      </c>
      <c r="D131" s="13">
        <v>58.055000000000064</v>
      </c>
      <c r="E131" s="14">
        <v>7.5550147703759687E-2</v>
      </c>
    </row>
    <row r="132" spans="1:5" ht="12.95">
      <c r="A132" s="15" t="s">
        <v>31</v>
      </c>
      <c r="B132" s="12">
        <v>450.75</v>
      </c>
      <c r="C132" s="12">
        <v>316.10000000000002</v>
      </c>
      <c r="D132" s="13">
        <v>-134.64999999999998</v>
      </c>
      <c r="E132" s="14">
        <v>-0.29872434830837485</v>
      </c>
    </row>
    <row r="133" spans="1:5" ht="12.95">
      <c r="A133" s="11" t="s">
        <v>114</v>
      </c>
      <c r="B133" s="12">
        <v>19168.929</v>
      </c>
      <c r="C133" s="12">
        <v>17644.89</v>
      </c>
      <c r="D133" s="13">
        <v>-1524.0390000000007</v>
      </c>
      <c r="E133" s="14">
        <v>-7.9505693823582982E-2</v>
      </c>
    </row>
    <row r="134" spans="1:5" ht="12.95">
      <c r="A134" s="15" t="s">
        <v>7</v>
      </c>
      <c r="B134" s="12">
        <v>14297.558999999999</v>
      </c>
      <c r="C134" s="12">
        <v>12898.439999999999</v>
      </c>
      <c r="D134" s="13">
        <v>-1399.1190000000006</v>
      </c>
      <c r="E134" s="14">
        <v>-9.7857193665016565E-2</v>
      </c>
    </row>
    <row r="135" spans="1:5">
      <c r="A135" s="16" t="s">
        <v>8</v>
      </c>
      <c r="B135" s="17">
        <v>9482.1849999999995</v>
      </c>
      <c r="C135" s="17">
        <v>8581.6239999999998</v>
      </c>
      <c r="D135" s="13">
        <v>-900.56099999999969</v>
      </c>
      <c r="E135" s="14">
        <v>-9.4973995972447253E-2</v>
      </c>
    </row>
    <row r="136" spans="1:5">
      <c r="A136" s="16" t="s">
        <v>9</v>
      </c>
      <c r="B136" s="17">
        <v>3521.4290000000001</v>
      </c>
      <c r="C136" s="17">
        <v>3166.1210000000001</v>
      </c>
      <c r="D136" s="13">
        <v>-355.30799999999999</v>
      </c>
      <c r="E136" s="14">
        <v>-0.10089881124963757</v>
      </c>
    </row>
    <row r="137" spans="1:5">
      <c r="A137" s="16" t="s">
        <v>10</v>
      </c>
      <c r="B137" s="17">
        <v>610.70000000000005</v>
      </c>
      <c r="C137" s="17">
        <v>570.75</v>
      </c>
      <c r="D137" s="13">
        <v>-39.950000000000045</v>
      </c>
      <c r="E137" s="14">
        <v>-6.5416734894383557E-2</v>
      </c>
    </row>
    <row r="138" spans="1:5">
      <c r="A138" s="16" t="s">
        <v>11</v>
      </c>
      <c r="B138" s="17">
        <v>367.125</v>
      </c>
      <c r="C138" s="17">
        <v>311.25</v>
      </c>
      <c r="D138" s="13">
        <v>-55.875</v>
      </c>
      <c r="E138" s="14">
        <v>-0.15219611848825332</v>
      </c>
    </row>
    <row r="139" spans="1:5">
      <c r="A139" s="16" t="s">
        <v>13</v>
      </c>
      <c r="B139" s="17">
        <v>132.65</v>
      </c>
      <c r="C139" s="17">
        <v>133.5</v>
      </c>
      <c r="D139" s="13">
        <v>0.84999999999999432</v>
      </c>
      <c r="E139" s="14">
        <v>6.4078401809272087E-3</v>
      </c>
    </row>
    <row r="140" spans="1:5">
      <c r="A140" s="16" t="s">
        <v>12</v>
      </c>
      <c r="B140" s="17">
        <v>130.5</v>
      </c>
      <c r="C140" s="17">
        <v>85.5</v>
      </c>
      <c r="D140" s="13">
        <v>-45</v>
      </c>
      <c r="E140" s="14">
        <v>-0.34482758620689657</v>
      </c>
    </row>
    <row r="141" spans="1:5">
      <c r="A141" s="16" t="s">
        <v>14</v>
      </c>
      <c r="B141" s="17">
        <v>52.97</v>
      </c>
      <c r="C141" s="17">
        <v>43.32</v>
      </c>
      <c r="D141" s="13">
        <v>-9.6499999999999986</v>
      </c>
      <c r="E141" s="14">
        <v>-0.18217859165565412</v>
      </c>
    </row>
    <row r="142" spans="1:5">
      <c r="A142" s="16" t="s">
        <v>15</v>
      </c>
      <c r="B142" s="17"/>
      <c r="C142" s="17">
        <v>6.375</v>
      </c>
      <c r="D142" s="13">
        <v>6.375</v>
      </c>
      <c r="E142" s="14" t="e">
        <v>#DIV/0!</v>
      </c>
    </row>
    <row r="143" spans="1:5" ht="12.95">
      <c r="A143" s="15" t="s">
        <v>16</v>
      </c>
      <c r="B143" s="12">
        <v>4179.4049999999997</v>
      </c>
      <c r="C143" s="12">
        <v>4058.0599999999995</v>
      </c>
      <c r="D143" s="13">
        <v>-121.34500000000025</v>
      </c>
      <c r="E143" s="14">
        <v>-2.903403714165061E-2</v>
      </c>
    </row>
    <row r="144" spans="1:5">
      <c r="A144" s="16" t="s">
        <v>17</v>
      </c>
      <c r="B144" s="17">
        <v>1493.3</v>
      </c>
      <c r="C144" s="17">
        <v>1568.1999999999998</v>
      </c>
      <c r="D144" s="13">
        <v>74.899999999999864</v>
      </c>
      <c r="E144" s="14">
        <v>5.0157369584142415E-2</v>
      </c>
    </row>
    <row r="145" spans="1:5">
      <c r="A145" s="16" t="s">
        <v>23</v>
      </c>
      <c r="B145" s="17">
        <v>625.1</v>
      </c>
      <c r="C145" s="17">
        <v>674.5</v>
      </c>
      <c r="D145" s="13">
        <v>49.399999999999977</v>
      </c>
      <c r="E145" s="14">
        <v>7.9027355623100259E-2</v>
      </c>
    </row>
    <row r="146" spans="1:5">
      <c r="A146" s="16" t="s">
        <v>19</v>
      </c>
      <c r="B146" s="17">
        <v>526.29999999999995</v>
      </c>
      <c r="C146" s="17">
        <v>487.95</v>
      </c>
      <c r="D146" s="13">
        <v>-38.349999999999966</v>
      </c>
      <c r="E146" s="14">
        <v>-7.2867186015580412E-2</v>
      </c>
    </row>
    <row r="147" spans="1:5">
      <c r="A147" s="16" t="s">
        <v>21</v>
      </c>
      <c r="B147" s="17">
        <v>576.8599999999999</v>
      </c>
      <c r="C147" s="17">
        <v>462.66</v>
      </c>
      <c r="D147" s="13">
        <v>-114.19999999999987</v>
      </c>
      <c r="E147" s="14">
        <v>-0.19796831120202457</v>
      </c>
    </row>
    <row r="148" spans="1:5">
      <c r="A148" s="16" t="s">
        <v>18</v>
      </c>
      <c r="B148" s="17">
        <v>380.75</v>
      </c>
      <c r="C148" s="17">
        <v>312.8</v>
      </c>
      <c r="D148" s="13">
        <v>-67.949999999999989</v>
      </c>
      <c r="E148" s="14">
        <v>-0.17846355876559419</v>
      </c>
    </row>
    <row r="149" spans="1:5">
      <c r="A149" s="16" t="s">
        <v>20</v>
      </c>
      <c r="B149" s="17">
        <v>162.32499999999999</v>
      </c>
      <c r="C149" s="17">
        <v>180.8</v>
      </c>
      <c r="D149" s="13">
        <v>18.475000000000023</v>
      </c>
      <c r="E149" s="14">
        <v>0.11381487756044986</v>
      </c>
    </row>
    <row r="150" spans="1:5">
      <c r="A150" s="16" t="s">
        <v>22</v>
      </c>
      <c r="B150" s="17">
        <v>146.39999999999998</v>
      </c>
      <c r="C150" s="17">
        <v>161.5</v>
      </c>
      <c r="D150" s="13">
        <v>15.100000000000023</v>
      </c>
      <c r="E150" s="14">
        <v>0.10314207650273241</v>
      </c>
    </row>
    <row r="151" spans="1:5">
      <c r="A151" s="16" t="s">
        <v>24</v>
      </c>
      <c r="B151" s="17">
        <v>147.37</v>
      </c>
      <c r="C151" s="17">
        <v>113.6</v>
      </c>
      <c r="D151" s="13">
        <v>-33.77000000000001</v>
      </c>
      <c r="E151" s="14">
        <v>-0.22915111623804038</v>
      </c>
    </row>
    <row r="152" spans="1:5">
      <c r="A152" s="16" t="s">
        <v>26</v>
      </c>
      <c r="B152" s="17">
        <v>56.4</v>
      </c>
      <c r="C152" s="17">
        <v>42.65</v>
      </c>
      <c r="D152" s="13">
        <v>-13.75</v>
      </c>
      <c r="E152" s="14">
        <v>-0.24379432624113476</v>
      </c>
    </row>
    <row r="153" spans="1:5">
      <c r="A153" s="16" t="s">
        <v>25</v>
      </c>
      <c r="B153" s="17">
        <v>41.5</v>
      </c>
      <c r="C153" s="17">
        <v>38</v>
      </c>
      <c r="D153" s="13">
        <v>-3.5</v>
      </c>
      <c r="E153" s="14">
        <v>-8.4337349397590355E-2</v>
      </c>
    </row>
    <row r="154" spans="1:5">
      <c r="A154" s="16" t="s">
        <v>27</v>
      </c>
      <c r="B154" s="17">
        <v>23.099999999999998</v>
      </c>
      <c r="C154" s="17">
        <v>15.399999999999999</v>
      </c>
      <c r="D154" s="13">
        <v>-7.6999999999999993</v>
      </c>
      <c r="E154" s="14">
        <v>-0.33333333333333331</v>
      </c>
    </row>
    <row r="155" spans="1:5" ht="12.95">
      <c r="A155" s="15" t="s">
        <v>29</v>
      </c>
      <c r="B155" s="12">
        <v>490.01999999999992</v>
      </c>
      <c r="C155" s="12">
        <v>470.36</v>
      </c>
      <c r="D155" s="13">
        <v>-19.659999999999911</v>
      </c>
      <c r="E155" s="14">
        <v>-4.0120811395453072E-2</v>
      </c>
    </row>
    <row r="156" spans="1:5" ht="12.95">
      <c r="A156" s="15" t="s">
        <v>30</v>
      </c>
      <c r="B156" s="12">
        <v>134.41999999999999</v>
      </c>
      <c r="C156" s="12">
        <v>172.68000000000004</v>
      </c>
      <c r="D156" s="13">
        <v>38.260000000000048</v>
      </c>
      <c r="E156" s="14">
        <v>0.28463026335366798</v>
      </c>
    </row>
    <row r="157" spans="1:5" ht="12.95">
      <c r="A157" s="15" t="s">
        <v>31</v>
      </c>
      <c r="B157" s="12">
        <v>67.525000000000006</v>
      </c>
      <c r="C157" s="12">
        <v>45.35</v>
      </c>
      <c r="D157" s="13">
        <v>-22.175000000000004</v>
      </c>
      <c r="E157" s="14">
        <v>-0.3283968900407257</v>
      </c>
    </row>
    <row r="158" spans="1:5" ht="12.95">
      <c r="A158" s="11" t="s">
        <v>115</v>
      </c>
      <c r="B158" s="12">
        <v>137936.973</v>
      </c>
      <c r="C158" s="12">
        <v>113087.63400000002</v>
      </c>
      <c r="D158" s="13">
        <v>-24849.338999999978</v>
      </c>
      <c r="E158" s="14">
        <v>-0.18014995152894922</v>
      </c>
    </row>
    <row r="159" spans="1:5" ht="12.95">
      <c r="A159" s="15" t="s">
        <v>7</v>
      </c>
      <c r="B159" s="12">
        <v>108287.247</v>
      </c>
      <c r="C159" s="12">
        <v>87378.688999999998</v>
      </c>
      <c r="D159" s="13">
        <v>-20908.558000000005</v>
      </c>
      <c r="E159" s="14">
        <v>-0.19308421424731578</v>
      </c>
    </row>
    <row r="160" spans="1:5">
      <c r="A160" s="16" t="s">
        <v>8</v>
      </c>
      <c r="B160" s="17">
        <v>66512.216</v>
      </c>
      <c r="C160" s="17">
        <v>54042.28</v>
      </c>
      <c r="D160" s="13">
        <v>-12469.936000000002</v>
      </c>
      <c r="E160" s="14">
        <v>-0.18748339402794822</v>
      </c>
    </row>
    <row r="161" spans="1:5">
      <c r="A161" s="16" t="s">
        <v>9</v>
      </c>
      <c r="B161" s="17">
        <v>29969.095999999998</v>
      </c>
      <c r="C161" s="17">
        <v>23668.578000000001</v>
      </c>
      <c r="D161" s="13">
        <v>-6300.5179999999964</v>
      </c>
      <c r="E161" s="14">
        <v>-0.21023383554845954</v>
      </c>
    </row>
    <row r="162" spans="1:5">
      <c r="A162" s="16" t="s">
        <v>10</v>
      </c>
      <c r="B162" s="17">
        <v>7387.0750000000007</v>
      </c>
      <c r="C162" s="17">
        <v>5891.2000000000007</v>
      </c>
      <c r="D162" s="13">
        <v>-1495.875</v>
      </c>
      <c r="E162" s="14">
        <v>-0.20249895933099363</v>
      </c>
    </row>
    <row r="163" spans="1:5">
      <c r="A163" s="16" t="s">
        <v>11</v>
      </c>
      <c r="B163" s="17">
        <v>2744.4900000000002</v>
      </c>
      <c r="C163" s="17">
        <v>2245.7910000000002</v>
      </c>
      <c r="D163" s="13">
        <v>-498.69900000000007</v>
      </c>
      <c r="E163" s="14">
        <v>-0.18170917000972858</v>
      </c>
    </row>
    <row r="164" spans="1:5">
      <c r="A164" s="16" t="s">
        <v>13</v>
      </c>
      <c r="B164" s="17">
        <v>891.47999999999979</v>
      </c>
      <c r="C164" s="17">
        <v>774.47</v>
      </c>
      <c r="D164" s="13">
        <v>-117.00999999999976</v>
      </c>
      <c r="E164" s="14">
        <v>-0.1312536456230087</v>
      </c>
    </row>
    <row r="165" spans="1:5">
      <c r="A165" s="16" t="s">
        <v>12</v>
      </c>
      <c r="B165" s="17">
        <v>598.79999999999995</v>
      </c>
      <c r="C165" s="17">
        <v>596.85</v>
      </c>
      <c r="D165" s="13">
        <v>-1.9499999999999318</v>
      </c>
      <c r="E165" s="14">
        <v>-3.2565130260519904E-3</v>
      </c>
    </row>
    <row r="166" spans="1:5">
      <c r="A166" s="16" t="s">
        <v>14</v>
      </c>
      <c r="B166" s="17">
        <v>181.84000000000003</v>
      </c>
      <c r="C166" s="17">
        <v>153.77000000000001</v>
      </c>
      <c r="D166" s="13">
        <v>-28.070000000000022</v>
      </c>
      <c r="E166" s="14">
        <v>-0.15436647602287734</v>
      </c>
    </row>
    <row r="167" spans="1:5">
      <c r="A167" s="16" t="s">
        <v>15</v>
      </c>
      <c r="B167" s="17">
        <v>2.25</v>
      </c>
      <c r="C167" s="17">
        <v>5.75</v>
      </c>
      <c r="D167" s="13">
        <v>3.5</v>
      </c>
      <c r="E167" s="14">
        <v>1.5555555555555556</v>
      </c>
    </row>
    <row r="168" spans="1:5" ht="12.95">
      <c r="A168" s="15" t="s">
        <v>16</v>
      </c>
      <c r="B168" s="12">
        <v>25785.590000000004</v>
      </c>
      <c r="C168" s="12">
        <v>22211.205000000002</v>
      </c>
      <c r="D168" s="13">
        <v>-3574.385000000002</v>
      </c>
      <c r="E168" s="14">
        <v>-0.13861947700246538</v>
      </c>
    </row>
    <row r="169" spans="1:5">
      <c r="A169" s="16" t="s">
        <v>17</v>
      </c>
      <c r="B169" s="17">
        <v>7836.6</v>
      </c>
      <c r="C169" s="17">
        <v>6965.2</v>
      </c>
      <c r="D169" s="13">
        <v>-871.40000000000055</v>
      </c>
      <c r="E169" s="14">
        <v>-0.11119618201771182</v>
      </c>
    </row>
    <row r="170" spans="1:5">
      <c r="A170" s="16" t="s">
        <v>23</v>
      </c>
      <c r="B170" s="17">
        <v>4105.6499999999996</v>
      </c>
      <c r="C170" s="17">
        <v>3364.55</v>
      </c>
      <c r="D170" s="13">
        <v>-741.09999999999945</v>
      </c>
      <c r="E170" s="14">
        <v>-0.18050734962795162</v>
      </c>
    </row>
    <row r="171" spans="1:5">
      <c r="A171" s="16" t="s">
        <v>21</v>
      </c>
      <c r="B171" s="17">
        <v>3696.35</v>
      </c>
      <c r="C171" s="17">
        <v>3098.6000000000004</v>
      </c>
      <c r="D171" s="13">
        <v>-597.74999999999955</v>
      </c>
      <c r="E171" s="14">
        <v>-0.16171358231769165</v>
      </c>
    </row>
    <row r="172" spans="1:5">
      <c r="A172" s="16" t="s">
        <v>18</v>
      </c>
      <c r="B172" s="17">
        <v>3180.4500000000003</v>
      </c>
      <c r="C172" s="17">
        <v>2830.0499999999997</v>
      </c>
      <c r="D172" s="13">
        <v>-350.40000000000055</v>
      </c>
      <c r="E172" s="14">
        <v>-0.1101730887138614</v>
      </c>
    </row>
    <row r="173" spans="1:5">
      <c r="A173" s="16" t="s">
        <v>19</v>
      </c>
      <c r="B173" s="17">
        <v>2442.5</v>
      </c>
      <c r="C173" s="17">
        <v>2147.1000000000004</v>
      </c>
      <c r="D173" s="13">
        <v>-295.39999999999964</v>
      </c>
      <c r="E173" s="14">
        <v>-0.12094165813715441</v>
      </c>
    </row>
    <row r="174" spans="1:5">
      <c r="A174" s="16" t="s">
        <v>20</v>
      </c>
      <c r="B174" s="17">
        <v>1364.7399999999998</v>
      </c>
      <c r="C174" s="17">
        <v>1222.4349999999999</v>
      </c>
      <c r="D174" s="13">
        <v>-142.30499999999984</v>
      </c>
      <c r="E174" s="14">
        <v>-0.10427260870202372</v>
      </c>
    </row>
    <row r="175" spans="1:5">
      <c r="A175" s="16" t="s">
        <v>24</v>
      </c>
      <c r="B175" s="17">
        <v>1506.7299999999998</v>
      </c>
      <c r="C175" s="17">
        <v>1202.7600000000002</v>
      </c>
      <c r="D175" s="13">
        <v>-303.96999999999957</v>
      </c>
      <c r="E175" s="14">
        <v>-0.201741519714879</v>
      </c>
    </row>
    <row r="176" spans="1:5">
      <c r="A176" s="16" t="s">
        <v>22</v>
      </c>
      <c r="B176" s="17">
        <v>1066.25</v>
      </c>
      <c r="C176" s="17">
        <v>813.9</v>
      </c>
      <c r="D176" s="13">
        <v>-252.35000000000002</v>
      </c>
      <c r="E176" s="14">
        <v>-0.23667057444314188</v>
      </c>
    </row>
    <row r="177" spans="1:5">
      <c r="A177" s="16" t="s">
        <v>26</v>
      </c>
      <c r="B177" s="17">
        <v>309.75</v>
      </c>
      <c r="C177" s="17">
        <v>259.64999999999998</v>
      </c>
      <c r="D177" s="13">
        <v>-50.100000000000023</v>
      </c>
      <c r="E177" s="14">
        <v>-0.16174334140435842</v>
      </c>
    </row>
    <row r="178" spans="1:5">
      <c r="A178" s="16" t="s">
        <v>25</v>
      </c>
      <c r="B178" s="17">
        <v>188.29999999999995</v>
      </c>
      <c r="C178" s="17">
        <v>235.1</v>
      </c>
      <c r="D178" s="13">
        <v>46.80000000000004</v>
      </c>
      <c r="E178" s="14">
        <v>0.24853956452469492</v>
      </c>
    </row>
    <row r="179" spans="1:5">
      <c r="A179" s="16" t="s">
        <v>27</v>
      </c>
      <c r="B179" s="17">
        <v>74.27</v>
      </c>
      <c r="C179" s="17">
        <v>67.66</v>
      </c>
      <c r="D179" s="13">
        <v>-6.6099999999999994</v>
      </c>
      <c r="E179" s="14">
        <v>-8.8999596068399078E-2</v>
      </c>
    </row>
    <row r="180" spans="1:5">
      <c r="A180" s="16" t="s">
        <v>28</v>
      </c>
      <c r="B180" s="17">
        <v>14</v>
      </c>
      <c r="C180" s="17">
        <v>4.2</v>
      </c>
      <c r="D180" s="13">
        <v>-9.8000000000000007</v>
      </c>
      <c r="E180" s="14">
        <v>-0.70000000000000007</v>
      </c>
    </row>
    <row r="181" spans="1:5" ht="12.95">
      <c r="A181" s="15" t="s">
        <v>29</v>
      </c>
      <c r="B181" s="12">
        <v>2517.326</v>
      </c>
      <c r="C181" s="12">
        <v>2187.9249999999997</v>
      </c>
      <c r="D181" s="13">
        <v>-329.40100000000029</v>
      </c>
      <c r="E181" s="14">
        <v>-0.13085353267713451</v>
      </c>
    </row>
    <row r="182" spans="1:5" ht="12.95">
      <c r="A182" s="15" t="s">
        <v>30</v>
      </c>
      <c r="B182" s="12">
        <v>846.03500000000008</v>
      </c>
      <c r="C182" s="12">
        <v>851.04</v>
      </c>
      <c r="D182" s="13">
        <v>5.0049999999998818</v>
      </c>
      <c r="E182" s="14">
        <v>5.9158309053406553E-3</v>
      </c>
    </row>
    <row r="183" spans="1:5" ht="12.95">
      <c r="A183" s="15" t="s">
        <v>31</v>
      </c>
      <c r="B183" s="12">
        <v>500.77500000000003</v>
      </c>
      <c r="C183" s="12">
        <v>458.77500000000003</v>
      </c>
      <c r="D183" s="13">
        <v>-42</v>
      </c>
      <c r="E183" s="14">
        <v>-8.3870001497678592E-2</v>
      </c>
    </row>
    <row r="184" spans="1:5" ht="12.95">
      <c r="A184" s="11" t="s">
        <v>116</v>
      </c>
      <c r="B184" s="12">
        <v>20169.729999999996</v>
      </c>
      <c r="C184" s="12">
        <v>16215.32</v>
      </c>
      <c r="D184" s="13">
        <v>-3954.4099999999962</v>
      </c>
      <c r="E184" s="14">
        <v>-0.19605666511153083</v>
      </c>
    </row>
    <row r="185" spans="1:5" ht="12.95">
      <c r="A185" s="15" t="s">
        <v>7</v>
      </c>
      <c r="B185" s="12">
        <v>15561.795</v>
      </c>
      <c r="C185" s="12">
        <v>12273.875</v>
      </c>
      <c r="D185" s="13">
        <v>-3287.92</v>
      </c>
      <c r="E185" s="14">
        <v>-0.21128153917976686</v>
      </c>
    </row>
    <row r="186" spans="1:5">
      <c r="A186" s="16" t="s">
        <v>8</v>
      </c>
      <c r="B186" s="17">
        <v>9902.875</v>
      </c>
      <c r="C186" s="17">
        <v>7816.625</v>
      </c>
      <c r="D186" s="13">
        <v>-2086.25</v>
      </c>
      <c r="E186" s="14">
        <v>-0.21067114348105978</v>
      </c>
    </row>
    <row r="187" spans="1:5">
      <c r="A187" s="16" t="s">
        <v>9</v>
      </c>
      <c r="B187" s="17">
        <v>3953.125</v>
      </c>
      <c r="C187" s="17">
        <v>3108.375</v>
      </c>
      <c r="D187" s="13">
        <v>-844.75</v>
      </c>
      <c r="E187" s="14">
        <v>-0.21369169960474307</v>
      </c>
    </row>
    <row r="188" spans="1:5">
      <c r="A188" s="16" t="s">
        <v>10</v>
      </c>
      <c r="B188" s="17">
        <v>950.25</v>
      </c>
      <c r="C188" s="17">
        <v>679.875</v>
      </c>
      <c r="D188" s="13">
        <v>-270.375</v>
      </c>
      <c r="E188" s="14">
        <v>-0.28453038674033149</v>
      </c>
    </row>
    <row r="189" spans="1:5">
      <c r="A189" s="16" t="s">
        <v>11</v>
      </c>
      <c r="B189" s="17">
        <v>421.5</v>
      </c>
      <c r="C189" s="17">
        <v>355.5</v>
      </c>
      <c r="D189" s="13">
        <v>-66</v>
      </c>
      <c r="E189" s="14">
        <v>-0.15658362989323843</v>
      </c>
    </row>
    <row r="190" spans="1:5">
      <c r="A190" s="16" t="s">
        <v>12</v>
      </c>
      <c r="B190" s="17">
        <v>270.625</v>
      </c>
      <c r="C190" s="17">
        <v>190.5</v>
      </c>
      <c r="D190" s="13">
        <v>-80.125</v>
      </c>
      <c r="E190" s="14">
        <v>-0.29607390300230946</v>
      </c>
    </row>
    <row r="191" spans="1:5">
      <c r="A191" s="16" t="s">
        <v>13</v>
      </c>
      <c r="B191" s="17">
        <v>40.5</v>
      </c>
      <c r="C191" s="17">
        <v>113.25</v>
      </c>
      <c r="D191" s="13">
        <v>72.75</v>
      </c>
      <c r="E191" s="14">
        <v>1.7962962962962963</v>
      </c>
    </row>
    <row r="192" spans="1:5">
      <c r="A192" s="16" t="s">
        <v>14</v>
      </c>
      <c r="B192" s="17">
        <v>22.92</v>
      </c>
      <c r="C192" s="17">
        <v>9.75</v>
      </c>
      <c r="D192" s="13">
        <v>-13.170000000000002</v>
      </c>
      <c r="E192" s="14">
        <v>-0.57460732984293195</v>
      </c>
    </row>
    <row r="193" spans="1:5" ht="12.95">
      <c r="A193" s="15" t="s">
        <v>16</v>
      </c>
      <c r="B193" s="12">
        <v>3944.92</v>
      </c>
      <c r="C193" s="12">
        <v>3430.86</v>
      </c>
      <c r="D193" s="13">
        <v>-514.05999999999995</v>
      </c>
      <c r="E193" s="14">
        <v>-0.13030935988562503</v>
      </c>
    </row>
    <row r="194" spans="1:5">
      <c r="A194" s="16" t="s">
        <v>17</v>
      </c>
      <c r="B194" s="17">
        <v>1315.5</v>
      </c>
      <c r="C194" s="17">
        <v>1243.4000000000001</v>
      </c>
      <c r="D194" s="13">
        <v>-72.099999999999909</v>
      </c>
      <c r="E194" s="14">
        <v>-5.4808057772709924E-2</v>
      </c>
    </row>
    <row r="195" spans="1:5">
      <c r="A195" s="16" t="s">
        <v>21</v>
      </c>
      <c r="B195" s="17">
        <v>537.65</v>
      </c>
      <c r="C195" s="17">
        <v>474.75000000000006</v>
      </c>
      <c r="D195" s="13">
        <v>-62.89999999999992</v>
      </c>
      <c r="E195" s="14">
        <v>-0.11699060727238896</v>
      </c>
    </row>
    <row r="196" spans="1:5">
      <c r="A196" s="16" t="s">
        <v>23</v>
      </c>
      <c r="B196" s="17">
        <v>504.8</v>
      </c>
      <c r="C196" s="17">
        <v>442.65000000000003</v>
      </c>
      <c r="D196" s="13">
        <v>-62.149999999999977</v>
      </c>
      <c r="E196" s="14">
        <v>-0.12311806656101422</v>
      </c>
    </row>
    <row r="197" spans="1:5">
      <c r="A197" s="16" t="s">
        <v>18</v>
      </c>
      <c r="B197" s="17">
        <v>508.79999999999995</v>
      </c>
      <c r="C197" s="17">
        <v>414.75</v>
      </c>
      <c r="D197" s="13">
        <v>-94.049999999999955</v>
      </c>
      <c r="E197" s="14">
        <v>-0.18484669811320747</v>
      </c>
    </row>
    <row r="198" spans="1:5">
      <c r="A198" s="16" t="s">
        <v>19</v>
      </c>
      <c r="B198" s="17">
        <v>388.2</v>
      </c>
      <c r="C198" s="17">
        <v>288.10000000000002</v>
      </c>
      <c r="D198" s="13">
        <v>-100.09999999999997</v>
      </c>
      <c r="E198" s="14">
        <v>-0.25785677485832037</v>
      </c>
    </row>
    <row r="199" spans="1:5">
      <c r="A199" s="16" t="s">
        <v>24</v>
      </c>
      <c r="B199" s="17">
        <v>244.76999999999998</v>
      </c>
      <c r="C199" s="17">
        <v>207.91</v>
      </c>
      <c r="D199" s="13">
        <v>-36.859999999999985</v>
      </c>
      <c r="E199" s="14">
        <v>-0.15059035012460673</v>
      </c>
    </row>
    <row r="200" spans="1:5">
      <c r="A200" s="16" t="s">
        <v>20</v>
      </c>
      <c r="B200" s="17">
        <v>213.1</v>
      </c>
      <c r="C200" s="17">
        <v>163.1</v>
      </c>
      <c r="D200" s="13">
        <v>-50</v>
      </c>
      <c r="E200" s="14">
        <v>-0.23463162834350071</v>
      </c>
    </row>
    <row r="201" spans="1:5">
      <c r="A201" s="16" t="s">
        <v>22</v>
      </c>
      <c r="B201" s="17">
        <v>146.5</v>
      </c>
      <c r="C201" s="17">
        <v>116.7</v>
      </c>
      <c r="D201" s="13">
        <v>-29.799999999999997</v>
      </c>
      <c r="E201" s="14">
        <v>-0.20341296928327643</v>
      </c>
    </row>
    <row r="202" spans="1:5">
      <c r="A202" s="16" t="s">
        <v>26</v>
      </c>
      <c r="B202" s="17">
        <v>50.800000000000004</v>
      </c>
      <c r="C202" s="17">
        <v>36</v>
      </c>
      <c r="D202" s="13">
        <v>-14.800000000000004</v>
      </c>
      <c r="E202" s="14">
        <v>-0.29133858267716539</v>
      </c>
    </row>
    <row r="203" spans="1:5">
      <c r="A203" s="16" t="s">
        <v>25</v>
      </c>
      <c r="B203" s="17">
        <v>21.5</v>
      </c>
      <c r="C203" s="17">
        <v>34.299999999999997</v>
      </c>
      <c r="D203" s="13">
        <v>12.799999999999997</v>
      </c>
      <c r="E203" s="14">
        <v>0.59534883720930221</v>
      </c>
    </row>
    <row r="204" spans="1:5">
      <c r="A204" s="16" t="s">
        <v>27</v>
      </c>
      <c r="B204" s="17">
        <v>13.299999999999999</v>
      </c>
      <c r="C204" s="17">
        <v>9.1999999999999993</v>
      </c>
      <c r="D204" s="13">
        <v>-4.0999999999999996</v>
      </c>
      <c r="E204" s="14">
        <v>-0.30827067669172931</v>
      </c>
    </row>
    <row r="205" spans="1:5" ht="12.95">
      <c r="A205" s="15" t="s">
        <v>29</v>
      </c>
      <c r="B205" s="12">
        <v>497.64</v>
      </c>
      <c r="C205" s="12">
        <v>383.14000000000004</v>
      </c>
      <c r="D205" s="13">
        <v>-114.49999999999994</v>
      </c>
      <c r="E205" s="14">
        <v>-0.2300860059480748</v>
      </c>
    </row>
    <row r="206" spans="1:5" ht="12.95">
      <c r="A206" s="15" t="s">
        <v>31</v>
      </c>
      <c r="B206" s="12">
        <v>105.625</v>
      </c>
      <c r="C206" s="12">
        <v>69.125</v>
      </c>
      <c r="D206" s="13">
        <v>-36.5</v>
      </c>
      <c r="E206" s="14">
        <v>-0.3455621301775148</v>
      </c>
    </row>
    <row r="207" spans="1:5" ht="12.95">
      <c r="A207" s="15" t="s">
        <v>30</v>
      </c>
      <c r="B207" s="12">
        <v>59.75</v>
      </c>
      <c r="C207" s="12">
        <v>58.32</v>
      </c>
      <c r="D207" s="13">
        <v>-1.4299999999999997</v>
      </c>
      <c r="E207" s="14">
        <v>-2.3933054393305436E-2</v>
      </c>
    </row>
    <row r="208" spans="1:5" ht="12.95">
      <c r="A208" s="11" t="s">
        <v>117</v>
      </c>
      <c r="B208" s="12">
        <v>31859.362999999994</v>
      </c>
      <c r="C208" s="12">
        <v>25049.793999999994</v>
      </c>
      <c r="D208" s="13">
        <v>-6809.5689999999995</v>
      </c>
      <c r="E208" s="14">
        <v>-0.21373839144241524</v>
      </c>
    </row>
    <row r="209" spans="1:5" ht="12.95">
      <c r="A209" s="15" t="s">
        <v>7</v>
      </c>
      <c r="B209" s="12">
        <v>24139.727999999999</v>
      </c>
      <c r="C209" s="12">
        <v>18477.419000000002</v>
      </c>
      <c r="D209" s="13">
        <v>-5662.3089999999975</v>
      </c>
      <c r="E209" s="14">
        <v>-0.23456391057927403</v>
      </c>
    </row>
    <row r="210" spans="1:5">
      <c r="A210" s="16" t="s">
        <v>8</v>
      </c>
      <c r="B210" s="17">
        <v>16176.228000000001</v>
      </c>
      <c r="C210" s="17">
        <v>12357.739</v>
      </c>
      <c r="D210" s="13">
        <v>-3818.4890000000014</v>
      </c>
      <c r="E210" s="14">
        <v>-0.23605558724815212</v>
      </c>
    </row>
    <row r="211" spans="1:5">
      <c r="A211" s="16" t="s">
        <v>9</v>
      </c>
      <c r="B211" s="17">
        <v>5570.1189999999988</v>
      </c>
      <c r="C211" s="17">
        <v>4230.616</v>
      </c>
      <c r="D211" s="13">
        <v>-1339.5029999999988</v>
      </c>
      <c r="E211" s="14">
        <v>-0.24048014054995936</v>
      </c>
    </row>
    <row r="212" spans="1:5">
      <c r="A212" s="16" t="s">
        <v>10</v>
      </c>
      <c r="B212" s="17">
        <v>1360.875</v>
      </c>
      <c r="C212" s="17">
        <v>1077.425</v>
      </c>
      <c r="D212" s="13">
        <v>-283.45000000000005</v>
      </c>
      <c r="E212" s="14">
        <v>-0.20828511068246536</v>
      </c>
    </row>
    <row r="213" spans="1:5">
      <c r="A213" s="16" t="s">
        <v>11</v>
      </c>
      <c r="B213" s="17">
        <v>594.74599999999998</v>
      </c>
      <c r="C213" s="17">
        <v>489.80900000000003</v>
      </c>
      <c r="D213" s="13">
        <v>-104.93699999999995</v>
      </c>
      <c r="E213" s="14">
        <v>-0.17644002649870694</v>
      </c>
    </row>
    <row r="214" spans="1:5">
      <c r="A214" s="16" t="s">
        <v>13</v>
      </c>
      <c r="B214" s="17">
        <v>198.51</v>
      </c>
      <c r="C214" s="17">
        <v>147.07999999999998</v>
      </c>
      <c r="D214" s="13">
        <v>-51.430000000000007</v>
      </c>
      <c r="E214" s="14">
        <v>-0.25908014709586424</v>
      </c>
    </row>
    <row r="215" spans="1:5">
      <c r="A215" s="16" t="s">
        <v>12</v>
      </c>
      <c r="B215" s="17">
        <v>215.25</v>
      </c>
      <c r="C215" s="17">
        <v>138.75</v>
      </c>
      <c r="D215" s="13">
        <v>-76.5</v>
      </c>
      <c r="E215" s="14">
        <v>-0.35540069686411152</v>
      </c>
    </row>
    <row r="216" spans="1:5">
      <c r="A216" s="16" t="s">
        <v>14</v>
      </c>
      <c r="B216" s="17">
        <v>24</v>
      </c>
      <c r="C216" s="17">
        <v>36</v>
      </c>
      <c r="D216" s="13">
        <v>12</v>
      </c>
      <c r="E216" s="14">
        <v>0.5</v>
      </c>
    </row>
    <row r="217" spans="1:5" ht="12.95">
      <c r="A217" s="15" t="s">
        <v>16</v>
      </c>
      <c r="B217" s="12">
        <v>6273.204999999999</v>
      </c>
      <c r="C217" s="12">
        <v>5215.0399999999991</v>
      </c>
      <c r="D217" s="13">
        <v>-1058.165</v>
      </c>
      <c r="E217" s="14">
        <v>-0.16868012443400146</v>
      </c>
    </row>
    <row r="218" spans="1:5">
      <c r="A218" s="16" t="s">
        <v>17</v>
      </c>
      <c r="B218" s="17">
        <v>1500.1499999999999</v>
      </c>
      <c r="C218" s="17">
        <v>1292.3000000000002</v>
      </c>
      <c r="D218" s="13">
        <v>-207.84999999999968</v>
      </c>
      <c r="E218" s="14">
        <v>-0.13855281138552791</v>
      </c>
    </row>
    <row r="219" spans="1:5">
      <c r="A219" s="16" t="s">
        <v>21</v>
      </c>
      <c r="B219" s="17">
        <v>1466.0199999999998</v>
      </c>
      <c r="C219" s="17">
        <v>1119.1000000000001</v>
      </c>
      <c r="D219" s="13">
        <v>-346.91999999999962</v>
      </c>
      <c r="E219" s="14">
        <v>-0.23664070067256904</v>
      </c>
    </row>
    <row r="220" spans="1:5">
      <c r="A220" s="16" t="s">
        <v>18</v>
      </c>
      <c r="B220" s="17">
        <v>931.05</v>
      </c>
      <c r="C220" s="17">
        <v>772.17000000000007</v>
      </c>
      <c r="D220" s="13">
        <v>-158.87999999999988</v>
      </c>
      <c r="E220" s="14">
        <v>-0.1706460447881423</v>
      </c>
    </row>
    <row r="221" spans="1:5">
      <c r="A221" s="16" t="s">
        <v>23</v>
      </c>
      <c r="B221" s="17">
        <v>775.35</v>
      </c>
      <c r="C221" s="17">
        <v>753.59999999999991</v>
      </c>
      <c r="D221" s="13">
        <v>-21.750000000000114</v>
      </c>
      <c r="E221" s="14">
        <v>-2.8051847552718272E-2</v>
      </c>
    </row>
    <row r="222" spans="1:5">
      <c r="A222" s="16" t="s">
        <v>19</v>
      </c>
      <c r="B222" s="17">
        <v>519.94999999999993</v>
      </c>
      <c r="C222" s="17">
        <v>489.65000000000003</v>
      </c>
      <c r="D222" s="13">
        <v>-30.299999999999898</v>
      </c>
      <c r="E222" s="14">
        <v>-5.8274834118665068E-2</v>
      </c>
    </row>
    <row r="223" spans="1:5">
      <c r="A223" s="16" t="s">
        <v>24</v>
      </c>
      <c r="B223" s="17">
        <v>417.66999999999996</v>
      </c>
      <c r="C223" s="17">
        <v>282.23</v>
      </c>
      <c r="D223" s="13">
        <v>-135.43999999999994</v>
      </c>
      <c r="E223" s="14">
        <v>-0.32427514544975689</v>
      </c>
    </row>
    <row r="224" spans="1:5">
      <c r="A224" s="16" t="s">
        <v>20</v>
      </c>
      <c r="B224" s="17">
        <v>262.71500000000003</v>
      </c>
      <c r="C224" s="17">
        <v>211.84000000000003</v>
      </c>
      <c r="D224" s="13">
        <v>-50.875</v>
      </c>
      <c r="E224" s="14">
        <v>-0.19365091448908511</v>
      </c>
    </row>
    <row r="225" spans="1:5">
      <c r="A225" s="16" t="s">
        <v>22</v>
      </c>
      <c r="B225" s="17">
        <v>259.39999999999998</v>
      </c>
      <c r="C225" s="17">
        <v>194</v>
      </c>
      <c r="D225" s="13">
        <v>-65.399999999999977</v>
      </c>
      <c r="E225" s="14">
        <v>-0.25212027756360827</v>
      </c>
    </row>
    <row r="226" spans="1:5">
      <c r="A226" s="16" t="s">
        <v>26</v>
      </c>
      <c r="B226" s="17">
        <v>77.699999999999989</v>
      </c>
      <c r="C226" s="17">
        <v>55.850000000000009</v>
      </c>
      <c r="D226" s="13">
        <v>-21.84999999999998</v>
      </c>
      <c r="E226" s="14">
        <v>-0.28120978120978102</v>
      </c>
    </row>
    <row r="227" spans="1:5">
      <c r="A227" s="16" t="s">
        <v>25</v>
      </c>
      <c r="B227" s="17">
        <v>40.1</v>
      </c>
      <c r="C227" s="17">
        <v>26.099999999999998</v>
      </c>
      <c r="D227" s="13">
        <v>-14.000000000000004</v>
      </c>
      <c r="E227" s="14">
        <v>-0.34912718204488785</v>
      </c>
    </row>
    <row r="228" spans="1:5">
      <c r="A228" s="16" t="s">
        <v>27</v>
      </c>
      <c r="B228" s="17">
        <v>23.1</v>
      </c>
      <c r="C228" s="17">
        <v>18.200000000000003</v>
      </c>
      <c r="D228" s="13">
        <v>-4.8999999999999986</v>
      </c>
      <c r="E228" s="14">
        <v>-0.21212121212121204</v>
      </c>
    </row>
    <row r="229" spans="1:5" ht="12.95">
      <c r="A229" s="15" t="s">
        <v>29</v>
      </c>
      <c r="B229" s="12">
        <v>1044.44</v>
      </c>
      <c r="C229" s="12">
        <v>857.1</v>
      </c>
      <c r="D229" s="13">
        <v>-187.34000000000003</v>
      </c>
      <c r="E229" s="14">
        <v>-0.17936884837807823</v>
      </c>
    </row>
    <row r="230" spans="1:5" ht="12.95">
      <c r="A230" s="15" t="s">
        <v>30</v>
      </c>
      <c r="B230" s="12">
        <v>236.48999999999995</v>
      </c>
      <c r="C230" s="12">
        <v>335.96000000000004</v>
      </c>
      <c r="D230" s="13">
        <v>99.470000000000084</v>
      </c>
      <c r="E230" s="14">
        <v>0.42060975094084363</v>
      </c>
    </row>
    <row r="231" spans="1:5" ht="12.95">
      <c r="A231" s="15" t="s">
        <v>31</v>
      </c>
      <c r="B231" s="12">
        <v>165.5</v>
      </c>
      <c r="C231" s="12">
        <v>164.27499999999998</v>
      </c>
      <c r="D231" s="13">
        <v>-1.2250000000000227</v>
      </c>
      <c r="E231" s="14">
        <v>-7.40181268882189E-3</v>
      </c>
    </row>
    <row r="232" spans="1:5" ht="12.95">
      <c r="A232" s="11" t="s">
        <v>118</v>
      </c>
      <c r="B232" s="12">
        <v>129158.73300000001</v>
      </c>
      <c r="C232" s="12">
        <v>116230.232</v>
      </c>
      <c r="D232" s="13">
        <v>-12928.501000000004</v>
      </c>
      <c r="E232" s="14">
        <v>-0.10009776884386132</v>
      </c>
    </row>
    <row r="233" spans="1:5" ht="12.95">
      <c r="A233" s="15" t="s">
        <v>7</v>
      </c>
      <c r="B233" s="12">
        <v>100295.64800000002</v>
      </c>
      <c r="C233" s="12">
        <v>88501.087000000014</v>
      </c>
      <c r="D233" s="13">
        <v>-11794.561000000002</v>
      </c>
      <c r="E233" s="14">
        <v>-0.11759793405991055</v>
      </c>
    </row>
    <row r="234" spans="1:5">
      <c r="A234" s="16" t="s">
        <v>8</v>
      </c>
      <c r="B234" s="17">
        <v>58809.326000000001</v>
      </c>
      <c r="C234" s="17">
        <v>51323.699000000001</v>
      </c>
      <c r="D234" s="13">
        <v>-7485.6270000000004</v>
      </c>
      <c r="E234" s="14">
        <v>-0.12728639331795777</v>
      </c>
    </row>
    <row r="235" spans="1:5">
      <c r="A235" s="16" t="s">
        <v>9</v>
      </c>
      <c r="B235" s="17">
        <v>29178.521000000004</v>
      </c>
      <c r="C235" s="17">
        <v>25402.766999999996</v>
      </c>
      <c r="D235" s="13">
        <v>-3775.7540000000081</v>
      </c>
      <c r="E235" s="14">
        <v>-0.12940182951699325</v>
      </c>
    </row>
    <row r="236" spans="1:5">
      <c r="A236" s="16" t="s">
        <v>10</v>
      </c>
      <c r="B236" s="17">
        <v>7411.375</v>
      </c>
      <c r="C236" s="17">
        <v>6640.625</v>
      </c>
      <c r="D236" s="13">
        <v>-770.75</v>
      </c>
      <c r="E236" s="14">
        <v>-0.10399554738493194</v>
      </c>
    </row>
    <row r="237" spans="1:5">
      <c r="A237" s="16" t="s">
        <v>11</v>
      </c>
      <c r="B237" s="17">
        <v>2893.4209999999998</v>
      </c>
      <c r="C237" s="17">
        <v>2877.1670000000004</v>
      </c>
      <c r="D237" s="13">
        <v>-16.253999999999451</v>
      </c>
      <c r="E237" s="14">
        <v>-5.6175717256491372E-3</v>
      </c>
    </row>
    <row r="238" spans="1:5">
      <c r="A238" s="16" t="s">
        <v>12</v>
      </c>
      <c r="B238" s="17">
        <v>1110</v>
      </c>
      <c r="C238" s="17">
        <v>1114.5</v>
      </c>
      <c r="D238" s="13">
        <v>4.5</v>
      </c>
      <c r="E238" s="14">
        <v>4.0540540540540543E-3</v>
      </c>
    </row>
    <row r="239" spans="1:5">
      <c r="A239" s="16" t="s">
        <v>13</v>
      </c>
      <c r="B239" s="17">
        <v>670.5</v>
      </c>
      <c r="C239" s="17">
        <v>852.01400000000001</v>
      </c>
      <c r="D239" s="13">
        <v>181.51400000000001</v>
      </c>
      <c r="E239" s="14">
        <v>0.27071439224459359</v>
      </c>
    </row>
    <row r="240" spans="1:5">
      <c r="A240" s="16" t="s">
        <v>14</v>
      </c>
      <c r="B240" s="17">
        <v>213.63</v>
      </c>
      <c r="C240" s="17">
        <v>284.74</v>
      </c>
      <c r="D240" s="13">
        <v>71.110000000000014</v>
      </c>
      <c r="E240" s="14">
        <v>0.33286523428357445</v>
      </c>
    </row>
    <row r="241" spans="1:5">
      <c r="A241" s="16" t="s">
        <v>15</v>
      </c>
      <c r="B241" s="17">
        <v>8.875</v>
      </c>
      <c r="C241" s="17">
        <v>5.5750000000000002</v>
      </c>
      <c r="D241" s="13">
        <v>-3.3</v>
      </c>
      <c r="E241" s="14">
        <v>-0.37183098591549296</v>
      </c>
    </row>
    <row r="242" spans="1:5" ht="12.95">
      <c r="A242" s="15" t="s">
        <v>16</v>
      </c>
      <c r="B242" s="12">
        <v>24112.155000000002</v>
      </c>
      <c r="C242" s="12">
        <v>22635.149999999998</v>
      </c>
      <c r="D242" s="13">
        <v>-1477.0050000000047</v>
      </c>
      <c r="E242" s="14">
        <v>-6.1255619831574758E-2</v>
      </c>
    </row>
    <row r="243" spans="1:5">
      <c r="A243" s="16" t="s">
        <v>17</v>
      </c>
      <c r="B243" s="17">
        <v>8396.1500000000015</v>
      </c>
      <c r="C243" s="17">
        <v>7393.45</v>
      </c>
      <c r="D243" s="13">
        <v>-1002.7000000000016</v>
      </c>
      <c r="E243" s="14">
        <v>-0.11942378351982771</v>
      </c>
    </row>
    <row r="244" spans="1:5">
      <c r="A244" s="16" t="s">
        <v>23</v>
      </c>
      <c r="B244" s="17">
        <v>3431.4</v>
      </c>
      <c r="C244" s="17">
        <v>3090.75</v>
      </c>
      <c r="D244" s="13">
        <v>-340.65000000000009</v>
      </c>
      <c r="E244" s="14">
        <v>-9.9274348662353587E-2</v>
      </c>
    </row>
    <row r="245" spans="1:5">
      <c r="A245" s="16" t="s">
        <v>18</v>
      </c>
      <c r="B245" s="17">
        <v>2949.8999999999996</v>
      </c>
      <c r="C245" s="17">
        <v>2939.25</v>
      </c>
      <c r="D245" s="13">
        <v>-10.649999999999636</v>
      </c>
      <c r="E245" s="14">
        <v>-3.6102918743007007E-3</v>
      </c>
    </row>
    <row r="246" spans="1:5">
      <c r="A246" s="16" t="s">
        <v>21</v>
      </c>
      <c r="B246" s="17">
        <v>2440.1999999999998</v>
      </c>
      <c r="C246" s="17">
        <v>2330.85</v>
      </c>
      <c r="D246" s="13">
        <v>-109.34999999999991</v>
      </c>
      <c r="E246" s="14">
        <v>-4.4811900663879974E-2</v>
      </c>
    </row>
    <row r="247" spans="1:5">
      <c r="A247" s="16" t="s">
        <v>19</v>
      </c>
      <c r="B247" s="17">
        <v>2199.4500000000003</v>
      </c>
      <c r="C247" s="17">
        <v>2091.75</v>
      </c>
      <c r="D247" s="13">
        <v>-107.70000000000027</v>
      </c>
      <c r="E247" s="14">
        <v>-4.8966787151333409E-2</v>
      </c>
    </row>
    <row r="248" spans="1:5">
      <c r="A248" s="16" t="s">
        <v>22</v>
      </c>
      <c r="B248" s="17">
        <v>1197.5</v>
      </c>
      <c r="C248" s="17">
        <v>1390.75</v>
      </c>
      <c r="D248" s="13">
        <v>193.25</v>
      </c>
      <c r="E248" s="14">
        <v>0.16137787056367431</v>
      </c>
    </row>
    <row r="249" spans="1:5">
      <c r="A249" s="16" t="s">
        <v>20</v>
      </c>
      <c r="B249" s="17">
        <v>1451.085</v>
      </c>
      <c r="C249" s="17">
        <v>1369.0100000000002</v>
      </c>
      <c r="D249" s="13">
        <v>-82.074999999999818</v>
      </c>
      <c r="E249" s="14">
        <v>-5.6561124951329395E-2</v>
      </c>
    </row>
    <row r="250" spans="1:5">
      <c r="A250" s="16" t="s">
        <v>24</v>
      </c>
      <c r="B250" s="17">
        <v>1060.01</v>
      </c>
      <c r="C250" s="17">
        <v>995.71</v>
      </c>
      <c r="D250" s="13">
        <v>-64.299999999999955</v>
      </c>
      <c r="E250" s="14">
        <v>-6.0659805096178299E-2</v>
      </c>
    </row>
    <row r="251" spans="1:5">
      <c r="A251" s="16" t="s">
        <v>25</v>
      </c>
      <c r="B251" s="17">
        <v>549.5</v>
      </c>
      <c r="C251" s="17">
        <v>598.5</v>
      </c>
      <c r="D251" s="13">
        <v>49</v>
      </c>
      <c r="E251" s="14">
        <v>8.9171974522292988E-2</v>
      </c>
    </row>
    <row r="252" spans="1:5">
      <c r="A252" s="16" t="s">
        <v>26</v>
      </c>
      <c r="B252" s="17">
        <v>332.80000000000007</v>
      </c>
      <c r="C252" s="17">
        <v>333.65000000000003</v>
      </c>
      <c r="D252" s="13">
        <v>0.84999999999996589</v>
      </c>
      <c r="E252" s="14">
        <v>2.5540865384614353E-3</v>
      </c>
    </row>
    <row r="253" spans="1:5">
      <c r="A253" s="16" t="s">
        <v>27</v>
      </c>
      <c r="B253" s="17">
        <v>91.56</v>
      </c>
      <c r="C253" s="17">
        <v>95.179999999999993</v>
      </c>
      <c r="D253" s="13">
        <v>3.6199999999999903</v>
      </c>
      <c r="E253" s="14">
        <v>3.9536915683704571E-2</v>
      </c>
    </row>
    <row r="254" spans="1:5">
      <c r="A254" s="16" t="s">
        <v>28</v>
      </c>
      <c r="B254" s="17">
        <v>12.6</v>
      </c>
      <c r="C254" s="17">
        <v>6.2999999999999989</v>
      </c>
      <c r="D254" s="13">
        <v>-6.3000000000000007</v>
      </c>
      <c r="E254" s="14">
        <v>-0.50000000000000011</v>
      </c>
    </row>
    <row r="255" spans="1:5" ht="12.95">
      <c r="A255" s="15" t="s">
        <v>29</v>
      </c>
      <c r="B255" s="12">
        <v>2990.5299999999997</v>
      </c>
      <c r="C255" s="12">
        <v>2980.9199999999996</v>
      </c>
      <c r="D255" s="13">
        <v>-9.6100000000001273</v>
      </c>
      <c r="E255" s="14">
        <v>-3.2134772097254091E-3</v>
      </c>
    </row>
    <row r="256" spans="1:5" ht="12.95">
      <c r="A256" s="15" t="s">
        <v>30</v>
      </c>
      <c r="B256" s="12">
        <v>1213.0500000000004</v>
      </c>
      <c r="C256" s="12">
        <v>1552.3000000000004</v>
      </c>
      <c r="D256" s="13">
        <v>339.25</v>
      </c>
      <c r="E256" s="14">
        <v>0.27966695519558127</v>
      </c>
    </row>
    <row r="257" spans="1:5" ht="12.95">
      <c r="A257" s="15" t="s">
        <v>31</v>
      </c>
      <c r="B257" s="12">
        <v>547.35</v>
      </c>
      <c r="C257" s="12">
        <v>560.77499999999998</v>
      </c>
      <c r="D257" s="13">
        <v>13.424999999999955</v>
      </c>
      <c r="E257" s="14">
        <v>2.4527267744587473E-2</v>
      </c>
    </row>
    <row r="258" spans="1:5" ht="12.95">
      <c r="A258" s="11" t="s">
        <v>119</v>
      </c>
      <c r="B258" s="12">
        <v>23430.583000000002</v>
      </c>
      <c r="C258" s="12">
        <v>20889.140000000003</v>
      </c>
      <c r="D258" s="13">
        <v>-2541.4429999999993</v>
      </c>
      <c r="E258" s="14">
        <v>-0.1084669126670898</v>
      </c>
    </row>
    <row r="259" spans="1:5" ht="12.95">
      <c r="A259" s="15" t="s">
        <v>7</v>
      </c>
      <c r="B259" s="12">
        <v>18335.528000000002</v>
      </c>
      <c r="C259" s="12">
        <v>16003.215</v>
      </c>
      <c r="D259" s="13">
        <v>-2332.3130000000019</v>
      </c>
      <c r="E259" s="14">
        <v>-0.12720184550998487</v>
      </c>
    </row>
    <row r="260" spans="1:5">
      <c r="A260" s="16" t="s">
        <v>8</v>
      </c>
      <c r="B260" s="17">
        <v>11171.25</v>
      </c>
      <c r="C260" s="17">
        <v>9574.875</v>
      </c>
      <c r="D260" s="13">
        <v>-1596.375</v>
      </c>
      <c r="E260" s="14">
        <v>-0.14290030211480362</v>
      </c>
    </row>
    <row r="261" spans="1:5">
      <c r="A261" s="16" t="s">
        <v>9</v>
      </c>
      <c r="B261" s="17">
        <v>5398.3070000000007</v>
      </c>
      <c r="C261" s="17">
        <v>4904.8030000000008</v>
      </c>
      <c r="D261" s="13">
        <v>-493.50399999999991</v>
      </c>
      <c r="E261" s="14">
        <v>-9.1418290956775866E-2</v>
      </c>
    </row>
    <row r="262" spans="1:5">
      <c r="A262" s="16" t="s">
        <v>10</v>
      </c>
      <c r="B262" s="17">
        <v>888.75</v>
      </c>
      <c r="C262" s="17">
        <v>693.375</v>
      </c>
      <c r="D262" s="13">
        <v>-195.375</v>
      </c>
      <c r="E262" s="14">
        <v>-0.21983122362869198</v>
      </c>
    </row>
    <row r="263" spans="1:5">
      <c r="A263" s="16" t="s">
        <v>11</v>
      </c>
      <c r="B263" s="17">
        <v>552.30100000000016</v>
      </c>
      <c r="C263" s="17">
        <v>536.24199999999996</v>
      </c>
      <c r="D263" s="13">
        <v>-16.059000000000196</v>
      </c>
      <c r="E263" s="14">
        <v>-2.9076536164157212E-2</v>
      </c>
    </row>
    <row r="264" spans="1:5">
      <c r="A264" s="16" t="s">
        <v>13</v>
      </c>
      <c r="B264" s="17">
        <v>120.42000000000002</v>
      </c>
      <c r="C264" s="17">
        <v>138.26999999999998</v>
      </c>
      <c r="D264" s="13">
        <v>17.849999999999966</v>
      </c>
      <c r="E264" s="14">
        <v>0.14823119083208738</v>
      </c>
    </row>
    <row r="265" spans="1:5">
      <c r="A265" s="16" t="s">
        <v>12</v>
      </c>
      <c r="B265" s="17">
        <v>176</v>
      </c>
      <c r="C265" s="17">
        <v>130.9</v>
      </c>
      <c r="D265" s="13">
        <v>-45.099999999999994</v>
      </c>
      <c r="E265" s="14">
        <v>-0.25624999999999998</v>
      </c>
    </row>
    <row r="266" spans="1:5">
      <c r="A266" s="16" t="s">
        <v>14</v>
      </c>
      <c r="B266" s="17">
        <v>27.75</v>
      </c>
      <c r="C266" s="17">
        <v>24.75</v>
      </c>
      <c r="D266" s="13">
        <v>-3</v>
      </c>
      <c r="E266" s="14">
        <v>-0.10810810810810811</v>
      </c>
    </row>
    <row r="267" spans="1:5">
      <c r="A267" s="16" t="s">
        <v>15</v>
      </c>
      <c r="B267" s="17">
        <v>0.75</v>
      </c>
      <c r="C267" s="17"/>
      <c r="D267" s="13">
        <v>-0.75</v>
      </c>
      <c r="E267" s="14">
        <v>-1</v>
      </c>
    </row>
    <row r="268" spans="1:5" ht="12.95">
      <c r="A268" s="15" t="s">
        <v>16</v>
      </c>
      <c r="B268" s="12">
        <v>4310.88</v>
      </c>
      <c r="C268" s="12">
        <v>4019.0600000000004</v>
      </c>
      <c r="D268" s="13">
        <v>-291.81999999999971</v>
      </c>
      <c r="E268" s="14">
        <v>-6.7693835133429761E-2</v>
      </c>
    </row>
    <row r="269" spans="1:5">
      <c r="A269" s="16" t="s">
        <v>17</v>
      </c>
      <c r="B269" s="17">
        <v>1292.8999999999999</v>
      </c>
      <c r="C269" s="17">
        <v>1063.5</v>
      </c>
      <c r="D269" s="13">
        <v>-229.39999999999986</v>
      </c>
      <c r="E269" s="14">
        <v>-0.17743058241163268</v>
      </c>
    </row>
    <row r="270" spans="1:5">
      <c r="A270" s="16" t="s">
        <v>21</v>
      </c>
      <c r="B270" s="17">
        <v>745.35</v>
      </c>
      <c r="C270" s="17">
        <v>757.15000000000009</v>
      </c>
      <c r="D270" s="13">
        <v>11.800000000000068</v>
      </c>
      <c r="E270" s="14">
        <v>1.5831488562420431E-2</v>
      </c>
    </row>
    <row r="271" spans="1:5">
      <c r="A271" s="16" t="s">
        <v>23</v>
      </c>
      <c r="B271" s="17">
        <v>721.05000000000007</v>
      </c>
      <c r="C271" s="17">
        <v>606.99999999999989</v>
      </c>
      <c r="D271" s="13">
        <v>-114.05000000000018</v>
      </c>
      <c r="E271" s="14">
        <v>-0.15817211011719046</v>
      </c>
    </row>
    <row r="272" spans="1:5">
      <c r="A272" s="16" t="s">
        <v>18</v>
      </c>
      <c r="B272" s="17">
        <v>464.48</v>
      </c>
      <c r="C272" s="17">
        <v>455.04999999999995</v>
      </c>
      <c r="D272" s="13">
        <v>-9.4300000000000637</v>
      </c>
      <c r="E272" s="14">
        <v>-2.0302273510162037E-2</v>
      </c>
    </row>
    <row r="273" spans="1:5">
      <c r="A273" s="16" t="s">
        <v>19</v>
      </c>
      <c r="B273" s="17">
        <v>362.5</v>
      </c>
      <c r="C273" s="17">
        <v>379.70000000000005</v>
      </c>
      <c r="D273" s="13">
        <v>17.200000000000045</v>
      </c>
      <c r="E273" s="14">
        <v>4.7448275862069088E-2</v>
      </c>
    </row>
    <row r="274" spans="1:5">
      <c r="A274" s="16" t="s">
        <v>20</v>
      </c>
      <c r="B274" s="17">
        <v>197.35000000000002</v>
      </c>
      <c r="C274" s="17">
        <v>217.16000000000003</v>
      </c>
      <c r="D274" s="13">
        <v>19.810000000000002</v>
      </c>
      <c r="E274" s="14">
        <v>0.1003800354699772</v>
      </c>
    </row>
    <row r="275" spans="1:5">
      <c r="A275" s="16" t="s">
        <v>22</v>
      </c>
      <c r="B275" s="17">
        <v>211.9</v>
      </c>
      <c r="C275" s="17">
        <v>215.8</v>
      </c>
      <c r="D275" s="13">
        <v>3.9000000000000057</v>
      </c>
      <c r="E275" s="14">
        <v>1.8404907975460148E-2</v>
      </c>
    </row>
    <row r="276" spans="1:5">
      <c r="A276" s="16" t="s">
        <v>24</v>
      </c>
      <c r="B276" s="17">
        <v>214.25</v>
      </c>
      <c r="C276" s="17">
        <v>197.6</v>
      </c>
      <c r="D276" s="13">
        <v>-16.650000000000006</v>
      </c>
      <c r="E276" s="14">
        <v>-7.7712952158693144E-2</v>
      </c>
    </row>
    <row r="277" spans="1:5">
      <c r="A277" s="16" t="s">
        <v>26</v>
      </c>
      <c r="B277" s="17">
        <v>68.099999999999994</v>
      </c>
      <c r="C277" s="17">
        <v>71.099999999999994</v>
      </c>
      <c r="D277" s="13">
        <v>3</v>
      </c>
      <c r="E277" s="14">
        <v>4.405286343612335E-2</v>
      </c>
    </row>
    <row r="278" spans="1:5">
      <c r="A278" s="16" t="s">
        <v>25</v>
      </c>
      <c r="B278" s="17">
        <v>23.199999999999996</v>
      </c>
      <c r="C278" s="17">
        <v>36.800000000000004</v>
      </c>
      <c r="D278" s="13">
        <v>13.600000000000009</v>
      </c>
      <c r="E278" s="14">
        <v>0.58620689655172464</v>
      </c>
    </row>
    <row r="279" spans="1:5">
      <c r="A279" s="16" t="s">
        <v>27</v>
      </c>
      <c r="B279" s="17">
        <v>8.3999999999999986</v>
      </c>
      <c r="C279" s="17">
        <v>17.5</v>
      </c>
      <c r="D279" s="13">
        <v>9.1000000000000014</v>
      </c>
      <c r="E279" s="14">
        <v>1.0833333333333337</v>
      </c>
    </row>
    <row r="280" spans="1:5">
      <c r="A280" s="16" t="s">
        <v>28</v>
      </c>
      <c r="B280" s="17">
        <v>1.4</v>
      </c>
      <c r="C280" s="17">
        <v>0.7</v>
      </c>
      <c r="D280" s="13">
        <v>-0.7</v>
      </c>
      <c r="E280" s="14">
        <v>-0.5</v>
      </c>
    </row>
    <row r="281" spans="1:5" ht="12.95">
      <c r="A281" s="15" t="s">
        <v>29</v>
      </c>
      <c r="B281" s="12">
        <v>466.45499999999998</v>
      </c>
      <c r="C281" s="12">
        <v>476.31</v>
      </c>
      <c r="D281" s="13">
        <v>9.8550000000000182</v>
      </c>
      <c r="E281" s="14">
        <v>2.1127439945975535E-2</v>
      </c>
    </row>
    <row r="282" spans="1:5" ht="12.95">
      <c r="A282" s="15" t="s">
        <v>30</v>
      </c>
      <c r="B282" s="12">
        <v>197.42</v>
      </c>
      <c r="C282" s="12">
        <v>282.65499999999997</v>
      </c>
      <c r="D282" s="13">
        <v>85.234999999999985</v>
      </c>
      <c r="E282" s="14">
        <v>0.4317445041029277</v>
      </c>
    </row>
    <row r="283" spans="1:5" ht="12.95">
      <c r="A283" s="15" t="s">
        <v>31</v>
      </c>
      <c r="B283" s="12">
        <v>120.3</v>
      </c>
      <c r="C283" s="12">
        <v>107.90000000000002</v>
      </c>
      <c r="D283" s="13">
        <v>-12.399999999999977</v>
      </c>
      <c r="E283" s="14">
        <v>-0.10307564422277621</v>
      </c>
    </row>
    <row r="284" spans="1:5" ht="12.95">
      <c r="A284" s="11" t="s">
        <v>120</v>
      </c>
      <c r="B284" s="12">
        <v>352049.69700000004</v>
      </c>
      <c r="C284" s="12">
        <v>261655.19999999998</v>
      </c>
      <c r="D284" s="13">
        <v>-90394.497000000061</v>
      </c>
      <c r="E284" s="14">
        <v>-0.25676629683337021</v>
      </c>
    </row>
    <row r="285" spans="1:5" ht="12.95">
      <c r="A285" s="15" t="s">
        <v>7</v>
      </c>
      <c r="B285" s="12">
        <v>280488.33300000004</v>
      </c>
      <c r="C285" s="12">
        <v>204897.05799999999</v>
      </c>
      <c r="D285" s="13">
        <v>-75591.275000000052</v>
      </c>
      <c r="E285" s="14">
        <v>-0.26949882082974214</v>
      </c>
    </row>
    <row r="286" spans="1:5">
      <c r="A286" s="16" t="s">
        <v>8</v>
      </c>
      <c r="B286" s="17">
        <v>179225.74300000002</v>
      </c>
      <c r="C286" s="17">
        <v>127849.94299999998</v>
      </c>
      <c r="D286" s="13">
        <v>-51375.800000000032</v>
      </c>
      <c r="E286" s="14">
        <v>-0.28665413316210958</v>
      </c>
    </row>
    <row r="287" spans="1:5">
      <c r="A287" s="16" t="s">
        <v>9</v>
      </c>
      <c r="B287" s="17">
        <v>67922.676999999996</v>
      </c>
      <c r="C287" s="17">
        <v>52422.472999999998</v>
      </c>
      <c r="D287" s="13">
        <v>-15500.203999999998</v>
      </c>
      <c r="E287" s="14">
        <v>-0.22820366753212626</v>
      </c>
    </row>
    <row r="288" spans="1:5">
      <c r="A288" s="16" t="s">
        <v>10</v>
      </c>
      <c r="B288" s="17">
        <v>18160.325000000001</v>
      </c>
      <c r="C288" s="17">
        <v>13689.075000000001</v>
      </c>
      <c r="D288" s="13">
        <v>-4471.25</v>
      </c>
      <c r="E288" s="14">
        <v>-0.24620980076072427</v>
      </c>
    </row>
    <row r="289" spans="1:5">
      <c r="A289" s="16" t="s">
        <v>11</v>
      </c>
      <c r="B289" s="17">
        <v>10011.162999999999</v>
      </c>
      <c r="C289" s="17">
        <v>6616.2659999999996</v>
      </c>
      <c r="D289" s="13">
        <v>-3394.896999999999</v>
      </c>
      <c r="E289" s="14">
        <v>-0.33911115022300603</v>
      </c>
    </row>
    <row r="290" spans="1:5">
      <c r="A290" s="16" t="s">
        <v>13</v>
      </c>
      <c r="B290" s="17">
        <v>2650.7249999999999</v>
      </c>
      <c r="C290" s="17">
        <v>2118.326</v>
      </c>
      <c r="D290" s="13">
        <v>-532.39899999999989</v>
      </c>
      <c r="E290" s="14">
        <v>-0.20085033339935296</v>
      </c>
    </row>
    <row r="291" spans="1:5">
      <c r="A291" s="16" t="s">
        <v>12</v>
      </c>
      <c r="B291" s="17">
        <v>1928.75</v>
      </c>
      <c r="C291" s="17">
        <v>1643.1499999999999</v>
      </c>
      <c r="D291" s="13">
        <v>-285.60000000000014</v>
      </c>
      <c r="E291" s="14">
        <v>-0.14807517822423857</v>
      </c>
    </row>
    <row r="292" spans="1:5">
      <c r="A292" s="16" t="s">
        <v>14</v>
      </c>
      <c r="B292" s="17">
        <v>571.82999999999993</v>
      </c>
      <c r="C292" s="17">
        <v>550.70000000000005</v>
      </c>
      <c r="D292" s="13">
        <v>-21.129999999999882</v>
      </c>
      <c r="E292" s="14">
        <v>-3.6951541542066493E-2</v>
      </c>
    </row>
    <row r="293" spans="1:5">
      <c r="A293" s="16" t="s">
        <v>15</v>
      </c>
      <c r="B293" s="17">
        <v>17.12</v>
      </c>
      <c r="C293" s="17">
        <v>7.125</v>
      </c>
      <c r="D293" s="13">
        <v>-9.995000000000001</v>
      </c>
      <c r="E293" s="14">
        <v>-0.58382009345794394</v>
      </c>
    </row>
    <row r="294" spans="1:5" ht="12.95">
      <c r="A294" s="15" t="s">
        <v>16</v>
      </c>
      <c r="B294" s="12">
        <v>58816.23</v>
      </c>
      <c r="C294" s="12">
        <v>47137.689000000006</v>
      </c>
      <c r="D294" s="13">
        <v>-11678.540999999997</v>
      </c>
      <c r="E294" s="14">
        <v>-0.1985598362900852</v>
      </c>
    </row>
    <row r="295" spans="1:5">
      <c r="A295" s="16" t="s">
        <v>17</v>
      </c>
      <c r="B295" s="17">
        <v>16866</v>
      </c>
      <c r="C295" s="17">
        <v>14383.85</v>
      </c>
      <c r="D295" s="13">
        <v>-2482.1499999999996</v>
      </c>
      <c r="E295" s="14">
        <v>-0.14716886042926597</v>
      </c>
    </row>
    <row r="296" spans="1:5">
      <c r="A296" s="16" t="s">
        <v>18</v>
      </c>
      <c r="B296" s="17">
        <v>8784.7800000000007</v>
      </c>
      <c r="C296" s="17">
        <v>6890.58</v>
      </c>
      <c r="D296" s="13">
        <v>-1894.2000000000007</v>
      </c>
      <c r="E296" s="14">
        <v>-0.21562292965788563</v>
      </c>
    </row>
    <row r="297" spans="1:5">
      <c r="A297" s="16" t="s">
        <v>23</v>
      </c>
      <c r="B297" s="17">
        <v>7342.25</v>
      </c>
      <c r="C297" s="17">
        <v>6015.8499999999995</v>
      </c>
      <c r="D297" s="13">
        <v>-1326.4000000000005</v>
      </c>
      <c r="E297" s="14">
        <v>-0.18065306956314489</v>
      </c>
    </row>
    <row r="298" spans="1:5">
      <c r="A298" s="16" t="s">
        <v>21</v>
      </c>
      <c r="B298" s="17">
        <v>7645.67</v>
      </c>
      <c r="C298" s="17">
        <v>5816.1</v>
      </c>
      <c r="D298" s="13">
        <v>-1829.5699999999997</v>
      </c>
      <c r="E298" s="14">
        <v>-0.23929492117760767</v>
      </c>
    </row>
    <row r="299" spans="1:5">
      <c r="A299" s="16" t="s">
        <v>19</v>
      </c>
      <c r="B299" s="17">
        <v>5755.25</v>
      </c>
      <c r="C299" s="17">
        <v>4773.3</v>
      </c>
      <c r="D299" s="13">
        <v>-981.94999999999982</v>
      </c>
      <c r="E299" s="14">
        <v>-0.17061813127144779</v>
      </c>
    </row>
    <row r="300" spans="1:5">
      <c r="A300" s="16" t="s">
        <v>20</v>
      </c>
      <c r="B300" s="17">
        <v>4624.4800000000005</v>
      </c>
      <c r="C300" s="17">
        <v>3389.489</v>
      </c>
      <c r="D300" s="13">
        <v>-1234.9910000000004</v>
      </c>
      <c r="E300" s="14">
        <v>-0.26705510673632504</v>
      </c>
    </row>
    <row r="301" spans="1:5">
      <c r="A301" s="16" t="s">
        <v>22</v>
      </c>
      <c r="B301" s="17">
        <v>2979.1</v>
      </c>
      <c r="C301" s="17">
        <v>2377.65</v>
      </c>
      <c r="D301" s="13">
        <v>-601.44999999999982</v>
      </c>
      <c r="E301" s="14">
        <v>-0.20188983249974818</v>
      </c>
    </row>
    <row r="302" spans="1:5">
      <c r="A302" s="16" t="s">
        <v>24</v>
      </c>
      <c r="B302" s="17">
        <v>2990.13</v>
      </c>
      <c r="C302" s="17">
        <v>2122.83</v>
      </c>
      <c r="D302" s="13">
        <v>-867.30000000000018</v>
      </c>
      <c r="E302" s="14">
        <v>-0.29005427857651678</v>
      </c>
    </row>
    <row r="303" spans="1:5">
      <c r="A303" s="16" t="s">
        <v>25</v>
      </c>
      <c r="B303" s="17">
        <v>722.4</v>
      </c>
      <c r="C303" s="17">
        <v>570.49999999999989</v>
      </c>
      <c r="D303" s="13">
        <v>-151.90000000000009</v>
      </c>
      <c r="E303" s="14">
        <v>-0.21027131782945749</v>
      </c>
    </row>
    <row r="304" spans="1:5">
      <c r="A304" s="16" t="s">
        <v>26</v>
      </c>
      <c r="B304" s="17">
        <v>832.65000000000009</v>
      </c>
      <c r="C304" s="17">
        <v>569.29999999999995</v>
      </c>
      <c r="D304" s="13">
        <v>-263.35000000000014</v>
      </c>
      <c r="E304" s="14">
        <v>-0.31627934906623445</v>
      </c>
    </row>
    <row r="305" spans="1:5">
      <c r="A305" s="16" t="s">
        <v>27</v>
      </c>
      <c r="B305" s="17">
        <v>242.72000000000003</v>
      </c>
      <c r="C305" s="17">
        <v>201.64</v>
      </c>
      <c r="D305" s="13">
        <v>-41.080000000000041</v>
      </c>
      <c r="E305" s="14">
        <v>-0.16924851680949257</v>
      </c>
    </row>
    <row r="306" spans="1:5">
      <c r="A306" s="16" t="s">
        <v>28</v>
      </c>
      <c r="B306" s="17">
        <v>30.8</v>
      </c>
      <c r="C306" s="17">
        <v>26.6</v>
      </c>
      <c r="D306" s="13">
        <v>-4.1999999999999993</v>
      </c>
      <c r="E306" s="14">
        <v>-0.13636363636363633</v>
      </c>
    </row>
    <row r="307" spans="1:5" ht="12.95">
      <c r="A307" s="15" t="s">
        <v>29</v>
      </c>
      <c r="B307" s="12">
        <v>9226.4339999999975</v>
      </c>
      <c r="C307" s="12">
        <v>6241.9330000000009</v>
      </c>
      <c r="D307" s="13">
        <v>-2984.5009999999966</v>
      </c>
      <c r="E307" s="14">
        <v>-0.32347286069569209</v>
      </c>
    </row>
    <row r="308" spans="1:5" ht="12.95">
      <c r="A308" s="15" t="s">
        <v>30</v>
      </c>
      <c r="B308" s="12">
        <v>2084.8250000000003</v>
      </c>
      <c r="C308" s="12">
        <v>2314.6950000000002</v>
      </c>
      <c r="D308" s="13">
        <v>229.86999999999989</v>
      </c>
      <c r="E308" s="14">
        <v>0.11025865480316087</v>
      </c>
    </row>
    <row r="309" spans="1:5" ht="12.95">
      <c r="A309" s="15" t="s">
        <v>31</v>
      </c>
      <c r="B309" s="12">
        <v>1433.875</v>
      </c>
      <c r="C309" s="12">
        <v>1063.825</v>
      </c>
      <c r="D309" s="13">
        <v>-370.04999999999995</v>
      </c>
      <c r="E309" s="14">
        <v>-0.25807688954755464</v>
      </c>
    </row>
    <row r="310" spans="1:5" ht="12.95">
      <c r="A310" s="11" t="s">
        <v>121</v>
      </c>
      <c r="B310" s="12">
        <v>166798.20699999999</v>
      </c>
      <c r="C310" s="12">
        <v>130091.954</v>
      </c>
      <c r="D310" s="13">
        <v>-36706.252999999997</v>
      </c>
      <c r="E310" s="14">
        <v>-0.22006383437922686</v>
      </c>
    </row>
    <row r="311" spans="1:5" ht="12.95">
      <c r="A311" s="15" t="s">
        <v>7</v>
      </c>
      <c r="B311" s="12">
        <v>131312.84399999998</v>
      </c>
      <c r="C311" s="12">
        <v>101251.20600000001</v>
      </c>
      <c r="D311" s="13">
        <v>-30061.637999999977</v>
      </c>
      <c r="E311" s="14">
        <v>-0.22893143644044434</v>
      </c>
    </row>
    <row r="312" spans="1:5">
      <c r="A312" s="16" t="s">
        <v>8</v>
      </c>
      <c r="B312" s="17">
        <v>87276.85100000001</v>
      </c>
      <c r="C312" s="17">
        <v>67691.37000000001</v>
      </c>
      <c r="D312" s="13">
        <v>-19585.481</v>
      </c>
      <c r="E312" s="14">
        <v>-0.22440636635709962</v>
      </c>
    </row>
    <row r="313" spans="1:5">
      <c r="A313" s="16" t="s">
        <v>9</v>
      </c>
      <c r="B313" s="17">
        <v>32126.934000000001</v>
      </c>
      <c r="C313" s="17">
        <v>23886.618999999999</v>
      </c>
      <c r="D313" s="13">
        <v>-8240.3150000000023</v>
      </c>
      <c r="E313" s="14">
        <v>-0.25649241847977161</v>
      </c>
    </row>
    <row r="314" spans="1:5">
      <c r="A314" s="16" t="s">
        <v>10</v>
      </c>
      <c r="B314" s="17">
        <v>6049.7249999999995</v>
      </c>
      <c r="C314" s="17">
        <v>4714.5999999999995</v>
      </c>
      <c r="D314" s="13">
        <v>-1335.125</v>
      </c>
      <c r="E314" s="14">
        <v>-0.22069184962952865</v>
      </c>
    </row>
    <row r="315" spans="1:5">
      <c r="A315" s="16" t="s">
        <v>11</v>
      </c>
      <c r="B315" s="17">
        <v>3261.674</v>
      </c>
      <c r="C315" s="17">
        <v>2806.3599999999997</v>
      </c>
      <c r="D315" s="13">
        <v>-455.31400000000031</v>
      </c>
      <c r="E315" s="14">
        <v>-0.13959518946406058</v>
      </c>
    </row>
    <row r="316" spans="1:5">
      <c r="A316" s="16" t="s">
        <v>13</v>
      </c>
      <c r="B316" s="17">
        <v>1152.42</v>
      </c>
      <c r="C316" s="17">
        <v>1004.697</v>
      </c>
      <c r="D316" s="13">
        <v>-147.72300000000007</v>
      </c>
      <c r="E316" s="14">
        <v>-0.12818503670536788</v>
      </c>
    </row>
    <row r="317" spans="1:5">
      <c r="A317" s="16" t="s">
        <v>12</v>
      </c>
      <c r="B317" s="17">
        <v>1224</v>
      </c>
      <c r="C317" s="17">
        <v>976.5</v>
      </c>
      <c r="D317" s="13">
        <v>-247.5</v>
      </c>
      <c r="E317" s="14">
        <v>-0.20220588235294118</v>
      </c>
    </row>
    <row r="318" spans="1:5">
      <c r="A318" s="16" t="s">
        <v>14</v>
      </c>
      <c r="B318" s="17">
        <v>217.49</v>
      </c>
      <c r="C318" s="17">
        <v>164.93499999999995</v>
      </c>
      <c r="D318" s="13">
        <v>-52.555000000000064</v>
      </c>
      <c r="E318" s="14">
        <v>-0.24164329394454945</v>
      </c>
    </row>
    <row r="319" spans="1:5">
      <c r="A319" s="16" t="s">
        <v>15</v>
      </c>
      <c r="B319" s="17">
        <v>3.75</v>
      </c>
      <c r="C319" s="17">
        <v>6.125</v>
      </c>
      <c r="D319" s="13">
        <v>2.375</v>
      </c>
      <c r="E319" s="14">
        <v>0.6333333333333333</v>
      </c>
    </row>
    <row r="320" spans="1:5" ht="12.95">
      <c r="A320" s="15" t="s">
        <v>16</v>
      </c>
      <c r="B320" s="12">
        <v>29917.565000000002</v>
      </c>
      <c r="C320" s="12">
        <v>24616.115000000002</v>
      </c>
      <c r="D320" s="13">
        <v>-5301.4500000000007</v>
      </c>
      <c r="E320" s="14">
        <v>-0.17720192134620583</v>
      </c>
    </row>
    <row r="321" spans="1:5">
      <c r="A321" s="16" t="s">
        <v>17</v>
      </c>
      <c r="B321" s="17">
        <v>7903.7</v>
      </c>
      <c r="C321" s="17">
        <v>6996.7</v>
      </c>
      <c r="D321" s="13">
        <v>-907</v>
      </c>
      <c r="E321" s="14">
        <v>-0.11475637992332705</v>
      </c>
    </row>
    <row r="322" spans="1:5">
      <c r="A322" s="16" t="s">
        <v>21</v>
      </c>
      <c r="B322" s="17">
        <v>5382.03</v>
      </c>
      <c r="C322" s="17">
        <v>4513.8500000000004</v>
      </c>
      <c r="D322" s="13">
        <v>-868.17999999999938</v>
      </c>
      <c r="E322" s="14">
        <v>-0.16131088083864256</v>
      </c>
    </row>
    <row r="323" spans="1:5">
      <c r="A323" s="16" t="s">
        <v>18</v>
      </c>
      <c r="B323" s="17">
        <v>3740.69</v>
      </c>
      <c r="C323" s="17">
        <v>3113.95</v>
      </c>
      <c r="D323" s="13">
        <v>-626.74000000000024</v>
      </c>
      <c r="E323" s="14">
        <v>-0.16754662909784029</v>
      </c>
    </row>
    <row r="324" spans="1:5">
      <c r="A324" s="16" t="s">
        <v>23</v>
      </c>
      <c r="B324" s="17">
        <v>3876.3000000000006</v>
      </c>
      <c r="C324" s="17">
        <v>2991.7500000000005</v>
      </c>
      <c r="D324" s="13">
        <v>-884.55000000000018</v>
      </c>
      <c r="E324" s="14">
        <v>-0.22819441219719838</v>
      </c>
    </row>
    <row r="325" spans="1:5">
      <c r="A325" s="16" t="s">
        <v>19</v>
      </c>
      <c r="B325" s="17">
        <v>3041.6</v>
      </c>
      <c r="C325" s="17">
        <v>2418.5</v>
      </c>
      <c r="D325" s="13">
        <v>-623.09999999999991</v>
      </c>
      <c r="E325" s="14">
        <v>-0.20485928458705943</v>
      </c>
    </row>
    <row r="326" spans="1:5">
      <c r="A326" s="16" t="s">
        <v>24</v>
      </c>
      <c r="B326" s="17">
        <v>1924.3200000000002</v>
      </c>
      <c r="C326" s="17">
        <v>1493.99</v>
      </c>
      <c r="D326" s="13">
        <v>-430.33000000000015</v>
      </c>
      <c r="E326" s="14">
        <v>-0.22362704747651124</v>
      </c>
    </row>
    <row r="327" spans="1:5">
      <c r="A327" s="16" t="s">
        <v>20</v>
      </c>
      <c r="B327" s="17">
        <v>1720.125</v>
      </c>
      <c r="C327" s="17">
        <v>1256.2749999999999</v>
      </c>
      <c r="D327" s="13">
        <v>-463.85000000000014</v>
      </c>
      <c r="E327" s="14">
        <v>-0.26966063512826111</v>
      </c>
    </row>
    <row r="328" spans="1:5">
      <c r="A328" s="16" t="s">
        <v>22</v>
      </c>
      <c r="B328" s="17">
        <v>1278.25</v>
      </c>
      <c r="C328" s="17">
        <v>1066.3</v>
      </c>
      <c r="D328" s="13">
        <v>-211.95000000000005</v>
      </c>
      <c r="E328" s="14">
        <v>-0.16581263446117742</v>
      </c>
    </row>
    <row r="329" spans="1:5">
      <c r="A329" s="16" t="s">
        <v>25</v>
      </c>
      <c r="B329" s="17">
        <v>527.6</v>
      </c>
      <c r="C329" s="17">
        <v>409.70000000000005</v>
      </c>
      <c r="D329" s="13">
        <v>-117.89999999999998</v>
      </c>
      <c r="E329" s="14">
        <v>-0.22346474601971186</v>
      </c>
    </row>
    <row r="330" spans="1:5">
      <c r="A330" s="16" t="s">
        <v>26</v>
      </c>
      <c r="B330" s="17">
        <v>381.65000000000003</v>
      </c>
      <c r="C330" s="17">
        <v>269.7</v>
      </c>
      <c r="D330" s="13">
        <v>-111.95000000000005</v>
      </c>
      <c r="E330" s="14">
        <v>-0.29333158653216307</v>
      </c>
    </row>
    <row r="331" spans="1:5">
      <c r="A331" s="16" t="s">
        <v>27</v>
      </c>
      <c r="B331" s="17">
        <v>134.4</v>
      </c>
      <c r="C331" s="17">
        <v>82.600000000000009</v>
      </c>
      <c r="D331" s="13">
        <v>-51.8</v>
      </c>
      <c r="E331" s="14">
        <v>-0.38541666666666663</v>
      </c>
    </row>
    <row r="332" spans="1:5">
      <c r="A332" s="16" t="s">
        <v>28</v>
      </c>
      <c r="B332" s="17">
        <v>6.9</v>
      </c>
      <c r="C332" s="17">
        <v>2.8</v>
      </c>
      <c r="D332" s="13">
        <v>-4.1000000000000005</v>
      </c>
      <c r="E332" s="14">
        <v>-0.59420289855072472</v>
      </c>
    </row>
    <row r="333" spans="1:5" ht="12.95">
      <c r="A333" s="15" t="s">
        <v>29</v>
      </c>
      <c r="B333" s="12">
        <v>4094.8679999999999</v>
      </c>
      <c r="C333" s="12">
        <v>2968.1329999999998</v>
      </c>
      <c r="D333" s="13">
        <v>-1126.7350000000001</v>
      </c>
      <c r="E333" s="14">
        <v>-0.27515783170544206</v>
      </c>
    </row>
    <row r="334" spans="1:5" ht="12.95">
      <c r="A334" s="15" t="s">
        <v>30</v>
      </c>
      <c r="B334" s="12">
        <v>895.47999999999979</v>
      </c>
      <c r="C334" s="12">
        <v>770.47500000000014</v>
      </c>
      <c r="D334" s="13">
        <v>-125.00499999999965</v>
      </c>
      <c r="E334" s="14">
        <v>-0.13959552418814455</v>
      </c>
    </row>
    <row r="335" spans="1:5" ht="12.95">
      <c r="A335" s="15" t="s">
        <v>31</v>
      </c>
      <c r="B335" s="12">
        <v>577.45000000000005</v>
      </c>
      <c r="C335" s="12">
        <v>486.02500000000003</v>
      </c>
      <c r="D335" s="13">
        <v>-91.425000000000011</v>
      </c>
      <c r="E335" s="14">
        <v>-0.1583253961381938</v>
      </c>
    </row>
    <row r="336" spans="1:5" ht="12.95">
      <c r="A336" s="11" t="s">
        <v>122</v>
      </c>
      <c r="B336" s="12">
        <v>42097.263999999988</v>
      </c>
      <c r="C336" s="12">
        <v>38946.269</v>
      </c>
      <c r="D336" s="13">
        <v>-3150.9949999999881</v>
      </c>
      <c r="E336" s="14">
        <v>-7.4850351319743463E-2</v>
      </c>
    </row>
    <row r="337" spans="1:5" ht="12.95">
      <c r="A337" s="15" t="s">
        <v>7</v>
      </c>
      <c r="B337" s="12">
        <v>32459.548999999999</v>
      </c>
      <c r="C337" s="12">
        <v>29608.499000000003</v>
      </c>
      <c r="D337" s="13">
        <v>-2851.0499999999956</v>
      </c>
      <c r="E337" s="14">
        <v>-8.7833937557172947E-2</v>
      </c>
    </row>
    <row r="338" spans="1:5">
      <c r="A338" s="16" t="s">
        <v>8</v>
      </c>
      <c r="B338" s="17">
        <v>20280.217999999997</v>
      </c>
      <c r="C338" s="17">
        <v>18084.607</v>
      </c>
      <c r="D338" s="13">
        <v>-2195.6109999999971</v>
      </c>
      <c r="E338" s="14">
        <v>-0.10826367842791421</v>
      </c>
    </row>
    <row r="339" spans="1:5">
      <c r="A339" s="16" t="s">
        <v>9</v>
      </c>
      <c r="B339" s="17">
        <v>9147.3590000000004</v>
      </c>
      <c r="C339" s="17">
        <v>8907.0490000000009</v>
      </c>
      <c r="D339" s="13">
        <v>-240.30999999999949</v>
      </c>
      <c r="E339" s="14">
        <v>-2.6270970670332221E-2</v>
      </c>
    </row>
    <row r="340" spans="1:5">
      <c r="A340" s="16" t="s">
        <v>10</v>
      </c>
      <c r="B340" s="17">
        <v>1459.1000000000001</v>
      </c>
      <c r="C340" s="17">
        <v>1176.8499999999999</v>
      </c>
      <c r="D340" s="13">
        <v>-282.25000000000023</v>
      </c>
      <c r="E340" s="14">
        <v>-0.19344116236035927</v>
      </c>
    </row>
    <row r="341" spans="1:5">
      <c r="A341" s="16" t="s">
        <v>11</v>
      </c>
      <c r="B341" s="17">
        <v>730.99200000000008</v>
      </c>
      <c r="C341" s="17">
        <v>743.43299999999999</v>
      </c>
      <c r="D341" s="13">
        <v>12.440999999999917</v>
      </c>
      <c r="E341" s="14">
        <v>1.7019338104931267E-2</v>
      </c>
    </row>
    <row r="342" spans="1:5">
      <c r="A342" s="16" t="s">
        <v>13</v>
      </c>
      <c r="B342" s="17">
        <v>432.28999999999991</v>
      </c>
      <c r="C342" s="17">
        <v>377.81999999999994</v>
      </c>
      <c r="D342" s="13">
        <v>-54.46999999999997</v>
      </c>
      <c r="E342" s="14">
        <v>-0.12600337736241871</v>
      </c>
    </row>
    <row r="343" spans="1:5">
      <c r="A343" s="16" t="s">
        <v>12</v>
      </c>
      <c r="B343" s="17">
        <v>333.35</v>
      </c>
      <c r="C343" s="17">
        <v>288.2</v>
      </c>
      <c r="D343" s="13">
        <v>-45.150000000000034</v>
      </c>
      <c r="E343" s="14">
        <v>-0.13544322783860815</v>
      </c>
    </row>
    <row r="344" spans="1:5">
      <c r="A344" s="16" t="s">
        <v>14</v>
      </c>
      <c r="B344" s="17">
        <v>76.240000000000009</v>
      </c>
      <c r="C344" s="17">
        <v>30.54</v>
      </c>
      <c r="D344" s="13">
        <v>-45.70000000000001</v>
      </c>
      <c r="E344" s="14">
        <v>-0.59942287513116477</v>
      </c>
    </row>
    <row r="345" spans="1:5" ht="12.95">
      <c r="A345" s="15" t="s">
        <v>16</v>
      </c>
      <c r="B345" s="12">
        <v>7916.0050000000001</v>
      </c>
      <c r="C345" s="12">
        <v>7843.4349999999995</v>
      </c>
      <c r="D345" s="13">
        <v>-72.570000000000618</v>
      </c>
      <c r="E345" s="14">
        <v>-9.167503052360455E-3</v>
      </c>
    </row>
    <row r="346" spans="1:5">
      <c r="A346" s="16" t="s">
        <v>17</v>
      </c>
      <c r="B346" s="17">
        <v>2728.3</v>
      </c>
      <c r="C346" s="17">
        <v>2821.2</v>
      </c>
      <c r="D346" s="13">
        <v>92.899999999999636</v>
      </c>
      <c r="E346" s="14">
        <v>3.4050507642121329E-2</v>
      </c>
    </row>
    <row r="347" spans="1:5">
      <c r="A347" s="16" t="s">
        <v>23</v>
      </c>
      <c r="B347" s="17">
        <v>1219.1500000000001</v>
      </c>
      <c r="C347" s="17">
        <v>1214.6000000000001</v>
      </c>
      <c r="D347" s="13">
        <v>-4.5499999999999545</v>
      </c>
      <c r="E347" s="14">
        <v>-3.7321084362055153E-3</v>
      </c>
    </row>
    <row r="348" spans="1:5">
      <c r="A348" s="16" t="s">
        <v>18</v>
      </c>
      <c r="B348" s="17">
        <v>1084.8499999999999</v>
      </c>
      <c r="C348" s="17">
        <v>1023.4</v>
      </c>
      <c r="D348" s="13">
        <v>-61.449999999999932</v>
      </c>
      <c r="E348" s="14">
        <v>-5.6643775637184805E-2</v>
      </c>
    </row>
    <row r="349" spans="1:5">
      <c r="A349" s="16" t="s">
        <v>19</v>
      </c>
      <c r="B349" s="17">
        <v>802</v>
      </c>
      <c r="C349" s="17">
        <v>838.75</v>
      </c>
      <c r="D349" s="13">
        <v>36.75</v>
      </c>
      <c r="E349" s="14">
        <v>4.5822942643391519E-2</v>
      </c>
    </row>
    <row r="350" spans="1:5">
      <c r="A350" s="16" t="s">
        <v>21</v>
      </c>
      <c r="B350" s="17">
        <v>802.2399999999999</v>
      </c>
      <c r="C350" s="17">
        <v>695.25</v>
      </c>
      <c r="D350" s="13">
        <v>-106.9899999999999</v>
      </c>
      <c r="E350" s="14">
        <v>-0.13336408057439159</v>
      </c>
    </row>
    <row r="351" spans="1:5">
      <c r="A351" s="16" t="s">
        <v>20</v>
      </c>
      <c r="B351" s="17">
        <v>457.14499999999998</v>
      </c>
      <c r="C351" s="17">
        <v>447.64500000000004</v>
      </c>
      <c r="D351" s="13">
        <v>-9.4999999999999432</v>
      </c>
      <c r="E351" s="14">
        <v>-2.0781152588347118E-2</v>
      </c>
    </row>
    <row r="352" spans="1:5">
      <c r="A352" s="16" t="s">
        <v>22</v>
      </c>
      <c r="B352" s="17">
        <v>339.8</v>
      </c>
      <c r="C352" s="17">
        <v>315.70000000000005</v>
      </c>
      <c r="D352" s="13">
        <v>-24.099999999999966</v>
      </c>
      <c r="E352" s="14">
        <v>-7.0924072984108202E-2</v>
      </c>
    </row>
    <row r="353" spans="1:5">
      <c r="A353" s="16" t="s">
        <v>24</v>
      </c>
      <c r="B353" s="17">
        <v>290.57</v>
      </c>
      <c r="C353" s="17">
        <v>305.03999999999996</v>
      </c>
      <c r="D353" s="13">
        <v>14.46999999999997</v>
      </c>
      <c r="E353" s="14">
        <v>4.9798671576556326E-2</v>
      </c>
    </row>
    <row r="354" spans="1:5">
      <c r="A354" s="16" t="s">
        <v>26</v>
      </c>
      <c r="B354" s="17">
        <v>81.25</v>
      </c>
      <c r="C354" s="17">
        <v>87.25</v>
      </c>
      <c r="D354" s="13">
        <v>6</v>
      </c>
      <c r="E354" s="14">
        <v>7.3846153846153853E-2</v>
      </c>
    </row>
    <row r="355" spans="1:5">
      <c r="A355" s="16" t="s">
        <v>25</v>
      </c>
      <c r="B355" s="17">
        <v>87.6</v>
      </c>
      <c r="C355" s="17">
        <v>72.899999999999991</v>
      </c>
      <c r="D355" s="13">
        <v>-14.700000000000003</v>
      </c>
      <c r="E355" s="14">
        <v>-0.16780821917808222</v>
      </c>
    </row>
    <row r="356" spans="1:5">
      <c r="A356" s="16" t="s">
        <v>27</v>
      </c>
      <c r="B356" s="17">
        <v>23.1</v>
      </c>
      <c r="C356" s="17">
        <v>21.7</v>
      </c>
      <c r="D356" s="13">
        <v>-1.4000000000000021</v>
      </c>
      <c r="E356" s="14">
        <v>-6.0606060606060698E-2</v>
      </c>
    </row>
    <row r="357" spans="1:5" ht="12.95">
      <c r="A357" s="15" t="s">
        <v>29</v>
      </c>
      <c r="B357" s="12">
        <v>1202.675</v>
      </c>
      <c r="C357" s="12">
        <v>1121.0400000000002</v>
      </c>
      <c r="D357" s="13">
        <v>-81.634999999999764</v>
      </c>
      <c r="E357" s="14">
        <v>-6.7877855613527979E-2</v>
      </c>
    </row>
    <row r="358" spans="1:5" ht="12.95">
      <c r="A358" s="15" t="s">
        <v>30</v>
      </c>
      <c r="B358" s="12">
        <v>401.98500000000001</v>
      </c>
      <c r="C358" s="12">
        <v>273.04499999999996</v>
      </c>
      <c r="D358" s="13">
        <v>-128.94000000000005</v>
      </c>
      <c r="E358" s="14">
        <v>-0.32075823724765862</v>
      </c>
    </row>
    <row r="359" spans="1:5" ht="12.95">
      <c r="A359" s="15" t="s">
        <v>31</v>
      </c>
      <c r="B359" s="12">
        <v>117.05000000000001</v>
      </c>
      <c r="C359" s="12">
        <v>100.25</v>
      </c>
      <c r="D359" s="13">
        <v>-16.800000000000011</v>
      </c>
      <c r="E359" s="14">
        <v>-0.14352840666381897</v>
      </c>
    </row>
    <row r="360" spans="1:5" ht="12.95">
      <c r="A360" s="11" t="s">
        <v>123</v>
      </c>
      <c r="B360" s="12">
        <v>242963.606</v>
      </c>
      <c r="C360" s="12">
        <v>194623.81999999998</v>
      </c>
      <c r="D360" s="13">
        <v>-48339.786000000022</v>
      </c>
      <c r="E360" s="14">
        <v>-0.19895895848697612</v>
      </c>
    </row>
    <row r="361" spans="1:5" ht="12.95">
      <c r="A361" s="15" t="s">
        <v>7</v>
      </c>
      <c r="B361" s="12">
        <v>197731.04399999999</v>
      </c>
      <c r="C361" s="12">
        <v>153858.01499999998</v>
      </c>
      <c r="D361" s="13">
        <v>-43873.02900000001</v>
      </c>
      <c r="E361" s="14">
        <v>-0.22188235146323312</v>
      </c>
    </row>
    <row r="362" spans="1:5">
      <c r="A362" s="16" t="s">
        <v>8</v>
      </c>
      <c r="B362" s="17">
        <v>125863.458</v>
      </c>
      <c r="C362" s="17">
        <v>96108.506999999998</v>
      </c>
      <c r="D362" s="13">
        <v>-29754.951000000001</v>
      </c>
      <c r="E362" s="14">
        <v>-0.23640659070403103</v>
      </c>
    </row>
    <row r="363" spans="1:5">
      <c r="A363" s="16" t="s">
        <v>9</v>
      </c>
      <c r="B363" s="17">
        <v>51905.18</v>
      </c>
      <c r="C363" s="17">
        <v>41188.281999999992</v>
      </c>
      <c r="D363" s="13">
        <v>-10716.898000000008</v>
      </c>
      <c r="E363" s="14">
        <v>-0.20647068365816298</v>
      </c>
    </row>
    <row r="364" spans="1:5">
      <c r="A364" s="16" t="s">
        <v>10</v>
      </c>
      <c r="B364" s="17">
        <v>11097.725</v>
      </c>
      <c r="C364" s="17">
        <v>9375.6</v>
      </c>
      <c r="D364" s="13">
        <v>-1722.125</v>
      </c>
      <c r="E364" s="14">
        <v>-0.15517820093757953</v>
      </c>
    </row>
    <row r="365" spans="1:5">
      <c r="A365" s="16" t="s">
        <v>11</v>
      </c>
      <c r="B365" s="17">
        <v>6231.0960000000005</v>
      </c>
      <c r="C365" s="17">
        <v>4809.280999999999</v>
      </c>
      <c r="D365" s="13">
        <v>-1421.8150000000014</v>
      </c>
      <c r="E365" s="14">
        <v>-0.22818056406128254</v>
      </c>
    </row>
    <row r="366" spans="1:5">
      <c r="A366" s="16" t="s">
        <v>12</v>
      </c>
      <c r="B366" s="17">
        <v>1233.3000000000002</v>
      </c>
      <c r="C366" s="17">
        <v>1076.4999999999998</v>
      </c>
      <c r="D366" s="13">
        <v>-156.80000000000041</v>
      </c>
      <c r="E366" s="14">
        <v>-0.12713857131273851</v>
      </c>
    </row>
    <row r="367" spans="1:5">
      <c r="A367" s="16" t="s">
        <v>13</v>
      </c>
      <c r="B367" s="17">
        <v>1147.29</v>
      </c>
      <c r="C367" s="17">
        <v>1075.5</v>
      </c>
      <c r="D367" s="13">
        <v>-71.789999999999964</v>
      </c>
      <c r="E367" s="14">
        <v>-6.2573542870590665E-2</v>
      </c>
    </row>
    <row r="368" spans="1:5">
      <c r="A368" s="16" t="s">
        <v>14</v>
      </c>
      <c r="B368" s="17">
        <v>245.74500000000003</v>
      </c>
      <c r="C368" s="17">
        <v>221.71999999999997</v>
      </c>
      <c r="D368" s="13">
        <v>-24.025000000000063</v>
      </c>
      <c r="E368" s="14">
        <v>-9.7763942297910675E-2</v>
      </c>
    </row>
    <row r="369" spans="1:5">
      <c r="A369" s="16" t="s">
        <v>15</v>
      </c>
      <c r="B369" s="17">
        <v>7.25</v>
      </c>
      <c r="C369" s="17">
        <v>2.625</v>
      </c>
      <c r="D369" s="13">
        <v>-4.625</v>
      </c>
      <c r="E369" s="14">
        <v>-0.63793103448275867</v>
      </c>
    </row>
    <row r="370" spans="1:5" ht="12.95">
      <c r="A370" s="15" t="s">
        <v>16</v>
      </c>
      <c r="B370" s="12">
        <v>37554.850000000006</v>
      </c>
      <c r="C370" s="12">
        <v>33837.009999999995</v>
      </c>
      <c r="D370" s="13">
        <v>-3717.8400000000111</v>
      </c>
      <c r="E370" s="14">
        <v>-9.899759951111535E-2</v>
      </c>
    </row>
    <row r="371" spans="1:5">
      <c r="A371" s="16" t="s">
        <v>17</v>
      </c>
      <c r="B371" s="17">
        <v>10423.9</v>
      </c>
      <c r="C371" s="17">
        <v>9786.35</v>
      </c>
      <c r="D371" s="13">
        <v>-637.54999999999927</v>
      </c>
      <c r="E371" s="14">
        <v>-6.1162328878826472E-2</v>
      </c>
    </row>
    <row r="372" spans="1:5">
      <c r="A372" s="16" t="s">
        <v>23</v>
      </c>
      <c r="B372" s="17">
        <v>5734.75</v>
      </c>
      <c r="C372" s="17">
        <v>4953.2000000000007</v>
      </c>
      <c r="D372" s="13">
        <v>-781.54999999999927</v>
      </c>
      <c r="E372" s="14">
        <v>-0.13628318584070784</v>
      </c>
    </row>
    <row r="373" spans="1:5">
      <c r="A373" s="16" t="s">
        <v>18</v>
      </c>
      <c r="B373" s="17">
        <v>5247.85</v>
      </c>
      <c r="C373" s="17">
        <v>4796.0300000000007</v>
      </c>
      <c r="D373" s="13">
        <v>-451.81999999999971</v>
      </c>
      <c r="E373" s="14">
        <v>-8.6096210829196662E-2</v>
      </c>
    </row>
    <row r="374" spans="1:5">
      <c r="A374" s="16" t="s">
        <v>19</v>
      </c>
      <c r="B374" s="17">
        <v>4517.0999999999995</v>
      </c>
      <c r="C374" s="17">
        <v>4200.7</v>
      </c>
      <c r="D374" s="13">
        <v>-316.39999999999964</v>
      </c>
      <c r="E374" s="14">
        <v>-7.0044940337827294E-2</v>
      </c>
    </row>
    <row r="375" spans="1:5">
      <c r="A375" s="16" t="s">
        <v>20</v>
      </c>
      <c r="B375" s="17">
        <v>3068.69</v>
      </c>
      <c r="C375" s="17">
        <v>2728.0399999999995</v>
      </c>
      <c r="D375" s="13">
        <v>-340.65000000000055</v>
      </c>
      <c r="E375" s="14">
        <v>-0.11100828040629733</v>
      </c>
    </row>
    <row r="376" spans="1:5">
      <c r="A376" s="16" t="s">
        <v>21</v>
      </c>
      <c r="B376" s="17">
        <v>2792.0500000000006</v>
      </c>
      <c r="C376" s="17">
        <v>2432.3000000000002</v>
      </c>
      <c r="D376" s="13">
        <v>-359.75000000000045</v>
      </c>
      <c r="E376" s="14">
        <v>-0.12884797908346926</v>
      </c>
    </row>
    <row r="377" spans="1:5">
      <c r="A377" s="16" t="s">
        <v>24</v>
      </c>
      <c r="B377" s="17">
        <v>2294.66</v>
      </c>
      <c r="C377" s="17">
        <v>1852.94</v>
      </c>
      <c r="D377" s="13">
        <v>-441.7199999999998</v>
      </c>
      <c r="E377" s="14">
        <v>-0.19249910662146019</v>
      </c>
    </row>
    <row r="378" spans="1:5">
      <c r="A378" s="16" t="s">
        <v>22</v>
      </c>
      <c r="B378" s="17">
        <v>1954.3500000000001</v>
      </c>
      <c r="C378" s="17">
        <v>1737.45</v>
      </c>
      <c r="D378" s="13">
        <v>-216.90000000000009</v>
      </c>
      <c r="E378" s="14">
        <v>-0.1109831913423901</v>
      </c>
    </row>
    <row r="379" spans="1:5">
      <c r="A379" s="16" t="s">
        <v>25</v>
      </c>
      <c r="B379" s="17">
        <v>682.4</v>
      </c>
      <c r="C379" s="17">
        <v>607.5</v>
      </c>
      <c r="D379" s="13">
        <v>-74.899999999999977</v>
      </c>
      <c r="E379" s="14">
        <v>-0.10975967174677606</v>
      </c>
    </row>
    <row r="380" spans="1:5">
      <c r="A380" s="16" t="s">
        <v>26</v>
      </c>
      <c r="B380" s="17">
        <v>661.9</v>
      </c>
      <c r="C380" s="17">
        <v>531.29999999999995</v>
      </c>
      <c r="D380" s="13">
        <v>-130.60000000000002</v>
      </c>
      <c r="E380" s="14">
        <v>-0.19731077201994263</v>
      </c>
    </row>
    <row r="381" spans="1:5">
      <c r="A381" s="16" t="s">
        <v>27</v>
      </c>
      <c r="B381" s="17">
        <v>156.20000000000002</v>
      </c>
      <c r="C381" s="17">
        <v>187.4</v>
      </c>
      <c r="D381" s="13">
        <v>31.199999999999989</v>
      </c>
      <c r="E381" s="14">
        <v>0.19974391805377711</v>
      </c>
    </row>
    <row r="382" spans="1:5">
      <c r="A382" s="16" t="s">
        <v>28</v>
      </c>
      <c r="B382" s="17">
        <v>21.000000000000004</v>
      </c>
      <c r="C382" s="17">
        <v>23.8</v>
      </c>
      <c r="D382" s="13">
        <v>2.7999999999999972</v>
      </c>
      <c r="E382" s="14">
        <v>0.13333333333333316</v>
      </c>
    </row>
    <row r="383" spans="1:5" ht="12.95">
      <c r="A383" s="15" t="s">
        <v>29</v>
      </c>
      <c r="B383" s="12">
        <v>5527.6820000000007</v>
      </c>
      <c r="C383" s="12">
        <v>4830.8349999999991</v>
      </c>
      <c r="D383" s="13">
        <v>-696.84700000000157</v>
      </c>
      <c r="E383" s="14">
        <v>-0.12606495815063196</v>
      </c>
    </row>
    <row r="384" spans="1:5" ht="12.95">
      <c r="A384" s="15" t="s">
        <v>30</v>
      </c>
      <c r="B384" s="12">
        <v>1211.155</v>
      </c>
      <c r="C384" s="12">
        <v>1362.7349999999994</v>
      </c>
      <c r="D384" s="13">
        <v>151.57999999999947</v>
      </c>
      <c r="E384" s="14">
        <v>0.12515326279460473</v>
      </c>
    </row>
    <row r="385" spans="1:5" ht="12.95">
      <c r="A385" s="15" t="s">
        <v>31</v>
      </c>
      <c r="B385" s="12">
        <v>938.87499999999989</v>
      </c>
      <c r="C385" s="12">
        <v>735.22500000000002</v>
      </c>
      <c r="D385" s="13">
        <v>-203.64999999999986</v>
      </c>
      <c r="E385" s="14">
        <v>-0.21690853414991335</v>
      </c>
    </row>
    <row r="386" spans="1:5" ht="12.95">
      <c r="A386" s="11" t="s">
        <v>124</v>
      </c>
      <c r="B386" s="12">
        <v>16176.285</v>
      </c>
      <c r="C386" s="12">
        <v>13079.568999999998</v>
      </c>
      <c r="D386" s="13">
        <v>-3096.7160000000022</v>
      </c>
      <c r="E386" s="14">
        <v>-0.19143554901511703</v>
      </c>
    </row>
    <row r="387" spans="1:5" ht="12.95">
      <c r="A387" s="15" t="s">
        <v>7</v>
      </c>
      <c r="B387" s="12">
        <v>12168.625</v>
      </c>
      <c r="C387" s="12">
        <v>9718.2189999999973</v>
      </c>
      <c r="D387" s="13">
        <v>-2450.4060000000027</v>
      </c>
      <c r="E387" s="14">
        <v>-0.20137082045013324</v>
      </c>
    </row>
    <row r="388" spans="1:5">
      <c r="A388" s="16" t="s">
        <v>8</v>
      </c>
      <c r="B388" s="17">
        <v>7605</v>
      </c>
      <c r="C388" s="17">
        <v>6126.4309999999987</v>
      </c>
      <c r="D388" s="13">
        <v>-1478.5690000000013</v>
      </c>
      <c r="E388" s="14">
        <v>-0.19442064431295217</v>
      </c>
    </row>
    <row r="389" spans="1:5">
      <c r="A389" s="16" t="s">
        <v>9</v>
      </c>
      <c r="B389" s="17">
        <v>3108.75</v>
      </c>
      <c r="C389" s="17">
        <v>2356.683</v>
      </c>
      <c r="D389" s="13">
        <v>-752.06700000000001</v>
      </c>
      <c r="E389" s="14">
        <v>-0.24191942098914354</v>
      </c>
    </row>
    <row r="390" spans="1:5">
      <c r="A390" s="16" t="s">
        <v>10</v>
      </c>
      <c r="B390" s="17">
        <v>754.875</v>
      </c>
      <c r="C390" s="17">
        <v>556.875</v>
      </c>
      <c r="D390" s="13">
        <v>-198</v>
      </c>
      <c r="E390" s="14">
        <v>-0.26229508196721313</v>
      </c>
    </row>
    <row r="391" spans="1:5">
      <c r="A391" s="16" t="s">
        <v>11</v>
      </c>
      <c r="B391" s="17">
        <v>473.25</v>
      </c>
      <c r="C391" s="17">
        <v>462.75</v>
      </c>
      <c r="D391" s="13">
        <v>-10.5</v>
      </c>
      <c r="E391" s="14">
        <v>-2.2187004754358162E-2</v>
      </c>
    </row>
    <row r="392" spans="1:5">
      <c r="A392" s="16" t="s">
        <v>12</v>
      </c>
      <c r="B392" s="17">
        <v>189</v>
      </c>
      <c r="C392" s="17">
        <v>168.75</v>
      </c>
      <c r="D392" s="13">
        <v>-20.25</v>
      </c>
      <c r="E392" s="14">
        <v>-0.10714285714285714</v>
      </c>
    </row>
    <row r="393" spans="1:5">
      <c r="A393" s="16" t="s">
        <v>13</v>
      </c>
      <c r="B393" s="17">
        <v>4.2300000000000004</v>
      </c>
      <c r="C393" s="17">
        <v>35</v>
      </c>
      <c r="D393" s="13">
        <v>30.77</v>
      </c>
      <c r="E393" s="14">
        <v>7.2742316784869967</v>
      </c>
    </row>
    <row r="394" spans="1:5">
      <c r="A394" s="16" t="s">
        <v>14</v>
      </c>
      <c r="B394" s="17">
        <v>32.019999999999996</v>
      </c>
      <c r="C394" s="17">
        <v>11.73</v>
      </c>
      <c r="D394" s="13">
        <v>-20.289999999999996</v>
      </c>
      <c r="E394" s="14">
        <v>-0.63366645846346026</v>
      </c>
    </row>
    <row r="395" spans="1:5">
      <c r="A395" s="16" t="s">
        <v>15</v>
      </c>
      <c r="B395" s="17">
        <v>1.5</v>
      </c>
      <c r="C395" s="17"/>
      <c r="D395" s="13">
        <v>-1.5</v>
      </c>
      <c r="E395" s="14">
        <v>-1</v>
      </c>
    </row>
    <row r="396" spans="1:5" ht="12.95">
      <c r="A396" s="15" t="s">
        <v>16</v>
      </c>
      <c r="B396" s="12">
        <v>3254.21</v>
      </c>
      <c r="C396" s="12">
        <v>2840.33</v>
      </c>
      <c r="D396" s="13">
        <v>-413.88000000000011</v>
      </c>
      <c r="E396" s="14">
        <v>-0.12718294148195725</v>
      </c>
    </row>
    <row r="397" spans="1:5">
      <c r="A397" s="16" t="s">
        <v>17</v>
      </c>
      <c r="B397" s="17">
        <v>849.69999999999993</v>
      </c>
      <c r="C397" s="17">
        <v>758.2</v>
      </c>
      <c r="D397" s="13">
        <v>-91.499999999999886</v>
      </c>
      <c r="E397" s="14">
        <v>-0.10768506531717065</v>
      </c>
    </row>
    <row r="398" spans="1:5">
      <c r="A398" s="16" t="s">
        <v>23</v>
      </c>
      <c r="B398" s="17">
        <v>652.80000000000007</v>
      </c>
      <c r="C398" s="17">
        <v>597.29999999999995</v>
      </c>
      <c r="D398" s="13">
        <v>-55.500000000000114</v>
      </c>
      <c r="E398" s="14">
        <v>-8.5018382352941346E-2</v>
      </c>
    </row>
    <row r="399" spans="1:5">
      <c r="A399" s="16" t="s">
        <v>19</v>
      </c>
      <c r="B399" s="17">
        <v>338.95000000000005</v>
      </c>
      <c r="C399" s="17">
        <v>353.5</v>
      </c>
      <c r="D399" s="13">
        <v>14.549999999999955</v>
      </c>
      <c r="E399" s="14">
        <v>4.2926685351821661E-2</v>
      </c>
    </row>
    <row r="400" spans="1:5">
      <c r="A400" s="16" t="s">
        <v>21</v>
      </c>
      <c r="B400" s="17">
        <v>457.16</v>
      </c>
      <c r="C400" s="17">
        <v>351.77999999999992</v>
      </c>
      <c r="D400" s="13">
        <v>-105.38000000000011</v>
      </c>
      <c r="E400" s="14">
        <v>-0.23051010587103007</v>
      </c>
    </row>
    <row r="401" spans="1:5">
      <c r="A401" s="16" t="s">
        <v>18</v>
      </c>
      <c r="B401" s="17">
        <v>378.40000000000003</v>
      </c>
      <c r="C401" s="17">
        <v>322.59999999999997</v>
      </c>
      <c r="D401" s="13">
        <v>-55.800000000000068</v>
      </c>
      <c r="E401" s="14">
        <v>-0.14746300211416508</v>
      </c>
    </row>
    <row r="402" spans="1:5">
      <c r="A402" s="16" t="s">
        <v>22</v>
      </c>
      <c r="B402" s="17">
        <v>192.7</v>
      </c>
      <c r="C402" s="17">
        <v>137.9</v>
      </c>
      <c r="D402" s="13">
        <v>-54.799999999999983</v>
      </c>
      <c r="E402" s="14">
        <v>-0.28437986507524643</v>
      </c>
    </row>
    <row r="403" spans="1:5">
      <c r="A403" s="16" t="s">
        <v>20</v>
      </c>
      <c r="B403" s="17">
        <v>153.59</v>
      </c>
      <c r="C403" s="17">
        <v>111.8</v>
      </c>
      <c r="D403" s="13">
        <v>-41.790000000000006</v>
      </c>
      <c r="E403" s="14">
        <v>-0.27208802656422948</v>
      </c>
    </row>
    <row r="404" spans="1:5">
      <c r="A404" s="16" t="s">
        <v>24</v>
      </c>
      <c r="B404" s="17">
        <v>150.91</v>
      </c>
      <c r="C404" s="17">
        <v>98.55</v>
      </c>
      <c r="D404" s="13">
        <v>-52.36</v>
      </c>
      <c r="E404" s="14">
        <v>-0.34696176529057055</v>
      </c>
    </row>
    <row r="405" spans="1:5">
      <c r="A405" s="16" t="s">
        <v>25</v>
      </c>
      <c r="B405" s="17">
        <v>22.299999999999997</v>
      </c>
      <c r="C405" s="17">
        <v>57.900000000000006</v>
      </c>
      <c r="D405" s="13">
        <v>35.600000000000009</v>
      </c>
      <c r="E405" s="14">
        <v>1.5964125560538123</v>
      </c>
    </row>
    <row r="406" spans="1:5">
      <c r="A406" s="16" t="s">
        <v>26</v>
      </c>
      <c r="B406" s="17">
        <v>49.3</v>
      </c>
      <c r="C406" s="17">
        <v>44</v>
      </c>
      <c r="D406" s="13">
        <v>-5.2999999999999972</v>
      </c>
      <c r="E406" s="14">
        <v>-0.10750507099391475</v>
      </c>
    </row>
    <row r="407" spans="1:5">
      <c r="A407" s="16" t="s">
        <v>27</v>
      </c>
      <c r="B407" s="17">
        <v>8.3999999999999986</v>
      </c>
      <c r="C407" s="17">
        <v>6.8000000000000007</v>
      </c>
      <c r="D407" s="13">
        <v>-1.5999999999999979</v>
      </c>
      <c r="E407" s="14">
        <v>-0.19047619047619024</v>
      </c>
    </row>
    <row r="408" spans="1:5" ht="12.95">
      <c r="A408" s="15" t="s">
        <v>29</v>
      </c>
      <c r="B408" s="12">
        <v>559.71999999999991</v>
      </c>
      <c r="C408" s="12">
        <v>402.27499999999998</v>
      </c>
      <c r="D408" s="13">
        <v>-157.44499999999994</v>
      </c>
      <c r="E408" s="14">
        <v>-0.28129243193025077</v>
      </c>
    </row>
    <row r="409" spans="1:5" ht="12.95">
      <c r="A409" s="15" t="s">
        <v>31</v>
      </c>
      <c r="B409" s="12">
        <v>102.5</v>
      </c>
      <c r="C409" s="12">
        <v>63.125</v>
      </c>
      <c r="D409" s="13">
        <v>-39.375</v>
      </c>
      <c r="E409" s="14">
        <v>-0.38414634146341464</v>
      </c>
    </row>
    <row r="410" spans="1:5" ht="12.95">
      <c r="A410" s="15" t="s">
        <v>30</v>
      </c>
      <c r="B410" s="12">
        <v>91.23</v>
      </c>
      <c r="C410" s="12">
        <v>55.620000000000005</v>
      </c>
      <c r="D410" s="13">
        <v>-35.61</v>
      </c>
      <c r="E410" s="14">
        <v>-0.39033212758960867</v>
      </c>
    </row>
    <row r="411" spans="1:5" ht="12.95">
      <c r="A411" s="11" t="s">
        <v>125</v>
      </c>
      <c r="B411" s="12">
        <v>47619.453000000001</v>
      </c>
      <c r="C411" s="12">
        <v>39669.392999999996</v>
      </c>
      <c r="D411" s="13">
        <v>-7950.0600000000049</v>
      </c>
      <c r="E411" s="14">
        <v>-0.16694983875602276</v>
      </c>
    </row>
    <row r="412" spans="1:5" ht="12.95">
      <c r="A412" s="15" t="s">
        <v>7</v>
      </c>
      <c r="B412" s="12">
        <v>36606.167999999998</v>
      </c>
      <c r="C412" s="12">
        <v>29979.393</v>
      </c>
      <c r="D412" s="13">
        <v>-6626.7749999999978</v>
      </c>
      <c r="E412" s="14">
        <v>-0.18102891840522609</v>
      </c>
    </row>
    <row r="413" spans="1:5">
      <c r="A413" s="16" t="s">
        <v>8</v>
      </c>
      <c r="B413" s="17">
        <v>23238.25</v>
      </c>
      <c r="C413" s="17">
        <v>18355.266</v>
      </c>
      <c r="D413" s="13">
        <v>-4882.9840000000004</v>
      </c>
      <c r="E413" s="14">
        <v>-0.2101270104246232</v>
      </c>
    </row>
    <row r="414" spans="1:5">
      <c r="A414" s="16" t="s">
        <v>9</v>
      </c>
      <c r="B414" s="17">
        <v>9982.9199999999983</v>
      </c>
      <c r="C414" s="17">
        <v>8493.5470000000005</v>
      </c>
      <c r="D414" s="13">
        <v>-1489.3729999999978</v>
      </c>
      <c r="E414" s="14">
        <v>-0.14919212014120098</v>
      </c>
    </row>
    <row r="415" spans="1:5">
      <c r="A415" s="16" t="s">
        <v>10</v>
      </c>
      <c r="B415" s="17">
        <v>1767.5</v>
      </c>
      <c r="C415" s="17">
        <v>1617</v>
      </c>
      <c r="D415" s="13">
        <v>-150.5</v>
      </c>
      <c r="E415" s="14">
        <v>-8.5148514851485155E-2</v>
      </c>
    </row>
    <row r="416" spans="1:5">
      <c r="A416" s="16" t="s">
        <v>11</v>
      </c>
      <c r="B416" s="17">
        <v>928.34799999999996</v>
      </c>
      <c r="C416" s="17">
        <v>897.23599999999999</v>
      </c>
      <c r="D416" s="13">
        <v>-31.111999999999966</v>
      </c>
      <c r="E416" s="14">
        <v>-3.3513294583496674E-2</v>
      </c>
    </row>
    <row r="417" spans="1:5">
      <c r="A417" s="16" t="s">
        <v>13</v>
      </c>
      <c r="B417" s="17">
        <v>377.16999999999996</v>
      </c>
      <c r="C417" s="17">
        <v>348.59400000000005</v>
      </c>
      <c r="D417" s="13">
        <v>-28.575999999999908</v>
      </c>
      <c r="E417" s="14">
        <v>-7.5764244239997641E-2</v>
      </c>
    </row>
    <row r="418" spans="1:5">
      <c r="A418" s="16" t="s">
        <v>12</v>
      </c>
      <c r="B418" s="17">
        <v>260.25</v>
      </c>
      <c r="C418" s="17">
        <v>213</v>
      </c>
      <c r="D418" s="13">
        <v>-47.25</v>
      </c>
      <c r="E418" s="14">
        <v>-0.18155619596541786</v>
      </c>
    </row>
    <row r="419" spans="1:5">
      <c r="A419" s="16" t="s">
        <v>14</v>
      </c>
      <c r="B419" s="17">
        <v>50.980000000000004</v>
      </c>
      <c r="C419" s="17">
        <v>54.75</v>
      </c>
      <c r="D419" s="13">
        <v>3.769999999999996</v>
      </c>
      <c r="E419" s="14">
        <v>7.395056885052953E-2</v>
      </c>
    </row>
    <row r="420" spans="1:5">
      <c r="A420" s="16" t="s">
        <v>15</v>
      </c>
      <c r="B420" s="17">
        <v>0.75</v>
      </c>
      <c r="C420" s="17"/>
      <c r="D420" s="13">
        <v>-0.75</v>
      </c>
      <c r="E420" s="14">
        <v>-1</v>
      </c>
    </row>
    <row r="421" spans="1:5" ht="12.95">
      <c r="A421" s="15" t="s">
        <v>16</v>
      </c>
      <c r="B421" s="12">
        <v>9314.1950000000015</v>
      </c>
      <c r="C421" s="12">
        <v>8332.9150000000009</v>
      </c>
      <c r="D421" s="13">
        <v>-981.28000000000065</v>
      </c>
      <c r="E421" s="14">
        <v>-0.1053531733016112</v>
      </c>
    </row>
    <row r="422" spans="1:5">
      <c r="A422" s="16" t="s">
        <v>17</v>
      </c>
      <c r="B422" s="17">
        <v>2972.7000000000003</v>
      </c>
      <c r="C422" s="17">
        <v>2674.44</v>
      </c>
      <c r="D422" s="13">
        <v>-298.26000000000022</v>
      </c>
      <c r="E422" s="14">
        <v>-0.10033303057826225</v>
      </c>
    </row>
    <row r="423" spans="1:5">
      <c r="A423" s="16" t="s">
        <v>21</v>
      </c>
      <c r="B423" s="17">
        <v>1387.44</v>
      </c>
      <c r="C423" s="17">
        <v>1205.8499999999999</v>
      </c>
      <c r="D423" s="13">
        <v>-181.59000000000015</v>
      </c>
      <c r="E423" s="14">
        <v>-0.13088133540909888</v>
      </c>
    </row>
    <row r="424" spans="1:5">
      <c r="A424" s="16" t="s">
        <v>18</v>
      </c>
      <c r="B424" s="17">
        <v>1207.4000000000001</v>
      </c>
      <c r="C424" s="17">
        <v>1138.77</v>
      </c>
      <c r="D424" s="13">
        <v>-68.630000000000109</v>
      </c>
      <c r="E424" s="14">
        <v>-5.6841146264701096E-2</v>
      </c>
    </row>
    <row r="425" spans="1:5">
      <c r="A425" s="16" t="s">
        <v>23</v>
      </c>
      <c r="B425" s="17">
        <v>1189.6500000000001</v>
      </c>
      <c r="C425" s="17">
        <v>1085.1500000000001</v>
      </c>
      <c r="D425" s="13">
        <v>-104.5</v>
      </c>
      <c r="E425" s="14">
        <v>-8.7840961627369388E-2</v>
      </c>
    </row>
    <row r="426" spans="1:5">
      <c r="A426" s="16" t="s">
        <v>19</v>
      </c>
      <c r="B426" s="17">
        <v>930</v>
      </c>
      <c r="C426" s="17">
        <v>812.89999999999986</v>
      </c>
      <c r="D426" s="13">
        <v>-117.10000000000014</v>
      </c>
      <c r="E426" s="14">
        <v>-0.1259139784946238</v>
      </c>
    </row>
    <row r="427" spans="1:5">
      <c r="A427" s="16" t="s">
        <v>24</v>
      </c>
      <c r="B427" s="17">
        <v>530.41</v>
      </c>
      <c r="C427" s="17">
        <v>472.74</v>
      </c>
      <c r="D427" s="13">
        <v>-57.669999999999959</v>
      </c>
      <c r="E427" s="14">
        <v>-0.10872721102543309</v>
      </c>
    </row>
    <row r="428" spans="1:5">
      <c r="A428" s="16" t="s">
        <v>20</v>
      </c>
      <c r="B428" s="17">
        <v>514.44499999999994</v>
      </c>
      <c r="C428" s="17">
        <v>437.685</v>
      </c>
      <c r="D428" s="13">
        <v>-76.759999999999934</v>
      </c>
      <c r="E428" s="14">
        <v>-0.14920934210654188</v>
      </c>
    </row>
    <row r="429" spans="1:5">
      <c r="A429" s="16" t="s">
        <v>22</v>
      </c>
      <c r="B429" s="17">
        <v>405.15</v>
      </c>
      <c r="C429" s="17">
        <v>344.3</v>
      </c>
      <c r="D429" s="13">
        <v>-60.849999999999966</v>
      </c>
      <c r="E429" s="14">
        <v>-0.15019128717758848</v>
      </c>
    </row>
    <row r="430" spans="1:5">
      <c r="A430" s="16" t="s">
        <v>26</v>
      </c>
      <c r="B430" s="17">
        <v>92.899999999999991</v>
      </c>
      <c r="C430" s="17">
        <v>86.499999999999986</v>
      </c>
      <c r="D430" s="13">
        <v>-6.4000000000000057</v>
      </c>
      <c r="E430" s="14">
        <v>-6.8891280947255176E-2</v>
      </c>
    </row>
    <row r="431" spans="1:5">
      <c r="A431" s="16" t="s">
        <v>25</v>
      </c>
      <c r="B431" s="17">
        <v>54.800000000000011</v>
      </c>
      <c r="C431" s="17">
        <v>44.900000000000006</v>
      </c>
      <c r="D431" s="13">
        <v>-9.9000000000000057</v>
      </c>
      <c r="E431" s="14">
        <v>-0.1806569343065694</v>
      </c>
    </row>
    <row r="432" spans="1:5">
      <c r="A432" s="16" t="s">
        <v>27</v>
      </c>
      <c r="B432" s="17">
        <v>29.3</v>
      </c>
      <c r="C432" s="17">
        <v>22.68</v>
      </c>
      <c r="D432" s="13">
        <v>-6.620000000000001</v>
      </c>
      <c r="E432" s="14">
        <v>-0.22593856655290107</v>
      </c>
    </row>
    <row r="433" spans="1:5">
      <c r="A433" s="16" t="s">
        <v>28</v>
      </c>
      <c r="B433" s="17"/>
      <c r="C433" s="17">
        <v>7</v>
      </c>
      <c r="D433" s="13">
        <v>7</v>
      </c>
      <c r="E433" s="14" t="e">
        <v>#DIV/0!</v>
      </c>
    </row>
    <row r="434" spans="1:5" ht="12.95">
      <c r="A434" s="15" t="s">
        <v>29</v>
      </c>
      <c r="B434" s="12">
        <v>1200.1950000000002</v>
      </c>
      <c r="C434" s="12">
        <v>845.9899999999999</v>
      </c>
      <c r="D434" s="13">
        <v>-354.20500000000027</v>
      </c>
      <c r="E434" s="14">
        <v>-0.29512287586600527</v>
      </c>
    </row>
    <row r="435" spans="1:5" ht="12.95">
      <c r="A435" s="15" t="s">
        <v>30</v>
      </c>
      <c r="B435" s="12">
        <v>345.09500000000003</v>
      </c>
      <c r="C435" s="12">
        <v>401.64499999999998</v>
      </c>
      <c r="D435" s="13">
        <v>56.549999999999955</v>
      </c>
      <c r="E435" s="14">
        <v>0.16386792042770817</v>
      </c>
    </row>
    <row r="436" spans="1:5" ht="12.95">
      <c r="A436" s="15" t="s">
        <v>31</v>
      </c>
      <c r="B436" s="12">
        <v>153.80000000000001</v>
      </c>
      <c r="C436" s="12">
        <v>109.45</v>
      </c>
      <c r="D436" s="13">
        <v>-44.350000000000009</v>
      </c>
      <c r="E436" s="14">
        <v>-0.28836150845253578</v>
      </c>
    </row>
    <row r="437" spans="1:5" ht="12.95">
      <c r="A437" s="11" t="s">
        <v>126</v>
      </c>
      <c r="B437" s="12">
        <v>110832.14499999999</v>
      </c>
      <c r="C437" s="12">
        <v>91847.114000000001</v>
      </c>
      <c r="D437" s="13">
        <v>-18985.030999999988</v>
      </c>
      <c r="E437" s="14">
        <v>-0.1712953493772045</v>
      </c>
    </row>
    <row r="438" spans="1:5" ht="12.95">
      <c r="A438" s="15" t="s">
        <v>7</v>
      </c>
      <c r="B438" s="12">
        <v>87684.758999999991</v>
      </c>
      <c r="C438" s="12">
        <v>71420.811000000002</v>
      </c>
      <c r="D438" s="13">
        <v>-16263.947999999989</v>
      </c>
      <c r="E438" s="14">
        <v>-0.18548204027110335</v>
      </c>
    </row>
    <row r="439" spans="1:5">
      <c r="A439" s="16" t="s">
        <v>8</v>
      </c>
      <c r="B439" s="17">
        <v>56662.232999999993</v>
      </c>
      <c r="C439" s="17">
        <v>46844.803</v>
      </c>
      <c r="D439" s="13">
        <v>-9817.429999999993</v>
      </c>
      <c r="E439" s="14">
        <v>-0.17326232095371169</v>
      </c>
    </row>
    <row r="440" spans="1:5">
      <c r="A440" s="16" t="s">
        <v>9</v>
      </c>
      <c r="B440" s="17">
        <v>21968.769</v>
      </c>
      <c r="C440" s="17">
        <v>17079.745999999999</v>
      </c>
      <c r="D440" s="13">
        <v>-4889.023000000001</v>
      </c>
      <c r="E440" s="14">
        <v>-0.22254423996173844</v>
      </c>
    </row>
    <row r="441" spans="1:5">
      <c r="A441" s="16" t="s">
        <v>10</v>
      </c>
      <c r="B441" s="17">
        <v>5352.3249999999998</v>
      </c>
      <c r="C441" s="17">
        <v>4428.875</v>
      </c>
      <c r="D441" s="13">
        <v>-923.44999999999982</v>
      </c>
      <c r="E441" s="14">
        <v>-0.17253249755947178</v>
      </c>
    </row>
    <row r="442" spans="1:5">
      <c r="A442" s="16" t="s">
        <v>11</v>
      </c>
      <c r="B442" s="17">
        <v>2073.8969999999999</v>
      </c>
      <c r="C442" s="17">
        <v>1820.97</v>
      </c>
      <c r="D442" s="13">
        <v>-252.92699999999991</v>
      </c>
      <c r="E442" s="14">
        <v>-0.12195735853805657</v>
      </c>
    </row>
    <row r="443" spans="1:5">
      <c r="A443" s="16" t="s">
        <v>12</v>
      </c>
      <c r="B443" s="17">
        <v>690</v>
      </c>
      <c r="C443" s="17">
        <v>534.75</v>
      </c>
      <c r="D443" s="13">
        <v>-155.25</v>
      </c>
      <c r="E443" s="14">
        <v>-0.22500000000000001</v>
      </c>
    </row>
    <row r="444" spans="1:5">
      <c r="A444" s="16" t="s">
        <v>13</v>
      </c>
      <c r="B444" s="17">
        <v>687.66000000000008</v>
      </c>
      <c r="C444" s="17">
        <v>532.71699999999998</v>
      </c>
      <c r="D444" s="13">
        <v>-154.9430000000001</v>
      </c>
      <c r="E444" s="14">
        <v>-0.22531919844109019</v>
      </c>
    </row>
    <row r="445" spans="1:5">
      <c r="A445" s="16" t="s">
        <v>14</v>
      </c>
      <c r="B445" s="17">
        <v>247.99999999999997</v>
      </c>
      <c r="C445" s="17">
        <v>174.45</v>
      </c>
      <c r="D445" s="13">
        <v>-73.549999999999983</v>
      </c>
      <c r="E445" s="14">
        <v>-0.29657258064516123</v>
      </c>
    </row>
    <row r="446" spans="1:5">
      <c r="A446" s="16" t="s">
        <v>15</v>
      </c>
      <c r="B446" s="17">
        <v>1.875</v>
      </c>
      <c r="C446" s="17">
        <v>4.5</v>
      </c>
      <c r="D446" s="13">
        <v>2.625</v>
      </c>
      <c r="E446" s="14">
        <v>1.4</v>
      </c>
    </row>
    <row r="447" spans="1:5" ht="12.95">
      <c r="A447" s="15" t="s">
        <v>16</v>
      </c>
      <c r="B447" s="12">
        <v>19294.829999999998</v>
      </c>
      <c r="C447" s="12">
        <v>17140.664999999997</v>
      </c>
      <c r="D447" s="13">
        <v>-2154.1650000000009</v>
      </c>
      <c r="E447" s="14">
        <v>-0.11164467372866209</v>
      </c>
    </row>
    <row r="448" spans="1:5">
      <c r="A448" s="16" t="s">
        <v>17</v>
      </c>
      <c r="B448" s="17">
        <v>5486.9000000000005</v>
      </c>
      <c r="C448" s="17">
        <v>5032</v>
      </c>
      <c r="D448" s="13">
        <v>-454.90000000000055</v>
      </c>
      <c r="E448" s="14">
        <v>-8.2906559259326856E-2</v>
      </c>
    </row>
    <row r="449" spans="1:5">
      <c r="A449" s="16" t="s">
        <v>18</v>
      </c>
      <c r="B449" s="17">
        <v>2963.91</v>
      </c>
      <c r="C449" s="17">
        <v>2584.4999999999995</v>
      </c>
      <c r="D449" s="13">
        <v>-379.41000000000031</v>
      </c>
      <c r="E449" s="14">
        <v>-0.12800995981659374</v>
      </c>
    </row>
    <row r="450" spans="1:5">
      <c r="A450" s="16" t="s">
        <v>21</v>
      </c>
      <c r="B450" s="17">
        <v>2815.8</v>
      </c>
      <c r="C450" s="17">
        <v>2510.1600000000003</v>
      </c>
      <c r="D450" s="13">
        <v>-305.63999999999987</v>
      </c>
      <c r="E450" s="14">
        <v>-0.10854464095461321</v>
      </c>
    </row>
    <row r="451" spans="1:5">
      <c r="A451" s="16" t="s">
        <v>23</v>
      </c>
      <c r="B451" s="17">
        <v>2355</v>
      </c>
      <c r="C451" s="17">
        <v>1950.4499999999998</v>
      </c>
      <c r="D451" s="13">
        <v>-404.55000000000018</v>
      </c>
      <c r="E451" s="14">
        <v>-0.17178343949044594</v>
      </c>
    </row>
    <row r="452" spans="1:5">
      <c r="A452" s="16" t="s">
        <v>19</v>
      </c>
      <c r="B452" s="17">
        <v>1849.85</v>
      </c>
      <c r="C452" s="17">
        <v>1545.8500000000001</v>
      </c>
      <c r="D452" s="13">
        <v>-303.99999999999977</v>
      </c>
      <c r="E452" s="14">
        <v>-0.16433764899856734</v>
      </c>
    </row>
    <row r="453" spans="1:5">
      <c r="A453" s="16" t="s">
        <v>20</v>
      </c>
      <c r="B453" s="17">
        <v>1253.55</v>
      </c>
      <c r="C453" s="17">
        <v>1076.4549999999999</v>
      </c>
      <c r="D453" s="13">
        <v>-177.09500000000003</v>
      </c>
      <c r="E453" s="14">
        <v>-0.14127477962586257</v>
      </c>
    </row>
    <row r="454" spans="1:5">
      <c r="A454" s="16" t="s">
        <v>22</v>
      </c>
      <c r="B454" s="17">
        <v>931.8</v>
      </c>
      <c r="C454" s="17">
        <v>887.3</v>
      </c>
      <c r="D454" s="13">
        <v>-44.5</v>
      </c>
      <c r="E454" s="14">
        <v>-4.7757029405451817E-2</v>
      </c>
    </row>
    <row r="455" spans="1:5">
      <c r="A455" s="16" t="s">
        <v>24</v>
      </c>
      <c r="B455" s="17">
        <v>912.39</v>
      </c>
      <c r="C455" s="17">
        <v>831.17</v>
      </c>
      <c r="D455" s="13">
        <v>-81.220000000000027</v>
      </c>
      <c r="E455" s="14">
        <v>-8.9018950229616756E-2</v>
      </c>
    </row>
    <row r="456" spans="1:5">
      <c r="A456" s="16" t="s">
        <v>26</v>
      </c>
      <c r="B456" s="17">
        <v>425.05</v>
      </c>
      <c r="C456" s="17">
        <v>362.05</v>
      </c>
      <c r="D456" s="13">
        <v>-63</v>
      </c>
      <c r="E456" s="14">
        <v>-0.14821785672273849</v>
      </c>
    </row>
    <row r="457" spans="1:5">
      <c r="A457" s="16" t="s">
        <v>25</v>
      </c>
      <c r="B457" s="17">
        <v>215</v>
      </c>
      <c r="C457" s="17">
        <v>286.7</v>
      </c>
      <c r="D457" s="13">
        <v>71.699999999999989</v>
      </c>
      <c r="E457" s="14">
        <v>0.33348837209302318</v>
      </c>
    </row>
    <row r="458" spans="1:5">
      <c r="A458" s="16" t="s">
        <v>27</v>
      </c>
      <c r="B458" s="17">
        <v>71.58</v>
      </c>
      <c r="C458" s="17">
        <v>50.230000000000004</v>
      </c>
      <c r="D458" s="13">
        <v>-21.349999999999994</v>
      </c>
      <c r="E458" s="14">
        <v>-0.29826767253422737</v>
      </c>
    </row>
    <row r="459" spans="1:5">
      <c r="A459" s="16" t="s">
        <v>28</v>
      </c>
      <c r="B459" s="17">
        <v>14</v>
      </c>
      <c r="C459" s="17">
        <v>23.8</v>
      </c>
      <c r="D459" s="13">
        <v>9.8000000000000007</v>
      </c>
      <c r="E459" s="14">
        <v>0.70000000000000007</v>
      </c>
    </row>
    <row r="460" spans="1:5" ht="12.95">
      <c r="A460" s="15" t="s">
        <v>29</v>
      </c>
      <c r="B460" s="12">
        <v>2816.9259999999995</v>
      </c>
      <c r="C460" s="12">
        <v>2254.998</v>
      </c>
      <c r="D460" s="13">
        <v>-561.92799999999943</v>
      </c>
      <c r="E460" s="14">
        <v>-0.19948269851604178</v>
      </c>
    </row>
    <row r="461" spans="1:5" ht="12.95">
      <c r="A461" s="15" t="s">
        <v>30</v>
      </c>
      <c r="B461" s="12">
        <v>625.005</v>
      </c>
      <c r="C461" s="12">
        <v>644.8150000000004</v>
      </c>
      <c r="D461" s="13">
        <v>19.8100000000004</v>
      </c>
      <c r="E461" s="14">
        <v>3.1695746434029171E-2</v>
      </c>
    </row>
    <row r="462" spans="1:5" ht="12.95">
      <c r="A462" s="15" t="s">
        <v>31</v>
      </c>
      <c r="B462" s="12">
        <v>410.62500000000006</v>
      </c>
      <c r="C462" s="12">
        <v>385.82500000000005</v>
      </c>
      <c r="D462" s="13">
        <v>-24.800000000000011</v>
      </c>
      <c r="E462" s="14">
        <v>-6.0395738203957404E-2</v>
      </c>
    </row>
    <row r="463" spans="1:5" ht="12.95">
      <c r="A463" s="11" t="s">
        <v>127</v>
      </c>
      <c r="B463" s="12">
        <v>158936.978</v>
      </c>
      <c r="C463" s="12">
        <v>140681.59899999999</v>
      </c>
      <c r="D463" s="13">
        <v>-18255.379000000015</v>
      </c>
      <c r="E463" s="14">
        <v>-0.11485923055615173</v>
      </c>
    </row>
    <row r="464" spans="1:5" ht="12.95">
      <c r="A464" s="15" t="s">
        <v>7</v>
      </c>
      <c r="B464" s="12">
        <v>124944.942</v>
      </c>
      <c r="C464" s="12">
        <v>109487.817</v>
      </c>
      <c r="D464" s="13">
        <v>-15457.125</v>
      </c>
      <c r="E464" s="14">
        <v>-0.12371149045793307</v>
      </c>
    </row>
    <row r="465" spans="1:5">
      <c r="A465" s="16" t="s">
        <v>8</v>
      </c>
      <c r="B465" s="17">
        <v>78860.694999999992</v>
      </c>
      <c r="C465" s="17">
        <v>68174.286999999997</v>
      </c>
      <c r="D465" s="13">
        <v>-10686.407999999996</v>
      </c>
      <c r="E465" s="14">
        <v>-0.1355099393937626</v>
      </c>
    </row>
    <row r="466" spans="1:5">
      <c r="A466" s="16" t="s">
        <v>9</v>
      </c>
      <c r="B466" s="17">
        <v>32173.325999999997</v>
      </c>
      <c r="C466" s="17">
        <v>29244.938000000002</v>
      </c>
      <c r="D466" s="13">
        <v>-2928.3879999999954</v>
      </c>
      <c r="E466" s="14">
        <v>-9.1019125594910377E-2</v>
      </c>
    </row>
    <row r="467" spans="1:5">
      <c r="A467" s="16" t="s">
        <v>10</v>
      </c>
      <c r="B467" s="17">
        <v>6598.9750000000004</v>
      </c>
      <c r="C467" s="17">
        <v>6103.3249999999998</v>
      </c>
      <c r="D467" s="13">
        <v>-495.65000000000055</v>
      </c>
      <c r="E467" s="14">
        <v>-7.5110149682337105E-2</v>
      </c>
    </row>
    <row r="468" spans="1:5">
      <c r="A468" s="16" t="s">
        <v>11</v>
      </c>
      <c r="B468" s="17">
        <v>4570.9659999999994</v>
      </c>
      <c r="C468" s="17">
        <v>3457.6019999999999</v>
      </c>
      <c r="D468" s="13">
        <v>-1113.3639999999996</v>
      </c>
      <c r="E468" s="14">
        <v>-0.24357302154511754</v>
      </c>
    </row>
    <row r="469" spans="1:5">
      <c r="A469" s="16" t="s">
        <v>12</v>
      </c>
      <c r="B469" s="17">
        <v>1237.5</v>
      </c>
      <c r="C469" s="17">
        <v>1129.5</v>
      </c>
      <c r="D469" s="13">
        <v>-108</v>
      </c>
      <c r="E469" s="14">
        <v>-8.727272727272728E-2</v>
      </c>
    </row>
    <row r="470" spans="1:5">
      <c r="A470" s="16" t="s">
        <v>13</v>
      </c>
      <c r="B470" s="17">
        <v>1162.28</v>
      </c>
      <c r="C470" s="17">
        <v>985.01</v>
      </c>
      <c r="D470" s="13">
        <v>-177.26999999999998</v>
      </c>
      <c r="E470" s="14">
        <v>-0.15251918642667858</v>
      </c>
    </row>
    <row r="471" spans="1:5">
      <c r="A471" s="16" t="s">
        <v>14</v>
      </c>
      <c r="B471" s="17">
        <v>333.91</v>
      </c>
      <c r="C471" s="17">
        <v>380.28</v>
      </c>
      <c r="D471" s="13">
        <v>46.369999999999948</v>
      </c>
      <c r="E471" s="14">
        <v>0.13886975532329054</v>
      </c>
    </row>
    <row r="472" spans="1:5">
      <c r="A472" s="16" t="s">
        <v>15</v>
      </c>
      <c r="B472" s="17">
        <v>7.2900000000000009</v>
      </c>
      <c r="C472" s="17">
        <v>12.875</v>
      </c>
      <c r="D472" s="13">
        <v>5.5849999999999991</v>
      </c>
      <c r="E472" s="14">
        <v>0.76611796982167335</v>
      </c>
    </row>
    <row r="473" spans="1:5" ht="12.95">
      <c r="A473" s="15" t="s">
        <v>16</v>
      </c>
      <c r="B473" s="12">
        <v>27101.31</v>
      </c>
      <c r="C473" s="12">
        <v>25237.625</v>
      </c>
      <c r="D473" s="13">
        <v>-1863.6850000000013</v>
      </c>
      <c r="E473" s="14">
        <v>-6.8767340028950671E-2</v>
      </c>
    </row>
    <row r="474" spans="1:5">
      <c r="A474" s="16" t="s">
        <v>17</v>
      </c>
      <c r="B474" s="17">
        <v>8363.7500000000018</v>
      </c>
      <c r="C474" s="17">
        <v>7595.3099999999995</v>
      </c>
      <c r="D474" s="13">
        <v>-768.44000000000233</v>
      </c>
      <c r="E474" s="14">
        <v>-9.1877447317292138E-2</v>
      </c>
    </row>
    <row r="475" spans="1:5">
      <c r="A475" s="16" t="s">
        <v>18</v>
      </c>
      <c r="B475" s="17">
        <v>3609.9</v>
      </c>
      <c r="C475" s="17">
        <v>3538.3500000000004</v>
      </c>
      <c r="D475" s="13">
        <v>-71.549999999999727</v>
      </c>
      <c r="E475" s="14">
        <v>-1.9820493642483096E-2</v>
      </c>
    </row>
    <row r="476" spans="1:5">
      <c r="A476" s="16" t="s">
        <v>23</v>
      </c>
      <c r="B476" s="17">
        <v>3864.05</v>
      </c>
      <c r="C476" s="17">
        <v>3470.45</v>
      </c>
      <c r="D476" s="13">
        <v>-393.60000000000036</v>
      </c>
      <c r="E476" s="14">
        <v>-0.10186203594673991</v>
      </c>
    </row>
    <row r="477" spans="1:5">
      <c r="A477" s="16" t="s">
        <v>21</v>
      </c>
      <c r="B477" s="17">
        <v>3136.5199999999995</v>
      </c>
      <c r="C477" s="17">
        <v>2904.5</v>
      </c>
      <c r="D477" s="13">
        <v>-232.01999999999953</v>
      </c>
      <c r="E477" s="14">
        <v>-7.397370334000726E-2</v>
      </c>
    </row>
    <row r="478" spans="1:5">
      <c r="A478" s="16" t="s">
        <v>19</v>
      </c>
      <c r="B478" s="17">
        <v>2753.7999999999997</v>
      </c>
      <c r="C478" s="17">
        <v>2457.6999999999998</v>
      </c>
      <c r="D478" s="13">
        <v>-296.09999999999991</v>
      </c>
      <c r="E478" s="14">
        <v>-0.10752414844941532</v>
      </c>
    </row>
    <row r="479" spans="1:5">
      <c r="A479" s="16" t="s">
        <v>20</v>
      </c>
      <c r="B479" s="17">
        <v>1756.17</v>
      </c>
      <c r="C479" s="17">
        <v>1843.2350000000001</v>
      </c>
      <c r="D479" s="13">
        <v>87.065000000000055</v>
      </c>
      <c r="E479" s="14">
        <v>4.9576635519340412E-2</v>
      </c>
    </row>
    <row r="480" spans="1:5">
      <c r="A480" s="16" t="s">
        <v>22</v>
      </c>
      <c r="B480" s="17">
        <v>1264.7500000000002</v>
      </c>
      <c r="C480" s="17">
        <v>1236.6300000000001</v>
      </c>
      <c r="D480" s="13">
        <v>-28.120000000000118</v>
      </c>
      <c r="E480" s="14">
        <v>-2.2233643012453144E-2</v>
      </c>
    </row>
    <row r="481" spans="1:5">
      <c r="A481" s="16" t="s">
        <v>24</v>
      </c>
      <c r="B481" s="17">
        <v>1262.97</v>
      </c>
      <c r="C481" s="17">
        <v>1106.1299999999999</v>
      </c>
      <c r="D481" s="13">
        <v>-156.84000000000015</v>
      </c>
      <c r="E481" s="14">
        <v>-0.12418347229150348</v>
      </c>
    </row>
    <row r="482" spans="1:5">
      <c r="A482" s="16" t="s">
        <v>25</v>
      </c>
      <c r="B482" s="17">
        <v>590.9</v>
      </c>
      <c r="C482" s="17">
        <v>637.29999999999995</v>
      </c>
      <c r="D482" s="13">
        <v>46.399999999999977</v>
      </c>
      <c r="E482" s="14">
        <v>7.8524284988999798E-2</v>
      </c>
    </row>
    <row r="483" spans="1:5">
      <c r="A483" s="16" t="s">
        <v>26</v>
      </c>
      <c r="B483" s="17">
        <v>346.85</v>
      </c>
      <c r="C483" s="17">
        <v>317.55</v>
      </c>
      <c r="D483" s="13">
        <v>-29.300000000000011</v>
      </c>
      <c r="E483" s="14">
        <v>-8.4474556724809025E-2</v>
      </c>
    </row>
    <row r="484" spans="1:5">
      <c r="A484" s="16" t="s">
        <v>27</v>
      </c>
      <c r="B484" s="17">
        <v>134.85</v>
      </c>
      <c r="C484" s="17">
        <v>124.87000000000002</v>
      </c>
      <c r="D484" s="13">
        <v>-9.9799999999999756</v>
      </c>
      <c r="E484" s="14">
        <v>-7.4008157211716538E-2</v>
      </c>
    </row>
    <row r="485" spans="1:5">
      <c r="A485" s="16" t="s">
        <v>28</v>
      </c>
      <c r="B485" s="17">
        <v>16.8</v>
      </c>
      <c r="C485" s="17">
        <v>5.6</v>
      </c>
      <c r="D485" s="13">
        <v>-11.200000000000001</v>
      </c>
      <c r="E485" s="14">
        <v>-0.66666666666666674</v>
      </c>
    </row>
    <row r="486" spans="1:5" ht="12.95">
      <c r="A486" s="15" t="s">
        <v>29</v>
      </c>
      <c r="B486" s="12">
        <v>5116.0360000000001</v>
      </c>
      <c r="C486" s="12">
        <v>4124.3119999999999</v>
      </c>
      <c r="D486" s="13">
        <v>-991.72400000000016</v>
      </c>
      <c r="E486" s="14">
        <v>-0.19384617309182348</v>
      </c>
    </row>
    <row r="487" spans="1:5" ht="12.95">
      <c r="A487" s="15" t="s">
        <v>30</v>
      </c>
      <c r="B487" s="12">
        <v>1100.9649999999999</v>
      </c>
      <c r="C487" s="12">
        <v>1221.8699999999997</v>
      </c>
      <c r="D487" s="13">
        <v>120.90499999999975</v>
      </c>
      <c r="E487" s="14">
        <v>0.10981729664430727</v>
      </c>
    </row>
    <row r="488" spans="1:5" ht="12.95">
      <c r="A488" s="15" t="s">
        <v>31</v>
      </c>
      <c r="B488" s="12">
        <v>673.72499999999991</v>
      </c>
      <c r="C488" s="12">
        <v>609.97500000000002</v>
      </c>
      <c r="D488" s="13">
        <v>-63.749999999999886</v>
      </c>
      <c r="E488" s="14">
        <v>-9.4623177112323126E-2</v>
      </c>
    </row>
    <row r="489" spans="1:5" ht="12.95">
      <c r="A489" s="11" t="s">
        <v>128</v>
      </c>
      <c r="B489" s="12">
        <v>30921.433999999997</v>
      </c>
      <c r="C489" s="12">
        <v>27424.483</v>
      </c>
      <c r="D489" s="13">
        <v>-3496.9509999999973</v>
      </c>
      <c r="E489" s="14">
        <v>-0.11309148857714676</v>
      </c>
    </row>
    <row r="490" spans="1:5" ht="12.95">
      <c r="A490" s="15" t="s">
        <v>7</v>
      </c>
      <c r="B490" s="12">
        <v>23617.413</v>
      </c>
      <c r="C490" s="12">
        <v>20786.202999999998</v>
      </c>
      <c r="D490" s="13">
        <v>-2831.2100000000028</v>
      </c>
      <c r="E490" s="14">
        <v>-0.11987807470699702</v>
      </c>
    </row>
    <row r="491" spans="1:5">
      <c r="A491" s="16" t="s">
        <v>8</v>
      </c>
      <c r="B491" s="17">
        <v>14682.725999999999</v>
      </c>
      <c r="C491" s="17">
        <v>12777.659</v>
      </c>
      <c r="D491" s="13">
        <v>-1905.0669999999991</v>
      </c>
      <c r="E491" s="14">
        <v>-0.1297488627111886</v>
      </c>
    </row>
    <row r="492" spans="1:5">
      <c r="A492" s="16" t="s">
        <v>9</v>
      </c>
      <c r="B492" s="17">
        <v>6478.6170000000002</v>
      </c>
      <c r="C492" s="17">
        <v>5912.4840000000004</v>
      </c>
      <c r="D492" s="13">
        <v>-566.13299999999981</v>
      </c>
      <c r="E492" s="14">
        <v>-8.7384853897058551E-2</v>
      </c>
    </row>
    <row r="493" spans="1:5">
      <c r="A493" s="16" t="s">
        <v>10</v>
      </c>
      <c r="B493" s="17">
        <v>1411.5</v>
      </c>
      <c r="C493" s="17">
        <v>1155</v>
      </c>
      <c r="D493" s="13">
        <v>-256.5</v>
      </c>
      <c r="E493" s="14">
        <v>-0.18172157279489903</v>
      </c>
    </row>
    <row r="494" spans="1:5">
      <c r="A494" s="16" t="s">
        <v>11</v>
      </c>
      <c r="B494" s="17">
        <v>698.25</v>
      </c>
      <c r="C494" s="17">
        <v>558.75</v>
      </c>
      <c r="D494" s="13">
        <v>-139.5</v>
      </c>
      <c r="E494" s="14">
        <v>-0.19978517722878625</v>
      </c>
    </row>
    <row r="495" spans="1:5">
      <c r="A495" s="16" t="s">
        <v>12</v>
      </c>
      <c r="B495" s="17">
        <v>228</v>
      </c>
      <c r="C495" s="17">
        <v>216</v>
      </c>
      <c r="D495" s="13">
        <v>-12</v>
      </c>
      <c r="E495" s="14">
        <v>-5.2631578947368418E-2</v>
      </c>
    </row>
    <row r="496" spans="1:5">
      <c r="A496" s="16" t="s">
        <v>13</v>
      </c>
      <c r="B496" s="17">
        <v>81.510000000000005</v>
      </c>
      <c r="C496" s="17">
        <v>137.15</v>
      </c>
      <c r="D496" s="13">
        <v>55.64</v>
      </c>
      <c r="E496" s="14">
        <v>0.68261562998405101</v>
      </c>
    </row>
    <row r="497" spans="1:5">
      <c r="A497" s="16" t="s">
        <v>14</v>
      </c>
      <c r="B497" s="17">
        <v>34.5</v>
      </c>
      <c r="C497" s="17">
        <v>27.66</v>
      </c>
      <c r="D497" s="13">
        <v>-6.84</v>
      </c>
      <c r="E497" s="14">
        <v>-0.19826086956521738</v>
      </c>
    </row>
    <row r="498" spans="1:5">
      <c r="A498" s="16" t="s">
        <v>15</v>
      </c>
      <c r="B498" s="17">
        <v>2.31</v>
      </c>
      <c r="C498" s="17">
        <v>1.5</v>
      </c>
      <c r="D498" s="13">
        <v>-0.81</v>
      </c>
      <c r="E498" s="14">
        <v>-0.35064935064935066</v>
      </c>
    </row>
    <row r="499" spans="1:5" ht="12.95">
      <c r="A499" s="15" t="s">
        <v>16</v>
      </c>
      <c r="B499" s="12">
        <v>5759.75</v>
      </c>
      <c r="C499" s="12">
        <v>5301.7</v>
      </c>
      <c r="D499" s="13">
        <v>-458.05000000000018</v>
      </c>
      <c r="E499" s="14">
        <v>-7.9526021094665597E-2</v>
      </c>
    </row>
    <row r="500" spans="1:5">
      <c r="A500" s="16" t="s">
        <v>17</v>
      </c>
      <c r="B500" s="17">
        <v>2003.2000000000003</v>
      </c>
      <c r="C500" s="17">
        <v>1753.3999999999999</v>
      </c>
      <c r="D500" s="13">
        <v>-249.80000000000041</v>
      </c>
      <c r="E500" s="14">
        <v>-0.12470047923322702</v>
      </c>
    </row>
    <row r="501" spans="1:5">
      <c r="A501" s="16" t="s">
        <v>23</v>
      </c>
      <c r="B501" s="17">
        <v>1001.1</v>
      </c>
      <c r="C501" s="17">
        <v>946.69999999999993</v>
      </c>
      <c r="D501" s="13">
        <v>-54.400000000000091</v>
      </c>
      <c r="E501" s="14">
        <v>-5.434022575167325E-2</v>
      </c>
    </row>
    <row r="502" spans="1:5">
      <c r="A502" s="16" t="s">
        <v>21</v>
      </c>
      <c r="B502" s="17">
        <v>708.48</v>
      </c>
      <c r="C502" s="17">
        <v>643.04999999999995</v>
      </c>
      <c r="D502" s="13">
        <v>-65.430000000000064</v>
      </c>
      <c r="E502" s="14">
        <v>-9.2352642276422856E-2</v>
      </c>
    </row>
    <row r="503" spans="1:5">
      <c r="A503" s="16" t="s">
        <v>19</v>
      </c>
      <c r="B503" s="17">
        <v>663.85</v>
      </c>
      <c r="C503" s="17">
        <v>588.6</v>
      </c>
      <c r="D503" s="13">
        <v>-75.25</v>
      </c>
      <c r="E503" s="14">
        <v>-0.11335392031332379</v>
      </c>
    </row>
    <row r="504" spans="1:5">
      <c r="A504" s="16" t="s">
        <v>18</v>
      </c>
      <c r="B504" s="17">
        <v>528.19999999999993</v>
      </c>
      <c r="C504" s="17">
        <v>437.45</v>
      </c>
      <c r="D504" s="13">
        <v>-90.749999999999943</v>
      </c>
      <c r="E504" s="14">
        <v>-0.17180992048466481</v>
      </c>
    </row>
    <row r="505" spans="1:5">
      <c r="A505" s="16" t="s">
        <v>24</v>
      </c>
      <c r="B505" s="17">
        <v>319.92000000000007</v>
      </c>
      <c r="C505" s="17">
        <v>294.29999999999995</v>
      </c>
      <c r="D505" s="13">
        <v>-25.620000000000118</v>
      </c>
      <c r="E505" s="14">
        <v>-8.0082520630157888E-2</v>
      </c>
    </row>
    <row r="506" spans="1:5">
      <c r="A506" s="16" t="s">
        <v>22</v>
      </c>
      <c r="B506" s="17">
        <v>265.70000000000005</v>
      </c>
      <c r="C506" s="17">
        <v>272.7</v>
      </c>
      <c r="D506" s="13">
        <v>6.9999999999999432</v>
      </c>
      <c r="E506" s="14">
        <v>2.6345502446367866E-2</v>
      </c>
    </row>
    <row r="507" spans="1:5">
      <c r="A507" s="16" t="s">
        <v>20</v>
      </c>
      <c r="B507" s="17">
        <v>186.10000000000002</v>
      </c>
      <c r="C507" s="17">
        <v>210.70000000000002</v>
      </c>
      <c r="D507" s="13">
        <v>24.599999999999994</v>
      </c>
      <c r="E507" s="14">
        <v>0.13218699623858135</v>
      </c>
    </row>
    <row r="508" spans="1:5">
      <c r="A508" s="16" t="s">
        <v>26</v>
      </c>
      <c r="B508" s="17">
        <v>61</v>
      </c>
      <c r="C508" s="17">
        <v>93</v>
      </c>
      <c r="D508" s="13">
        <v>32</v>
      </c>
      <c r="E508" s="14">
        <v>0.52459016393442626</v>
      </c>
    </row>
    <row r="509" spans="1:5">
      <c r="A509" s="16" t="s">
        <v>25</v>
      </c>
      <c r="B509" s="17">
        <v>18</v>
      </c>
      <c r="C509" s="17">
        <v>51.5</v>
      </c>
      <c r="D509" s="13">
        <v>33.5</v>
      </c>
      <c r="E509" s="14">
        <v>1.8611111111111112</v>
      </c>
    </row>
    <row r="510" spans="1:5">
      <c r="A510" s="16" t="s">
        <v>27</v>
      </c>
      <c r="B510" s="17">
        <v>4.2</v>
      </c>
      <c r="C510" s="17">
        <v>10.299999999999999</v>
      </c>
      <c r="D510" s="13">
        <v>6.0999999999999988</v>
      </c>
      <c r="E510" s="14">
        <v>1.4523809523809521</v>
      </c>
    </row>
    <row r="511" spans="1:5" ht="12.95">
      <c r="A511" s="15" t="s">
        <v>29</v>
      </c>
      <c r="B511" s="12">
        <v>1196.761</v>
      </c>
      <c r="C511" s="12">
        <v>956.03500000000008</v>
      </c>
      <c r="D511" s="13">
        <v>-240.72599999999989</v>
      </c>
      <c r="E511" s="14">
        <v>-0.20114793179256335</v>
      </c>
    </row>
    <row r="512" spans="1:5" ht="12.95">
      <c r="A512" s="15" t="s">
        <v>30</v>
      </c>
      <c r="B512" s="12">
        <v>214.285</v>
      </c>
      <c r="C512" s="12">
        <v>256.41999999999996</v>
      </c>
      <c r="D512" s="13">
        <v>42.134999999999962</v>
      </c>
      <c r="E512" s="14">
        <v>0.19663065543551794</v>
      </c>
    </row>
    <row r="513" spans="1:5" ht="12.95">
      <c r="A513" s="15" t="s">
        <v>31</v>
      </c>
      <c r="B513" s="12">
        <v>133.22500000000002</v>
      </c>
      <c r="C513" s="12">
        <v>124.125</v>
      </c>
      <c r="D513" s="13">
        <v>-9.1000000000000227</v>
      </c>
      <c r="E513" s="14">
        <v>-6.8305498217301711E-2</v>
      </c>
    </row>
    <row r="514" spans="1:5" ht="12.95">
      <c r="A514" s="11" t="s">
        <v>129</v>
      </c>
      <c r="B514" s="12">
        <v>68086.41399999999</v>
      </c>
      <c r="C514" s="12">
        <v>61969.258999999998</v>
      </c>
      <c r="D514" s="13">
        <v>-6117.1549999999916</v>
      </c>
      <c r="E514" s="14">
        <v>-8.9843988552547244E-2</v>
      </c>
    </row>
    <row r="515" spans="1:5" ht="12.95">
      <c r="A515" s="15" t="s">
        <v>7</v>
      </c>
      <c r="B515" s="12">
        <v>54492.790999999997</v>
      </c>
      <c r="C515" s="12">
        <v>49835.147999999994</v>
      </c>
      <c r="D515" s="13">
        <v>-4657.6430000000037</v>
      </c>
      <c r="E515" s="14">
        <v>-8.5472645363310604E-2</v>
      </c>
    </row>
    <row r="516" spans="1:5">
      <c r="A516" s="16" t="s">
        <v>8</v>
      </c>
      <c r="B516" s="17">
        <v>35215.390999999996</v>
      </c>
      <c r="C516" s="17">
        <v>31258.842999999993</v>
      </c>
      <c r="D516" s="13">
        <v>-3956.5480000000025</v>
      </c>
      <c r="E516" s="14">
        <v>-0.11235280619204265</v>
      </c>
    </row>
    <row r="517" spans="1:5">
      <c r="A517" s="16" t="s">
        <v>9</v>
      </c>
      <c r="B517" s="17">
        <v>14165.701000000001</v>
      </c>
      <c r="C517" s="17">
        <v>13579.809000000001</v>
      </c>
      <c r="D517" s="13">
        <v>-585.89199999999983</v>
      </c>
      <c r="E517" s="14">
        <v>-4.1359901638471669E-2</v>
      </c>
    </row>
    <row r="518" spans="1:5">
      <c r="A518" s="16" t="s">
        <v>10</v>
      </c>
      <c r="B518" s="17">
        <v>2495.1749999999997</v>
      </c>
      <c r="C518" s="17">
        <v>2365.1499999999996</v>
      </c>
      <c r="D518" s="13">
        <v>-130.02500000000009</v>
      </c>
      <c r="E518" s="14">
        <v>-5.2110573406674923E-2</v>
      </c>
    </row>
    <row r="519" spans="1:5">
      <c r="A519" s="16" t="s">
        <v>11</v>
      </c>
      <c r="B519" s="17">
        <v>1662.6689999999999</v>
      </c>
      <c r="C519" s="17">
        <v>1704.431</v>
      </c>
      <c r="D519" s="13">
        <v>41.762000000000171</v>
      </c>
      <c r="E519" s="14">
        <v>2.511744670767313E-2</v>
      </c>
    </row>
    <row r="520" spans="1:5">
      <c r="A520" s="16" t="s">
        <v>12</v>
      </c>
      <c r="B520" s="17">
        <v>406.5</v>
      </c>
      <c r="C520" s="17">
        <v>402.75</v>
      </c>
      <c r="D520" s="13">
        <v>-3.75</v>
      </c>
      <c r="E520" s="14">
        <v>-9.2250922509225092E-3</v>
      </c>
    </row>
    <row r="521" spans="1:5">
      <c r="A521" s="16" t="s">
        <v>13</v>
      </c>
      <c r="B521" s="17">
        <v>422.72</v>
      </c>
      <c r="C521" s="17">
        <v>401.28999999999996</v>
      </c>
      <c r="D521" s="13">
        <v>-21.430000000000064</v>
      </c>
      <c r="E521" s="14">
        <v>-5.0695495836487657E-2</v>
      </c>
    </row>
    <row r="522" spans="1:5">
      <c r="A522" s="16" t="s">
        <v>14</v>
      </c>
      <c r="B522" s="17">
        <v>124.25999999999999</v>
      </c>
      <c r="C522" s="17">
        <v>116.38</v>
      </c>
      <c r="D522" s="13">
        <v>-7.8799999999999955</v>
      </c>
      <c r="E522" s="14">
        <v>-6.3415419282150304E-2</v>
      </c>
    </row>
    <row r="523" spans="1:5">
      <c r="A523" s="16" t="s">
        <v>15</v>
      </c>
      <c r="B523" s="17">
        <v>0.375</v>
      </c>
      <c r="C523" s="17">
        <v>6.4950000000000001</v>
      </c>
      <c r="D523" s="13">
        <v>6.12</v>
      </c>
      <c r="E523" s="14">
        <v>16.32</v>
      </c>
    </row>
    <row r="524" spans="1:5" ht="12.95">
      <c r="A524" s="15" t="s">
        <v>16</v>
      </c>
      <c r="B524" s="12">
        <v>10792.145</v>
      </c>
      <c r="C524" s="12">
        <v>9730.380000000001</v>
      </c>
      <c r="D524" s="13">
        <v>-1061.7649999999994</v>
      </c>
      <c r="E524" s="14">
        <v>-9.8383129581746664E-2</v>
      </c>
    </row>
    <row r="525" spans="1:5">
      <c r="A525" s="16" t="s">
        <v>17</v>
      </c>
      <c r="B525" s="17">
        <v>3162.65</v>
      </c>
      <c r="C525" s="17">
        <v>2800.6999999999994</v>
      </c>
      <c r="D525" s="13">
        <v>-361.95000000000073</v>
      </c>
      <c r="E525" s="14">
        <v>-0.11444516465622206</v>
      </c>
    </row>
    <row r="526" spans="1:5">
      <c r="A526" s="16" t="s">
        <v>23</v>
      </c>
      <c r="B526" s="17">
        <v>1690.8</v>
      </c>
      <c r="C526" s="17">
        <v>1440.15</v>
      </c>
      <c r="D526" s="13">
        <v>-250.64999999999986</v>
      </c>
      <c r="E526" s="14">
        <v>-0.14824343506032639</v>
      </c>
    </row>
    <row r="527" spans="1:5">
      <c r="A527" s="16" t="s">
        <v>21</v>
      </c>
      <c r="B527" s="17">
        <v>1396.43</v>
      </c>
      <c r="C527" s="17">
        <v>1312.23</v>
      </c>
      <c r="D527" s="13">
        <v>-84.200000000000045</v>
      </c>
      <c r="E527" s="14">
        <v>-6.0296613507300791E-2</v>
      </c>
    </row>
    <row r="528" spans="1:5">
      <c r="A528" s="16" t="s">
        <v>18</v>
      </c>
      <c r="B528" s="17">
        <v>1304.27</v>
      </c>
      <c r="C528" s="17">
        <v>1195.3</v>
      </c>
      <c r="D528" s="13">
        <v>-108.97000000000003</v>
      </c>
      <c r="E528" s="14">
        <v>-8.3548651736220281E-2</v>
      </c>
    </row>
    <row r="529" spans="1:5">
      <c r="A529" s="16" t="s">
        <v>19</v>
      </c>
      <c r="B529" s="17">
        <v>1307.9000000000001</v>
      </c>
      <c r="C529" s="17">
        <v>1110.5500000000002</v>
      </c>
      <c r="D529" s="13">
        <v>-197.34999999999991</v>
      </c>
      <c r="E529" s="14">
        <v>-0.15089074088233037</v>
      </c>
    </row>
    <row r="530" spans="1:5">
      <c r="A530" s="16" t="s">
        <v>20</v>
      </c>
      <c r="B530" s="17">
        <v>523.26499999999999</v>
      </c>
      <c r="C530" s="17">
        <v>558.41000000000008</v>
      </c>
      <c r="D530" s="13">
        <v>35.145000000000095</v>
      </c>
      <c r="E530" s="14">
        <v>6.7164820884255766E-2</v>
      </c>
    </row>
    <row r="531" spans="1:5">
      <c r="A531" s="16" t="s">
        <v>22</v>
      </c>
      <c r="B531" s="17">
        <v>524.20000000000005</v>
      </c>
      <c r="C531" s="17">
        <v>472.99999999999989</v>
      </c>
      <c r="D531" s="13">
        <v>-51.200000000000159</v>
      </c>
      <c r="E531" s="14">
        <v>-9.7672644028996863E-2</v>
      </c>
    </row>
    <row r="532" spans="1:5">
      <c r="A532" s="16" t="s">
        <v>24</v>
      </c>
      <c r="B532" s="17">
        <v>518.42999999999995</v>
      </c>
      <c r="C532" s="17">
        <v>458.04</v>
      </c>
      <c r="D532" s="13">
        <v>-60.38999999999993</v>
      </c>
      <c r="E532" s="14">
        <v>-0.11648631444939517</v>
      </c>
    </row>
    <row r="533" spans="1:5">
      <c r="A533" s="16" t="s">
        <v>25</v>
      </c>
      <c r="B533" s="17">
        <v>142.5</v>
      </c>
      <c r="C533" s="17">
        <v>175.6</v>
      </c>
      <c r="D533" s="13">
        <v>33.099999999999994</v>
      </c>
      <c r="E533" s="14">
        <v>0.23228070175438592</v>
      </c>
    </row>
    <row r="534" spans="1:5">
      <c r="A534" s="16" t="s">
        <v>26</v>
      </c>
      <c r="B534" s="17">
        <v>184.6</v>
      </c>
      <c r="C534" s="17">
        <v>169.95000000000002</v>
      </c>
      <c r="D534" s="13">
        <v>-14.649999999999977</v>
      </c>
      <c r="E534" s="14">
        <v>-7.9360780065005299E-2</v>
      </c>
    </row>
    <row r="535" spans="1:5">
      <c r="A535" s="16" t="s">
        <v>27</v>
      </c>
      <c r="B535" s="17">
        <v>30.8</v>
      </c>
      <c r="C535" s="17">
        <v>34.35</v>
      </c>
      <c r="D535" s="13">
        <v>3.5500000000000007</v>
      </c>
      <c r="E535" s="14">
        <v>0.11525974025974028</v>
      </c>
    </row>
    <row r="536" spans="1:5">
      <c r="A536" s="16" t="s">
        <v>28</v>
      </c>
      <c r="B536" s="17">
        <v>6.3000000000000007</v>
      </c>
      <c r="C536" s="17">
        <v>2.1</v>
      </c>
      <c r="D536" s="13">
        <v>-4.2000000000000011</v>
      </c>
      <c r="E536" s="14">
        <v>-0.66666666666666674</v>
      </c>
    </row>
    <row r="537" spans="1:5" ht="12.95">
      <c r="A537" s="15" t="s">
        <v>29</v>
      </c>
      <c r="B537" s="12">
        <v>2032.1529999999998</v>
      </c>
      <c r="C537" s="12">
        <v>1543.2909999999999</v>
      </c>
      <c r="D537" s="13">
        <v>-488.86199999999985</v>
      </c>
      <c r="E537" s="14">
        <v>-0.24056357961236183</v>
      </c>
    </row>
    <row r="538" spans="1:5" ht="12.95">
      <c r="A538" s="15" t="s">
        <v>30</v>
      </c>
      <c r="B538" s="12">
        <v>468.02500000000009</v>
      </c>
      <c r="C538" s="12">
        <v>539.96499999999992</v>
      </c>
      <c r="D538" s="13">
        <v>71.939999999999827</v>
      </c>
      <c r="E538" s="14">
        <v>0.15370973772768509</v>
      </c>
    </row>
    <row r="539" spans="1:5" ht="12.95">
      <c r="A539" s="15" t="s">
        <v>31</v>
      </c>
      <c r="B539" s="12">
        <v>301.30000000000007</v>
      </c>
      <c r="C539" s="12">
        <v>320.47500000000002</v>
      </c>
      <c r="D539" s="13">
        <v>19.174999999999955</v>
      </c>
      <c r="E539" s="14">
        <v>6.3640889478924489E-2</v>
      </c>
    </row>
    <row r="540" spans="1:5" ht="12.95">
      <c r="A540" s="11" t="s">
        <v>130</v>
      </c>
      <c r="B540" s="12">
        <v>132982.465</v>
      </c>
      <c r="C540" s="12">
        <v>120191.70399999998</v>
      </c>
      <c r="D540" s="13">
        <v>-12790.761000000013</v>
      </c>
      <c r="E540" s="14">
        <v>-9.6183816415194384E-2</v>
      </c>
    </row>
    <row r="541" spans="1:5" ht="12.95">
      <c r="A541" s="15" t="s">
        <v>7</v>
      </c>
      <c r="B541" s="12">
        <v>108219.29000000001</v>
      </c>
      <c r="C541" s="12">
        <v>97037.403999999995</v>
      </c>
      <c r="D541" s="13">
        <v>-11181.886000000013</v>
      </c>
      <c r="E541" s="14">
        <v>-0.10332618149684786</v>
      </c>
    </row>
    <row r="542" spans="1:5">
      <c r="A542" s="16" t="s">
        <v>8</v>
      </c>
      <c r="B542" s="17">
        <v>62534.726000000002</v>
      </c>
      <c r="C542" s="17">
        <v>54944.538999999997</v>
      </c>
      <c r="D542" s="13">
        <v>-7590.1870000000054</v>
      </c>
      <c r="E542" s="14">
        <v>-0.12137555380029977</v>
      </c>
    </row>
    <row r="543" spans="1:5">
      <c r="A543" s="16" t="s">
        <v>9</v>
      </c>
      <c r="B543" s="17">
        <v>31815.927000000003</v>
      </c>
      <c r="C543" s="17">
        <v>29431.878999999997</v>
      </c>
      <c r="D543" s="13">
        <v>-2384.0480000000061</v>
      </c>
      <c r="E543" s="14">
        <v>-7.4932533004617649E-2</v>
      </c>
    </row>
    <row r="544" spans="1:5">
      <c r="A544" s="16" t="s">
        <v>10</v>
      </c>
      <c r="B544" s="17">
        <v>8329.4249999999993</v>
      </c>
      <c r="C544" s="17">
        <v>7761.9499999999989</v>
      </c>
      <c r="D544" s="13">
        <v>-567.47500000000036</v>
      </c>
      <c r="E544" s="14">
        <v>-6.8128952478712562E-2</v>
      </c>
    </row>
    <row r="545" spans="1:5">
      <c r="A545" s="16" t="s">
        <v>11</v>
      </c>
      <c r="B545" s="17">
        <v>3927.9669999999996</v>
      </c>
      <c r="C545" s="17">
        <v>3383.0940000000001</v>
      </c>
      <c r="D545" s="13">
        <v>-544.87299999999959</v>
      </c>
      <c r="E545" s="14">
        <v>-0.13871628758591903</v>
      </c>
    </row>
    <row r="546" spans="1:5">
      <c r="A546" s="16" t="s">
        <v>12</v>
      </c>
      <c r="B546" s="17">
        <v>735.4</v>
      </c>
      <c r="C546" s="17">
        <v>696.75</v>
      </c>
      <c r="D546" s="13">
        <v>-38.649999999999977</v>
      </c>
      <c r="E546" s="14">
        <v>-5.2556431873810143E-2</v>
      </c>
    </row>
    <row r="547" spans="1:5">
      <c r="A547" s="16" t="s">
        <v>13</v>
      </c>
      <c r="B547" s="17">
        <v>589.28</v>
      </c>
      <c r="C547" s="17">
        <v>510.12700000000001</v>
      </c>
      <c r="D547" s="13">
        <v>-79.152999999999963</v>
      </c>
      <c r="E547" s="14">
        <v>-0.13432154493619328</v>
      </c>
    </row>
    <row r="548" spans="1:5">
      <c r="A548" s="16" t="s">
        <v>14</v>
      </c>
      <c r="B548" s="17">
        <v>282.61500000000001</v>
      </c>
      <c r="C548" s="17">
        <v>301.565</v>
      </c>
      <c r="D548" s="13">
        <v>18.949999999999989</v>
      </c>
      <c r="E548" s="14">
        <v>6.7052350370645539E-2</v>
      </c>
    </row>
    <row r="549" spans="1:5">
      <c r="A549" s="16" t="s">
        <v>15</v>
      </c>
      <c r="B549" s="17">
        <v>3.95</v>
      </c>
      <c r="C549" s="17">
        <v>7.5</v>
      </c>
      <c r="D549" s="13">
        <v>3.55</v>
      </c>
      <c r="E549" s="14">
        <v>0.89873417721518978</v>
      </c>
    </row>
    <row r="550" spans="1:5" ht="12.95">
      <c r="A550" s="15" t="s">
        <v>16</v>
      </c>
      <c r="B550" s="12">
        <v>19880.850000000006</v>
      </c>
      <c r="C550" s="12">
        <v>18064.744999999999</v>
      </c>
      <c r="D550" s="13">
        <v>-1816.1050000000068</v>
      </c>
      <c r="E550" s="14">
        <v>-9.1349464434368061E-2</v>
      </c>
    </row>
    <row r="551" spans="1:5">
      <c r="A551" s="16" t="s">
        <v>17</v>
      </c>
      <c r="B551" s="17">
        <v>5145.24</v>
      </c>
      <c r="C551" s="17">
        <v>4657.5999999999995</v>
      </c>
      <c r="D551" s="13">
        <v>-487.64000000000033</v>
      </c>
      <c r="E551" s="14">
        <v>-9.4774976483118445E-2</v>
      </c>
    </row>
    <row r="552" spans="1:5">
      <c r="A552" s="16" t="s">
        <v>19</v>
      </c>
      <c r="B552" s="17">
        <v>2827.65</v>
      </c>
      <c r="C552" s="17">
        <v>2544.9499999999998</v>
      </c>
      <c r="D552" s="13">
        <v>-282.70000000000027</v>
      </c>
      <c r="E552" s="14">
        <v>-9.9977012713737642E-2</v>
      </c>
    </row>
    <row r="553" spans="1:5">
      <c r="A553" s="16" t="s">
        <v>23</v>
      </c>
      <c r="B553" s="17">
        <v>2851.1000000000004</v>
      </c>
      <c r="C553" s="17">
        <v>2468.65</v>
      </c>
      <c r="D553" s="13">
        <v>-382.45000000000027</v>
      </c>
      <c r="E553" s="14">
        <v>-0.13414120865630816</v>
      </c>
    </row>
    <row r="554" spans="1:5">
      <c r="A554" s="16" t="s">
        <v>18</v>
      </c>
      <c r="B554" s="17">
        <v>2491.4499999999998</v>
      </c>
      <c r="C554" s="17">
        <v>2316.5</v>
      </c>
      <c r="D554" s="13">
        <v>-174.94999999999982</v>
      </c>
      <c r="E554" s="14">
        <v>-7.0220152922996576E-2</v>
      </c>
    </row>
    <row r="555" spans="1:5">
      <c r="A555" s="16" t="s">
        <v>21</v>
      </c>
      <c r="B555" s="17">
        <v>2103.83</v>
      </c>
      <c r="C555" s="17">
        <v>2006.2999999999997</v>
      </c>
      <c r="D555" s="13">
        <v>-97.5300000000002</v>
      </c>
      <c r="E555" s="14">
        <v>-4.6358308418455958E-2</v>
      </c>
    </row>
    <row r="556" spans="1:5">
      <c r="A556" s="16" t="s">
        <v>22</v>
      </c>
      <c r="B556" s="17">
        <v>1342.8000000000002</v>
      </c>
      <c r="C556" s="17">
        <v>1226.95</v>
      </c>
      <c r="D556" s="13">
        <v>-115.85000000000014</v>
      </c>
      <c r="E556" s="14">
        <v>-8.6274947870122229E-2</v>
      </c>
    </row>
    <row r="557" spans="1:5">
      <c r="A557" s="16" t="s">
        <v>24</v>
      </c>
      <c r="B557" s="17">
        <v>1168.05</v>
      </c>
      <c r="C557" s="17">
        <v>1099.8399999999999</v>
      </c>
      <c r="D557" s="13">
        <v>-68.210000000000036</v>
      </c>
      <c r="E557" s="14">
        <v>-5.8396472753734892E-2</v>
      </c>
    </row>
    <row r="558" spans="1:5">
      <c r="A558" s="16" t="s">
        <v>20</v>
      </c>
      <c r="B558" s="17">
        <v>1204.93</v>
      </c>
      <c r="C558" s="17">
        <v>1046.0049999999999</v>
      </c>
      <c r="D558" s="13">
        <v>-158.92500000000018</v>
      </c>
      <c r="E558" s="14">
        <v>-0.13189562879171418</v>
      </c>
    </row>
    <row r="559" spans="1:5">
      <c r="A559" s="16" t="s">
        <v>25</v>
      </c>
      <c r="B559" s="17">
        <v>267.20000000000005</v>
      </c>
      <c r="C559" s="17">
        <v>304.7</v>
      </c>
      <c r="D559" s="13">
        <v>37.499999999999943</v>
      </c>
      <c r="E559" s="14">
        <v>0.14034431137724526</v>
      </c>
    </row>
    <row r="560" spans="1:5">
      <c r="A560" s="16" t="s">
        <v>26</v>
      </c>
      <c r="B560" s="17">
        <v>319.7</v>
      </c>
      <c r="C560" s="17">
        <v>275.3</v>
      </c>
      <c r="D560" s="13">
        <v>-44.399999999999977</v>
      </c>
      <c r="E560" s="14">
        <v>-0.13888020018767588</v>
      </c>
    </row>
    <row r="561" spans="1:5">
      <c r="A561" s="16" t="s">
        <v>27</v>
      </c>
      <c r="B561" s="17">
        <v>127.39999999999999</v>
      </c>
      <c r="C561" s="17">
        <v>100.45</v>
      </c>
      <c r="D561" s="13">
        <v>-26.949999999999989</v>
      </c>
      <c r="E561" s="14">
        <v>-0.21153846153846145</v>
      </c>
    </row>
    <row r="562" spans="1:5">
      <c r="A562" s="16" t="s">
        <v>28</v>
      </c>
      <c r="B562" s="17">
        <v>31.500000000000004</v>
      </c>
      <c r="C562" s="17">
        <v>17.499999999999996</v>
      </c>
      <c r="D562" s="13">
        <v>-14.000000000000007</v>
      </c>
      <c r="E562" s="14">
        <v>-0.44444444444444464</v>
      </c>
    </row>
    <row r="563" spans="1:5" ht="12.95">
      <c r="A563" s="15" t="s">
        <v>29</v>
      </c>
      <c r="B563" s="12">
        <v>3565.0400000000009</v>
      </c>
      <c r="C563" s="12">
        <v>3464.9549999999995</v>
      </c>
      <c r="D563" s="13">
        <v>-100.0850000000014</v>
      </c>
      <c r="E563" s="14">
        <v>-2.807401880483848E-2</v>
      </c>
    </row>
    <row r="564" spans="1:5" ht="12.95">
      <c r="A564" s="15" t="s">
        <v>30</v>
      </c>
      <c r="B564" s="12">
        <v>847.38499999999999</v>
      </c>
      <c r="C564" s="12">
        <v>1229.2250000000001</v>
      </c>
      <c r="D564" s="13">
        <v>381.84000000000015</v>
      </c>
      <c r="E564" s="14">
        <v>0.45060981726133947</v>
      </c>
    </row>
    <row r="565" spans="1:5" ht="12.95">
      <c r="A565" s="15" t="s">
        <v>31</v>
      </c>
      <c r="B565" s="12">
        <v>469.90000000000003</v>
      </c>
      <c r="C565" s="12">
        <v>395.375</v>
      </c>
      <c r="D565" s="13">
        <v>-74.525000000000034</v>
      </c>
      <c r="E565" s="14">
        <v>-0.15859757395190471</v>
      </c>
    </row>
    <row r="566" spans="1:5" ht="12.95">
      <c r="A566" s="11" t="s">
        <v>131</v>
      </c>
      <c r="B566" s="12">
        <v>57406.839999999989</v>
      </c>
      <c r="C566" s="12">
        <v>48931.921999999999</v>
      </c>
      <c r="D566" s="13">
        <v>-8474.9179999999906</v>
      </c>
      <c r="E566" s="14">
        <v>-0.14762906301757756</v>
      </c>
    </row>
    <row r="567" spans="1:5" ht="12.95">
      <c r="A567" s="15" t="s">
        <v>7</v>
      </c>
      <c r="B567" s="12">
        <v>43447.779999999992</v>
      </c>
      <c r="C567" s="12">
        <v>36238.502</v>
      </c>
      <c r="D567" s="13">
        <v>-7209.2779999999912</v>
      </c>
      <c r="E567" s="14">
        <v>-0.16592972068998674</v>
      </c>
    </row>
    <row r="568" spans="1:5">
      <c r="A568" s="16" t="s">
        <v>8</v>
      </c>
      <c r="B568" s="17">
        <v>26897.618999999999</v>
      </c>
      <c r="C568" s="17">
        <v>22985.635000000002</v>
      </c>
      <c r="D568" s="13">
        <v>-3911.9839999999967</v>
      </c>
      <c r="E568" s="14">
        <v>-0.14543978781170172</v>
      </c>
    </row>
    <row r="569" spans="1:5">
      <c r="A569" s="16" t="s">
        <v>9</v>
      </c>
      <c r="B569" s="17">
        <v>11634.000999999998</v>
      </c>
      <c r="C569" s="17">
        <v>9038.6579999999994</v>
      </c>
      <c r="D569" s="13">
        <v>-2595.3429999999989</v>
      </c>
      <c r="E569" s="14">
        <v>-0.2230825835411222</v>
      </c>
    </row>
    <row r="570" spans="1:5">
      <c r="A570" s="16" t="s">
        <v>10</v>
      </c>
      <c r="B570" s="17">
        <v>2564.25</v>
      </c>
      <c r="C570" s="17">
        <v>2320.3000000000002</v>
      </c>
      <c r="D570" s="13">
        <v>-243.94999999999982</v>
      </c>
      <c r="E570" s="14">
        <v>-9.5135029735790119E-2</v>
      </c>
    </row>
    <row r="571" spans="1:5">
      <c r="A571" s="16" t="s">
        <v>11</v>
      </c>
      <c r="B571" s="17">
        <v>1487.61</v>
      </c>
      <c r="C571" s="17">
        <v>1214.2339999999999</v>
      </c>
      <c r="D571" s="13">
        <v>-273.37599999999998</v>
      </c>
      <c r="E571" s="14">
        <v>-0.18376859526354353</v>
      </c>
    </row>
    <row r="572" spans="1:5">
      <c r="A572" s="16" t="s">
        <v>12</v>
      </c>
      <c r="B572" s="17">
        <v>490.5</v>
      </c>
      <c r="C572" s="17">
        <v>349.5</v>
      </c>
      <c r="D572" s="13">
        <v>-141</v>
      </c>
      <c r="E572" s="14">
        <v>-0.28746177370030579</v>
      </c>
    </row>
    <row r="573" spans="1:5">
      <c r="A573" s="16" t="s">
        <v>13</v>
      </c>
      <c r="B573" s="17">
        <v>279.27999999999997</v>
      </c>
      <c r="C573" s="17">
        <v>228.48000000000002</v>
      </c>
      <c r="D573" s="13">
        <v>-50.799999999999955</v>
      </c>
      <c r="E573" s="14">
        <v>-0.18189630478372945</v>
      </c>
    </row>
    <row r="574" spans="1:5">
      <c r="A574" s="16" t="s">
        <v>14</v>
      </c>
      <c r="B574" s="17">
        <v>92.27</v>
      </c>
      <c r="C574" s="17">
        <v>100.57</v>
      </c>
      <c r="D574" s="13">
        <v>8.2999999999999972</v>
      </c>
      <c r="E574" s="14">
        <v>8.9953397637368565E-2</v>
      </c>
    </row>
    <row r="575" spans="1:5">
      <c r="A575" s="16" t="s">
        <v>15</v>
      </c>
      <c r="B575" s="17">
        <v>2.25</v>
      </c>
      <c r="C575" s="17">
        <v>1.125</v>
      </c>
      <c r="D575" s="13">
        <v>-1.125</v>
      </c>
      <c r="E575" s="14">
        <v>-0.5</v>
      </c>
    </row>
    <row r="576" spans="1:5" ht="12.95">
      <c r="A576" s="15" t="s">
        <v>16</v>
      </c>
      <c r="B576" s="12">
        <v>10943.849999999999</v>
      </c>
      <c r="C576" s="12">
        <v>9946.659999999998</v>
      </c>
      <c r="D576" s="13">
        <v>-997.19000000000051</v>
      </c>
      <c r="E576" s="14">
        <v>-9.1118756196402598E-2</v>
      </c>
    </row>
    <row r="577" spans="1:5">
      <c r="A577" s="16" t="s">
        <v>17</v>
      </c>
      <c r="B577" s="17">
        <v>3009.6500000000005</v>
      </c>
      <c r="C577" s="17">
        <v>2681.7499999999995</v>
      </c>
      <c r="D577" s="13">
        <v>-327.900000000001</v>
      </c>
      <c r="E577" s="14">
        <v>-0.1089495456282295</v>
      </c>
    </row>
    <row r="578" spans="1:5">
      <c r="A578" s="16" t="s">
        <v>23</v>
      </c>
      <c r="B578" s="17">
        <v>1721.9</v>
      </c>
      <c r="C578" s="17">
        <v>1576.1</v>
      </c>
      <c r="D578" s="13">
        <v>-145.80000000000018</v>
      </c>
      <c r="E578" s="14">
        <v>-8.467390673093686E-2</v>
      </c>
    </row>
    <row r="579" spans="1:5">
      <c r="A579" s="16" t="s">
        <v>21</v>
      </c>
      <c r="B579" s="17">
        <v>1494.15</v>
      </c>
      <c r="C579" s="17">
        <v>1359.5500000000002</v>
      </c>
      <c r="D579" s="13">
        <v>-134.59999999999991</v>
      </c>
      <c r="E579" s="14">
        <v>-9.0084663521065422E-2</v>
      </c>
    </row>
    <row r="580" spans="1:5">
      <c r="A580" s="16" t="s">
        <v>18</v>
      </c>
      <c r="B580" s="17">
        <v>1433.95</v>
      </c>
      <c r="C580" s="17">
        <v>1359.45</v>
      </c>
      <c r="D580" s="13">
        <v>-74.5</v>
      </c>
      <c r="E580" s="14">
        <v>-5.1954391715192297E-2</v>
      </c>
    </row>
    <row r="581" spans="1:5">
      <c r="A581" s="16" t="s">
        <v>19</v>
      </c>
      <c r="B581" s="17">
        <v>1078.6999999999998</v>
      </c>
      <c r="C581" s="17">
        <v>925.90000000000009</v>
      </c>
      <c r="D581" s="13">
        <v>-152.79999999999973</v>
      </c>
      <c r="E581" s="14">
        <v>-0.14165198850468133</v>
      </c>
    </row>
    <row r="582" spans="1:5">
      <c r="A582" s="16" t="s">
        <v>20</v>
      </c>
      <c r="B582" s="17">
        <v>687.58999999999992</v>
      </c>
      <c r="C582" s="17">
        <v>753.94999999999993</v>
      </c>
      <c r="D582" s="13">
        <v>66.360000000000014</v>
      </c>
      <c r="E582" s="14">
        <v>9.6511002196076182E-2</v>
      </c>
    </row>
    <row r="583" spans="1:5">
      <c r="A583" s="16" t="s">
        <v>24</v>
      </c>
      <c r="B583" s="17">
        <v>608.46</v>
      </c>
      <c r="C583" s="17">
        <v>536.3599999999999</v>
      </c>
      <c r="D583" s="13">
        <v>-72.100000000000136</v>
      </c>
      <c r="E583" s="14">
        <v>-0.11849587483154214</v>
      </c>
    </row>
    <row r="584" spans="1:5">
      <c r="A584" s="16" t="s">
        <v>22</v>
      </c>
      <c r="B584" s="17">
        <v>517.9</v>
      </c>
      <c r="C584" s="17">
        <v>403.90000000000009</v>
      </c>
      <c r="D584" s="13">
        <v>-113.99999999999989</v>
      </c>
      <c r="E584" s="14">
        <v>-0.22011971423054622</v>
      </c>
    </row>
    <row r="585" spans="1:5">
      <c r="A585" s="16" t="s">
        <v>26</v>
      </c>
      <c r="B585" s="17">
        <v>208.2</v>
      </c>
      <c r="C585" s="17">
        <v>192.4</v>
      </c>
      <c r="D585" s="13">
        <v>-15.799999999999983</v>
      </c>
      <c r="E585" s="14">
        <v>-7.5888568683957658E-2</v>
      </c>
    </row>
    <row r="586" spans="1:5">
      <c r="A586" s="16" t="s">
        <v>25</v>
      </c>
      <c r="B586" s="17">
        <v>148.9</v>
      </c>
      <c r="C586" s="17">
        <v>132.10000000000002</v>
      </c>
      <c r="D586" s="13">
        <v>-16.799999999999983</v>
      </c>
      <c r="E586" s="14">
        <v>-0.11282740094022822</v>
      </c>
    </row>
    <row r="587" spans="1:5">
      <c r="A587" s="16" t="s">
        <v>27</v>
      </c>
      <c r="B587" s="17">
        <v>33.75</v>
      </c>
      <c r="C587" s="17">
        <v>23.8</v>
      </c>
      <c r="D587" s="13">
        <v>-9.9499999999999993</v>
      </c>
      <c r="E587" s="14">
        <v>-0.29481481481481481</v>
      </c>
    </row>
    <row r="588" spans="1:5">
      <c r="A588" s="16" t="s">
        <v>28</v>
      </c>
      <c r="B588" s="17">
        <v>0.7</v>
      </c>
      <c r="C588" s="17">
        <v>1.4</v>
      </c>
      <c r="D588" s="13">
        <v>0.7</v>
      </c>
      <c r="E588" s="14">
        <v>1</v>
      </c>
    </row>
    <row r="589" spans="1:5" ht="12.95">
      <c r="A589" s="15" t="s">
        <v>29</v>
      </c>
      <c r="B589" s="12">
        <v>2361.52</v>
      </c>
      <c r="C589" s="12">
        <v>2143.5399999999995</v>
      </c>
      <c r="D589" s="13">
        <v>-217.98000000000047</v>
      </c>
      <c r="E589" s="14">
        <v>-9.2304956129950405E-2</v>
      </c>
    </row>
    <row r="590" spans="1:5" ht="12.95">
      <c r="A590" s="15" t="s">
        <v>30</v>
      </c>
      <c r="B590" s="12">
        <v>469.03999999999991</v>
      </c>
      <c r="C590" s="12">
        <v>467.87</v>
      </c>
      <c r="D590" s="13">
        <v>-1.1699999999999022</v>
      </c>
      <c r="E590" s="14">
        <v>-2.4944567627492378E-3</v>
      </c>
    </row>
    <row r="591" spans="1:5" ht="12.95">
      <c r="A591" s="15" t="s">
        <v>31</v>
      </c>
      <c r="B591" s="12">
        <v>184.65</v>
      </c>
      <c r="C591" s="12">
        <v>135.35</v>
      </c>
      <c r="D591" s="13">
        <v>-49.300000000000011</v>
      </c>
      <c r="E591" s="14">
        <v>-0.26699160574059033</v>
      </c>
    </row>
    <row r="592" spans="1:5" ht="12.95">
      <c r="A592" s="11" t="s">
        <v>51</v>
      </c>
      <c r="B592" s="18">
        <v>2626315.6379999998</v>
      </c>
      <c r="C592" s="18">
        <v>2200206.1759999995</v>
      </c>
      <c r="D592" s="19">
        <v>-426109.46200000029</v>
      </c>
      <c r="E592" s="20">
        <v>-0.16224609709307161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F588-F87A-49F4-9EE0-08662451DA0C}">
  <dimension ref="A1:E863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1.140625" customWidth="1"/>
    <col min="2" max="2" width="14.5703125" customWidth="1"/>
    <col min="3" max="3" width="14.42578125" customWidth="1"/>
  </cols>
  <sheetData>
    <row r="1" spans="1:5" ht="12.95">
      <c r="A1" s="25" t="s">
        <v>132</v>
      </c>
      <c r="B1" s="25"/>
      <c r="C1" s="25"/>
      <c r="D1" s="25"/>
      <c r="E1" s="25"/>
    </row>
    <row r="2" spans="1:5" ht="12.95">
      <c r="A2" s="25" t="s">
        <v>1</v>
      </c>
      <c r="B2" s="25" t="s">
        <v>2</v>
      </c>
      <c r="C2" s="25"/>
      <c r="D2" s="25" t="s">
        <v>3</v>
      </c>
      <c r="E2" s="25"/>
    </row>
    <row r="3" spans="1:5" ht="12.95">
      <c r="A3" s="25"/>
      <c r="B3" s="9">
        <v>2021</v>
      </c>
      <c r="C3" s="9">
        <v>2022</v>
      </c>
      <c r="D3" s="10" t="s">
        <v>4</v>
      </c>
      <c r="E3" s="10" t="s">
        <v>5</v>
      </c>
    </row>
    <row r="4" spans="1:5" ht="12.95">
      <c r="A4" s="11" t="s">
        <v>133</v>
      </c>
      <c r="B4" s="12">
        <v>294854.27099999995</v>
      </c>
      <c r="C4" s="12">
        <v>258477.59700000004</v>
      </c>
      <c r="D4" s="13">
        <f>C4-B4</f>
        <v>-36376.673999999912</v>
      </c>
      <c r="E4" s="14">
        <f>D4/B4</f>
        <v>-0.12337170452586023</v>
      </c>
    </row>
    <row r="5" spans="1:5" ht="12.95">
      <c r="A5" s="15" t="s">
        <v>7</v>
      </c>
      <c r="B5" s="12">
        <v>253856.21000000002</v>
      </c>
      <c r="C5" s="12">
        <v>223255.88200000004</v>
      </c>
      <c r="D5" s="13">
        <f t="shared" ref="D5:D68" si="0">C5-B5</f>
        <v>-30600.32799999998</v>
      </c>
      <c r="E5" s="14">
        <f t="shared" ref="E5:E68" si="1">D5/B5</f>
        <v>-0.12054197137820649</v>
      </c>
    </row>
    <row r="6" spans="1:5">
      <c r="A6" s="16" t="s">
        <v>8</v>
      </c>
      <c r="B6" s="17">
        <v>105758.12300000001</v>
      </c>
      <c r="C6" s="17">
        <v>89908.702000000019</v>
      </c>
      <c r="D6" s="13">
        <f t="shared" si="0"/>
        <v>-15849.420999999988</v>
      </c>
      <c r="E6" s="14">
        <f t="shared" si="1"/>
        <v>-0.14986480991157516</v>
      </c>
    </row>
    <row r="7" spans="1:5">
      <c r="A7" s="16" t="s">
        <v>9</v>
      </c>
      <c r="B7" s="17">
        <v>89862.561000000002</v>
      </c>
      <c r="C7" s="17">
        <v>80112.75</v>
      </c>
      <c r="D7" s="13">
        <f t="shared" si="0"/>
        <v>-9749.8110000000015</v>
      </c>
      <c r="E7" s="14">
        <f t="shared" si="1"/>
        <v>-0.10849691897830512</v>
      </c>
    </row>
    <row r="8" spans="1:5">
      <c r="A8" s="16" t="s">
        <v>10</v>
      </c>
      <c r="B8" s="17">
        <v>32093.75</v>
      </c>
      <c r="C8" s="17">
        <v>33069.775000000001</v>
      </c>
      <c r="D8" s="13">
        <f t="shared" si="0"/>
        <v>976.02500000000146</v>
      </c>
      <c r="E8" s="14">
        <f t="shared" si="1"/>
        <v>3.0411684518013678E-2</v>
      </c>
    </row>
    <row r="9" spans="1:5">
      <c r="A9" s="16" t="s">
        <v>11</v>
      </c>
      <c r="B9" s="17">
        <v>21548.416000000001</v>
      </c>
      <c r="C9" s="17">
        <v>16289.824999999997</v>
      </c>
      <c r="D9" s="13">
        <f t="shared" si="0"/>
        <v>-5258.591000000004</v>
      </c>
      <c r="E9" s="14">
        <f t="shared" si="1"/>
        <v>-0.24403608135280122</v>
      </c>
    </row>
    <row r="10" spans="1:5">
      <c r="A10" s="16" t="s">
        <v>12</v>
      </c>
      <c r="B10" s="17">
        <v>2772.0000000000005</v>
      </c>
      <c r="C10" s="17">
        <v>2132</v>
      </c>
      <c r="D10" s="13">
        <f t="shared" si="0"/>
        <v>-640.00000000000045</v>
      </c>
      <c r="E10" s="14">
        <f t="shared" si="1"/>
        <v>-0.23088023088023102</v>
      </c>
    </row>
    <row r="11" spans="1:5">
      <c r="A11" s="16" t="s">
        <v>13</v>
      </c>
      <c r="B11" s="17">
        <v>890.1</v>
      </c>
      <c r="C11" s="17">
        <v>955.47500000000002</v>
      </c>
      <c r="D11" s="13">
        <f t="shared" si="0"/>
        <v>65.375</v>
      </c>
      <c r="E11" s="14">
        <f t="shared" si="1"/>
        <v>7.3446803729917978E-2</v>
      </c>
    </row>
    <row r="12" spans="1:5">
      <c r="A12" s="16" t="s">
        <v>14</v>
      </c>
      <c r="B12" s="17">
        <v>886.86500000000001</v>
      </c>
      <c r="C12" s="17">
        <v>719.04</v>
      </c>
      <c r="D12" s="13">
        <f t="shared" si="0"/>
        <v>-167.82500000000005</v>
      </c>
      <c r="E12" s="14">
        <f t="shared" si="1"/>
        <v>-0.18923398713445683</v>
      </c>
    </row>
    <row r="13" spans="1:5">
      <c r="A13" s="16" t="s">
        <v>15</v>
      </c>
      <c r="B13" s="17">
        <v>41.394999999999996</v>
      </c>
      <c r="C13" s="17">
        <v>68.314999999999998</v>
      </c>
      <c r="D13" s="13">
        <f t="shared" si="0"/>
        <v>26.92</v>
      </c>
      <c r="E13" s="14">
        <f t="shared" si="1"/>
        <v>0.65032008696702515</v>
      </c>
    </row>
    <row r="14" spans="1:5">
      <c r="A14" s="16" t="s">
        <v>46</v>
      </c>
      <c r="B14" s="17">
        <v>3</v>
      </c>
      <c r="C14" s="17"/>
      <c r="D14" s="13">
        <f t="shared" si="0"/>
        <v>-3</v>
      </c>
      <c r="E14" s="14">
        <f t="shared" si="1"/>
        <v>-1</v>
      </c>
    </row>
    <row r="15" spans="1:5" ht="12.95">
      <c r="A15" s="15" t="s">
        <v>16</v>
      </c>
      <c r="B15" s="12">
        <v>19764.03</v>
      </c>
      <c r="C15" s="12">
        <v>17107.777000000002</v>
      </c>
      <c r="D15" s="13">
        <f t="shared" si="0"/>
        <v>-2656.252999999997</v>
      </c>
      <c r="E15" s="14">
        <f t="shared" si="1"/>
        <v>-0.13439834891972929</v>
      </c>
    </row>
    <row r="16" spans="1:5">
      <c r="A16" s="16" t="s">
        <v>17</v>
      </c>
      <c r="B16" s="17">
        <v>4260</v>
      </c>
      <c r="C16" s="17">
        <v>4022.1499999999996</v>
      </c>
      <c r="D16" s="13">
        <f t="shared" si="0"/>
        <v>-237.85000000000036</v>
      </c>
      <c r="E16" s="14">
        <f t="shared" si="1"/>
        <v>-5.5833333333333415E-2</v>
      </c>
    </row>
    <row r="17" spans="1:5">
      <c r="A17" s="16" t="s">
        <v>19</v>
      </c>
      <c r="B17" s="17">
        <v>3921.4500000000003</v>
      </c>
      <c r="C17" s="17">
        <v>3404.6000000000004</v>
      </c>
      <c r="D17" s="13">
        <f t="shared" si="0"/>
        <v>-516.84999999999991</v>
      </c>
      <c r="E17" s="14">
        <f t="shared" si="1"/>
        <v>-0.13180073697229339</v>
      </c>
    </row>
    <row r="18" spans="1:5">
      <c r="A18" s="16" t="s">
        <v>22</v>
      </c>
      <c r="B18" s="17">
        <v>3324.1</v>
      </c>
      <c r="C18" s="17">
        <v>2533.4000000000005</v>
      </c>
      <c r="D18" s="13">
        <f t="shared" si="0"/>
        <v>-790.69999999999936</v>
      </c>
      <c r="E18" s="14">
        <f t="shared" si="1"/>
        <v>-0.23786889684425841</v>
      </c>
    </row>
    <row r="19" spans="1:5">
      <c r="A19" s="16" t="s">
        <v>18</v>
      </c>
      <c r="B19" s="17">
        <v>1893.4199999999998</v>
      </c>
      <c r="C19" s="17">
        <v>1898.9</v>
      </c>
      <c r="D19" s="13">
        <f t="shared" si="0"/>
        <v>5.4800000000002456</v>
      </c>
      <c r="E19" s="14">
        <f t="shared" si="1"/>
        <v>2.8942337146540364E-3</v>
      </c>
    </row>
    <row r="20" spans="1:5">
      <c r="A20" s="16" t="s">
        <v>20</v>
      </c>
      <c r="B20" s="17">
        <v>1784.1</v>
      </c>
      <c r="C20" s="17">
        <v>1502.0369999999998</v>
      </c>
      <c r="D20" s="13">
        <f t="shared" si="0"/>
        <v>-282.0630000000001</v>
      </c>
      <c r="E20" s="14">
        <f t="shared" si="1"/>
        <v>-0.15809820077349931</v>
      </c>
    </row>
    <row r="21" spans="1:5">
      <c r="A21" s="16" t="s">
        <v>23</v>
      </c>
      <c r="B21" s="17">
        <v>1203.3499999999999</v>
      </c>
      <c r="C21" s="17">
        <v>983.85</v>
      </c>
      <c r="D21" s="13">
        <f t="shared" si="0"/>
        <v>-219.49999999999989</v>
      </c>
      <c r="E21" s="14">
        <f t="shared" si="1"/>
        <v>-0.18240744588025087</v>
      </c>
    </row>
    <row r="22" spans="1:5">
      <c r="A22" s="16" t="s">
        <v>21</v>
      </c>
      <c r="B22" s="17">
        <v>992.3599999999999</v>
      </c>
      <c r="C22" s="17">
        <v>826.50000000000011</v>
      </c>
      <c r="D22" s="13">
        <f t="shared" si="0"/>
        <v>-165.85999999999979</v>
      </c>
      <c r="E22" s="14">
        <f t="shared" si="1"/>
        <v>-0.16713692611552239</v>
      </c>
    </row>
    <row r="23" spans="1:5">
      <c r="A23" s="16" t="s">
        <v>24</v>
      </c>
      <c r="B23" s="17">
        <v>889.11</v>
      </c>
      <c r="C23" s="17">
        <v>791.58999999999992</v>
      </c>
      <c r="D23" s="13">
        <f t="shared" si="0"/>
        <v>-97.520000000000095</v>
      </c>
      <c r="E23" s="14">
        <f t="shared" si="1"/>
        <v>-0.10968271642428956</v>
      </c>
    </row>
    <row r="24" spans="1:5">
      <c r="A24" s="16" t="s">
        <v>26</v>
      </c>
      <c r="B24" s="17">
        <v>674.9</v>
      </c>
      <c r="C24" s="17">
        <v>508.75</v>
      </c>
      <c r="D24" s="13">
        <f t="shared" si="0"/>
        <v>-166.14999999999998</v>
      </c>
      <c r="E24" s="14">
        <f t="shared" si="1"/>
        <v>-0.24618461994369534</v>
      </c>
    </row>
    <row r="25" spans="1:5">
      <c r="A25" s="16" t="s">
        <v>27</v>
      </c>
      <c r="B25" s="17">
        <v>480.04</v>
      </c>
      <c r="C25" s="17">
        <v>351.1</v>
      </c>
      <c r="D25" s="13">
        <f t="shared" si="0"/>
        <v>-128.94</v>
      </c>
      <c r="E25" s="14">
        <f t="shared" si="1"/>
        <v>-0.26860261644862926</v>
      </c>
    </row>
    <row r="26" spans="1:5">
      <c r="A26" s="16" t="s">
        <v>25</v>
      </c>
      <c r="B26" s="17">
        <v>335.1</v>
      </c>
      <c r="C26" s="17">
        <v>277.2</v>
      </c>
      <c r="D26" s="13">
        <f t="shared" si="0"/>
        <v>-57.900000000000034</v>
      </c>
      <c r="E26" s="14">
        <f t="shared" si="1"/>
        <v>-0.17278424350940028</v>
      </c>
    </row>
    <row r="27" spans="1:5">
      <c r="A27" s="16" t="s">
        <v>28</v>
      </c>
      <c r="B27" s="17">
        <v>6.1</v>
      </c>
      <c r="C27" s="17">
        <v>7.7</v>
      </c>
      <c r="D27" s="13">
        <f t="shared" si="0"/>
        <v>1.6000000000000005</v>
      </c>
      <c r="E27" s="14">
        <f t="shared" si="1"/>
        <v>0.26229508196721324</v>
      </c>
    </row>
    <row r="28" spans="1:5" ht="12.95">
      <c r="A28" s="15" t="s">
        <v>29</v>
      </c>
      <c r="B28" s="12">
        <v>18017.991000000002</v>
      </c>
      <c r="C28" s="12">
        <v>14407.927999999998</v>
      </c>
      <c r="D28" s="13">
        <f t="shared" si="0"/>
        <v>-3610.0630000000037</v>
      </c>
      <c r="E28" s="14">
        <f t="shared" si="1"/>
        <v>-0.2003587969380162</v>
      </c>
    </row>
    <row r="29" spans="1:5" ht="12.95">
      <c r="A29" s="15" t="s">
        <v>30</v>
      </c>
      <c r="B29" s="12">
        <v>2170.0149999999999</v>
      </c>
      <c r="C29" s="12">
        <v>2820.1100000000006</v>
      </c>
      <c r="D29" s="13">
        <f t="shared" si="0"/>
        <v>650.09500000000071</v>
      </c>
      <c r="E29" s="14">
        <f t="shared" si="1"/>
        <v>0.29958087847319065</v>
      </c>
    </row>
    <row r="30" spans="1:5" ht="12.95">
      <c r="A30" s="15" t="s">
        <v>31</v>
      </c>
      <c r="B30" s="12">
        <v>1046.0250000000001</v>
      </c>
      <c r="C30" s="12">
        <v>885.9</v>
      </c>
      <c r="D30" s="13">
        <f t="shared" si="0"/>
        <v>-160.12500000000011</v>
      </c>
      <c r="E30" s="14">
        <f t="shared" si="1"/>
        <v>-0.15307951530795164</v>
      </c>
    </row>
    <row r="31" spans="1:5" ht="12.95">
      <c r="A31" s="11" t="s">
        <v>134</v>
      </c>
      <c r="B31" s="12">
        <v>236734.022</v>
      </c>
      <c r="C31" s="12">
        <v>180054.25</v>
      </c>
      <c r="D31" s="13">
        <f t="shared" si="0"/>
        <v>-56679.771999999997</v>
      </c>
      <c r="E31" s="14">
        <f t="shared" si="1"/>
        <v>-0.2394238543372528</v>
      </c>
    </row>
    <row r="32" spans="1:5" ht="12.95">
      <c r="A32" s="15" t="s">
        <v>7</v>
      </c>
      <c r="B32" s="12">
        <v>195710.44900000002</v>
      </c>
      <c r="C32" s="12">
        <v>147249.73699999999</v>
      </c>
      <c r="D32" s="13">
        <f t="shared" si="0"/>
        <v>-48460.712000000029</v>
      </c>
      <c r="E32" s="14">
        <f t="shared" si="1"/>
        <v>-0.24761433151686257</v>
      </c>
    </row>
    <row r="33" spans="1:5">
      <c r="A33" s="16" t="s">
        <v>8</v>
      </c>
      <c r="B33" s="17">
        <v>102390.856</v>
      </c>
      <c r="C33" s="17">
        <v>77660.516999999993</v>
      </c>
      <c r="D33" s="13">
        <f t="shared" si="0"/>
        <v>-24730.339000000007</v>
      </c>
      <c r="E33" s="14">
        <f t="shared" si="1"/>
        <v>-0.24152878456255905</v>
      </c>
    </row>
    <row r="34" spans="1:5">
      <c r="A34" s="16" t="s">
        <v>9</v>
      </c>
      <c r="B34" s="17">
        <v>58599.061000000002</v>
      </c>
      <c r="C34" s="17">
        <v>43778.737000000001</v>
      </c>
      <c r="D34" s="13">
        <f t="shared" si="0"/>
        <v>-14820.324000000001</v>
      </c>
      <c r="E34" s="14">
        <f t="shared" si="1"/>
        <v>-0.25291060551294497</v>
      </c>
    </row>
    <row r="35" spans="1:5">
      <c r="A35" s="16" t="s">
        <v>10</v>
      </c>
      <c r="B35" s="17">
        <v>17518.050000000003</v>
      </c>
      <c r="C35" s="17">
        <v>13419.224999999999</v>
      </c>
      <c r="D35" s="13">
        <f t="shared" si="0"/>
        <v>-4098.8250000000044</v>
      </c>
      <c r="E35" s="14">
        <f t="shared" si="1"/>
        <v>-0.23397724061753469</v>
      </c>
    </row>
    <row r="36" spans="1:5">
      <c r="A36" s="16" t="s">
        <v>11</v>
      </c>
      <c r="B36" s="17">
        <v>13549.946999999998</v>
      </c>
      <c r="C36" s="17">
        <v>9442.9079999999994</v>
      </c>
      <c r="D36" s="13">
        <f t="shared" si="0"/>
        <v>-4107.0389999999989</v>
      </c>
      <c r="E36" s="14">
        <f t="shared" si="1"/>
        <v>-0.30310369479673976</v>
      </c>
    </row>
    <row r="37" spans="1:5">
      <c r="A37" s="16" t="s">
        <v>12</v>
      </c>
      <c r="B37" s="17">
        <v>1968.7999999999997</v>
      </c>
      <c r="C37" s="17">
        <v>1722.8500000000001</v>
      </c>
      <c r="D37" s="13">
        <f t="shared" si="0"/>
        <v>-245.94999999999959</v>
      </c>
      <c r="E37" s="14">
        <f t="shared" si="1"/>
        <v>-0.12492381145875642</v>
      </c>
    </row>
    <row r="38" spans="1:5">
      <c r="A38" s="16" t="s">
        <v>13</v>
      </c>
      <c r="B38" s="17">
        <v>883.32499999999993</v>
      </c>
      <c r="C38" s="17">
        <v>692.85</v>
      </c>
      <c r="D38" s="13">
        <f t="shared" si="0"/>
        <v>-190.47499999999991</v>
      </c>
      <c r="E38" s="14">
        <f t="shared" si="1"/>
        <v>-0.21563410975575234</v>
      </c>
    </row>
    <row r="39" spans="1:5">
      <c r="A39" s="16" t="s">
        <v>14</v>
      </c>
      <c r="B39" s="17">
        <v>770.92</v>
      </c>
      <c r="C39" s="17">
        <v>524.77499999999998</v>
      </c>
      <c r="D39" s="13">
        <f t="shared" si="0"/>
        <v>-246.14499999999998</v>
      </c>
      <c r="E39" s="14">
        <f t="shared" si="1"/>
        <v>-0.31928734499040107</v>
      </c>
    </row>
    <row r="40" spans="1:5">
      <c r="A40" s="16" t="s">
        <v>15</v>
      </c>
      <c r="B40" s="17">
        <v>29.490000000000002</v>
      </c>
      <c r="C40" s="17">
        <v>7.875</v>
      </c>
      <c r="D40" s="13">
        <f t="shared" si="0"/>
        <v>-21.615000000000002</v>
      </c>
      <c r="E40" s="14">
        <f t="shared" si="1"/>
        <v>-0.73296032553407942</v>
      </c>
    </row>
    <row r="41" spans="1:5" ht="12.95">
      <c r="A41" s="15" t="s">
        <v>16</v>
      </c>
      <c r="B41" s="12">
        <v>25734.114999999998</v>
      </c>
      <c r="C41" s="12">
        <v>21242.880000000005</v>
      </c>
      <c r="D41" s="13">
        <f t="shared" si="0"/>
        <v>-4491.2349999999933</v>
      </c>
      <c r="E41" s="14">
        <f t="shared" si="1"/>
        <v>-0.17452455621652402</v>
      </c>
    </row>
    <row r="42" spans="1:5">
      <c r="A42" s="16" t="s">
        <v>17</v>
      </c>
      <c r="B42" s="17">
        <v>6458.53</v>
      </c>
      <c r="C42" s="17">
        <v>5725.85</v>
      </c>
      <c r="D42" s="13">
        <f t="shared" si="0"/>
        <v>-732.67999999999938</v>
      </c>
      <c r="E42" s="14">
        <f t="shared" si="1"/>
        <v>-0.11344377126064281</v>
      </c>
    </row>
    <row r="43" spans="1:5">
      <c r="A43" s="16" t="s">
        <v>19</v>
      </c>
      <c r="B43" s="17">
        <v>5316.55</v>
      </c>
      <c r="C43" s="17">
        <v>4095.9</v>
      </c>
      <c r="D43" s="13">
        <f t="shared" si="0"/>
        <v>-1220.6500000000001</v>
      </c>
      <c r="E43" s="14">
        <f t="shared" si="1"/>
        <v>-0.22959437981397712</v>
      </c>
    </row>
    <row r="44" spans="1:5">
      <c r="A44" s="16" t="s">
        <v>18</v>
      </c>
      <c r="B44" s="17">
        <v>2517.21</v>
      </c>
      <c r="C44" s="17">
        <v>2210.2000000000003</v>
      </c>
      <c r="D44" s="13">
        <f t="shared" si="0"/>
        <v>-307.00999999999976</v>
      </c>
      <c r="E44" s="14">
        <f t="shared" si="1"/>
        <v>-0.12196439709042939</v>
      </c>
    </row>
    <row r="45" spans="1:5">
      <c r="A45" s="16" t="s">
        <v>22</v>
      </c>
      <c r="B45" s="17">
        <v>2499.6999999999998</v>
      </c>
      <c r="C45" s="17">
        <v>1769.65</v>
      </c>
      <c r="D45" s="13">
        <f t="shared" si="0"/>
        <v>-730.04999999999973</v>
      </c>
      <c r="E45" s="14">
        <f t="shared" si="1"/>
        <v>-0.29205504660559256</v>
      </c>
    </row>
    <row r="46" spans="1:5">
      <c r="A46" s="16" t="s">
        <v>20</v>
      </c>
      <c r="B46" s="17">
        <v>2163.0549999999998</v>
      </c>
      <c r="C46" s="17">
        <v>1669.1800000000003</v>
      </c>
      <c r="D46" s="13">
        <f t="shared" si="0"/>
        <v>-493.87499999999955</v>
      </c>
      <c r="E46" s="14">
        <f t="shared" si="1"/>
        <v>-0.22832290441065972</v>
      </c>
    </row>
    <row r="47" spans="1:5">
      <c r="A47" s="16" t="s">
        <v>21</v>
      </c>
      <c r="B47" s="17">
        <v>2011.2</v>
      </c>
      <c r="C47" s="17">
        <v>1648.36</v>
      </c>
      <c r="D47" s="13">
        <f t="shared" si="0"/>
        <v>-362.84000000000015</v>
      </c>
      <c r="E47" s="14">
        <f t="shared" si="1"/>
        <v>-0.1804097056483692</v>
      </c>
    </row>
    <row r="48" spans="1:5">
      <c r="A48" s="16" t="s">
        <v>23</v>
      </c>
      <c r="B48" s="17">
        <v>2039.6000000000001</v>
      </c>
      <c r="C48" s="17">
        <v>1635.5</v>
      </c>
      <c r="D48" s="13">
        <f t="shared" si="0"/>
        <v>-404.10000000000014</v>
      </c>
      <c r="E48" s="14">
        <f t="shared" si="1"/>
        <v>-0.19812708374191024</v>
      </c>
    </row>
    <row r="49" spans="1:5">
      <c r="A49" s="16" t="s">
        <v>24</v>
      </c>
      <c r="B49" s="17">
        <v>1571.52</v>
      </c>
      <c r="C49" s="17">
        <v>1492.96</v>
      </c>
      <c r="D49" s="13">
        <f t="shared" si="0"/>
        <v>-78.559999999999945</v>
      </c>
      <c r="E49" s="14">
        <f t="shared" si="1"/>
        <v>-4.9989818774180378E-2</v>
      </c>
    </row>
    <row r="50" spans="1:5">
      <c r="A50" s="16" t="s">
        <v>26</v>
      </c>
      <c r="B50" s="17">
        <v>724.99999999999989</v>
      </c>
      <c r="C50" s="17">
        <v>533.30000000000007</v>
      </c>
      <c r="D50" s="13">
        <f t="shared" si="0"/>
        <v>-191.69999999999982</v>
      </c>
      <c r="E50" s="14">
        <f t="shared" si="1"/>
        <v>-0.26441379310344809</v>
      </c>
    </row>
    <row r="51" spans="1:5">
      <c r="A51" s="16" t="s">
        <v>27</v>
      </c>
      <c r="B51" s="17">
        <v>293.25</v>
      </c>
      <c r="C51" s="17">
        <v>304.48</v>
      </c>
      <c r="D51" s="13">
        <f t="shared" si="0"/>
        <v>11.230000000000018</v>
      </c>
      <c r="E51" s="14">
        <f t="shared" si="1"/>
        <v>3.8294970161977894E-2</v>
      </c>
    </row>
    <row r="52" spans="1:5">
      <c r="A52" s="16" t="s">
        <v>25</v>
      </c>
      <c r="B52" s="17">
        <v>130.80000000000001</v>
      </c>
      <c r="C52" s="17">
        <v>146.30000000000001</v>
      </c>
      <c r="D52" s="13">
        <f t="shared" si="0"/>
        <v>15.5</v>
      </c>
      <c r="E52" s="14">
        <f t="shared" si="1"/>
        <v>0.11850152905198776</v>
      </c>
    </row>
    <row r="53" spans="1:5">
      <c r="A53" s="16" t="s">
        <v>28</v>
      </c>
      <c r="B53" s="17">
        <v>7.7</v>
      </c>
      <c r="C53" s="17">
        <v>11.2</v>
      </c>
      <c r="D53" s="13">
        <f t="shared" si="0"/>
        <v>3.4999999999999991</v>
      </c>
      <c r="E53" s="14">
        <f t="shared" si="1"/>
        <v>0.45454545454545442</v>
      </c>
    </row>
    <row r="54" spans="1:5" ht="12.95">
      <c r="A54" s="15" t="s">
        <v>29</v>
      </c>
      <c r="B54" s="12">
        <v>12442.002999999999</v>
      </c>
      <c r="C54" s="12">
        <v>8728.8479999999981</v>
      </c>
      <c r="D54" s="13">
        <f t="shared" si="0"/>
        <v>-3713.1550000000007</v>
      </c>
      <c r="E54" s="14">
        <f t="shared" si="1"/>
        <v>-0.29843707640964251</v>
      </c>
    </row>
    <row r="55" spans="1:5" ht="12.95">
      <c r="A55" s="15" t="s">
        <v>30</v>
      </c>
      <c r="B55" s="12">
        <v>1743.8800000000003</v>
      </c>
      <c r="C55" s="12">
        <v>2005.5600000000002</v>
      </c>
      <c r="D55" s="13">
        <f t="shared" si="0"/>
        <v>261.67999999999984</v>
      </c>
      <c r="E55" s="14">
        <f t="shared" si="1"/>
        <v>0.15005619652728386</v>
      </c>
    </row>
    <row r="56" spans="1:5" ht="12.95">
      <c r="A56" s="15" t="s">
        <v>31</v>
      </c>
      <c r="B56" s="12">
        <v>1103.575</v>
      </c>
      <c r="C56" s="12">
        <v>827.22500000000002</v>
      </c>
      <c r="D56" s="13">
        <f t="shared" si="0"/>
        <v>-276.35000000000002</v>
      </c>
      <c r="E56" s="14">
        <f t="shared" si="1"/>
        <v>-0.25041342908275377</v>
      </c>
    </row>
    <row r="57" spans="1:5" ht="12.95">
      <c r="A57" s="11" t="s">
        <v>135</v>
      </c>
      <c r="B57" s="12">
        <v>262293.99900000001</v>
      </c>
      <c r="C57" s="12">
        <v>163101.08600000004</v>
      </c>
      <c r="D57" s="13">
        <f t="shared" si="0"/>
        <v>-99192.912999999971</v>
      </c>
      <c r="E57" s="14">
        <f t="shared" si="1"/>
        <v>-0.37817454222427699</v>
      </c>
    </row>
    <row r="58" spans="1:5" ht="12.95">
      <c r="A58" s="15" t="s">
        <v>7</v>
      </c>
      <c r="B58" s="12">
        <v>236365.58900000001</v>
      </c>
      <c r="C58" s="12">
        <v>146465.85100000002</v>
      </c>
      <c r="D58" s="13">
        <f t="shared" si="0"/>
        <v>-89899.737999999983</v>
      </c>
      <c r="E58" s="14">
        <f t="shared" si="1"/>
        <v>-0.38034190332163781</v>
      </c>
    </row>
    <row r="59" spans="1:5">
      <c r="A59" s="16" t="s">
        <v>8</v>
      </c>
      <c r="B59" s="17">
        <v>101323.917</v>
      </c>
      <c r="C59" s="17">
        <v>59835.679000000004</v>
      </c>
      <c r="D59" s="13">
        <f t="shared" si="0"/>
        <v>-41488.237999999998</v>
      </c>
      <c r="E59" s="14">
        <f t="shared" si="1"/>
        <v>-0.40946145025167152</v>
      </c>
    </row>
    <row r="60" spans="1:5">
      <c r="A60" s="16" t="s">
        <v>9</v>
      </c>
      <c r="B60" s="17">
        <v>83462.325000000012</v>
      </c>
      <c r="C60" s="17">
        <v>52914.649000000005</v>
      </c>
      <c r="D60" s="13">
        <f t="shared" si="0"/>
        <v>-30547.676000000007</v>
      </c>
      <c r="E60" s="14">
        <f t="shared" si="1"/>
        <v>-0.36600557197513972</v>
      </c>
    </row>
    <row r="61" spans="1:5">
      <c r="A61" s="16" t="s">
        <v>10</v>
      </c>
      <c r="B61" s="17">
        <v>26462.724999999999</v>
      </c>
      <c r="C61" s="17">
        <v>19044.974999999999</v>
      </c>
      <c r="D61" s="13">
        <f t="shared" si="0"/>
        <v>-7417.75</v>
      </c>
      <c r="E61" s="14">
        <f t="shared" si="1"/>
        <v>-0.28030937856928945</v>
      </c>
    </row>
    <row r="62" spans="1:5">
      <c r="A62" s="16" t="s">
        <v>11</v>
      </c>
      <c r="B62" s="17">
        <v>20876.407000000003</v>
      </c>
      <c r="C62" s="17">
        <v>11999.653</v>
      </c>
      <c r="D62" s="13">
        <f t="shared" si="0"/>
        <v>-8876.7540000000026</v>
      </c>
      <c r="E62" s="14">
        <f t="shared" si="1"/>
        <v>-0.42520506522027479</v>
      </c>
    </row>
    <row r="63" spans="1:5">
      <c r="A63" s="16" t="s">
        <v>12</v>
      </c>
      <c r="B63" s="17">
        <v>2795.8500000000004</v>
      </c>
      <c r="C63" s="17">
        <v>1867.7499999999998</v>
      </c>
      <c r="D63" s="13">
        <f t="shared" si="0"/>
        <v>-928.10000000000059</v>
      </c>
      <c r="E63" s="14">
        <f t="shared" si="1"/>
        <v>-0.33195629236189367</v>
      </c>
    </row>
    <row r="64" spans="1:5">
      <c r="A64" s="16" t="s">
        <v>13</v>
      </c>
      <c r="B64" s="17">
        <v>847.64999999999986</v>
      </c>
      <c r="C64" s="17">
        <v>454.72</v>
      </c>
      <c r="D64" s="13">
        <f t="shared" si="0"/>
        <v>-392.92999999999984</v>
      </c>
      <c r="E64" s="14">
        <f t="shared" si="1"/>
        <v>-0.46355217365657986</v>
      </c>
    </row>
    <row r="65" spans="1:5">
      <c r="A65" s="16" t="s">
        <v>14</v>
      </c>
      <c r="B65" s="17">
        <v>591.83999999999992</v>
      </c>
      <c r="C65" s="17">
        <v>327.54499999999996</v>
      </c>
      <c r="D65" s="13">
        <f t="shared" si="0"/>
        <v>-264.29499999999996</v>
      </c>
      <c r="E65" s="14">
        <f t="shared" si="1"/>
        <v>-0.44656494998648283</v>
      </c>
    </row>
    <row r="66" spans="1:5">
      <c r="A66" s="16" t="s">
        <v>15</v>
      </c>
      <c r="B66" s="17">
        <v>4.875</v>
      </c>
      <c r="C66" s="17">
        <v>20.880000000000003</v>
      </c>
      <c r="D66" s="13">
        <f t="shared" si="0"/>
        <v>16.005000000000003</v>
      </c>
      <c r="E66" s="14">
        <f t="shared" si="1"/>
        <v>3.2830769230769237</v>
      </c>
    </row>
    <row r="67" spans="1:5" ht="12.95">
      <c r="A67" s="15" t="s">
        <v>16</v>
      </c>
      <c r="B67" s="12">
        <v>17016.580000000002</v>
      </c>
      <c r="C67" s="12">
        <v>10640.825000000001</v>
      </c>
      <c r="D67" s="13">
        <f t="shared" si="0"/>
        <v>-6375.755000000001</v>
      </c>
      <c r="E67" s="14">
        <f t="shared" si="1"/>
        <v>-0.37467898955019163</v>
      </c>
    </row>
    <row r="68" spans="1:5">
      <c r="A68" s="16" t="s">
        <v>17</v>
      </c>
      <c r="B68" s="17">
        <v>4177.9000000000005</v>
      </c>
      <c r="C68" s="17">
        <v>2621.2000000000003</v>
      </c>
      <c r="D68" s="13">
        <f t="shared" si="0"/>
        <v>-1556.7000000000003</v>
      </c>
      <c r="E68" s="14">
        <f t="shared" si="1"/>
        <v>-0.37260346106895809</v>
      </c>
    </row>
    <row r="69" spans="1:5">
      <c r="A69" s="16" t="s">
        <v>19</v>
      </c>
      <c r="B69" s="17">
        <v>2962.4</v>
      </c>
      <c r="C69" s="17">
        <v>1771.75</v>
      </c>
      <c r="D69" s="13">
        <f t="shared" ref="D69:D132" si="2">C69-B69</f>
        <v>-1190.6500000000001</v>
      </c>
      <c r="E69" s="14">
        <f t="shared" ref="E69:E132" si="3">D69/B69</f>
        <v>-0.40192073994058874</v>
      </c>
    </row>
    <row r="70" spans="1:5">
      <c r="A70" s="16" t="s">
        <v>22</v>
      </c>
      <c r="B70" s="17">
        <v>2670.1499999999996</v>
      </c>
      <c r="C70" s="17">
        <v>1548.2</v>
      </c>
      <c r="D70" s="13">
        <f t="shared" si="2"/>
        <v>-1121.9499999999996</v>
      </c>
      <c r="E70" s="14">
        <f t="shared" si="3"/>
        <v>-0.42018238675729819</v>
      </c>
    </row>
    <row r="71" spans="1:5">
      <c r="A71" s="16" t="s">
        <v>18</v>
      </c>
      <c r="B71" s="17">
        <v>1641.25</v>
      </c>
      <c r="C71" s="17">
        <v>1142.5</v>
      </c>
      <c r="D71" s="13">
        <f t="shared" si="2"/>
        <v>-498.75</v>
      </c>
      <c r="E71" s="14">
        <f t="shared" si="3"/>
        <v>-0.3038842345773039</v>
      </c>
    </row>
    <row r="72" spans="1:5">
      <c r="A72" s="16" t="s">
        <v>20</v>
      </c>
      <c r="B72" s="17">
        <v>1650.23</v>
      </c>
      <c r="C72" s="17">
        <v>1037.4349999999999</v>
      </c>
      <c r="D72" s="13">
        <f t="shared" si="2"/>
        <v>-612.79500000000007</v>
      </c>
      <c r="E72" s="14">
        <f t="shared" si="3"/>
        <v>-0.37133914666440437</v>
      </c>
    </row>
    <row r="73" spans="1:5">
      <c r="A73" s="16" t="s">
        <v>23</v>
      </c>
      <c r="B73" s="17">
        <v>1080.1499999999999</v>
      </c>
      <c r="C73" s="17">
        <v>819.94999999999993</v>
      </c>
      <c r="D73" s="13">
        <f t="shared" si="2"/>
        <v>-260.19999999999993</v>
      </c>
      <c r="E73" s="14">
        <f t="shared" si="3"/>
        <v>-0.24089246863861496</v>
      </c>
    </row>
    <row r="74" spans="1:5">
      <c r="A74" s="16" t="s">
        <v>24</v>
      </c>
      <c r="B74" s="17">
        <v>757.09999999999991</v>
      </c>
      <c r="C74" s="17">
        <v>494.44000000000005</v>
      </c>
      <c r="D74" s="13">
        <f t="shared" si="2"/>
        <v>-262.65999999999985</v>
      </c>
      <c r="E74" s="14">
        <f t="shared" si="3"/>
        <v>-0.34692907145687479</v>
      </c>
    </row>
    <row r="75" spans="1:5">
      <c r="A75" s="16" t="s">
        <v>21</v>
      </c>
      <c r="B75" s="17">
        <v>745.8</v>
      </c>
      <c r="C75" s="17">
        <v>465.55</v>
      </c>
      <c r="D75" s="13">
        <f t="shared" si="2"/>
        <v>-280.24999999999994</v>
      </c>
      <c r="E75" s="14">
        <f t="shared" si="3"/>
        <v>-0.37577098417806376</v>
      </c>
    </row>
    <row r="76" spans="1:5">
      <c r="A76" s="16" t="s">
        <v>26</v>
      </c>
      <c r="B76" s="17">
        <v>603.44999999999993</v>
      </c>
      <c r="C76" s="17">
        <v>279.59999999999997</v>
      </c>
      <c r="D76" s="13">
        <f t="shared" si="2"/>
        <v>-323.84999999999997</v>
      </c>
      <c r="E76" s="14">
        <f t="shared" si="3"/>
        <v>-0.53666418095948298</v>
      </c>
    </row>
    <row r="77" spans="1:5">
      <c r="A77" s="16" t="s">
        <v>25</v>
      </c>
      <c r="B77" s="17">
        <v>393.3</v>
      </c>
      <c r="C77" s="17">
        <v>224.39999999999998</v>
      </c>
      <c r="D77" s="13">
        <f t="shared" si="2"/>
        <v>-168.90000000000003</v>
      </c>
      <c r="E77" s="14">
        <f t="shared" si="3"/>
        <v>-0.42944317315026703</v>
      </c>
    </row>
    <row r="78" spans="1:5">
      <c r="A78" s="16" t="s">
        <v>27</v>
      </c>
      <c r="B78" s="17">
        <v>318.75</v>
      </c>
      <c r="C78" s="17">
        <v>221.3</v>
      </c>
      <c r="D78" s="13">
        <f t="shared" si="2"/>
        <v>-97.449999999999989</v>
      </c>
      <c r="E78" s="14">
        <f t="shared" si="3"/>
        <v>-0.30572549019607842</v>
      </c>
    </row>
    <row r="79" spans="1:5">
      <c r="A79" s="16" t="s">
        <v>28</v>
      </c>
      <c r="B79" s="17">
        <v>16.100000000000001</v>
      </c>
      <c r="C79" s="17">
        <v>14.5</v>
      </c>
      <c r="D79" s="13">
        <f t="shared" si="2"/>
        <v>-1.6000000000000014</v>
      </c>
      <c r="E79" s="14">
        <f t="shared" si="3"/>
        <v>-9.9378881987577716E-2</v>
      </c>
    </row>
    <row r="80" spans="1:5" ht="12.95">
      <c r="A80" s="15" t="s">
        <v>29</v>
      </c>
      <c r="B80" s="12">
        <v>6044.6550000000007</v>
      </c>
      <c r="C80" s="12">
        <v>3479.5549999999994</v>
      </c>
      <c r="D80" s="13">
        <f t="shared" si="2"/>
        <v>-2565.1000000000013</v>
      </c>
      <c r="E80" s="14">
        <f t="shared" si="3"/>
        <v>-0.4243583794277756</v>
      </c>
    </row>
    <row r="81" spans="1:5" ht="12.95">
      <c r="A81" s="15" t="s">
        <v>30</v>
      </c>
      <c r="B81" s="12">
        <v>1716.5500000000004</v>
      </c>
      <c r="C81" s="12">
        <v>1690.1550000000004</v>
      </c>
      <c r="D81" s="13">
        <f t="shared" si="2"/>
        <v>-26.394999999999982</v>
      </c>
      <c r="E81" s="14">
        <f t="shared" si="3"/>
        <v>-1.5376773178759707E-2</v>
      </c>
    </row>
    <row r="82" spans="1:5" ht="12.95">
      <c r="A82" s="15" t="s">
        <v>31</v>
      </c>
      <c r="B82" s="12">
        <v>1150.625</v>
      </c>
      <c r="C82" s="12">
        <v>824.69999999999993</v>
      </c>
      <c r="D82" s="13">
        <f t="shared" si="2"/>
        <v>-325.92500000000007</v>
      </c>
      <c r="E82" s="14">
        <f t="shared" si="3"/>
        <v>-0.28325909831613261</v>
      </c>
    </row>
    <row r="83" spans="1:5" ht="12.95">
      <c r="A83" s="11" t="s">
        <v>136</v>
      </c>
      <c r="B83" s="12">
        <v>204371.24</v>
      </c>
      <c r="C83" s="12">
        <v>140086.42299999998</v>
      </c>
      <c r="D83" s="13">
        <f t="shared" si="2"/>
        <v>-64284.81700000001</v>
      </c>
      <c r="E83" s="14">
        <f t="shared" si="3"/>
        <v>-0.31454923403116802</v>
      </c>
    </row>
    <row r="84" spans="1:5" ht="12.95">
      <c r="A84" s="15" t="s">
        <v>7</v>
      </c>
      <c r="B84" s="12">
        <v>174201.52300000002</v>
      </c>
      <c r="C84" s="12">
        <v>118085.766</v>
      </c>
      <c r="D84" s="13">
        <f t="shared" si="2"/>
        <v>-56115.757000000012</v>
      </c>
      <c r="E84" s="14">
        <f t="shared" si="3"/>
        <v>-0.32213126517843366</v>
      </c>
    </row>
    <row r="85" spans="1:5">
      <c r="A85" s="16" t="s">
        <v>8</v>
      </c>
      <c r="B85" s="17">
        <v>96436.680000000008</v>
      </c>
      <c r="C85" s="17">
        <v>65342.220999999998</v>
      </c>
      <c r="D85" s="13">
        <f t="shared" si="2"/>
        <v>-31094.45900000001</v>
      </c>
      <c r="E85" s="14">
        <f t="shared" si="3"/>
        <v>-0.32243394318427393</v>
      </c>
    </row>
    <row r="86" spans="1:5">
      <c r="A86" s="16" t="s">
        <v>9</v>
      </c>
      <c r="B86" s="17">
        <v>51400.682000000001</v>
      </c>
      <c r="C86" s="17">
        <v>35195.044000000002</v>
      </c>
      <c r="D86" s="13">
        <f t="shared" si="2"/>
        <v>-16205.637999999999</v>
      </c>
      <c r="E86" s="14">
        <f t="shared" si="3"/>
        <v>-0.31528060269706148</v>
      </c>
    </row>
    <row r="87" spans="1:5">
      <c r="A87" s="16" t="s">
        <v>10</v>
      </c>
      <c r="B87" s="17">
        <v>12949.325000000001</v>
      </c>
      <c r="C87" s="17">
        <v>9112.9750000000004</v>
      </c>
      <c r="D87" s="13">
        <f t="shared" si="2"/>
        <v>-3836.3500000000004</v>
      </c>
      <c r="E87" s="14">
        <f t="shared" si="3"/>
        <v>-0.29625868529826843</v>
      </c>
    </row>
    <row r="88" spans="1:5">
      <c r="A88" s="16" t="s">
        <v>11</v>
      </c>
      <c r="B88" s="17">
        <v>10563.236000000001</v>
      </c>
      <c r="C88" s="17">
        <v>6513.32</v>
      </c>
      <c r="D88" s="13">
        <f t="shared" si="2"/>
        <v>-4049.9160000000011</v>
      </c>
      <c r="E88" s="14">
        <f t="shared" si="3"/>
        <v>-0.38339728469571266</v>
      </c>
    </row>
    <row r="89" spans="1:5">
      <c r="A89" s="16" t="s">
        <v>12</v>
      </c>
      <c r="B89" s="17">
        <v>1589.2500000000002</v>
      </c>
      <c r="C89" s="17">
        <v>1087.25</v>
      </c>
      <c r="D89" s="13">
        <f t="shared" si="2"/>
        <v>-502.00000000000023</v>
      </c>
      <c r="E89" s="14">
        <f t="shared" si="3"/>
        <v>-0.31587226679251229</v>
      </c>
    </row>
    <row r="90" spans="1:5">
      <c r="A90" s="16" t="s">
        <v>14</v>
      </c>
      <c r="B90" s="17">
        <v>679.54</v>
      </c>
      <c r="C90" s="17">
        <v>488.53</v>
      </c>
      <c r="D90" s="13">
        <f t="shared" si="2"/>
        <v>-191.01</v>
      </c>
      <c r="E90" s="14">
        <f t="shared" si="3"/>
        <v>-0.28108720605115223</v>
      </c>
    </row>
    <row r="91" spans="1:5">
      <c r="A91" s="16" t="s">
        <v>13</v>
      </c>
      <c r="B91" s="17">
        <v>570.57000000000005</v>
      </c>
      <c r="C91" s="17">
        <v>338.351</v>
      </c>
      <c r="D91" s="13">
        <f t="shared" si="2"/>
        <v>-232.21900000000005</v>
      </c>
      <c r="E91" s="14">
        <f t="shared" si="3"/>
        <v>-0.40699475962633863</v>
      </c>
    </row>
    <row r="92" spans="1:5">
      <c r="A92" s="16" t="s">
        <v>15</v>
      </c>
      <c r="B92" s="17">
        <v>12.240000000000002</v>
      </c>
      <c r="C92" s="17">
        <v>8.0749999999999993</v>
      </c>
      <c r="D92" s="13">
        <f t="shared" si="2"/>
        <v>-4.1650000000000027</v>
      </c>
      <c r="E92" s="14">
        <f t="shared" si="3"/>
        <v>-0.34027777777777796</v>
      </c>
    </row>
    <row r="93" spans="1:5" ht="12.95">
      <c r="A93" s="15" t="s">
        <v>16</v>
      </c>
      <c r="B93" s="12">
        <v>18968.41</v>
      </c>
      <c r="C93" s="12">
        <v>14052.565000000001</v>
      </c>
      <c r="D93" s="13">
        <f t="shared" si="2"/>
        <v>-4915.8449999999993</v>
      </c>
      <c r="E93" s="14">
        <f t="shared" si="3"/>
        <v>-0.25915957109741933</v>
      </c>
    </row>
    <row r="94" spans="1:5">
      <c r="A94" s="16" t="s">
        <v>17</v>
      </c>
      <c r="B94" s="17">
        <v>4993.75</v>
      </c>
      <c r="C94" s="17">
        <v>3976.4</v>
      </c>
      <c r="D94" s="13">
        <f t="shared" si="2"/>
        <v>-1017.3499999999999</v>
      </c>
      <c r="E94" s="14">
        <f t="shared" si="3"/>
        <v>-0.2037246558197747</v>
      </c>
    </row>
    <row r="95" spans="1:5">
      <c r="A95" s="16" t="s">
        <v>19</v>
      </c>
      <c r="B95" s="17">
        <v>3355.2</v>
      </c>
      <c r="C95" s="17">
        <v>2438.75</v>
      </c>
      <c r="D95" s="13">
        <f t="shared" si="2"/>
        <v>-916.44999999999982</v>
      </c>
      <c r="E95" s="14">
        <f t="shared" si="3"/>
        <v>-0.27314318073438243</v>
      </c>
    </row>
    <row r="96" spans="1:5">
      <c r="A96" s="16" t="s">
        <v>23</v>
      </c>
      <c r="B96" s="17">
        <v>2102.15</v>
      </c>
      <c r="C96" s="17">
        <v>1546.2</v>
      </c>
      <c r="D96" s="13">
        <f t="shared" si="2"/>
        <v>-555.95000000000005</v>
      </c>
      <c r="E96" s="14">
        <f t="shared" si="3"/>
        <v>-0.2644673310658136</v>
      </c>
    </row>
    <row r="97" spans="1:5">
      <c r="A97" s="16" t="s">
        <v>21</v>
      </c>
      <c r="B97" s="17">
        <v>2077.9</v>
      </c>
      <c r="C97" s="17">
        <v>1444.9499999999998</v>
      </c>
      <c r="D97" s="13">
        <f t="shared" si="2"/>
        <v>-632.95000000000027</v>
      </c>
      <c r="E97" s="14">
        <f t="shared" si="3"/>
        <v>-0.30461042398575494</v>
      </c>
    </row>
    <row r="98" spans="1:5">
      <c r="A98" s="16" t="s">
        <v>18</v>
      </c>
      <c r="B98" s="17">
        <v>1604.1499999999999</v>
      </c>
      <c r="C98" s="17">
        <v>1282.05</v>
      </c>
      <c r="D98" s="13">
        <f t="shared" si="2"/>
        <v>-322.09999999999991</v>
      </c>
      <c r="E98" s="14">
        <f t="shared" si="3"/>
        <v>-0.20079169653710685</v>
      </c>
    </row>
    <row r="99" spans="1:5">
      <c r="A99" s="16" t="s">
        <v>22</v>
      </c>
      <c r="B99" s="17">
        <v>1658.5499999999997</v>
      </c>
      <c r="C99" s="17">
        <v>1102.3500000000001</v>
      </c>
      <c r="D99" s="13">
        <f t="shared" si="2"/>
        <v>-556.19999999999959</v>
      </c>
      <c r="E99" s="14">
        <f t="shared" si="3"/>
        <v>-0.3353531699375959</v>
      </c>
    </row>
    <row r="100" spans="1:5">
      <c r="A100" s="16" t="s">
        <v>20</v>
      </c>
      <c r="B100" s="17">
        <v>1174.8000000000002</v>
      </c>
      <c r="C100" s="17">
        <v>942.15499999999997</v>
      </c>
      <c r="D100" s="13">
        <f t="shared" si="2"/>
        <v>-232.64500000000021</v>
      </c>
      <c r="E100" s="14">
        <f t="shared" si="3"/>
        <v>-0.19802945182158679</v>
      </c>
    </row>
    <row r="101" spans="1:5">
      <c r="A101" s="16" t="s">
        <v>24</v>
      </c>
      <c r="B101" s="17">
        <v>1138.51</v>
      </c>
      <c r="C101" s="17">
        <v>702.81000000000006</v>
      </c>
      <c r="D101" s="13">
        <f t="shared" si="2"/>
        <v>-435.69999999999993</v>
      </c>
      <c r="E101" s="14">
        <f t="shared" si="3"/>
        <v>-0.38269316914212431</v>
      </c>
    </row>
    <row r="102" spans="1:5">
      <c r="A102" s="16" t="s">
        <v>26</v>
      </c>
      <c r="B102" s="17">
        <v>474.30000000000007</v>
      </c>
      <c r="C102" s="17">
        <v>297.3</v>
      </c>
      <c r="D102" s="13">
        <f t="shared" si="2"/>
        <v>-177.00000000000006</v>
      </c>
      <c r="E102" s="14">
        <f t="shared" si="3"/>
        <v>-0.37318153067678689</v>
      </c>
    </row>
    <row r="103" spans="1:5">
      <c r="A103" s="16" t="s">
        <v>25</v>
      </c>
      <c r="B103" s="17">
        <v>243.90000000000003</v>
      </c>
      <c r="C103" s="17">
        <v>255.20000000000002</v>
      </c>
      <c r="D103" s="13">
        <f t="shared" si="2"/>
        <v>11.299999999999983</v>
      </c>
      <c r="E103" s="14">
        <f t="shared" si="3"/>
        <v>4.6330463304632967E-2</v>
      </c>
    </row>
    <row r="104" spans="1:5">
      <c r="A104" s="16" t="s">
        <v>27</v>
      </c>
      <c r="B104" s="17">
        <v>135.80000000000001</v>
      </c>
      <c r="C104" s="17">
        <v>60.900000000000006</v>
      </c>
      <c r="D104" s="13">
        <f t="shared" si="2"/>
        <v>-74.900000000000006</v>
      </c>
      <c r="E104" s="14">
        <f t="shared" si="3"/>
        <v>-0.55154639175257736</v>
      </c>
    </row>
    <row r="105" spans="1:5">
      <c r="A105" s="16" t="s">
        <v>28</v>
      </c>
      <c r="B105" s="17">
        <v>9.3999999999999986</v>
      </c>
      <c r="C105" s="17">
        <v>3.5</v>
      </c>
      <c r="D105" s="13">
        <f t="shared" si="2"/>
        <v>-5.8999999999999986</v>
      </c>
      <c r="E105" s="14">
        <f t="shared" si="3"/>
        <v>-0.62765957446808507</v>
      </c>
    </row>
    <row r="106" spans="1:5" ht="12.95">
      <c r="A106" s="15" t="s">
        <v>29</v>
      </c>
      <c r="B106" s="12">
        <v>8203.2920000000013</v>
      </c>
      <c r="C106" s="12">
        <v>5458.0820000000003</v>
      </c>
      <c r="D106" s="13">
        <f t="shared" si="2"/>
        <v>-2745.2100000000009</v>
      </c>
      <c r="E106" s="14">
        <f t="shared" si="3"/>
        <v>-0.334647358645773</v>
      </c>
    </row>
    <row r="107" spans="1:5" ht="12.95">
      <c r="A107" s="15" t="s">
        <v>30</v>
      </c>
      <c r="B107" s="12">
        <v>1827.1400000000008</v>
      </c>
      <c r="C107" s="12">
        <v>1677.1350000000002</v>
      </c>
      <c r="D107" s="13">
        <f t="shared" si="2"/>
        <v>-150.00500000000056</v>
      </c>
      <c r="E107" s="14">
        <f t="shared" si="3"/>
        <v>-8.2098251912825784E-2</v>
      </c>
    </row>
    <row r="108" spans="1:5" ht="12.95">
      <c r="A108" s="15" t="s">
        <v>31</v>
      </c>
      <c r="B108" s="12">
        <v>1170.8749999999998</v>
      </c>
      <c r="C108" s="12">
        <v>812.87499999999989</v>
      </c>
      <c r="D108" s="13">
        <f t="shared" si="2"/>
        <v>-357.99999999999989</v>
      </c>
      <c r="E108" s="14">
        <f t="shared" si="3"/>
        <v>-0.30575424362122339</v>
      </c>
    </row>
    <row r="109" spans="1:5" ht="12.95">
      <c r="A109" s="11" t="s">
        <v>137</v>
      </c>
      <c r="B109" s="12">
        <v>198968.94599999997</v>
      </c>
      <c r="C109" s="12">
        <v>136578.323</v>
      </c>
      <c r="D109" s="13">
        <f t="shared" si="2"/>
        <v>-62390.622999999963</v>
      </c>
      <c r="E109" s="14">
        <f t="shared" si="3"/>
        <v>-0.31356965121582325</v>
      </c>
    </row>
    <row r="110" spans="1:5" ht="12.95">
      <c r="A110" s="15" t="s">
        <v>7</v>
      </c>
      <c r="B110" s="12">
        <v>167879.92499999999</v>
      </c>
      <c r="C110" s="12">
        <v>113341.19399999999</v>
      </c>
      <c r="D110" s="13">
        <f t="shared" si="2"/>
        <v>-54538.731</v>
      </c>
      <c r="E110" s="14">
        <f t="shared" si="3"/>
        <v>-0.3248674968135708</v>
      </c>
    </row>
    <row r="111" spans="1:5">
      <c r="A111" s="16" t="s">
        <v>8</v>
      </c>
      <c r="B111" s="17">
        <v>77890.288</v>
      </c>
      <c r="C111" s="17">
        <v>50097.296999999991</v>
      </c>
      <c r="D111" s="13">
        <f t="shared" si="2"/>
        <v>-27792.991000000009</v>
      </c>
      <c r="E111" s="14">
        <f t="shared" si="3"/>
        <v>-0.35682229086121764</v>
      </c>
    </row>
    <row r="112" spans="1:5">
      <c r="A112" s="16" t="s">
        <v>9</v>
      </c>
      <c r="B112" s="17">
        <v>54428.150999999998</v>
      </c>
      <c r="C112" s="17">
        <v>37708.601000000002</v>
      </c>
      <c r="D112" s="13">
        <f t="shared" si="2"/>
        <v>-16719.549999999996</v>
      </c>
      <c r="E112" s="14">
        <f t="shared" si="3"/>
        <v>-0.30718570616150448</v>
      </c>
    </row>
    <row r="113" spans="1:5">
      <c r="A113" s="16" t="s">
        <v>10</v>
      </c>
      <c r="B113" s="17">
        <v>18471.774999999998</v>
      </c>
      <c r="C113" s="17">
        <v>14064.6</v>
      </c>
      <c r="D113" s="13">
        <f t="shared" si="2"/>
        <v>-4407.1749999999975</v>
      </c>
      <c r="E113" s="14">
        <f t="shared" si="3"/>
        <v>-0.23858968615631135</v>
      </c>
    </row>
    <row r="114" spans="1:5">
      <c r="A114" s="16" t="s">
        <v>11</v>
      </c>
      <c r="B114" s="17">
        <v>10458.881000000001</v>
      </c>
      <c r="C114" s="17">
        <v>7023.6550000000007</v>
      </c>
      <c r="D114" s="13">
        <f t="shared" si="2"/>
        <v>-3435.2260000000006</v>
      </c>
      <c r="E114" s="14">
        <f t="shared" si="3"/>
        <v>-0.32845062488042459</v>
      </c>
    </row>
    <row r="115" spans="1:5">
      <c r="A115" s="16" t="s">
        <v>12</v>
      </c>
      <c r="B115" s="17">
        <v>4706.5999999999995</v>
      </c>
      <c r="C115" s="17">
        <v>3245.75</v>
      </c>
      <c r="D115" s="13">
        <f t="shared" si="2"/>
        <v>-1460.8499999999995</v>
      </c>
      <c r="E115" s="14">
        <f t="shared" si="3"/>
        <v>-0.31038329154803884</v>
      </c>
    </row>
    <row r="116" spans="1:5">
      <c r="A116" s="16" t="s">
        <v>14</v>
      </c>
      <c r="B116" s="17">
        <v>1304.5250000000001</v>
      </c>
      <c r="C116" s="17">
        <v>802.7349999999999</v>
      </c>
      <c r="D116" s="13">
        <f t="shared" si="2"/>
        <v>-501.79000000000019</v>
      </c>
      <c r="E116" s="14">
        <f t="shared" si="3"/>
        <v>-0.38465341791073393</v>
      </c>
    </row>
    <row r="117" spans="1:5">
      <c r="A117" s="16" t="s">
        <v>13</v>
      </c>
      <c r="B117" s="17">
        <v>608.44000000000005</v>
      </c>
      <c r="C117" s="17">
        <v>383.93099999999998</v>
      </c>
      <c r="D117" s="13">
        <f t="shared" si="2"/>
        <v>-224.50900000000007</v>
      </c>
      <c r="E117" s="14">
        <f t="shared" si="3"/>
        <v>-0.36899119058576041</v>
      </c>
    </row>
    <row r="118" spans="1:5">
      <c r="A118" s="16" t="s">
        <v>15</v>
      </c>
      <c r="B118" s="17">
        <v>11.265000000000001</v>
      </c>
      <c r="C118" s="17">
        <v>14.625</v>
      </c>
      <c r="D118" s="13">
        <f t="shared" si="2"/>
        <v>3.3599999999999994</v>
      </c>
      <c r="E118" s="14">
        <f t="shared" si="3"/>
        <v>0.29826897470039943</v>
      </c>
    </row>
    <row r="119" spans="1:5" ht="12.95">
      <c r="A119" s="15" t="s">
        <v>16</v>
      </c>
      <c r="B119" s="12">
        <v>20033.97</v>
      </c>
      <c r="C119" s="12">
        <v>15642.35</v>
      </c>
      <c r="D119" s="13">
        <f t="shared" si="2"/>
        <v>-4391.6200000000008</v>
      </c>
      <c r="E119" s="14">
        <f t="shared" si="3"/>
        <v>-0.21920867406709707</v>
      </c>
    </row>
    <row r="120" spans="1:5">
      <c r="A120" s="16" t="s">
        <v>17</v>
      </c>
      <c r="B120" s="17">
        <v>5433.8</v>
      </c>
      <c r="C120" s="17">
        <v>4780.55</v>
      </c>
      <c r="D120" s="13">
        <f t="shared" si="2"/>
        <v>-653.25</v>
      </c>
      <c r="E120" s="14">
        <f t="shared" si="3"/>
        <v>-0.12021973572821966</v>
      </c>
    </row>
    <row r="121" spans="1:5">
      <c r="A121" s="16" t="s">
        <v>19</v>
      </c>
      <c r="B121" s="17">
        <v>4558.6499999999996</v>
      </c>
      <c r="C121" s="17">
        <v>3214.5</v>
      </c>
      <c r="D121" s="13">
        <f t="shared" si="2"/>
        <v>-1344.1499999999996</v>
      </c>
      <c r="E121" s="14">
        <f t="shared" si="3"/>
        <v>-0.29485703004178865</v>
      </c>
    </row>
    <row r="122" spans="1:5">
      <c r="A122" s="16" t="s">
        <v>18</v>
      </c>
      <c r="B122" s="17">
        <v>2193.5</v>
      </c>
      <c r="C122" s="17">
        <v>1734.8</v>
      </c>
      <c r="D122" s="13">
        <f t="shared" si="2"/>
        <v>-458.70000000000005</v>
      </c>
      <c r="E122" s="14">
        <f t="shared" si="3"/>
        <v>-0.20911784818782769</v>
      </c>
    </row>
    <row r="123" spans="1:5">
      <c r="A123" s="16" t="s">
        <v>22</v>
      </c>
      <c r="B123" s="17">
        <v>2081.5</v>
      </c>
      <c r="C123" s="17">
        <v>1415.6000000000001</v>
      </c>
      <c r="D123" s="13">
        <f t="shared" si="2"/>
        <v>-665.89999999999986</v>
      </c>
      <c r="E123" s="14">
        <f t="shared" si="3"/>
        <v>-0.31991352390103284</v>
      </c>
    </row>
    <row r="124" spans="1:5">
      <c r="A124" s="16" t="s">
        <v>20</v>
      </c>
      <c r="B124" s="17">
        <v>1526.9199999999998</v>
      </c>
      <c r="C124" s="17">
        <v>1222.9100000000003</v>
      </c>
      <c r="D124" s="13">
        <f t="shared" si="2"/>
        <v>-304.00999999999954</v>
      </c>
      <c r="E124" s="14">
        <f t="shared" si="3"/>
        <v>-0.19910014932019987</v>
      </c>
    </row>
    <row r="125" spans="1:5">
      <c r="A125" s="16" t="s">
        <v>23</v>
      </c>
      <c r="B125" s="17">
        <v>1111.7</v>
      </c>
      <c r="C125" s="17">
        <v>830.24999999999989</v>
      </c>
      <c r="D125" s="13">
        <f t="shared" si="2"/>
        <v>-281.45000000000016</v>
      </c>
      <c r="E125" s="14">
        <f t="shared" si="3"/>
        <v>-0.25317081946568332</v>
      </c>
    </row>
    <row r="126" spans="1:5">
      <c r="A126" s="16" t="s">
        <v>24</v>
      </c>
      <c r="B126" s="17">
        <v>1028.45</v>
      </c>
      <c r="C126" s="17">
        <v>821.08999999999992</v>
      </c>
      <c r="D126" s="13">
        <f t="shared" si="2"/>
        <v>-207.36000000000013</v>
      </c>
      <c r="E126" s="14">
        <f t="shared" si="3"/>
        <v>-0.20162380281005407</v>
      </c>
    </row>
    <row r="127" spans="1:5">
      <c r="A127" s="16" t="s">
        <v>21</v>
      </c>
      <c r="B127" s="17">
        <v>843.35</v>
      </c>
      <c r="C127" s="17">
        <v>706.85</v>
      </c>
      <c r="D127" s="13">
        <f t="shared" si="2"/>
        <v>-136.5</v>
      </c>
      <c r="E127" s="14">
        <f t="shared" si="3"/>
        <v>-0.16185450880417382</v>
      </c>
    </row>
    <row r="128" spans="1:5">
      <c r="A128" s="16" t="s">
        <v>26</v>
      </c>
      <c r="B128" s="17">
        <v>755.14999999999986</v>
      </c>
      <c r="C128" s="17">
        <v>452.70000000000005</v>
      </c>
      <c r="D128" s="13">
        <f t="shared" si="2"/>
        <v>-302.44999999999982</v>
      </c>
      <c r="E128" s="14">
        <f t="shared" si="3"/>
        <v>-0.40051645368469824</v>
      </c>
    </row>
    <row r="129" spans="1:5">
      <c r="A129" s="16" t="s">
        <v>27</v>
      </c>
      <c r="B129" s="17">
        <v>343.45</v>
      </c>
      <c r="C129" s="17">
        <v>292.09999999999997</v>
      </c>
      <c r="D129" s="13">
        <f t="shared" si="2"/>
        <v>-51.350000000000023</v>
      </c>
      <c r="E129" s="14">
        <f t="shared" si="3"/>
        <v>-0.14951230164507212</v>
      </c>
    </row>
    <row r="130" spans="1:5">
      <c r="A130" s="16" t="s">
        <v>25</v>
      </c>
      <c r="B130" s="17">
        <v>151.20000000000002</v>
      </c>
      <c r="C130" s="17">
        <v>168.2</v>
      </c>
      <c r="D130" s="13">
        <f t="shared" si="2"/>
        <v>16.999999999999972</v>
      </c>
      <c r="E130" s="14">
        <f t="shared" si="3"/>
        <v>0.11243386243386223</v>
      </c>
    </row>
    <row r="131" spans="1:5">
      <c r="A131" s="16" t="s">
        <v>28</v>
      </c>
      <c r="B131" s="17">
        <v>6.2999999999999989</v>
      </c>
      <c r="C131" s="17">
        <v>2.8</v>
      </c>
      <c r="D131" s="13">
        <f t="shared" si="2"/>
        <v>-3.4999999999999991</v>
      </c>
      <c r="E131" s="14">
        <f t="shared" si="3"/>
        <v>-0.55555555555555547</v>
      </c>
    </row>
    <row r="132" spans="1:5" ht="12.95">
      <c r="A132" s="15" t="s">
        <v>29</v>
      </c>
      <c r="B132" s="12">
        <v>7983.4359999999997</v>
      </c>
      <c r="C132" s="12">
        <v>5117.0340000000015</v>
      </c>
      <c r="D132" s="13">
        <f t="shared" si="2"/>
        <v>-2866.4019999999982</v>
      </c>
      <c r="E132" s="14">
        <f t="shared" si="3"/>
        <v>-0.35904364987707027</v>
      </c>
    </row>
    <row r="133" spans="1:5" ht="12.95">
      <c r="A133" s="15" t="s">
        <v>30</v>
      </c>
      <c r="B133" s="12">
        <v>2190.54</v>
      </c>
      <c r="C133" s="12">
        <v>1873.4700000000009</v>
      </c>
      <c r="D133" s="13">
        <f t="shared" ref="D133:D196" si="4">C133-B133</f>
        <v>-317.06999999999903</v>
      </c>
      <c r="E133" s="14">
        <f t="shared" ref="E133:E196" si="5">D133/B133</f>
        <v>-0.14474513133747799</v>
      </c>
    </row>
    <row r="134" spans="1:5" ht="12.95">
      <c r="A134" s="15" t="s">
        <v>31</v>
      </c>
      <c r="B134" s="12">
        <v>881.07500000000005</v>
      </c>
      <c r="C134" s="12">
        <v>604.27499999999986</v>
      </c>
      <c r="D134" s="13">
        <f t="shared" si="4"/>
        <v>-276.80000000000018</v>
      </c>
      <c r="E134" s="14">
        <f t="shared" si="5"/>
        <v>-0.31416167749624058</v>
      </c>
    </row>
    <row r="135" spans="1:5" ht="12.95">
      <c r="A135" s="11" t="s">
        <v>138</v>
      </c>
      <c r="B135" s="12">
        <v>657239.10699999996</v>
      </c>
      <c r="C135" s="12">
        <v>583117.31999999983</v>
      </c>
      <c r="D135" s="13">
        <f t="shared" si="4"/>
        <v>-74121.787000000128</v>
      </c>
      <c r="E135" s="14">
        <f t="shared" si="5"/>
        <v>-0.11277750549314183</v>
      </c>
    </row>
    <row r="136" spans="1:5" ht="12.95">
      <c r="A136" s="15" t="s">
        <v>7</v>
      </c>
      <c r="B136" s="12">
        <v>599223.31299999997</v>
      </c>
      <c r="C136" s="12">
        <v>532345.42699999991</v>
      </c>
      <c r="D136" s="13">
        <f t="shared" si="4"/>
        <v>-66877.886000000057</v>
      </c>
      <c r="E136" s="14">
        <f t="shared" si="5"/>
        <v>-0.11160761697534298</v>
      </c>
    </row>
    <row r="137" spans="1:5">
      <c r="A137" s="16" t="s">
        <v>8</v>
      </c>
      <c r="B137" s="17">
        <v>268739.76400000002</v>
      </c>
      <c r="C137" s="17">
        <v>235471.14399999997</v>
      </c>
      <c r="D137" s="13">
        <f t="shared" si="4"/>
        <v>-33268.620000000054</v>
      </c>
      <c r="E137" s="14">
        <f t="shared" si="5"/>
        <v>-0.12379492898564892</v>
      </c>
    </row>
    <row r="138" spans="1:5">
      <c r="A138" s="16" t="s">
        <v>9</v>
      </c>
      <c r="B138" s="17">
        <v>214782.68500000003</v>
      </c>
      <c r="C138" s="17">
        <v>192589.10699999999</v>
      </c>
      <c r="D138" s="13">
        <f t="shared" si="4"/>
        <v>-22193.578000000038</v>
      </c>
      <c r="E138" s="14">
        <f t="shared" si="5"/>
        <v>-0.10333038717716019</v>
      </c>
    </row>
    <row r="139" spans="1:5">
      <c r="A139" s="16" t="s">
        <v>10</v>
      </c>
      <c r="B139" s="17">
        <v>52693.2</v>
      </c>
      <c r="C139" s="17">
        <v>54286.175000000003</v>
      </c>
      <c r="D139" s="13">
        <f t="shared" si="4"/>
        <v>1592.9750000000058</v>
      </c>
      <c r="E139" s="14">
        <f t="shared" si="5"/>
        <v>3.0231130392536529E-2</v>
      </c>
    </row>
    <row r="140" spans="1:5">
      <c r="A140" s="16" t="s">
        <v>11</v>
      </c>
      <c r="B140" s="17">
        <v>57587.959000000003</v>
      </c>
      <c r="C140" s="17">
        <v>44789.371999999996</v>
      </c>
      <c r="D140" s="13">
        <f t="shared" si="4"/>
        <v>-12798.587000000007</v>
      </c>
      <c r="E140" s="14">
        <f t="shared" si="5"/>
        <v>-0.22224415003143289</v>
      </c>
    </row>
    <row r="141" spans="1:5">
      <c r="A141" s="16" t="s">
        <v>12</v>
      </c>
      <c r="B141" s="17">
        <v>3430.7999999999997</v>
      </c>
      <c r="C141" s="17">
        <v>3127.4500000000003</v>
      </c>
      <c r="D141" s="13">
        <f t="shared" si="4"/>
        <v>-303.34999999999945</v>
      </c>
      <c r="E141" s="14">
        <f t="shared" si="5"/>
        <v>-8.8419610586451994E-2</v>
      </c>
    </row>
    <row r="142" spans="1:5">
      <c r="A142" s="16" t="s">
        <v>13</v>
      </c>
      <c r="B142" s="17">
        <v>1413.67</v>
      </c>
      <c r="C142" s="17">
        <v>1132.7140000000002</v>
      </c>
      <c r="D142" s="13">
        <f t="shared" si="4"/>
        <v>-280.9559999999999</v>
      </c>
      <c r="E142" s="14">
        <f t="shared" si="5"/>
        <v>-0.19874228073029765</v>
      </c>
    </row>
    <row r="143" spans="1:5">
      <c r="A143" s="16" t="s">
        <v>14</v>
      </c>
      <c r="B143" s="17">
        <v>556.36</v>
      </c>
      <c r="C143" s="17">
        <v>905.56499999999994</v>
      </c>
      <c r="D143" s="13">
        <f t="shared" si="4"/>
        <v>349.20499999999993</v>
      </c>
      <c r="E143" s="14">
        <f t="shared" si="5"/>
        <v>0.62766014810554305</v>
      </c>
    </row>
    <row r="144" spans="1:5">
      <c r="A144" s="16" t="s">
        <v>15</v>
      </c>
      <c r="B144" s="17">
        <v>18.875</v>
      </c>
      <c r="C144" s="17">
        <v>43.9</v>
      </c>
      <c r="D144" s="13">
        <f t="shared" si="4"/>
        <v>25.024999999999999</v>
      </c>
      <c r="E144" s="14">
        <f t="shared" si="5"/>
        <v>1.3258278145695364</v>
      </c>
    </row>
    <row r="145" spans="1:5" ht="12.95">
      <c r="A145" s="15" t="s">
        <v>16</v>
      </c>
      <c r="B145" s="12">
        <v>38820.544999999998</v>
      </c>
      <c r="C145" s="12">
        <v>32194.522999999997</v>
      </c>
      <c r="D145" s="13">
        <f t="shared" si="4"/>
        <v>-6626.0220000000008</v>
      </c>
      <c r="E145" s="14">
        <f t="shared" si="5"/>
        <v>-0.17068338427500185</v>
      </c>
    </row>
    <row r="146" spans="1:5">
      <c r="A146" s="16" t="s">
        <v>19</v>
      </c>
      <c r="B146" s="17">
        <v>8126.7</v>
      </c>
      <c r="C146" s="17">
        <v>6196</v>
      </c>
      <c r="D146" s="13">
        <f t="shared" si="4"/>
        <v>-1930.6999999999998</v>
      </c>
      <c r="E146" s="14">
        <f t="shared" si="5"/>
        <v>-0.23757490740398929</v>
      </c>
    </row>
    <row r="147" spans="1:5">
      <c r="A147" s="16" t="s">
        <v>22</v>
      </c>
      <c r="B147" s="17">
        <v>7634.2</v>
      </c>
      <c r="C147" s="17">
        <v>5796.2999999999993</v>
      </c>
      <c r="D147" s="13">
        <f t="shared" si="4"/>
        <v>-1837.9000000000005</v>
      </c>
      <c r="E147" s="14">
        <f t="shared" si="5"/>
        <v>-0.24074559220350536</v>
      </c>
    </row>
    <row r="148" spans="1:5">
      <c r="A148" s="16" t="s">
        <v>17</v>
      </c>
      <c r="B148" s="17">
        <v>6578.2999999999993</v>
      </c>
      <c r="C148" s="17">
        <v>5783.55</v>
      </c>
      <c r="D148" s="13">
        <f t="shared" si="4"/>
        <v>-794.74999999999909</v>
      </c>
      <c r="E148" s="14">
        <f t="shared" si="5"/>
        <v>-0.12081388808658759</v>
      </c>
    </row>
    <row r="149" spans="1:5">
      <c r="A149" s="16" t="s">
        <v>20</v>
      </c>
      <c r="B149" s="17">
        <v>3339.7049999999995</v>
      </c>
      <c r="C149" s="17">
        <v>2979.2129999999997</v>
      </c>
      <c r="D149" s="13">
        <f t="shared" si="4"/>
        <v>-360.49199999999973</v>
      </c>
      <c r="E149" s="14">
        <f t="shared" si="5"/>
        <v>-0.10794127026189433</v>
      </c>
    </row>
    <row r="150" spans="1:5">
      <c r="A150" s="16" t="s">
        <v>18</v>
      </c>
      <c r="B150" s="17">
        <v>2892.17</v>
      </c>
      <c r="C150" s="17">
        <v>2672.16</v>
      </c>
      <c r="D150" s="13">
        <f t="shared" si="4"/>
        <v>-220.01000000000022</v>
      </c>
      <c r="E150" s="14">
        <f t="shared" si="5"/>
        <v>-7.6070908694855499E-2</v>
      </c>
    </row>
    <row r="151" spans="1:5">
      <c r="A151" s="16" t="s">
        <v>23</v>
      </c>
      <c r="B151" s="17">
        <v>2903.7</v>
      </c>
      <c r="C151" s="17">
        <v>2560.8000000000002</v>
      </c>
      <c r="D151" s="13">
        <f t="shared" si="4"/>
        <v>-342.89999999999964</v>
      </c>
      <c r="E151" s="14">
        <f t="shared" si="5"/>
        <v>-0.11809071185039766</v>
      </c>
    </row>
    <row r="152" spans="1:5">
      <c r="A152" s="16" t="s">
        <v>21</v>
      </c>
      <c r="B152" s="17">
        <v>3173.7</v>
      </c>
      <c r="C152" s="17">
        <v>2471.98</v>
      </c>
      <c r="D152" s="13">
        <f t="shared" si="4"/>
        <v>-701.7199999999998</v>
      </c>
      <c r="E152" s="14">
        <f t="shared" si="5"/>
        <v>-0.22110470428836998</v>
      </c>
    </row>
    <row r="153" spans="1:5">
      <c r="A153" s="16" t="s">
        <v>24</v>
      </c>
      <c r="B153" s="17">
        <v>2005.0700000000002</v>
      </c>
      <c r="C153" s="17">
        <v>1783.42</v>
      </c>
      <c r="D153" s="13">
        <f t="shared" si="4"/>
        <v>-221.65000000000009</v>
      </c>
      <c r="E153" s="14">
        <f t="shared" si="5"/>
        <v>-0.11054476901055828</v>
      </c>
    </row>
    <row r="154" spans="1:5">
      <c r="A154" s="16" t="s">
        <v>25</v>
      </c>
      <c r="B154" s="17">
        <v>557.70000000000005</v>
      </c>
      <c r="C154" s="17">
        <v>753.8</v>
      </c>
      <c r="D154" s="13">
        <f t="shared" si="4"/>
        <v>196.09999999999991</v>
      </c>
      <c r="E154" s="14">
        <f t="shared" si="5"/>
        <v>0.35162273623812068</v>
      </c>
    </row>
    <row r="155" spans="1:5">
      <c r="A155" s="16" t="s">
        <v>26</v>
      </c>
      <c r="B155" s="17">
        <v>979.59999999999991</v>
      </c>
      <c r="C155" s="17">
        <v>744.45000000000016</v>
      </c>
      <c r="D155" s="13">
        <f t="shared" si="4"/>
        <v>-235.14999999999975</v>
      </c>
      <c r="E155" s="14">
        <f t="shared" si="5"/>
        <v>-0.24004695794201691</v>
      </c>
    </row>
    <row r="156" spans="1:5">
      <c r="A156" s="16" t="s">
        <v>27</v>
      </c>
      <c r="B156" s="17">
        <v>554.1</v>
      </c>
      <c r="C156" s="17">
        <v>404.55000000000007</v>
      </c>
      <c r="D156" s="13">
        <f t="shared" si="4"/>
        <v>-149.54999999999995</v>
      </c>
      <c r="E156" s="14">
        <f t="shared" si="5"/>
        <v>-0.26989713048186237</v>
      </c>
    </row>
    <row r="157" spans="1:5">
      <c r="A157" s="16" t="s">
        <v>28</v>
      </c>
      <c r="B157" s="17">
        <v>75.599999999999994</v>
      </c>
      <c r="C157" s="17">
        <v>48.300000000000004</v>
      </c>
      <c r="D157" s="13">
        <f t="shared" si="4"/>
        <v>-27.29999999999999</v>
      </c>
      <c r="E157" s="14">
        <f t="shared" si="5"/>
        <v>-0.36111111111111099</v>
      </c>
    </row>
    <row r="158" spans="1:5" ht="12.95">
      <c r="A158" s="15" t="s">
        <v>29</v>
      </c>
      <c r="B158" s="12">
        <v>11585.439</v>
      </c>
      <c r="C158" s="12">
        <v>9635.7000000000025</v>
      </c>
      <c r="D158" s="13">
        <f t="shared" si="4"/>
        <v>-1949.7389999999978</v>
      </c>
      <c r="E158" s="14">
        <f t="shared" si="5"/>
        <v>-0.16829219850883489</v>
      </c>
    </row>
    <row r="159" spans="1:5" ht="12.95">
      <c r="A159" s="15" t="s">
        <v>30</v>
      </c>
      <c r="B159" s="12">
        <v>3267.3099999999986</v>
      </c>
      <c r="C159" s="12">
        <v>5197.869999999999</v>
      </c>
      <c r="D159" s="13">
        <f t="shared" si="4"/>
        <v>1930.5600000000004</v>
      </c>
      <c r="E159" s="14">
        <f t="shared" si="5"/>
        <v>0.59087138961408658</v>
      </c>
    </row>
    <row r="160" spans="1:5" ht="12.95">
      <c r="A160" s="15" t="s">
        <v>31</v>
      </c>
      <c r="B160" s="12">
        <v>4342.4999999999991</v>
      </c>
      <c r="C160" s="12">
        <v>3743.8</v>
      </c>
      <c r="D160" s="13">
        <f t="shared" si="4"/>
        <v>-598.69999999999891</v>
      </c>
      <c r="E160" s="14">
        <f t="shared" si="5"/>
        <v>-0.13786989061600438</v>
      </c>
    </row>
    <row r="161" spans="1:5" ht="12.95">
      <c r="A161" s="11" t="s">
        <v>139</v>
      </c>
      <c r="B161" s="12">
        <v>292017.90599999996</v>
      </c>
      <c r="C161" s="12">
        <v>215447.212</v>
      </c>
      <c r="D161" s="13">
        <f t="shared" si="4"/>
        <v>-76570.693999999959</v>
      </c>
      <c r="E161" s="14">
        <f t="shared" si="5"/>
        <v>-0.26221232474696249</v>
      </c>
    </row>
    <row r="162" spans="1:5" ht="12.95">
      <c r="A162" s="15" t="s">
        <v>7</v>
      </c>
      <c r="B162" s="12">
        <v>262533.37099999998</v>
      </c>
      <c r="C162" s="12">
        <v>193441.454</v>
      </c>
      <c r="D162" s="13">
        <f t="shared" si="4"/>
        <v>-69091.916999999987</v>
      </c>
      <c r="E162" s="14">
        <f t="shared" si="5"/>
        <v>-0.26317384619268075</v>
      </c>
    </row>
    <row r="163" spans="1:5">
      <c r="A163" s="16" t="s">
        <v>8</v>
      </c>
      <c r="B163" s="17">
        <v>110459.16</v>
      </c>
      <c r="C163" s="17">
        <v>78943.453999999998</v>
      </c>
      <c r="D163" s="13">
        <f t="shared" si="4"/>
        <v>-31515.706000000006</v>
      </c>
      <c r="E163" s="14">
        <f t="shared" si="5"/>
        <v>-0.28531545957800153</v>
      </c>
    </row>
    <row r="164" spans="1:5">
      <c r="A164" s="16" t="s">
        <v>9</v>
      </c>
      <c r="B164" s="17">
        <v>96145.601999999984</v>
      </c>
      <c r="C164" s="17">
        <v>72270.385000000009</v>
      </c>
      <c r="D164" s="13">
        <f t="shared" si="4"/>
        <v>-23875.216999999975</v>
      </c>
      <c r="E164" s="14">
        <f t="shared" si="5"/>
        <v>-0.24832354786233465</v>
      </c>
    </row>
    <row r="165" spans="1:5">
      <c r="A165" s="16" t="s">
        <v>10</v>
      </c>
      <c r="B165" s="17">
        <v>27577.924999999999</v>
      </c>
      <c r="C165" s="17">
        <v>23188.924999999999</v>
      </c>
      <c r="D165" s="13">
        <f t="shared" si="4"/>
        <v>-4389</v>
      </c>
      <c r="E165" s="14">
        <f t="shared" si="5"/>
        <v>-0.15914902952270701</v>
      </c>
    </row>
    <row r="166" spans="1:5">
      <c r="A166" s="16" t="s">
        <v>11</v>
      </c>
      <c r="B166" s="17">
        <v>23728.703999999998</v>
      </c>
      <c r="C166" s="17">
        <v>15692.771000000001</v>
      </c>
      <c r="D166" s="13">
        <f t="shared" si="4"/>
        <v>-8035.9329999999973</v>
      </c>
      <c r="E166" s="14">
        <f t="shared" si="5"/>
        <v>-0.33865874006435404</v>
      </c>
    </row>
    <row r="167" spans="1:5">
      <c r="A167" s="16" t="s">
        <v>12</v>
      </c>
      <c r="B167" s="17">
        <v>3036.9500000000003</v>
      </c>
      <c r="C167" s="17">
        <v>2315.75</v>
      </c>
      <c r="D167" s="13">
        <f t="shared" si="4"/>
        <v>-721.20000000000027</v>
      </c>
      <c r="E167" s="14">
        <f t="shared" si="5"/>
        <v>-0.2374750983717217</v>
      </c>
    </row>
    <row r="168" spans="1:5">
      <c r="A168" s="16" t="s">
        <v>14</v>
      </c>
      <c r="B168" s="17">
        <v>927.49</v>
      </c>
      <c r="C168" s="17">
        <v>583.33000000000004</v>
      </c>
      <c r="D168" s="13">
        <f t="shared" si="4"/>
        <v>-344.15999999999997</v>
      </c>
      <c r="E168" s="14">
        <f t="shared" si="5"/>
        <v>-0.37106599532070422</v>
      </c>
    </row>
    <row r="169" spans="1:5">
      <c r="A169" s="16" t="s">
        <v>13</v>
      </c>
      <c r="B169" s="17">
        <v>632.82000000000005</v>
      </c>
      <c r="C169" s="17">
        <v>433.56399999999996</v>
      </c>
      <c r="D169" s="13">
        <f t="shared" si="4"/>
        <v>-199.25600000000009</v>
      </c>
      <c r="E169" s="14">
        <f t="shared" si="5"/>
        <v>-0.31486994722037875</v>
      </c>
    </row>
    <row r="170" spans="1:5">
      <c r="A170" s="16" t="s">
        <v>15</v>
      </c>
      <c r="B170" s="17">
        <v>24.72</v>
      </c>
      <c r="C170" s="17">
        <v>13.275</v>
      </c>
      <c r="D170" s="13">
        <f t="shared" si="4"/>
        <v>-11.444999999999999</v>
      </c>
      <c r="E170" s="14">
        <f t="shared" si="5"/>
        <v>-0.46298543689320387</v>
      </c>
    </row>
    <row r="171" spans="1:5" ht="12.95">
      <c r="A171" s="15" t="s">
        <v>16</v>
      </c>
      <c r="B171" s="12">
        <v>19403.835000000003</v>
      </c>
      <c r="C171" s="12">
        <v>14382.17</v>
      </c>
      <c r="D171" s="13">
        <f t="shared" si="4"/>
        <v>-5021.6650000000027</v>
      </c>
      <c r="E171" s="14">
        <f t="shared" si="5"/>
        <v>-0.2587975521333799</v>
      </c>
    </row>
    <row r="172" spans="1:5">
      <c r="A172" s="16" t="s">
        <v>17</v>
      </c>
      <c r="B172" s="17">
        <v>4348.7000000000007</v>
      </c>
      <c r="C172" s="17">
        <v>3564.09</v>
      </c>
      <c r="D172" s="13">
        <f t="shared" si="4"/>
        <v>-784.61000000000058</v>
      </c>
      <c r="E172" s="14">
        <f t="shared" si="5"/>
        <v>-0.18042403476901153</v>
      </c>
    </row>
    <row r="173" spans="1:5">
      <c r="A173" s="16" t="s">
        <v>19</v>
      </c>
      <c r="B173" s="17">
        <v>3372.4000000000005</v>
      </c>
      <c r="C173" s="17">
        <v>2559.2499999999995</v>
      </c>
      <c r="D173" s="13">
        <f t="shared" si="4"/>
        <v>-813.150000000001</v>
      </c>
      <c r="E173" s="14">
        <f t="shared" si="5"/>
        <v>-0.24111908433163351</v>
      </c>
    </row>
    <row r="174" spans="1:5">
      <c r="A174" s="16" t="s">
        <v>22</v>
      </c>
      <c r="B174" s="17">
        <v>3261.5499999999997</v>
      </c>
      <c r="C174" s="17">
        <v>2169.5</v>
      </c>
      <c r="D174" s="13">
        <f t="shared" si="4"/>
        <v>-1092.0499999999997</v>
      </c>
      <c r="E174" s="14">
        <f t="shared" si="5"/>
        <v>-0.33482546641934047</v>
      </c>
    </row>
    <row r="175" spans="1:5">
      <c r="A175" s="16" t="s">
        <v>18</v>
      </c>
      <c r="B175" s="17">
        <v>1864.4299999999998</v>
      </c>
      <c r="C175" s="17">
        <v>1386</v>
      </c>
      <c r="D175" s="13">
        <f t="shared" si="4"/>
        <v>-478.42999999999984</v>
      </c>
      <c r="E175" s="14">
        <f t="shared" si="5"/>
        <v>-0.25660925859377925</v>
      </c>
    </row>
    <row r="176" spans="1:5">
      <c r="A176" s="16" t="s">
        <v>20</v>
      </c>
      <c r="B176" s="17">
        <v>1803.0649999999998</v>
      </c>
      <c r="C176" s="17">
        <v>1192.29</v>
      </c>
      <c r="D176" s="13">
        <f t="shared" si="4"/>
        <v>-610.77499999999986</v>
      </c>
      <c r="E176" s="14">
        <f t="shared" si="5"/>
        <v>-0.33874264100295881</v>
      </c>
    </row>
    <row r="177" spans="1:5">
      <c r="A177" s="16" t="s">
        <v>23</v>
      </c>
      <c r="B177" s="17">
        <v>1267.0500000000002</v>
      </c>
      <c r="C177" s="17">
        <v>1003.6</v>
      </c>
      <c r="D177" s="13">
        <f t="shared" si="4"/>
        <v>-263.45000000000016</v>
      </c>
      <c r="E177" s="14">
        <f t="shared" si="5"/>
        <v>-0.20792391776173011</v>
      </c>
    </row>
    <row r="178" spans="1:5">
      <c r="A178" s="16" t="s">
        <v>21</v>
      </c>
      <c r="B178" s="17">
        <v>1108.8</v>
      </c>
      <c r="C178" s="17">
        <v>828.44</v>
      </c>
      <c r="D178" s="13">
        <f t="shared" si="4"/>
        <v>-280.3599999999999</v>
      </c>
      <c r="E178" s="14">
        <f t="shared" si="5"/>
        <v>-0.25284992784992777</v>
      </c>
    </row>
    <row r="179" spans="1:5">
      <c r="A179" s="16" t="s">
        <v>24</v>
      </c>
      <c r="B179" s="17">
        <v>1098.1400000000001</v>
      </c>
      <c r="C179" s="17">
        <v>784.61</v>
      </c>
      <c r="D179" s="13">
        <f t="shared" si="4"/>
        <v>-313.53000000000009</v>
      </c>
      <c r="E179" s="14">
        <f t="shared" si="5"/>
        <v>-0.28551004425665222</v>
      </c>
    </row>
    <row r="180" spans="1:5">
      <c r="A180" s="16" t="s">
        <v>26</v>
      </c>
      <c r="B180" s="17">
        <v>569.1</v>
      </c>
      <c r="C180" s="17">
        <v>370.1</v>
      </c>
      <c r="D180" s="13">
        <f t="shared" si="4"/>
        <v>-199</v>
      </c>
      <c r="E180" s="14">
        <f t="shared" si="5"/>
        <v>-0.34967492532068178</v>
      </c>
    </row>
    <row r="181" spans="1:5">
      <c r="A181" s="16" t="s">
        <v>25</v>
      </c>
      <c r="B181" s="17">
        <v>274.5</v>
      </c>
      <c r="C181" s="17">
        <v>276.70000000000005</v>
      </c>
      <c r="D181" s="13">
        <f t="shared" si="4"/>
        <v>2.2000000000000455</v>
      </c>
      <c r="E181" s="14">
        <f t="shared" si="5"/>
        <v>8.014571948998345E-3</v>
      </c>
    </row>
    <row r="182" spans="1:5">
      <c r="A182" s="16" t="s">
        <v>27</v>
      </c>
      <c r="B182" s="17">
        <v>405.3</v>
      </c>
      <c r="C182" s="17">
        <v>228.69</v>
      </c>
      <c r="D182" s="13">
        <f t="shared" si="4"/>
        <v>-176.61</v>
      </c>
      <c r="E182" s="14">
        <f t="shared" si="5"/>
        <v>-0.43575129533678758</v>
      </c>
    </row>
    <row r="183" spans="1:5">
      <c r="A183" s="16" t="s">
        <v>28</v>
      </c>
      <c r="B183" s="17">
        <v>30.8</v>
      </c>
      <c r="C183" s="17">
        <v>18.899999999999999</v>
      </c>
      <c r="D183" s="13">
        <f t="shared" si="4"/>
        <v>-11.900000000000002</v>
      </c>
      <c r="E183" s="14">
        <f t="shared" si="5"/>
        <v>-0.38636363636363641</v>
      </c>
    </row>
    <row r="184" spans="1:5" ht="12.95">
      <c r="A184" s="15" t="s">
        <v>29</v>
      </c>
      <c r="B184" s="12">
        <v>6238.4849999999997</v>
      </c>
      <c r="C184" s="12">
        <v>4419.1679999999997</v>
      </c>
      <c r="D184" s="13">
        <f t="shared" si="4"/>
        <v>-1819.317</v>
      </c>
      <c r="E184" s="14">
        <f t="shared" si="5"/>
        <v>-0.29162801545567557</v>
      </c>
    </row>
    <row r="185" spans="1:5" ht="12.95">
      <c r="A185" s="15" t="s">
        <v>30</v>
      </c>
      <c r="B185" s="12">
        <v>2299.6149999999993</v>
      </c>
      <c r="C185" s="12">
        <v>2189.4949999999999</v>
      </c>
      <c r="D185" s="13">
        <f t="shared" si="4"/>
        <v>-110.11999999999944</v>
      </c>
      <c r="E185" s="14">
        <f t="shared" si="5"/>
        <v>-4.7886276615868077E-2</v>
      </c>
    </row>
    <row r="186" spans="1:5" ht="12.95">
      <c r="A186" s="15" t="s">
        <v>31</v>
      </c>
      <c r="B186" s="12">
        <v>1542.6</v>
      </c>
      <c r="C186" s="12">
        <v>1014.9250000000001</v>
      </c>
      <c r="D186" s="13">
        <f t="shared" si="4"/>
        <v>-527.67499999999984</v>
      </c>
      <c r="E186" s="14">
        <f t="shared" si="5"/>
        <v>-0.34206858550499147</v>
      </c>
    </row>
    <row r="187" spans="1:5" ht="12.95">
      <c r="A187" s="11" t="s">
        <v>140</v>
      </c>
      <c r="B187" s="12">
        <v>175988.64600000004</v>
      </c>
      <c r="C187" s="12">
        <v>134325.77099999998</v>
      </c>
      <c r="D187" s="13">
        <f t="shared" si="4"/>
        <v>-41662.875000000058</v>
      </c>
      <c r="E187" s="14">
        <f t="shared" si="5"/>
        <v>-0.2367361528538611</v>
      </c>
    </row>
    <row r="188" spans="1:5" ht="12.95">
      <c r="A188" s="15" t="s">
        <v>7</v>
      </c>
      <c r="B188" s="12">
        <v>139028.00200000001</v>
      </c>
      <c r="C188" s="12">
        <v>104211.94200000001</v>
      </c>
      <c r="D188" s="13">
        <f t="shared" si="4"/>
        <v>-34816.06</v>
      </c>
      <c r="E188" s="14">
        <f t="shared" si="5"/>
        <v>-0.25042480291128688</v>
      </c>
    </row>
    <row r="189" spans="1:5">
      <c r="A189" s="16" t="s">
        <v>8</v>
      </c>
      <c r="B189" s="17">
        <v>77369.17</v>
      </c>
      <c r="C189" s="17">
        <v>56524.253000000004</v>
      </c>
      <c r="D189" s="13">
        <f t="shared" si="4"/>
        <v>-20844.916999999994</v>
      </c>
      <c r="E189" s="14">
        <f t="shared" si="5"/>
        <v>-0.26942148920558401</v>
      </c>
    </row>
    <row r="190" spans="1:5">
      <c r="A190" s="16" t="s">
        <v>9</v>
      </c>
      <c r="B190" s="17">
        <v>43199.930000000008</v>
      </c>
      <c r="C190" s="17">
        <v>33511.773000000001</v>
      </c>
      <c r="D190" s="13">
        <f t="shared" si="4"/>
        <v>-9688.1570000000065</v>
      </c>
      <c r="E190" s="14">
        <f t="shared" si="5"/>
        <v>-0.22426325690805529</v>
      </c>
    </row>
    <row r="191" spans="1:5">
      <c r="A191" s="16" t="s">
        <v>10</v>
      </c>
      <c r="B191" s="17">
        <v>8828.4249999999993</v>
      </c>
      <c r="C191" s="17">
        <v>6730.9000000000005</v>
      </c>
      <c r="D191" s="13">
        <f t="shared" si="4"/>
        <v>-2097.5249999999987</v>
      </c>
      <c r="E191" s="14">
        <f t="shared" si="5"/>
        <v>-0.23758767843641407</v>
      </c>
    </row>
    <row r="192" spans="1:5">
      <c r="A192" s="16" t="s">
        <v>11</v>
      </c>
      <c r="B192" s="17">
        <v>7376.3820000000005</v>
      </c>
      <c r="C192" s="17">
        <v>5584.9</v>
      </c>
      <c r="D192" s="13">
        <f t="shared" si="4"/>
        <v>-1791.4820000000009</v>
      </c>
      <c r="E192" s="14">
        <f t="shared" si="5"/>
        <v>-0.24286730269663376</v>
      </c>
    </row>
    <row r="193" spans="1:5">
      <c r="A193" s="16" t="s">
        <v>12</v>
      </c>
      <c r="B193" s="17">
        <v>1055.75</v>
      </c>
      <c r="C193" s="17">
        <v>871.79999999999984</v>
      </c>
      <c r="D193" s="13">
        <f t="shared" si="4"/>
        <v>-183.95000000000016</v>
      </c>
      <c r="E193" s="14">
        <f t="shared" si="5"/>
        <v>-0.17423632488752086</v>
      </c>
    </row>
    <row r="194" spans="1:5">
      <c r="A194" s="16" t="s">
        <v>13</v>
      </c>
      <c r="B194" s="17">
        <v>936.56999999999994</v>
      </c>
      <c r="C194" s="17">
        <v>722.14099999999996</v>
      </c>
      <c r="D194" s="13">
        <f t="shared" si="4"/>
        <v>-214.42899999999997</v>
      </c>
      <c r="E194" s="14">
        <f t="shared" si="5"/>
        <v>-0.22895138644201712</v>
      </c>
    </row>
    <row r="195" spans="1:5">
      <c r="A195" s="16" t="s">
        <v>14</v>
      </c>
      <c r="B195" s="17">
        <v>257.40999999999997</v>
      </c>
      <c r="C195" s="17">
        <v>257.95</v>
      </c>
      <c r="D195" s="13">
        <f t="shared" si="4"/>
        <v>0.54000000000002046</v>
      </c>
      <c r="E195" s="14">
        <f t="shared" si="5"/>
        <v>2.0978205974904649E-3</v>
      </c>
    </row>
    <row r="196" spans="1:5">
      <c r="A196" s="16" t="s">
        <v>15</v>
      </c>
      <c r="B196" s="17">
        <v>4.3650000000000002</v>
      </c>
      <c r="C196" s="17">
        <v>8.2249999999999996</v>
      </c>
      <c r="D196" s="13">
        <f t="shared" si="4"/>
        <v>3.8599999999999994</v>
      </c>
      <c r="E196" s="14">
        <f t="shared" si="5"/>
        <v>0.88430698739977076</v>
      </c>
    </row>
    <row r="197" spans="1:5" ht="12.95">
      <c r="A197" s="15" t="s">
        <v>16</v>
      </c>
      <c r="B197" s="12">
        <v>30693.66</v>
      </c>
      <c r="C197" s="12">
        <v>24766.998000000003</v>
      </c>
      <c r="D197" s="13">
        <f t="shared" ref="D197:D260" si="6">C197-B197</f>
        <v>-5926.6619999999966</v>
      </c>
      <c r="E197" s="14">
        <f t="shared" ref="E197:E260" si="7">D197/B197</f>
        <v>-0.19309075555016889</v>
      </c>
    </row>
    <row r="198" spans="1:5">
      <c r="A198" s="16" t="s">
        <v>17</v>
      </c>
      <c r="B198" s="17">
        <v>11526.8</v>
      </c>
      <c r="C198" s="17">
        <v>9651.75</v>
      </c>
      <c r="D198" s="13">
        <f t="shared" si="6"/>
        <v>-1875.0499999999993</v>
      </c>
      <c r="E198" s="14">
        <f t="shared" si="7"/>
        <v>-0.16266873720373384</v>
      </c>
    </row>
    <row r="199" spans="1:5">
      <c r="A199" s="16" t="s">
        <v>19</v>
      </c>
      <c r="B199" s="17">
        <v>6058.05</v>
      </c>
      <c r="C199" s="17">
        <v>4615.05</v>
      </c>
      <c r="D199" s="13">
        <f t="shared" si="6"/>
        <v>-1443</v>
      </c>
      <c r="E199" s="14">
        <f t="shared" si="7"/>
        <v>-0.23819545893480576</v>
      </c>
    </row>
    <row r="200" spans="1:5">
      <c r="A200" s="16" t="s">
        <v>23</v>
      </c>
      <c r="B200" s="17">
        <v>2774.6499999999996</v>
      </c>
      <c r="C200" s="17">
        <v>2078.7999999999997</v>
      </c>
      <c r="D200" s="13">
        <f t="shared" si="6"/>
        <v>-695.84999999999991</v>
      </c>
      <c r="E200" s="14">
        <f t="shared" si="7"/>
        <v>-0.2507883877245779</v>
      </c>
    </row>
    <row r="201" spans="1:5">
      <c r="A201" s="16" t="s">
        <v>18</v>
      </c>
      <c r="B201" s="17">
        <v>2223.25</v>
      </c>
      <c r="C201" s="17">
        <v>1941.25</v>
      </c>
      <c r="D201" s="13">
        <f t="shared" si="6"/>
        <v>-282</v>
      </c>
      <c r="E201" s="14">
        <f t="shared" si="7"/>
        <v>-0.12684133588215452</v>
      </c>
    </row>
    <row r="202" spans="1:5">
      <c r="A202" s="16" t="s">
        <v>20</v>
      </c>
      <c r="B202" s="17">
        <v>1975.14</v>
      </c>
      <c r="C202" s="17">
        <v>1777.7179999999998</v>
      </c>
      <c r="D202" s="13">
        <f t="shared" si="6"/>
        <v>-197.42200000000025</v>
      </c>
      <c r="E202" s="14">
        <f t="shared" si="7"/>
        <v>-9.9953421023319985E-2</v>
      </c>
    </row>
    <row r="203" spans="1:5">
      <c r="A203" s="16" t="s">
        <v>21</v>
      </c>
      <c r="B203" s="17">
        <v>1962.4900000000002</v>
      </c>
      <c r="C203" s="17">
        <v>1556.52</v>
      </c>
      <c r="D203" s="13">
        <f t="shared" si="6"/>
        <v>-405.97000000000025</v>
      </c>
      <c r="E203" s="14">
        <f t="shared" si="7"/>
        <v>-0.20686474835540575</v>
      </c>
    </row>
    <row r="204" spans="1:5">
      <c r="A204" s="16" t="s">
        <v>22</v>
      </c>
      <c r="B204" s="17">
        <v>1641.8000000000002</v>
      </c>
      <c r="C204" s="17">
        <v>1196.8</v>
      </c>
      <c r="D204" s="13">
        <f t="shared" si="6"/>
        <v>-445.00000000000023</v>
      </c>
      <c r="E204" s="14">
        <f t="shared" si="7"/>
        <v>-0.27104397612376668</v>
      </c>
    </row>
    <row r="205" spans="1:5">
      <c r="A205" s="16" t="s">
        <v>24</v>
      </c>
      <c r="B205" s="17">
        <v>1468.34</v>
      </c>
      <c r="C205" s="17">
        <v>1155.8000000000002</v>
      </c>
      <c r="D205" s="13">
        <f t="shared" si="6"/>
        <v>-312.53999999999974</v>
      </c>
      <c r="E205" s="14">
        <f t="shared" si="7"/>
        <v>-0.21285260906874412</v>
      </c>
    </row>
    <row r="206" spans="1:5">
      <c r="A206" s="16" t="s">
        <v>26</v>
      </c>
      <c r="B206" s="17">
        <v>661.7</v>
      </c>
      <c r="C206" s="17">
        <v>410.35</v>
      </c>
      <c r="D206" s="13">
        <f t="shared" si="6"/>
        <v>-251.35000000000002</v>
      </c>
      <c r="E206" s="14">
        <f t="shared" si="7"/>
        <v>-0.37985491914765002</v>
      </c>
    </row>
    <row r="207" spans="1:5">
      <c r="A207" s="16" t="s">
        <v>25</v>
      </c>
      <c r="B207" s="17">
        <v>201.1</v>
      </c>
      <c r="C207" s="17">
        <v>205.8</v>
      </c>
      <c r="D207" s="13">
        <f t="shared" si="6"/>
        <v>4.7000000000000171</v>
      </c>
      <c r="E207" s="14">
        <f t="shared" si="7"/>
        <v>2.3371456986573929E-2</v>
      </c>
    </row>
    <row r="208" spans="1:5">
      <c r="A208" s="16" t="s">
        <v>27</v>
      </c>
      <c r="B208" s="17">
        <v>192.64</v>
      </c>
      <c r="C208" s="17">
        <v>176.45999999999998</v>
      </c>
      <c r="D208" s="13">
        <f t="shared" si="6"/>
        <v>-16.180000000000007</v>
      </c>
      <c r="E208" s="14">
        <f t="shared" si="7"/>
        <v>-8.3990863787375455E-2</v>
      </c>
    </row>
    <row r="209" spans="1:5">
      <c r="A209" s="16" t="s">
        <v>28</v>
      </c>
      <c r="B209" s="17">
        <v>7.7000000000000011</v>
      </c>
      <c r="C209" s="17">
        <v>0.7</v>
      </c>
      <c r="D209" s="13">
        <f t="shared" si="6"/>
        <v>-7.0000000000000009</v>
      </c>
      <c r="E209" s="14">
        <f t="shared" si="7"/>
        <v>-0.90909090909090906</v>
      </c>
    </row>
    <row r="210" spans="1:5" ht="12.95">
      <c r="A210" s="15" t="s">
        <v>29</v>
      </c>
      <c r="B210" s="12">
        <v>4334.9390000000012</v>
      </c>
      <c r="C210" s="12">
        <v>3382.2660000000001</v>
      </c>
      <c r="D210" s="13">
        <f t="shared" si="6"/>
        <v>-952.67300000000114</v>
      </c>
      <c r="E210" s="14">
        <f t="shared" si="7"/>
        <v>-0.2197661835610607</v>
      </c>
    </row>
    <row r="211" spans="1:5" ht="12.95">
      <c r="A211" s="15" t="s">
        <v>30</v>
      </c>
      <c r="B211" s="12">
        <v>920.12000000000012</v>
      </c>
      <c r="C211" s="12">
        <v>1295.9650000000001</v>
      </c>
      <c r="D211" s="13">
        <f t="shared" si="6"/>
        <v>375.84500000000003</v>
      </c>
      <c r="E211" s="14">
        <f t="shared" si="7"/>
        <v>0.40847389470938572</v>
      </c>
    </row>
    <row r="212" spans="1:5" ht="12.95">
      <c r="A212" s="15" t="s">
        <v>31</v>
      </c>
      <c r="B212" s="12">
        <v>1011.9250000000001</v>
      </c>
      <c r="C212" s="12">
        <v>668.6</v>
      </c>
      <c r="D212" s="13">
        <f t="shared" si="6"/>
        <v>-343.32500000000005</v>
      </c>
      <c r="E212" s="14">
        <f t="shared" si="7"/>
        <v>-0.33927909677100576</v>
      </c>
    </row>
    <row r="213" spans="1:5" ht="12.95">
      <c r="A213" s="11" t="s">
        <v>141</v>
      </c>
      <c r="B213" s="12">
        <v>227042.81700000001</v>
      </c>
      <c r="C213" s="12">
        <v>208601.12899999999</v>
      </c>
      <c r="D213" s="13">
        <f t="shared" si="6"/>
        <v>-18441.688000000024</v>
      </c>
      <c r="E213" s="14">
        <f t="shared" si="7"/>
        <v>-8.1225595434714956E-2</v>
      </c>
    </row>
    <row r="214" spans="1:5" ht="12.95">
      <c r="A214" s="15" t="s">
        <v>7</v>
      </c>
      <c r="B214" s="12">
        <v>195643.76100000003</v>
      </c>
      <c r="C214" s="12">
        <v>174606.11199999999</v>
      </c>
      <c r="D214" s="13">
        <f t="shared" si="6"/>
        <v>-21037.649000000034</v>
      </c>
      <c r="E214" s="14">
        <f t="shared" si="7"/>
        <v>-0.10753038529043628</v>
      </c>
    </row>
    <row r="215" spans="1:5">
      <c r="A215" s="16" t="s">
        <v>8</v>
      </c>
      <c r="B215" s="17">
        <v>85887.006000000008</v>
      </c>
      <c r="C215" s="17">
        <v>69465.700000000012</v>
      </c>
      <c r="D215" s="13">
        <f t="shared" si="6"/>
        <v>-16421.305999999997</v>
      </c>
      <c r="E215" s="14">
        <f t="shared" si="7"/>
        <v>-0.19119662874265281</v>
      </c>
    </row>
    <row r="216" spans="1:5">
      <c r="A216" s="16" t="s">
        <v>9</v>
      </c>
      <c r="B216" s="17">
        <v>64793.489000000001</v>
      </c>
      <c r="C216" s="17">
        <v>61075.565999999992</v>
      </c>
      <c r="D216" s="13">
        <f t="shared" si="6"/>
        <v>-3717.9230000000098</v>
      </c>
      <c r="E216" s="14">
        <f t="shared" si="7"/>
        <v>-5.7381120501166553E-2</v>
      </c>
    </row>
    <row r="217" spans="1:5">
      <c r="A217" s="16" t="s">
        <v>10</v>
      </c>
      <c r="B217" s="17">
        <v>21768.424999999999</v>
      </c>
      <c r="C217" s="17">
        <v>23948.875</v>
      </c>
      <c r="D217" s="13">
        <f t="shared" si="6"/>
        <v>2180.4500000000007</v>
      </c>
      <c r="E217" s="14">
        <f t="shared" si="7"/>
        <v>0.1001657216817478</v>
      </c>
    </row>
    <row r="218" spans="1:5">
      <c r="A218" s="16" t="s">
        <v>11</v>
      </c>
      <c r="B218" s="17">
        <v>12770.111000000001</v>
      </c>
      <c r="C218" s="17">
        <v>10701.931</v>
      </c>
      <c r="D218" s="13">
        <f t="shared" si="6"/>
        <v>-2068.1800000000003</v>
      </c>
      <c r="E218" s="14">
        <f t="shared" si="7"/>
        <v>-0.16195473946937503</v>
      </c>
    </row>
    <row r="219" spans="1:5">
      <c r="A219" s="16" t="s">
        <v>12</v>
      </c>
      <c r="B219" s="17">
        <v>7957.5499999999993</v>
      </c>
      <c r="C219" s="17">
        <v>7005.4</v>
      </c>
      <c r="D219" s="13">
        <f t="shared" si="6"/>
        <v>-952.14999999999964</v>
      </c>
      <c r="E219" s="14">
        <f t="shared" si="7"/>
        <v>-0.11965366224528903</v>
      </c>
    </row>
    <row r="220" spans="1:5">
      <c r="A220" s="16" t="s">
        <v>14</v>
      </c>
      <c r="B220" s="17">
        <v>1592.2650000000001</v>
      </c>
      <c r="C220" s="17">
        <v>1531.06</v>
      </c>
      <c r="D220" s="13">
        <f t="shared" si="6"/>
        <v>-61.205000000000155</v>
      </c>
      <c r="E220" s="14">
        <f t="shared" si="7"/>
        <v>-3.8438953314931967E-2</v>
      </c>
    </row>
    <row r="221" spans="1:5">
      <c r="A221" s="16" t="s">
        <v>13</v>
      </c>
      <c r="B221" s="17">
        <v>833.38000000000011</v>
      </c>
      <c r="C221" s="17">
        <v>851.92999999999984</v>
      </c>
      <c r="D221" s="13">
        <f t="shared" si="6"/>
        <v>18.549999999999727</v>
      </c>
      <c r="E221" s="14">
        <f t="shared" si="7"/>
        <v>2.2258753509803119E-2</v>
      </c>
    </row>
    <row r="222" spans="1:5">
      <c r="A222" s="16" t="s">
        <v>15</v>
      </c>
      <c r="B222" s="17">
        <v>41.534999999999997</v>
      </c>
      <c r="C222" s="17">
        <v>25.65</v>
      </c>
      <c r="D222" s="13">
        <f t="shared" si="6"/>
        <v>-15.884999999999998</v>
      </c>
      <c r="E222" s="14">
        <f t="shared" si="7"/>
        <v>-0.38244853737811485</v>
      </c>
    </row>
    <row r="223" spans="1:5" ht="12.95">
      <c r="A223" s="15" t="s">
        <v>16</v>
      </c>
      <c r="B223" s="12">
        <v>21369.940000000002</v>
      </c>
      <c r="C223" s="12">
        <v>21585.244999999999</v>
      </c>
      <c r="D223" s="13">
        <f t="shared" si="6"/>
        <v>215.30499999999665</v>
      </c>
      <c r="E223" s="14">
        <f t="shared" si="7"/>
        <v>1.0075133575480167E-2</v>
      </c>
    </row>
    <row r="224" spans="1:5">
      <c r="A224" s="16" t="s">
        <v>17</v>
      </c>
      <c r="B224" s="17">
        <v>5806.85</v>
      </c>
      <c r="C224" s="17">
        <v>6263.05</v>
      </c>
      <c r="D224" s="13">
        <f t="shared" si="6"/>
        <v>456.19999999999982</v>
      </c>
      <c r="E224" s="14">
        <f t="shared" si="7"/>
        <v>7.8562387525078103E-2</v>
      </c>
    </row>
    <row r="225" spans="1:5">
      <c r="A225" s="16" t="s">
        <v>19</v>
      </c>
      <c r="B225" s="17">
        <v>3467.15</v>
      </c>
      <c r="C225" s="17">
        <v>2952.55</v>
      </c>
      <c r="D225" s="13">
        <f t="shared" si="6"/>
        <v>-514.59999999999991</v>
      </c>
      <c r="E225" s="14">
        <f t="shared" si="7"/>
        <v>-0.14842161429416087</v>
      </c>
    </row>
    <row r="226" spans="1:5">
      <c r="A226" s="16" t="s">
        <v>18</v>
      </c>
      <c r="B226" s="17">
        <v>2364.6099999999997</v>
      </c>
      <c r="C226" s="17">
        <v>2765.6499999999996</v>
      </c>
      <c r="D226" s="13">
        <f t="shared" si="6"/>
        <v>401.03999999999996</v>
      </c>
      <c r="E226" s="14">
        <f t="shared" si="7"/>
        <v>0.16960090670343103</v>
      </c>
    </row>
    <row r="227" spans="1:5">
      <c r="A227" s="16" t="s">
        <v>22</v>
      </c>
      <c r="B227" s="17">
        <v>2835</v>
      </c>
      <c r="C227" s="17">
        <v>2575.25</v>
      </c>
      <c r="D227" s="13">
        <f t="shared" si="6"/>
        <v>-259.75</v>
      </c>
      <c r="E227" s="14">
        <f t="shared" si="7"/>
        <v>-9.1622574955908295E-2</v>
      </c>
    </row>
    <row r="228" spans="1:5">
      <c r="A228" s="16" t="s">
        <v>20</v>
      </c>
      <c r="B228" s="17">
        <v>2244.5500000000002</v>
      </c>
      <c r="C228" s="17">
        <v>2344.1149999999998</v>
      </c>
      <c r="D228" s="13">
        <f t="shared" si="6"/>
        <v>99.5649999999996</v>
      </c>
      <c r="E228" s="14">
        <f t="shared" si="7"/>
        <v>4.4358557394577794E-2</v>
      </c>
    </row>
    <row r="229" spans="1:5">
      <c r="A229" s="16" t="s">
        <v>24</v>
      </c>
      <c r="B229" s="17">
        <v>977.56</v>
      </c>
      <c r="C229" s="17">
        <v>1095.2199999999998</v>
      </c>
      <c r="D229" s="13">
        <f t="shared" si="6"/>
        <v>117.65999999999985</v>
      </c>
      <c r="E229" s="14">
        <f t="shared" si="7"/>
        <v>0.12036089856377089</v>
      </c>
    </row>
    <row r="230" spans="1:5">
      <c r="A230" s="16" t="s">
        <v>23</v>
      </c>
      <c r="B230" s="17">
        <v>994.55</v>
      </c>
      <c r="C230" s="17">
        <v>954.75</v>
      </c>
      <c r="D230" s="13">
        <f t="shared" si="6"/>
        <v>-39.799999999999955</v>
      </c>
      <c r="E230" s="14">
        <f t="shared" si="7"/>
        <v>-4.0018098637574738E-2</v>
      </c>
    </row>
    <row r="231" spans="1:5">
      <c r="A231" s="16" t="s">
        <v>21</v>
      </c>
      <c r="B231" s="17">
        <v>855.44999999999993</v>
      </c>
      <c r="C231" s="17">
        <v>813.9</v>
      </c>
      <c r="D231" s="13">
        <f t="shared" si="6"/>
        <v>-41.549999999999955</v>
      </c>
      <c r="E231" s="14">
        <f t="shared" si="7"/>
        <v>-4.8570927581974351E-2</v>
      </c>
    </row>
    <row r="232" spans="1:5">
      <c r="A232" s="16" t="s">
        <v>26</v>
      </c>
      <c r="B232" s="17">
        <v>956</v>
      </c>
      <c r="C232" s="17">
        <v>775.3</v>
      </c>
      <c r="D232" s="13">
        <f t="shared" si="6"/>
        <v>-180.70000000000005</v>
      </c>
      <c r="E232" s="14">
        <f t="shared" si="7"/>
        <v>-0.18901673640167369</v>
      </c>
    </row>
    <row r="233" spans="1:5">
      <c r="A233" s="16" t="s">
        <v>27</v>
      </c>
      <c r="B233" s="17">
        <v>602.92000000000007</v>
      </c>
      <c r="C233" s="17">
        <v>552.75999999999988</v>
      </c>
      <c r="D233" s="13">
        <f t="shared" si="6"/>
        <v>-50.160000000000196</v>
      </c>
      <c r="E233" s="14">
        <f t="shared" si="7"/>
        <v>-8.3195117096795904E-2</v>
      </c>
    </row>
    <row r="234" spans="1:5">
      <c r="A234" s="16" t="s">
        <v>25</v>
      </c>
      <c r="B234" s="17">
        <v>255.5</v>
      </c>
      <c r="C234" s="17">
        <v>487.8</v>
      </c>
      <c r="D234" s="13">
        <f t="shared" si="6"/>
        <v>232.3</v>
      </c>
      <c r="E234" s="14">
        <f t="shared" si="7"/>
        <v>0.90919765166340516</v>
      </c>
    </row>
    <row r="235" spans="1:5">
      <c r="A235" s="16" t="s">
        <v>28</v>
      </c>
      <c r="B235" s="17">
        <v>9.8000000000000007</v>
      </c>
      <c r="C235" s="17">
        <v>4.9000000000000004</v>
      </c>
      <c r="D235" s="13">
        <f t="shared" si="6"/>
        <v>-4.9000000000000004</v>
      </c>
      <c r="E235" s="14">
        <f t="shared" si="7"/>
        <v>-0.5</v>
      </c>
    </row>
    <row r="236" spans="1:5" ht="12.95">
      <c r="A236" s="15" t="s">
        <v>29</v>
      </c>
      <c r="B236" s="12">
        <v>6918.2259999999997</v>
      </c>
      <c r="C236" s="12">
        <v>8247.4420000000009</v>
      </c>
      <c r="D236" s="13">
        <f t="shared" si="6"/>
        <v>1329.2160000000013</v>
      </c>
      <c r="E236" s="14">
        <f t="shared" si="7"/>
        <v>0.19213249176884381</v>
      </c>
    </row>
    <row r="237" spans="1:5" ht="12.95">
      <c r="A237" s="15" t="s">
        <v>30</v>
      </c>
      <c r="B237" s="12">
        <v>2086.0899999999997</v>
      </c>
      <c r="C237" s="12">
        <v>3176.1300000000015</v>
      </c>
      <c r="D237" s="13">
        <f t="shared" si="6"/>
        <v>1090.0400000000018</v>
      </c>
      <c r="E237" s="14">
        <f t="shared" si="7"/>
        <v>0.52252779122664983</v>
      </c>
    </row>
    <row r="238" spans="1:5" ht="12.95">
      <c r="A238" s="15" t="s">
        <v>31</v>
      </c>
      <c r="B238" s="12">
        <v>1024.8</v>
      </c>
      <c r="C238" s="12">
        <v>986.19999999999993</v>
      </c>
      <c r="D238" s="13">
        <f t="shared" si="6"/>
        <v>-38.600000000000023</v>
      </c>
      <c r="E238" s="14">
        <f t="shared" si="7"/>
        <v>-3.7665886026541785E-2</v>
      </c>
    </row>
    <row r="239" spans="1:5" ht="12.95">
      <c r="A239" s="11" t="s">
        <v>142</v>
      </c>
      <c r="B239" s="12">
        <v>233408.03699999998</v>
      </c>
      <c r="C239" s="12">
        <v>166181.56</v>
      </c>
      <c r="D239" s="13">
        <f t="shared" si="6"/>
        <v>-67226.476999999984</v>
      </c>
      <c r="E239" s="14">
        <f t="shared" si="7"/>
        <v>-0.28802126038187792</v>
      </c>
    </row>
    <row r="240" spans="1:5" ht="12.95">
      <c r="A240" s="15" t="s">
        <v>7</v>
      </c>
      <c r="B240" s="12">
        <v>193204.65900000001</v>
      </c>
      <c r="C240" s="12">
        <v>134285.019</v>
      </c>
      <c r="D240" s="13">
        <f t="shared" si="6"/>
        <v>-58919.640000000014</v>
      </c>
      <c r="E240" s="14">
        <f t="shared" si="7"/>
        <v>-0.30495972666994542</v>
      </c>
    </row>
    <row r="241" spans="1:5">
      <c r="A241" s="16" t="s">
        <v>8</v>
      </c>
      <c r="B241" s="17">
        <v>90562.285999999993</v>
      </c>
      <c r="C241" s="17">
        <v>58503.131000000001</v>
      </c>
      <c r="D241" s="13">
        <f t="shared" si="6"/>
        <v>-32059.154999999992</v>
      </c>
      <c r="E241" s="14">
        <f t="shared" si="7"/>
        <v>-0.35400116777087531</v>
      </c>
    </row>
    <row r="242" spans="1:5">
      <c r="A242" s="16" t="s">
        <v>9</v>
      </c>
      <c r="B242" s="17">
        <v>62433.351999999999</v>
      </c>
      <c r="C242" s="17">
        <v>46762.917000000001</v>
      </c>
      <c r="D242" s="13">
        <f t="shared" si="6"/>
        <v>-15670.434999999998</v>
      </c>
      <c r="E242" s="14">
        <f t="shared" si="7"/>
        <v>-0.2509946126230736</v>
      </c>
    </row>
    <row r="243" spans="1:5">
      <c r="A243" s="16" t="s">
        <v>10</v>
      </c>
      <c r="B243" s="17">
        <v>20743.05</v>
      </c>
      <c r="C243" s="17">
        <v>15858.35</v>
      </c>
      <c r="D243" s="13">
        <f t="shared" si="6"/>
        <v>-4884.6999999999989</v>
      </c>
      <c r="E243" s="14">
        <f t="shared" si="7"/>
        <v>-0.23548610257411515</v>
      </c>
    </row>
    <row r="244" spans="1:5">
      <c r="A244" s="16" t="s">
        <v>11</v>
      </c>
      <c r="B244" s="17">
        <v>10946.246000000001</v>
      </c>
      <c r="C244" s="17">
        <v>7188.2709999999997</v>
      </c>
      <c r="D244" s="13">
        <f t="shared" si="6"/>
        <v>-3757.9750000000013</v>
      </c>
      <c r="E244" s="14">
        <f t="shared" si="7"/>
        <v>-0.34331176185881451</v>
      </c>
    </row>
    <row r="245" spans="1:5">
      <c r="A245" s="16" t="s">
        <v>12</v>
      </c>
      <c r="B245" s="17">
        <v>6154.5499999999993</v>
      </c>
      <c r="C245" s="17">
        <v>4158.8000000000011</v>
      </c>
      <c r="D245" s="13">
        <f t="shared" si="6"/>
        <v>-1995.7499999999982</v>
      </c>
      <c r="E245" s="14">
        <f t="shared" si="7"/>
        <v>-0.32427228635724764</v>
      </c>
    </row>
    <row r="246" spans="1:5">
      <c r="A246" s="16" t="s">
        <v>14</v>
      </c>
      <c r="B246" s="17">
        <v>1609.095</v>
      </c>
      <c r="C246" s="17">
        <v>1194.6200000000001</v>
      </c>
      <c r="D246" s="13">
        <f t="shared" si="6"/>
        <v>-414.47499999999991</v>
      </c>
      <c r="E246" s="14">
        <f t="shared" si="7"/>
        <v>-0.25758267846211685</v>
      </c>
    </row>
    <row r="247" spans="1:5">
      <c r="A247" s="16" t="s">
        <v>13</v>
      </c>
      <c r="B247" s="17">
        <v>706.08</v>
      </c>
      <c r="C247" s="17">
        <v>574.93000000000006</v>
      </c>
      <c r="D247" s="13">
        <f t="shared" si="6"/>
        <v>-131.14999999999998</v>
      </c>
      <c r="E247" s="14">
        <f t="shared" si="7"/>
        <v>-0.18574382506231585</v>
      </c>
    </row>
    <row r="248" spans="1:5">
      <c r="A248" s="16" t="s">
        <v>15</v>
      </c>
      <c r="B248" s="17">
        <v>50</v>
      </c>
      <c r="C248" s="17">
        <v>44</v>
      </c>
      <c r="D248" s="13">
        <f t="shared" si="6"/>
        <v>-6</v>
      </c>
      <c r="E248" s="14">
        <f t="shared" si="7"/>
        <v>-0.12</v>
      </c>
    </row>
    <row r="249" spans="1:5" ht="12.95">
      <c r="A249" s="15" t="s">
        <v>16</v>
      </c>
      <c r="B249" s="12">
        <v>26123.579999999998</v>
      </c>
      <c r="C249" s="12">
        <v>21329.174999999999</v>
      </c>
      <c r="D249" s="13">
        <f t="shared" si="6"/>
        <v>-4794.4049999999988</v>
      </c>
      <c r="E249" s="14">
        <f t="shared" si="7"/>
        <v>-0.18352787022299391</v>
      </c>
    </row>
    <row r="250" spans="1:5">
      <c r="A250" s="16" t="s">
        <v>17</v>
      </c>
      <c r="B250" s="17">
        <v>8625.6999999999989</v>
      </c>
      <c r="C250" s="17">
        <v>7696.0499999999993</v>
      </c>
      <c r="D250" s="13">
        <f t="shared" si="6"/>
        <v>-929.64999999999964</v>
      </c>
      <c r="E250" s="14">
        <f t="shared" si="7"/>
        <v>-0.10777676014700253</v>
      </c>
    </row>
    <row r="251" spans="1:5">
      <c r="A251" s="16" t="s">
        <v>19</v>
      </c>
      <c r="B251" s="17">
        <v>5507.75</v>
      </c>
      <c r="C251" s="17">
        <v>3928.7000000000003</v>
      </c>
      <c r="D251" s="13">
        <f t="shared" si="6"/>
        <v>-1579.0499999999997</v>
      </c>
      <c r="E251" s="14">
        <f t="shared" si="7"/>
        <v>-0.28669601924560839</v>
      </c>
    </row>
    <row r="252" spans="1:5">
      <c r="A252" s="16" t="s">
        <v>18</v>
      </c>
      <c r="B252" s="17">
        <v>2423.42</v>
      </c>
      <c r="C252" s="17">
        <v>2050.25</v>
      </c>
      <c r="D252" s="13">
        <f t="shared" si="6"/>
        <v>-373.17000000000007</v>
      </c>
      <c r="E252" s="14">
        <f t="shared" si="7"/>
        <v>-0.15398486436523592</v>
      </c>
    </row>
    <row r="253" spans="1:5">
      <c r="A253" s="16" t="s">
        <v>20</v>
      </c>
      <c r="B253" s="17">
        <v>1904.2499999999998</v>
      </c>
      <c r="C253" s="17">
        <v>1545.4449999999999</v>
      </c>
      <c r="D253" s="13">
        <f t="shared" si="6"/>
        <v>-358.80499999999984</v>
      </c>
      <c r="E253" s="14">
        <f t="shared" si="7"/>
        <v>-0.18842326375213334</v>
      </c>
    </row>
    <row r="254" spans="1:5">
      <c r="A254" s="16" t="s">
        <v>22</v>
      </c>
      <c r="B254" s="17">
        <v>2186.35</v>
      </c>
      <c r="C254" s="17">
        <v>1466.3999999999999</v>
      </c>
      <c r="D254" s="13">
        <f t="shared" si="6"/>
        <v>-719.95</v>
      </c>
      <c r="E254" s="14">
        <f t="shared" si="7"/>
        <v>-0.32929311409426676</v>
      </c>
    </row>
    <row r="255" spans="1:5">
      <c r="A255" s="16" t="s">
        <v>23</v>
      </c>
      <c r="B255" s="17">
        <v>1613.5</v>
      </c>
      <c r="C255" s="17">
        <v>1341.55</v>
      </c>
      <c r="D255" s="13">
        <f t="shared" si="6"/>
        <v>-271.95000000000005</v>
      </c>
      <c r="E255" s="14">
        <f t="shared" si="7"/>
        <v>-0.16854663774403472</v>
      </c>
    </row>
    <row r="256" spans="1:5">
      <c r="A256" s="16" t="s">
        <v>24</v>
      </c>
      <c r="B256" s="17">
        <v>1341.34</v>
      </c>
      <c r="C256" s="17">
        <v>1145.3700000000001</v>
      </c>
      <c r="D256" s="13">
        <f t="shared" si="6"/>
        <v>-195.9699999999998</v>
      </c>
      <c r="E256" s="14">
        <f t="shared" si="7"/>
        <v>-0.14610016848822804</v>
      </c>
    </row>
    <row r="257" spans="1:5">
      <c r="A257" s="16" t="s">
        <v>21</v>
      </c>
      <c r="B257" s="17">
        <v>998.09000000000015</v>
      </c>
      <c r="C257" s="17">
        <v>989.80000000000018</v>
      </c>
      <c r="D257" s="13">
        <f t="shared" si="6"/>
        <v>-8.2899999999999636</v>
      </c>
      <c r="E257" s="14">
        <f t="shared" si="7"/>
        <v>-8.3058642006231531E-3</v>
      </c>
    </row>
    <row r="258" spans="1:5">
      <c r="A258" s="16" t="s">
        <v>26</v>
      </c>
      <c r="B258" s="17">
        <v>886.05</v>
      </c>
      <c r="C258" s="17">
        <v>592.1</v>
      </c>
      <c r="D258" s="13">
        <f t="shared" si="6"/>
        <v>-293.94999999999993</v>
      </c>
      <c r="E258" s="14">
        <f t="shared" si="7"/>
        <v>-0.33175328706054957</v>
      </c>
    </row>
    <row r="259" spans="1:5">
      <c r="A259" s="16" t="s">
        <v>27</v>
      </c>
      <c r="B259" s="17">
        <v>418.32999999999993</v>
      </c>
      <c r="C259" s="17">
        <v>310.71000000000004</v>
      </c>
      <c r="D259" s="13">
        <f t="shared" si="6"/>
        <v>-107.61999999999989</v>
      </c>
      <c r="E259" s="14">
        <f t="shared" si="7"/>
        <v>-0.25726101403198409</v>
      </c>
    </row>
    <row r="260" spans="1:5">
      <c r="A260" s="16" t="s">
        <v>25</v>
      </c>
      <c r="B260" s="17">
        <v>212.5</v>
      </c>
      <c r="C260" s="17">
        <v>255.1</v>
      </c>
      <c r="D260" s="13">
        <f t="shared" si="6"/>
        <v>42.599999999999994</v>
      </c>
      <c r="E260" s="14">
        <f t="shared" si="7"/>
        <v>0.20047058823529409</v>
      </c>
    </row>
    <row r="261" spans="1:5">
      <c r="A261" s="16" t="s">
        <v>28</v>
      </c>
      <c r="B261" s="17">
        <v>6.3000000000000007</v>
      </c>
      <c r="C261" s="17">
        <v>7.6999999999999993</v>
      </c>
      <c r="D261" s="13">
        <f t="shared" ref="D261:D324" si="8">C261-B261</f>
        <v>1.3999999999999986</v>
      </c>
      <c r="E261" s="14">
        <f t="shared" ref="E261:E324" si="9">D261/B261</f>
        <v>0.22222222222222196</v>
      </c>
    </row>
    <row r="262" spans="1:5" ht="12.95">
      <c r="A262" s="15" t="s">
        <v>29</v>
      </c>
      <c r="B262" s="12">
        <v>11322.603000000001</v>
      </c>
      <c r="C262" s="12">
        <v>7712.2110000000002</v>
      </c>
      <c r="D262" s="13">
        <f t="shared" si="8"/>
        <v>-3610.3920000000007</v>
      </c>
      <c r="E262" s="14">
        <f t="shared" si="9"/>
        <v>-0.31886590035877799</v>
      </c>
    </row>
    <row r="263" spans="1:5" ht="12.95">
      <c r="A263" s="15" t="s">
        <v>30</v>
      </c>
      <c r="B263" s="12">
        <v>1810.1450000000004</v>
      </c>
      <c r="C263" s="12">
        <v>2223.0549999999994</v>
      </c>
      <c r="D263" s="13">
        <f t="shared" si="8"/>
        <v>412.90999999999894</v>
      </c>
      <c r="E263" s="14">
        <f t="shared" si="9"/>
        <v>0.22810879791397862</v>
      </c>
    </row>
    <row r="264" spans="1:5" ht="12.95">
      <c r="A264" s="15" t="s">
        <v>31</v>
      </c>
      <c r="B264" s="12">
        <v>947.05000000000007</v>
      </c>
      <c r="C264" s="12">
        <v>632.1</v>
      </c>
      <c r="D264" s="13">
        <f t="shared" si="8"/>
        <v>-314.95000000000005</v>
      </c>
      <c r="E264" s="14">
        <f t="shared" si="9"/>
        <v>-0.33255899899688507</v>
      </c>
    </row>
    <row r="265" spans="1:5" ht="12.95">
      <c r="A265" s="11" t="s">
        <v>143</v>
      </c>
      <c r="B265" s="12">
        <v>285394.77500000002</v>
      </c>
      <c r="C265" s="12">
        <v>199634.23799999998</v>
      </c>
      <c r="D265" s="13">
        <f t="shared" si="8"/>
        <v>-85760.53700000004</v>
      </c>
      <c r="E265" s="14">
        <f t="shared" si="9"/>
        <v>-0.30049792257058677</v>
      </c>
    </row>
    <row r="266" spans="1:5" ht="12.95">
      <c r="A266" s="15" t="s">
        <v>7</v>
      </c>
      <c r="B266" s="12">
        <v>243171.83199999997</v>
      </c>
      <c r="C266" s="12">
        <v>168939.823</v>
      </c>
      <c r="D266" s="13">
        <f t="shared" si="8"/>
        <v>-74232.008999999962</v>
      </c>
      <c r="E266" s="14">
        <f t="shared" si="9"/>
        <v>-0.30526565675583661</v>
      </c>
    </row>
    <row r="267" spans="1:5">
      <c r="A267" s="16" t="s">
        <v>8</v>
      </c>
      <c r="B267" s="17">
        <v>120398.62399999998</v>
      </c>
      <c r="C267" s="17">
        <v>79256.661999999997</v>
      </c>
      <c r="D267" s="13">
        <f t="shared" si="8"/>
        <v>-41141.961999999985</v>
      </c>
      <c r="E267" s="14">
        <f t="shared" si="9"/>
        <v>-0.34171455314971033</v>
      </c>
    </row>
    <row r="268" spans="1:5">
      <c r="A268" s="16" t="s">
        <v>9</v>
      </c>
      <c r="B268" s="17">
        <v>74273.902000000002</v>
      </c>
      <c r="C268" s="17">
        <v>54105.158000000003</v>
      </c>
      <c r="D268" s="13">
        <f t="shared" si="8"/>
        <v>-20168.743999999999</v>
      </c>
      <c r="E268" s="14">
        <f t="shared" si="9"/>
        <v>-0.27154550194494964</v>
      </c>
    </row>
    <row r="269" spans="1:5">
      <c r="A269" s="16" t="s">
        <v>10</v>
      </c>
      <c r="B269" s="17">
        <v>25702.774999999998</v>
      </c>
      <c r="C269" s="17">
        <v>20155.75</v>
      </c>
      <c r="D269" s="13">
        <f t="shared" si="8"/>
        <v>-5547.0249999999978</v>
      </c>
      <c r="E269" s="14">
        <f t="shared" si="9"/>
        <v>-0.21581424573805741</v>
      </c>
    </row>
    <row r="270" spans="1:5">
      <c r="A270" s="16" t="s">
        <v>11</v>
      </c>
      <c r="B270" s="17">
        <v>16280.130999999999</v>
      </c>
      <c r="C270" s="17">
        <v>10930.201999999999</v>
      </c>
      <c r="D270" s="13">
        <f t="shared" si="8"/>
        <v>-5349.9290000000001</v>
      </c>
      <c r="E270" s="14">
        <f t="shared" si="9"/>
        <v>-0.32861707316728594</v>
      </c>
    </row>
    <row r="271" spans="1:5">
      <c r="A271" s="16" t="s">
        <v>12</v>
      </c>
      <c r="B271" s="17">
        <v>4460.3999999999996</v>
      </c>
      <c r="C271" s="17">
        <v>3092.2999999999997</v>
      </c>
      <c r="D271" s="13">
        <f t="shared" si="8"/>
        <v>-1368.1</v>
      </c>
      <c r="E271" s="14">
        <f t="shared" si="9"/>
        <v>-0.3067213702806923</v>
      </c>
    </row>
    <row r="272" spans="1:5">
      <c r="A272" s="16" t="s">
        <v>14</v>
      </c>
      <c r="B272" s="17">
        <v>1101.6499999999999</v>
      </c>
      <c r="C272" s="17">
        <v>826.71499999999992</v>
      </c>
      <c r="D272" s="13">
        <f t="shared" si="8"/>
        <v>-274.93499999999995</v>
      </c>
      <c r="E272" s="14">
        <f t="shared" si="9"/>
        <v>-0.24956655925203103</v>
      </c>
    </row>
    <row r="273" spans="1:5">
      <c r="A273" s="16" t="s">
        <v>13</v>
      </c>
      <c r="B273" s="17">
        <v>933.6</v>
      </c>
      <c r="C273" s="17">
        <v>557.41100000000006</v>
      </c>
      <c r="D273" s="13">
        <f t="shared" si="8"/>
        <v>-376.18899999999996</v>
      </c>
      <c r="E273" s="14">
        <f t="shared" si="9"/>
        <v>-0.40294451585261348</v>
      </c>
    </row>
    <row r="274" spans="1:5">
      <c r="A274" s="16" t="s">
        <v>15</v>
      </c>
      <c r="B274" s="17">
        <v>20.75</v>
      </c>
      <c r="C274" s="17">
        <v>15.625</v>
      </c>
      <c r="D274" s="13">
        <f t="shared" si="8"/>
        <v>-5.125</v>
      </c>
      <c r="E274" s="14">
        <f t="shared" si="9"/>
        <v>-0.24698795180722891</v>
      </c>
    </row>
    <row r="275" spans="1:5" ht="12.95">
      <c r="A275" s="15" t="s">
        <v>16</v>
      </c>
      <c r="B275" s="12">
        <v>24109.5</v>
      </c>
      <c r="C275" s="12">
        <v>18128.728999999999</v>
      </c>
      <c r="D275" s="13">
        <f t="shared" si="8"/>
        <v>-5980.7710000000006</v>
      </c>
      <c r="E275" s="14">
        <f t="shared" si="9"/>
        <v>-0.24806698604284622</v>
      </c>
    </row>
    <row r="276" spans="1:5">
      <c r="A276" s="16" t="s">
        <v>17</v>
      </c>
      <c r="B276" s="17">
        <v>6307.89</v>
      </c>
      <c r="C276" s="17">
        <v>4967.3999999999996</v>
      </c>
      <c r="D276" s="13">
        <f t="shared" si="8"/>
        <v>-1340.4900000000007</v>
      </c>
      <c r="E276" s="14">
        <f t="shared" si="9"/>
        <v>-0.21251004694121181</v>
      </c>
    </row>
    <row r="277" spans="1:5">
      <c r="A277" s="16" t="s">
        <v>19</v>
      </c>
      <c r="B277" s="17">
        <v>4585.3500000000004</v>
      </c>
      <c r="C277" s="17">
        <v>3175.15</v>
      </c>
      <c r="D277" s="13">
        <f t="shared" si="8"/>
        <v>-1410.2000000000003</v>
      </c>
      <c r="E277" s="14">
        <f t="shared" si="9"/>
        <v>-0.30754468034065013</v>
      </c>
    </row>
    <row r="278" spans="1:5">
      <c r="A278" s="16" t="s">
        <v>18</v>
      </c>
      <c r="B278" s="17">
        <v>2757.86</v>
      </c>
      <c r="C278" s="17">
        <v>2281.75</v>
      </c>
      <c r="D278" s="13">
        <f t="shared" si="8"/>
        <v>-476.11000000000013</v>
      </c>
      <c r="E278" s="14">
        <f t="shared" si="9"/>
        <v>-0.17263747978505076</v>
      </c>
    </row>
    <row r="279" spans="1:5">
      <c r="A279" s="16" t="s">
        <v>22</v>
      </c>
      <c r="B279" s="17">
        <v>2646.6</v>
      </c>
      <c r="C279" s="17">
        <v>1692.2</v>
      </c>
      <c r="D279" s="13">
        <f t="shared" si="8"/>
        <v>-954.39999999999986</v>
      </c>
      <c r="E279" s="14">
        <f t="shared" si="9"/>
        <v>-0.3606136174714728</v>
      </c>
    </row>
    <row r="280" spans="1:5">
      <c r="A280" s="16" t="s">
        <v>20</v>
      </c>
      <c r="B280" s="17">
        <v>1922.93</v>
      </c>
      <c r="C280" s="17">
        <v>1622.6990000000001</v>
      </c>
      <c r="D280" s="13">
        <f t="shared" si="8"/>
        <v>-300.23099999999999</v>
      </c>
      <c r="E280" s="14">
        <f t="shared" si="9"/>
        <v>-0.15613204848850451</v>
      </c>
    </row>
    <row r="281" spans="1:5">
      <c r="A281" s="16" t="s">
        <v>23</v>
      </c>
      <c r="B281" s="17">
        <v>1624.05</v>
      </c>
      <c r="C281" s="17">
        <v>1221.8</v>
      </c>
      <c r="D281" s="13">
        <f t="shared" si="8"/>
        <v>-402.25</v>
      </c>
      <c r="E281" s="14">
        <f t="shared" si="9"/>
        <v>-0.24768326098334412</v>
      </c>
    </row>
    <row r="282" spans="1:5">
      <c r="A282" s="16" t="s">
        <v>21</v>
      </c>
      <c r="B282" s="17">
        <v>1463.3</v>
      </c>
      <c r="C282" s="17">
        <v>1028.6099999999999</v>
      </c>
      <c r="D282" s="13">
        <f t="shared" si="8"/>
        <v>-434.69000000000005</v>
      </c>
      <c r="E282" s="14">
        <f t="shared" si="9"/>
        <v>-0.29706143647919092</v>
      </c>
    </row>
    <row r="283" spans="1:5">
      <c r="A283" s="16" t="s">
        <v>24</v>
      </c>
      <c r="B283" s="17">
        <v>1266.7700000000002</v>
      </c>
      <c r="C283" s="17">
        <v>992.42000000000007</v>
      </c>
      <c r="D283" s="13">
        <f t="shared" si="8"/>
        <v>-274.35000000000014</v>
      </c>
      <c r="E283" s="14">
        <f t="shared" si="9"/>
        <v>-0.21657443734853216</v>
      </c>
    </row>
    <row r="284" spans="1:5">
      <c r="A284" s="16" t="s">
        <v>26</v>
      </c>
      <c r="B284" s="17">
        <v>959.1</v>
      </c>
      <c r="C284" s="17">
        <v>617.74999999999989</v>
      </c>
      <c r="D284" s="13">
        <f t="shared" si="8"/>
        <v>-341.35000000000014</v>
      </c>
      <c r="E284" s="14">
        <f t="shared" si="9"/>
        <v>-0.35590657908455858</v>
      </c>
    </row>
    <row r="285" spans="1:5">
      <c r="A285" s="16" t="s">
        <v>25</v>
      </c>
      <c r="B285" s="17">
        <v>181</v>
      </c>
      <c r="C285" s="17">
        <v>284.59999999999997</v>
      </c>
      <c r="D285" s="13">
        <f t="shared" si="8"/>
        <v>103.59999999999997</v>
      </c>
      <c r="E285" s="14">
        <f t="shared" si="9"/>
        <v>0.57237569060773463</v>
      </c>
    </row>
    <row r="286" spans="1:5">
      <c r="A286" s="16" t="s">
        <v>27</v>
      </c>
      <c r="B286" s="17">
        <v>388.34999999999997</v>
      </c>
      <c r="C286" s="17">
        <v>232.45</v>
      </c>
      <c r="D286" s="13">
        <f t="shared" si="8"/>
        <v>-155.89999999999998</v>
      </c>
      <c r="E286" s="14">
        <f t="shared" si="9"/>
        <v>-0.4014419981975022</v>
      </c>
    </row>
    <row r="287" spans="1:5">
      <c r="A287" s="16" t="s">
        <v>28</v>
      </c>
      <c r="B287" s="17">
        <v>6.3</v>
      </c>
      <c r="C287" s="17">
        <v>11.9</v>
      </c>
      <c r="D287" s="13">
        <f t="shared" si="8"/>
        <v>5.6000000000000005</v>
      </c>
      <c r="E287" s="14">
        <f t="shared" si="9"/>
        <v>0.88888888888888895</v>
      </c>
    </row>
    <row r="288" spans="1:5" ht="12.95">
      <c r="A288" s="15" t="s">
        <v>29</v>
      </c>
      <c r="B288" s="12">
        <v>14229.253000000001</v>
      </c>
      <c r="C288" s="12">
        <v>8972.7560000000012</v>
      </c>
      <c r="D288" s="13">
        <f t="shared" si="8"/>
        <v>-5256.4969999999994</v>
      </c>
      <c r="E288" s="14">
        <f t="shared" si="9"/>
        <v>-0.36941482451678942</v>
      </c>
    </row>
    <row r="289" spans="1:5" ht="12.95">
      <c r="A289" s="15" t="s">
        <v>30</v>
      </c>
      <c r="B289" s="12">
        <v>2833.2649999999999</v>
      </c>
      <c r="C289" s="12">
        <v>2916.2799999999988</v>
      </c>
      <c r="D289" s="13">
        <f t="shared" si="8"/>
        <v>83.014999999998963</v>
      </c>
      <c r="E289" s="14">
        <f t="shared" si="9"/>
        <v>2.9300118414620224E-2</v>
      </c>
    </row>
    <row r="290" spans="1:5" ht="12.95">
      <c r="A290" s="15" t="s">
        <v>31</v>
      </c>
      <c r="B290" s="12">
        <v>1050.925</v>
      </c>
      <c r="C290" s="12">
        <v>676.65</v>
      </c>
      <c r="D290" s="13">
        <f t="shared" si="8"/>
        <v>-374.27499999999998</v>
      </c>
      <c r="E290" s="14">
        <f t="shared" si="9"/>
        <v>-0.35613863976972665</v>
      </c>
    </row>
    <row r="291" spans="1:5" ht="12.95">
      <c r="A291" s="11" t="s">
        <v>144</v>
      </c>
      <c r="B291" s="12"/>
      <c r="C291" s="12">
        <v>86618.310999999987</v>
      </c>
      <c r="D291" s="13">
        <f t="shared" si="8"/>
        <v>86618.310999999987</v>
      </c>
      <c r="E291" s="14" t="e">
        <f t="shared" si="9"/>
        <v>#DIV/0!</v>
      </c>
    </row>
    <row r="292" spans="1:5" ht="12.95">
      <c r="A292" s="15" t="s">
        <v>7</v>
      </c>
      <c r="B292" s="12"/>
      <c r="C292" s="12">
        <v>72288.385000000009</v>
      </c>
      <c r="D292" s="13">
        <f t="shared" si="8"/>
        <v>72288.385000000009</v>
      </c>
      <c r="E292" s="14" t="e">
        <f t="shared" si="9"/>
        <v>#DIV/0!</v>
      </c>
    </row>
    <row r="293" spans="1:5">
      <c r="A293" s="16" t="s">
        <v>8</v>
      </c>
      <c r="B293" s="17"/>
      <c r="C293" s="17">
        <v>39342.904999999999</v>
      </c>
      <c r="D293" s="13">
        <f t="shared" si="8"/>
        <v>39342.904999999999</v>
      </c>
      <c r="E293" s="14" t="e">
        <f t="shared" si="9"/>
        <v>#DIV/0!</v>
      </c>
    </row>
    <row r="294" spans="1:5">
      <c r="A294" s="16" t="s">
        <v>9</v>
      </c>
      <c r="B294" s="17"/>
      <c r="C294" s="17">
        <v>22490.752000000004</v>
      </c>
      <c r="D294" s="13">
        <f t="shared" si="8"/>
        <v>22490.752000000004</v>
      </c>
      <c r="E294" s="14" t="e">
        <f t="shared" si="9"/>
        <v>#DIV/0!</v>
      </c>
    </row>
    <row r="295" spans="1:5">
      <c r="A295" s="16" t="s">
        <v>10</v>
      </c>
      <c r="B295" s="17"/>
      <c r="C295" s="17">
        <v>5206.05</v>
      </c>
      <c r="D295" s="13">
        <f t="shared" si="8"/>
        <v>5206.05</v>
      </c>
      <c r="E295" s="14" t="e">
        <f t="shared" si="9"/>
        <v>#DIV/0!</v>
      </c>
    </row>
    <row r="296" spans="1:5">
      <c r="A296" s="16" t="s">
        <v>11</v>
      </c>
      <c r="B296" s="17"/>
      <c r="C296" s="17">
        <v>4157.8980000000001</v>
      </c>
      <c r="D296" s="13">
        <f t="shared" si="8"/>
        <v>4157.8980000000001</v>
      </c>
      <c r="E296" s="14" t="e">
        <f t="shared" si="9"/>
        <v>#DIV/0!</v>
      </c>
    </row>
    <row r="297" spans="1:5">
      <c r="A297" s="16" t="s">
        <v>12</v>
      </c>
      <c r="B297" s="17"/>
      <c r="C297" s="17">
        <v>640.4</v>
      </c>
      <c r="D297" s="13">
        <f t="shared" si="8"/>
        <v>640.4</v>
      </c>
      <c r="E297" s="14" t="e">
        <f t="shared" si="9"/>
        <v>#DIV/0!</v>
      </c>
    </row>
    <row r="298" spans="1:5">
      <c r="A298" s="16" t="s">
        <v>13</v>
      </c>
      <c r="B298" s="17"/>
      <c r="C298" s="17">
        <v>246.57</v>
      </c>
      <c r="D298" s="13">
        <f t="shared" si="8"/>
        <v>246.57</v>
      </c>
      <c r="E298" s="14" t="e">
        <f t="shared" si="9"/>
        <v>#DIV/0!</v>
      </c>
    </row>
    <row r="299" spans="1:5">
      <c r="A299" s="16" t="s">
        <v>14</v>
      </c>
      <c r="B299" s="17"/>
      <c r="C299" s="17">
        <v>197.05999999999997</v>
      </c>
      <c r="D299" s="13">
        <f t="shared" si="8"/>
        <v>197.05999999999997</v>
      </c>
      <c r="E299" s="14" t="e">
        <f t="shared" si="9"/>
        <v>#DIV/0!</v>
      </c>
    </row>
    <row r="300" spans="1:5">
      <c r="A300" s="16" t="s">
        <v>15</v>
      </c>
      <c r="B300" s="17"/>
      <c r="C300" s="17">
        <v>6.75</v>
      </c>
      <c r="D300" s="13">
        <f t="shared" si="8"/>
        <v>6.75</v>
      </c>
      <c r="E300" s="14" t="e">
        <f t="shared" si="9"/>
        <v>#DIV/0!</v>
      </c>
    </row>
    <row r="301" spans="1:5" ht="12.95">
      <c r="A301" s="15" t="s">
        <v>16</v>
      </c>
      <c r="B301" s="12"/>
      <c r="C301" s="12">
        <v>9580.73</v>
      </c>
      <c r="D301" s="13">
        <f t="shared" si="8"/>
        <v>9580.73</v>
      </c>
      <c r="E301" s="14" t="e">
        <f t="shared" si="9"/>
        <v>#DIV/0!</v>
      </c>
    </row>
    <row r="302" spans="1:5">
      <c r="A302" s="16" t="s">
        <v>17</v>
      </c>
      <c r="B302" s="17"/>
      <c r="C302" s="17">
        <v>2829.65</v>
      </c>
      <c r="D302" s="13">
        <f t="shared" si="8"/>
        <v>2829.65</v>
      </c>
      <c r="E302" s="14" t="e">
        <f t="shared" si="9"/>
        <v>#DIV/0!</v>
      </c>
    </row>
    <row r="303" spans="1:5">
      <c r="A303" s="16" t="s">
        <v>19</v>
      </c>
      <c r="B303" s="17"/>
      <c r="C303" s="17">
        <v>1927.9499999999998</v>
      </c>
      <c r="D303" s="13">
        <f t="shared" si="8"/>
        <v>1927.9499999999998</v>
      </c>
      <c r="E303" s="14" t="e">
        <f t="shared" si="9"/>
        <v>#DIV/0!</v>
      </c>
    </row>
    <row r="304" spans="1:5">
      <c r="A304" s="16" t="s">
        <v>23</v>
      </c>
      <c r="B304" s="17"/>
      <c r="C304" s="17">
        <v>1068.2</v>
      </c>
      <c r="D304" s="13">
        <f t="shared" si="8"/>
        <v>1068.2</v>
      </c>
      <c r="E304" s="14" t="e">
        <f t="shared" si="9"/>
        <v>#DIV/0!</v>
      </c>
    </row>
    <row r="305" spans="1:5">
      <c r="A305" s="16" t="s">
        <v>22</v>
      </c>
      <c r="B305" s="17"/>
      <c r="C305" s="17">
        <v>710.5</v>
      </c>
      <c r="D305" s="13">
        <f t="shared" si="8"/>
        <v>710.5</v>
      </c>
      <c r="E305" s="14" t="e">
        <f t="shared" si="9"/>
        <v>#DIV/0!</v>
      </c>
    </row>
    <row r="306" spans="1:5">
      <c r="A306" s="16" t="s">
        <v>18</v>
      </c>
      <c r="B306" s="17"/>
      <c r="C306" s="17">
        <v>705.55000000000007</v>
      </c>
      <c r="D306" s="13">
        <f t="shared" si="8"/>
        <v>705.55000000000007</v>
      </c>
      <c r="E306" s="14" t="e">
        <f t="shared" si="9"/>
        <v>#DIV/0!</v>
      </c>
    </row>
    <row r="307" spans="1:5">
      <c r="A307" s="16" t="s">
        <v>21</v>
      </c>
      <c r="B307" s="17"/>
      <c r="C307" s="17">
        <v>679.95</v>
      </c>
      <c r="D307" s="13">
        <f t="shared" si="8"/>
        <v>679.95</v>
      </c>
      <c r="E307" s="14" t="e">
        <f t="shared" si="9"/>
        <v>#DIV/0!</v>
      </c>
    </row>
    <row r="308" spans="1:5">
      <c r="A308" s="16" t="s">
        <v>20</v>
      </c>
      <c r="B308" s="17"/>
      <c r="C308" s="17">
        <v>601.21999999999991</v>
      </c>
      <c r="D308" s="13">
        <f t="shared" si="8"/>
        <v>601.21999999999991</v>
      </c>
      <c r="E308" s="14" t="e">
        <f t="shared" si="9"/>
        <v>#DIV/0!</v>
      </c>
    </row>
    <row r="309" spans="1:5">
      <c r="A309" s="16" t="s">
        <v>24</v>
      </c>
      <c r="B309" s="17"/>
      <c r="C309" s="17">
        <v>531.51</v>
      </c>
      <c r="D309" s="13">
        <f t="shared" si="8"/>
        <v>531.51</v>
      </c>
      <c r="E309" s="14" t="e">
        <f t="shared" si="9"/>
        <v>#DIV/0!</v>
      </c>
    </row>
    <row r="310" spans="1:5">
      <c r="A310" s="16" t="s">
        <v>26</v>
      </c>
      <c r="B310" s="17"/>
      <c r="C310" s="17">
        <v>298.90000000000003</v>
      </c>
      <c r="D310" s="13">
        <f t="shared" si="8"/>
        <v>298.90000000000003</v>
      </c>
      <c r="E310" s="14" t="e">
        <f t="shared" si="9"/>
        <v>#DIV/0!</v>
      </c>
    </row>
    <row r="311" spans="1:5">
      <c r="A311" s="16" t="s">
        <v>25</v>
      </c>
      <c r="B311" s="17"/>
      <c r="C311" s="17">
        <v>132.10000000000002</v>
      </c>
      <c r="D311" s="13">
        <f t="shared" si="8"/>
        <v>132.10000000000002</v>
      </c>
      <c r="E311" s="14" t="e">
        <f t="shared" si="9"/>
        <v>#DIV/0!</v>
      </c>
    </row>
    <row r="312" spans="1:5">
      <c r="A312" s="16" t="s">
        <v>27</v>
      </c>
      <c r="B312" s="17"/>
      <c r="C312" s="17">
        <v>91</v>
      </c>
      <c r="D312" s="13">
        <f t="shared" si="8"/>
        <v>91</v>
      </c>
      <c r="E312" s="14" t="e">
        <f t="shared" si="9"/>
        <v>#DIV/0!</v>
      </c>
    </row>
    <row r="313" spans="1:5">
      <c r="A313" s="16" t="s">
        <v>28</v>
      </c>
      <c r="B313" s="17"/>
      <c r="C313" s="17">
        <v>4.1999999999999993</v>
      </c>
      <c r="D313" s="13">
        <f t="shared" si="8"/>
        <v>4.1999999999999993</v>
      </c>
      <c r="E313" s="14" t="e">
        <f t="shared" si="9"/>
        <v>#DIV/0!</v>
      </c>
    </row>
    <row r="314" spans="1:5" ht="12.95">
      <c r="A314" s="15" t="s">
        <v>29</v>
      </c>
      <c r="B314" s="12"/>
      <c r="C314" s="12">
        <v>2914.7860000000001</v>
      </c>
      <c r="D314" s="13">
        <f t="shared" si="8"/>
        <v>2914.7860000000001</v>
      </c>
      <c r="E314" s="14" t="e">
        <f t="shared" si="9"/>
        <v>#DIV/0!</v>
      </c>
    </row>
    <row r="315" spans="1:5" ht="12.95">
      <c r="A315" s="15" t="s">
        <v>30</v>
      </c>
      <c r="B315" s="12"/>
      <c r="C315" s="12">
        <v>1321.1600000000003</v>
      </c>
      <c r="D315" s="13">
        <f t="shared" si="8"/>
        <v>1321.1600000000003</v>
      </c>
      <c r="E315" s="14" t="e">
        <f t="shared" si="9"/>
        <v>#DIV/0!</v>
      </c>
    </row>
    <row r="316" spans="1:5" ht="12.95">
      <c r="A316" s="15" t="s">
        <v>31</v>
      </c>
      <c r="B316" s="12"/>
      <c r="C316" s="12">
        <v>513.25</v>
      </c>
      <c r="D316" s="13">
        <f t="shared" si="8"/>
        <v>513.25</v>
      </c>
      <c r="E316" s="14" t="e">
        <f t="shared" si="9"/>
        <v>#DIV/0!</v>
      </c>
    </row>
    <row r="317" spans="1:5" ht="12.95">
      <c r="A317" s="11" t="s">
        <v>145</v>
      </c>
      <c r="B317" s="12">
        <v>297624.72100000002</v>
      </c>
      <c r="C317" s="12">
        <v>195397.55100000001</v>
      </c>
      <c r="D317" s="13">
        <f t="shared" si="8"/>
        <v>-102227.17000000001</v>
      </c>
      <c r="E317" s="14">
        <f t="shared" si="9"/>
        <v>-0.34347674365396552</v>
      </c>
    </row>
    <row r="318" spans="1:5" ht="12.95">
      <c r="A318" s="15" t="s">
        <v>7</v>
      </c>
      <c r="B318" s="12">
        <v>258071.16</v>
      </c>
      <c r="C318" s="12">
        <v>167488.60200000001</v>
      </c>
      <c r="D318" s="13">
        <f t="shared" si="8"/>
        <v>-90582.55799999999</v>
      </c>
      <c r="E318" s="14">
        <f t="shared" si="9"/>
        <v>-0.35099837579681509</v>
      </c>
    </row>
    <row r="319" spans="1:5">
      <c r="A319" s="16" t="s">
        <v>8</v>
      </c>
      <c r="B319" s="17">
        <v>115603.503</v>
      </c>
      <c r="C319" s="17">
        <v>69193.09</v>
      </c>
      <c r="D319" s="13">
        <f t="shared" si="8"/>
        <v>-46410.413</v>
      </c>
      <c r="E319" s="14">
        <f t="shared" si="9"/>
        <v>-0.40146199548987715</v>
      </c>
    </row>
    <row r="320" spans="1:5">
      <c r="A320" s="16" t="s">
        <v>9</v>
      </c>
      <c r="B320" s="17">
        <v>82557.584000000003</v>
      </c>
      <c r="C320" s="17">
        <v>57673.018000000004</v>
      </c>
      <c r="D320" s="13">
        <f t="shared" si="8"/>
        <v>-24884.565999999999</v>
      </c>
      <c r="E320" s="14">
        <f t="shared" si="9"/>
        <v>-0.30142071502480011</v>
      </c>
    </row>
    <row r="321" spans="1:5">
      <c r="A321" s="16" t="s">
        <v>10</v>
      </c>
      <c r="B321" s="17">
        <v>31908.925000000003</v>
      </c>
      <c r="C321" s="17">
        <v>23794.750000000004</v>
      </c>
      <c r="D321" s="13">
        <f t="shared" si="8"/>
        <v>-8114.1749999999993</v>
      </c>
      <c r="E321" s="14">
        <f t="shared" si="9"/>
        <v>-0.25429170678736429</v>
      </c>
    </row>
    <row r="322" spans="1:5">
      <c r="A322" s="16" t="s">
        <v>11</v>
      </c>
      <c r="B322" s="17">
        <v>18306.667999999998</v>
      </c>
      <c r="C322" s="17">
        <v>10683.257999999998</v>
      </c>
      <c r="D322" s="13">
        <f t="shared" si="8"/>
        <v>-7623.41</v>
      </c>
      <c r="E322" s="14">
        <f t="shared" si="9"/>
        <v>-0.41642804687341251</v>
      </c>
    </row>
    <row r="323" spans="1:5">
      <c r="A323" s="16" t="s">
        <v>12</v>
      </c>
      <c r="B323" s="17">
        <v>6703.25</v>
      </c>
      <c r="C323" s="17">
        <v>4391.5999999999995</v>
      </c>
      <c r="D323" s="13">
        <f t="shared" si="8"/>
        <v>-2311.6500000000005</v>
      </c>
      <c r="E323" s="14">
        <f t="shared" si="9"/>
        <v>-0.34485510759706123</v>
      </c>
    </row>
    <row r="324" spans="1:5">
      <c r="A324" s="16" t="s">
        <v>14</v>
      </c>
      <c r="B324" s="17">
        <v>2015.3850000000002</v>
      </c>
      <c r="C324" s="17">
        <v>1015.0600000000001</v>
      </c>
      <c r="D324" s="13">
        <f t="shared" si="8"/>
        <v>-1000.3250000000002</v>
      </c>
      <c r="E324" s="14">
        <f t="shared" si="9"/>
        <v>-0.49634437092664679</v>
      </c>
    </row>
    <row r="325" spans="1:5">
      <c r="A325" s="16" t="s">
        <v>13</v>
      </c>
      <c r="B325" s="17">
        <v>954.52000000000021</v>
      </c>
      <c r="C325" s="17">
        <v>714.82599999999991</v>
      </c>
      <c r="D325" s="13">
        <f t="shared" ref="D325:D388" si="10">C325-B325</f>
        <v>-239.6940000000003</v>
      </c>
      <c r="E325" s="14">
        <f t="shared" ref="E325:E388" si="11">D325/B325</f>
        <v>-0.25111469639190404</v>
      </c>
    </row>
    <row r="326" spans="1:5">
      <c r="A326" s="16" t="s">
        <v>15</v>
      </c>
      <c r="B326" s="17">
        <v>21.324999999999999</v>
      </c>
      <c r="C326" s="17">
        <v>23</v>
      </c>
      <c r="D326" s="13">
        <f t="shared" si="10"/>
        <v>1.6750000000000007</v>
      </c>
      <c r="E326" s="14">
        <f t="shared" si="11"/>
        <v>7.8546307151230982E-2</v>
      </c>
    </row>
    <row r="327" spans="1:5" ht="12.95">
      <c r="A327" s="15" t="s">
        <v>16</v>
      </c>
      <c r="B327" s="12">
        <v>25179.599999999999</v>
      </c>
      <c r="C327" s="12">
        <v>18358.809999999998</v>
      </c>
      <c r="D327" s="13">
        <f t="shared" si="10"/>
        <v>-6820.7900000000009</v>
      </c>
      <c r="E327" s="14">
        <f t="shared" si="11"/>
        <v>-0.27088555815024867</v>
      </c>
    </row>
    <row r="328" spans="1:5">
      <c r="A328" s="16" t="s">
        <v>17</v>
      </c>
      <c r="B328" s="17">
        <v>6669.55</v>
      </c>
      <c r="C328" s="17">
        <v>5522.55</v>
      </c>
      <c r="D328" s="13">
        <f t="shared" si="10"/>
        <v>-1147</v>
      </c>
      <c r="E328" s="14">
        <f t="shared" si="11"/>
        <v>-0.17197562054411467</v>
      </c>
    </row>
    <row r="329" spans="1:5">
      <c r="A329" s="16" t="s">
        <v>19</v>
      </c>
      <c r="B329" s="17">
        <v>4453.95</v>
      </c>
      <c r="C329" s="17">
        <v>2940</v>
      </c>
      <c r="D329" s="13">
        <f t="shared" si="10"/>
        <v>-1513.9499999999998</v>
      </c>
      <c r="E329" s="14">
        <f t="shared" si="11"/>
        <v>-0.33991176371535375</v>
      </c>
    </row>
    <row r="330" spans="1:5">
      <c r="A330" s="16" t="s">
        <v>18</v>
      </c>
      <c r="B330" s="17">
        <v>2831.5299999999997</v>
      </c>
      <c r="C330" s="17">
        <v>2402.5500000000002</v>
      </c>
      <c r="D330" s="13">
        <f t="shared" si="10"/>
        <v>-428.97999999999956</v>
      </c>
      <c r="E330" s="14">
        <f t="shared" si="11"/>
        <v>-0.15150113189688952</v>
      </c>
    </row>
    <row r="331" spans="1:5">
      <c r="A331" s="16" t="s">
        <v>22</v>
      </c>
      <c r="B331" s="17">
        <v>3551.95</v>
      </c>
      <c r="C331" s="17">
        <v>2211.9</v>
      </c>
      <c r="D331" s="13">
        <f t="shared" si="10"/>
        <v>-1340.0499999999997</v>
      </c>
      <c r="E331" s="14">
        <f t="shared" si="11"/>
        <v>-0.3772716395219527</v>
      </c>
    </row>
    <row r="332" spans="1:5">
      <c r="A332" s="16" t="s">
        <v>20</v>
      </c>
      <c r="B332" s="17">
        <v>2311.5100000000002</v>
      </c>
      <c r="C332" s="17">
        <v>1631.54</v>
      </c>
      <c r="D332" s="13">
        <f t="shared" si="10"/>
        <v>-679.97000000000025</v>
      </c>
      <c r="E332" s="14">
        <f t="shared" si="11"/>
        <v>-0.2941670163659254</v>
      </c>
    </row>
    <row r="333" spans="1:5">
      <c r="A333" s="16" t="s">
        <v>23</v>
      </c>
      <c r="B333" s="17">
        <v>1419.75</v>
      </c>
      <c r="C333" s="17">
        <v>1036.6499999999999</v>
      </c>
      <c r="D333" s="13">
        <f t="shared" si="10"/>
        <v>-383.10000000000014</v>
      </c>
      <c r="E333" s="14">
        <f t="shared" si="11"/>
        <v>-0.26983623877443219</v>
      </c>
    </row>
    <row r="334" spans="1:5">
      <c r="A334" s="16" t="s">
        <v>24</v>
      </c>
      <c r="B334" s="17">
        <v>1007.73</v>
      </c>
      <c r="C334" s="17">
        <v>708.58999999999992</v>
      </c>
      <c r="D334" s="13">
        <f t="shared" si="10"/>
        <v>-299.1400000000001</v>
      </c>
      <c r="E334" s="14">
        <f t="shared" si="11"/>
        <v>-0.29684538517261577</v>
      </c>
    </row>
    <row r="335" spans="1:5">
      <c r="A335" s="16" t="s">
        <v>21</v>
      </c>
      <c r="B335" s="17">
        <v>1054.1199999999999</v>
      </c>
      <c r="C335" s="17">
        <v>678.58999999999992</v>
      </c>
      <c r="D335" s="13">
        <f t="shared" si="10"/>
        <v>-375.53</v>
      </c>
      <c r="E335" s="14">
        <f t="shared" si="11"/>
        <v>-0.35624976283535081</v>
      </c>
    </row>
    <row r="336" spans="1:5">
      <c r="A336" s="16" t="s">
        <v>26</v>
      </c>
      <c r="B336" s="17">
        <v>1073.8</v>
      </c>
      <c r="C336" s="17">
        <v>543.29999999999995</v>
      </c>
      <c r="D336" s="13">
        <f t="shared" si="10"/>
        <v>-530.5</v>
      </c>
      <c r="E336" s="14">
        <f t="shared" si="11"/>
        <v>-0.49403985844663811</v>
      </c>
    </row>
    <row r="337" spans="1:5">
      <c r="A337" s="16" t="s">
        <v>27</v>
      </c>
      <c r="B337" s="17">
        <v>551.61</v>
      </c>
      <c r="C337" s="17">
        <v>405.43999999999994</v>
      </c>
      <c r="D337" s="13">
        <f t="shared" si="10"/>
        <v>-146.17000000000007</v>
      </c>
      <c r="E337" s="14">
        <f t="shared" si="11"/>
        <v>-0.26498794438099393</v>
      </c>
    </row>
    <row r="338" spans="1:5">
      <c r="A338" s="16" t="s">
        <v>25</v>
      </c>
      <c r="B338" s="17">
        <v>238.70000000000002</v>
      </c>
      <c r="C338" s="17">
        <v>261.60000000000002</v>
      </c>
      <c r="D338" s="13">
        <f t="shared" si="10"/>
        <v>22.900000000000006</v>
      </c>
      <c r="E338" s="14">
        <f t="shared" si="11"/>
        <v>9.5936321742773376E-2</v>
      </c>
    </row>
    <row r="339" spans="1:5">
      <c r="A339" s="16" t="s">
        <v>28</v>
      </c>
      <c r="B339" s="17">
        <v>15.4</v>
      </c>
      <c r="C339" s="17">
        <v>16.100000000000001</v>
      </c>
      <c r="D339" s="13">
        <f t="shared" si="10"/>
        <v>0.70000000000000107</v>
      </c>
      <c r="E339" s="14">
        <f t="shared" si="11"/>
        <v>4.5454545454545525E-2</v>
      </c>
    </row>
    <row r="340" spans="1:5" ht="12.95">
      <c r="A340" s="15" t="s">
        <v>29</v>
      </c>
      <c r="B340" s="12">
        <v>10737.231000000002</v>
      </c>
      <c r="C340" s="12">
        <v>6143.6840000000002</v>
      </c>
      <c r="D340" s="13">
        <f t="shared" si="10"/>
        <v>-4593.5470000000014</v>
      </c>
      <c r="E340" s="14">
        <f t="shared" si="11"/>
        <v>-0.4278148621371749</v>
      </c>
    </row>
    <row r="341" spans="1:5" ht="12.95">
      <c r="A341" s="15" t="s">
        <v>30</v>
      </c>
      <c r="B341" s="12">
        <v>2562.4799999999996</v>
      </c>
      <c r="C341" s="12">
        <v>2594.7799999999997</v>
      </c>
      <c r="D341" s="13">
        <f t="shared" si="10"/>
        <v>32.300000000000182</v>
      </c>
      <c r="E341" s="14">
        <f t="shared" si="11"/>
        <v>1.2604976429084397E-2</v>
      </c>
    </row>
    <row r="342" spans="1:5" ht="12.95">
      <c r="A342" s="15" t="s">
        <v>31</v>
      </c>
      <c r="B342" s="12">
        <v>1074.25</v>
      </c>
      <c r="C342" s="12">
        <v>811.67499999999995</v>
      </c>
      <c r="D342" s="13">
        <f t="shared" si="10"/>
        <v>-262.57500000000005</v>
      </c>
      <c r="E342" s="14">
        <f t="shared" si="11"/>
        <v>-0.24442634396090299</v>
      </c>
    </row>
    <row r="343" spans="1:5" ht="12.95">
      <c r="A343" s="11" t="s">
        <v>146</v>
      </c>
      <c r="B343" s="12">
        <v>491373.98599999998</v>
      </c>
      <c r="C343" s="12">
        <v>375629.44199999998</v>
      </c>
      <c r="D343" s="13">
        <f t="shared" si="10"/>
        <v>-115744.54399999999</v>
      </c>
      <c r="E343" s="14">
        <f t="shared" si="11"/>
        <v>-0.23555285240517393</v>
      </c>
    </row>
    <row r="344" spans="1:5" ht="12.95">
      <c r="A344" s="15" t="s">
        <v>7</v>
      </c>
      <c r="B344" s="12">
        <v>436405.99399999995</v>
      </c>
      <c r="C344" s="12">
        <v>330824.59400000004</v>
      </c>
      <c r="D344" s="13">
        <f t="shared" si="10"/>
        <v>-105581.39999999991</v>
      </c>
      <c r="E344" s="14">
        <f t="shared" si="11"/>
        <v>-0.24193389057804721</v>
      </c>
    </row>
    <row r="345" spans="1:5">
      <c r="A345" s="16" t="s">
        <v>8</v>
      </c>
      <c r="B345" s="17">
        <v>216811.12299999999</v>
      </c>
      <c r="C345" s="17">
        <v>161423.17800000001</v>
      </c>
      <c r="D345" s="13">
        <f t="shared" si="10"/>
        <v>-55387.944999999978</v>
      </c>
      <c r="E345" s="14">
        <f t="shared" si="11"/>
        <v>-0.25546634431666121</v>
      </c>
    </row>
    <row r="346" spans="1:5">
      <c r="A346" s="16" t="s">
        <v>9</v>
      </c>
      <c r="B346" s="17">
        <v>140671.95800000001</v>
      </c>
      <c r="C346" s="17">
        <v>107985.719</v>
      </c>
      <c r="D346" s="13">
        <f t="shared" si="10"/>
        <v>-32686.239000000016</v>
      </c>
      <c r="E346" s="14">
        <f t="shared" si="11"/>
        <v>-0.23235788756135756</v>
      </c>
    </row>
    <row r="347" spans="1:5">
      <c r="A347" s="16" t="s">
        <v>10</v>
      </c>
      <c r="B347" s="17">
        <v>40026.924999999996</v>
      </c>
      <c r="C347" s="17">
        <v>33482.400000000001</v>
      </c>
      <c r="D347" s="13">
        <f t="shared" si="10"/>
        <v>-6544.5249999999942</v>
      </c>
      <c r="E347" s="14">
        <f t="shared" si="11"/>
        <v>-0.16350306699802683</v>
      </c>
    </row>
    <row r="348" spans="1:5">
      <c r="A348" s="16" t="s">
        <v>11</v>
      </c>
      <c r="B348" s="17">
        <v>32488.553</v>
      </c>
      <c r="C348" s="17">
        <v>23013.085000000003</v>
      </c>
      <c r="D348" s="13">
        <f t="shared" si="10"/>
        <v>-9475.4679999999971</v>
      </c>
      <c r="E348" s="14">
        <f t="shared" si="11"/>
        <v>-0.29165558712325529</v>
      </c>
    </row>
    <row r="349" spans="1:5">
      <c r="A349" s="16" t="s">
        <v>12</v>
      </c>
      <c r="B349" s="17">
        <v>3717.15</v>
      </c>
      <c r="C349" s="17">
        <v>2867.95</v>
      </c>
      <c r="D349" s="13">
        <f t="shared" si="10"/>
        <v>-849.20000000000027</v>
      </c>
      <c r="E349" s="14">
        <f t="shared" si="11"/>
        <v>-0.22845459559070799</v>
      </c>
    </row>
    <row r="350" spans="1:5">
      <c r="A350" s="16" t="s">
        <v>13</v>
      </c>
      <c r="B350" s="17">
        <v>1783.0649999999998</v>
      </c>
      <c r="C350" s="17">
        <v>1328.4970000000001</v>
      </c>
      <c r="D350" s="13">
        <f t="shared" si="10"/>
        <v>-454.56799999999976</v>
      </c>
      <c r="E350" s="14">
        <f t="shared" si="11"/>
        <v>-0.25493630349987229</v>
      </c>
    </row>
    <row r="351" spans="1:5">
      <c r="A351" s="16" t="s">
        <v>14</v>
      </c>
      <c r="B351" s="17">
        <v>884.22</v>
      </c>
      <c r="C351" s="17">
        <v>688.24</v>
      </c>
      <c r="D351" s="13">
        <f t="shared" si="10"/>
        <v>-195.98000000000002</v>
      </c>
      <c r="E351" s="14">
        <f t="shared" si="11"/>
        <v>-0.22164167288683814</v>
      </c>
    </row>
    <row r="352" spans="1:5">
      <c r="A352" s="16" t="s">
        <v>15</v>
      </c>
      <c r="B352" s="17">
        <v>23</v>
      </c>
      <c r="C352" s="17">
        <v>35.524999999999999</v>
      </c>
      <c r="D352" s="13">
        <f t="shared" si="10"/>
        <v>12.524999999999999</v>
      </c>
      <c r="E352" s="14">
        <f t="shared" si="11"/>
        <v>0.54456521739130426</v>
      </c>
    </row>
    <row r="353" spans="1:5" ht="12.95">
      <c r="A353" s="15" t="s">
        <v>16</v>
      </c>
      <c r="B353" s="12">
        <v>36340.124999999993</v>
      </c>
      <c r="C353" s="12">
        <v>29015.884999999995</v>
      </c>
      <c r="D353" s="13">
        <f t="shared" si="10"/>
        <v>-7324.239999999998</v>
      </c>
      <c r="E353" s="14">
        <f t="shared" si="11"/>
        <v>-0.20154691267572689</v>
      </c>
    </row>
    <row r="354" spans="1:5">
      <c r="A354" s="16" t="s">
        <v>17</v>
      </c>
      <c r="B354" s="17">
        <v>8688.8000000000011</v>
      </c>
      <c r="C354" s="17">
        <v>7051.9499999999989</v>
      </c>
      <c r="D354" s="13">
        <f t="shared" si="10"/>
        <v>-1636.8500000000022</v>
      </c>
      <c r="E354" s="14">
        <f t="shared" si="11"/>
        <v>-0.18838619832427975</v>
      </c>
    </row>
    <row r="355" spans="1:5">
      <c r="A355" s="16" t="s">
        <v>19</v>
      </c>
      <c r="B355" s="17">
        <v>6397.95</v>
      </c>
      <c r="C355" s="17">
        <v>4794.3500000000004</v>
      </c>
      <c r="D355" s="13">
        <f t="shared" si="10"/>
        <v>-1603.5999999999995</v>
      </c>
      <c r="E355" s="14">
        <f t="shared" si="11"/>
        <v>-0.25064278401675527</v>
      </c>
    </row>
    <row r="356" spans="1:5">
      <c r="A356" s="16" t="s">
        <v>22</v>
      </c>
      <c r="B356" s="17">
        <v>4469.8</v>
      </c>
      <c r="C356" s="17">
        <v>3258.3500000000004</v>
      </c>
      <c r="D356" s="13">
        <f t="shared" si="10"/>
        <v>-1211.4499999999998</v>
      </c>
      <c r="E356" s="14">
        <f t="shared" si="11"/>
        <v>-0.27103002371470752</v>
      </c>
    </row>
    <row r="357" spans="1:5">
      <c r="A357" s="16" t="s">
        <v>18</v>
      </c>
      <c r="B357" s="17">
        <v>3265.17</v>
      </c>
      <c r="C357" s="17">
        <v>2830.8</v>
      </c>
      <c r="D357" s="13">
        <f t="shared" si="10"/>
        <v>-434.36999999999989</v>
      </c>
      <c r="E357" s="14">
        <f t="shared" si="11"/>
        <v>-0.13303135824474679</v>
      </c>
    </row>
    <row r="358" spans="1:5">
      <c r="A358" s="16" t="s">
        <v>20</v>
      </c>
      <c r="B358" s="17">
        <v>3319.0149999999999</v>
      </c>
      <c r="C358" s="17">
        <v>2719.9850000000001</v>
      </c>
      <c r="D358" s="13">
        <f t="shared" si="10"/>
        <v>-599.02999999999975</v>
      </c>
      <c r="E358" s="14">
        <f t="shared" si="11"/>
        <v>-0.18048427018256916</v>
      </c>
    </row>
    <row r="359" spans="1:5">
      <c r="A359" s="16" t="s">
        <v>23</v>
      </c>
      <c r="B359" s="17">
        <v>3059.2</v>
      </c>
      <c r="C359" s="17">
        <v>2525.4499999999998</v>
      </c>
      <c r="D359" s="13">
        <f t="shared" si="10"/>
        <v>-533.75</v>
      </c>
      <c r="E359" s="14">
        <f t="shared" si="11"/>
        <v>-0.17447371861924688</v>
      </c>
    </row>
    <row r="360" spans="1:5">
      <c r="A360" s="16" t="s">
        <v>21</v>
      </c>
      <c r="B360" s="17">
        <v>3040.33</v>
      </c>
      <c r="C360" s="17">
        <v>2369.3799999999997</v>
      </c>
      <c r="D360" s="13">
        <f t="shared" si="10"/>
        <v>-670.95000000000027</v>
      </c>
      <c r="E360" s="14">
        <f t="shared" si="11"/>
        <v>-0.22068328109119742</v>
      </c>
    </row>
    <row r="361" spans="1:5">
      <c r="A361" s="16" t="s">
        <v>24</v>
      </c>
      <c r="B361" s="17">
        <v>1891.26</v>
      </c>
      <c r="C361" s="17">
        <v>1451.1200000000001</v>
      </c>
      <c r="D361" s="13">
        <f t="shared" si="10"/>
        <v>-440.13999999999987</v>
      </c>
      <c r="E361" s="14">
        <f t="shared" si="11"/>
        <v>-0.23272315810623598</v>
      </c>
    </row>
    <row r="362" spans="1:5">
      <c r="A362" s="16" t="s">
        <v>25</v>
      </c>
      <c r="B362" s="17">
        <v>733.4</v>
      </c>
      <c r="C362" s="17">
        <v>995.69999999999993</v>
      </c>
      <c r="D362" s="13">
        <f t="shared" si="10"/>
        <v>262.29999999999995</v>
      </c>
      <c r="E362" s="14">
        <f t="shared" si="11"/>
        <v>0.35764930460867189</v>
      </c>
    </row>
    <row r="363" spans="1:5">
      <c r="A363" s="16" t="s">
        <v>26</v>
      </c>
      <c r="B363" s="17">
        <v>988.10000000000014</v>
      </c>
      <c r="C363" s="17">
        <v>631.30000000000007</v>
      </c>
      <c r="D363" s="13">
        <f t="shared" si="10"/>
        <v>-356.80000000000007</v>
      </c>
      <c r="E363" s="14">
        <f t="shared" si="11"/>
        <v>-0.36109705495395206</v>
      </c>
    </row>
    <row r="364" spans="1:5">
      <c r="A364" s="16" t="s">
        <v>27</v>
      </c>
      <c r="B364" s="17">
        <v>424.8</v>
      </c>
      <c r="C364" s="17">
        <v>295.09999999999997</v>
      </c>
      <c r="D364" s="13">
        <f t="shared" si="10"/>
        <v>-129.70000000000005</v>
      </c>
      <c r="E364" s="14">
        <f t="shared" si="11"/>
        <v>-0.30532015065913382</v>
      </c>
    </row>
    <row r="365" spans="1:5">
      <c r="A365" s="16" t="s">
        <v>28</v>
      </c>
      <c r="B365" s="17">
        <v>62.3</v>
      </c>
      <c r="C365" s="17">
        <v>92.4</v>
      </c>
      <c r="D365" s="13">
        <f t="shared" si="10"/>
        <v>30.100000000000009</v>
      </c>
      <c r="E365" s="14">
        <f t="shared" si="11"/>
        <v>0.48314606741573052</v>
      </c>
    </row>
    <row r="366" spans="1:5" ht="12.95">
      <c r="A366" s="15" t="s">
        <v>29</v>
      </c>
      <c r="B366" s="12">
        <v>12518.597000000002</v>
      </c>
      <c r="C366" s="12">
        <v>9376.2829999999994</v>
      </c>
      <c r="D366" s="13">
        <f t="shared" si="10"/>
        <v>-3142.3140000000021</v>
      </c>
      <c r="E366" s="14">
        <f t="shared" si="11"/>
        <v>-0.25101167487059467</v>
      </c>
    </row>
    <row r="367" spans="1:5" ht="12.95">
      <c r="A367" s="15" t="s">
        <v>30</v>
      </c>
      <c r="B367" s="12">
        <v>3769.2949999999996</v>
      </c>
      <c r="C367" s="12">
        <v>4349.3050000000003</v>
      </c>
      <c r="D367" s="13">
        <f t="shared" si="10"/>
        <v>580.01000000000067</v>
      </c>
      <c r="E367" s="14">
        <f t="shared" si="11"/>
        <v>0.15387758188202322</v>
      </c>
    </row>
    <row r="368" spans="1:5" ht="12.95">
      <c r="A368" s="15" t="s">
        <v>31</v>
      </c>
      <c r="B368" s="12">
        <v>2339.9749999999999</v>
      </c>
      <c r="C368" s="12">
        <v>2063.375</v>
      </c>
      <c r="D368" s="13">
        <f t="shared" si="10"/>
        <v>-276.59999999999991</v>
      </c>
      <c r="E368" s="14">
        <f t="shared" si="11"/>
        <v>-0.11820639109392191</v>
      </c>
    </row>
    <row r="369" spans="1:5" ht="12.95">
      <c r="A369" s="11" t="s">
        <v>147</v>
      </c>
      <c r="B369" s="12">
        <v>247758.592</v>
      </c>
      <c r="C369" s="12">
        <v>179422.69100000002</v>
      </c>
      <c r="D369" s="13">
        <f t="shared" si="10"/>
        <v>-68335.900999999983</v>
      </c>
      <c r="E369" s="14">
        <f t="shared" si="11"/>
        <v>-0.27581647299642381</v>
      </c>
    </row>
    <row r="370" spans="1:5" ht="12.95">
      <c r="A370" s="15" t="s">
        <v>7</v>
      </c>
      <c r="B370" s="12">
        <v>204821.34700000001</v>
      </c>
      <c r="C370" s="12">
        <v>145500.32800000001</v>
      </c>
      <c r="D370" s="13">
        <f t="shared" si="10"/>
        <v>-59321.019</v>
      </c>
      <c r="E370" s="14">
        <f t="shared" si="11"/>
        <v>-0.28962322467296342</v>
      </c>
    </row>
    <row r="371" spans="1:5">
      <c r="A371" s="16" t="s">
        <v>8</v>
      </c>
      <c r="B371" s="17">
        <v>108626.478</v>
      </c>
      <c r="C371" s="17">
        <v>74965.505999999994</v>
      </c>
      <c r="D371" s="13">
        <f t="shared" si="10"/>
        <v>-33660.972000000009</v>
      </c>
      <c r="E371" s="14">
        <f t="shared" si="11"/>
        <v>-0.30987814959811188</v>
      </c>
    </row>
    <row r="372" spans="1:5">
      <c r="A372" s="16" t="s">
        <v>9</v>
      </c>
      <c r="B372" s="17">
        <v>61734.654999999999</v>
      </c>
      <c r="C372" s="17">
        <v>46087.502999999997</v>
      </c>
      <c r="D372" s="13">
        <f t="shared" si="10"/>
        <v>-15647.152000000002</v>
      </c>
      <c r="E372" s="14">
        <f t="shared" si="11"/>
        <v>-0.2534581589546423</v>
      </c>
    </row>
    <row r="373" spans="1:5">
      <c r="A373" s="16" t="s">
        <v>10</v>
      </c>
      <c r="B373" s="17">
        <v>17296.550000000003</v>
      </c>
      <c r="C373" s="17">
        <v>12802.050000000001</v>
      </c>
      <c r="D373" s="13">
        <f t="shared" si="10"/>
        <v>-4494.5000000000018</v>
      </c>
      <c r="E373" s="14">
        <f t="shared" si="11"/>
        <v>-0.25984950756075642</v>
      </c>
    </row>
    <row r="374" spans="1:5">
      <c r="A374" s="16" t="s">
        <v>11</v>
      </c>
      <c r="B374" s="17">
        <v>13674.794</v>
      </c>
      <c r="C374" s="17">
        <v>9079.9490000000005</v>
      </c>
      <c r="D374" s="13">
        <f t="shared" si="10"/>
        <v>-4594.8449999999993</v>
      </c>
      <c r="E374" s="14">
        <f t="shared" si="11"/>
        <v>-0.33600835230132164</v>
      </c>
    </row>
    <row r="375" spans="1:5">
      <c r="A375" s="16" t="s">
        <v>12</v>
      </c>
      <c r="B375" s="17">
        <v>2292</v>
      </c>
      <c r="C375" s="17">
        <v>1674.3500000000001</v>
      </c>
      <c r="D375" s="13">
        <f t="shared" si="10"/>
        <v>-617.64999999999986</v>
      </c>
      <c r="E375" s="14">
        <f t="shared" si="11"/>
        <v>-0.26948080279232106</v>
      </c>
    </row>
    <row r="376" spans="1:5">
      <c r="A376" s="16" t="s">
        <v>13</v>
      </c>
      <c r="B376" s="17">
        <v>750.52</v>
      </c>
      <c r="C376" s="17">
        <v>586.15</v>
      </c>
      <c r="D376" s="13">
        <f t="shared" si="10"/>
        <v>-164.37</v>
      </c>
      <c r="E376" s="14">
        <f t="shared" si="11"/>
        <v>-0.2190081543463199</v>
      </c>
    </row>
    <row r="377" spans="1:5">
      <c r="A377" s="16" t="s">
        <v>14</v>
      </c>
      <c r="B377" s="17">
        <v>422.47499999999997</v>
      </c>
      <c r="C377" s="17">
        <v>280.92</v>
      </c>
      <c r="D377" s="13">
        <f t="shared" si="10"/>
        <v>-141.55499999999995</v>
      </c>
      <c r="E377" s="14">
        <f t="shared" si="11"/>
        <v>-0.33506124622758732</v>
      </c>
    </row>
    <row r="378" spans="1:5">
      <c r="A378" s="16" t="s">
        <v>15</v>
      </c>
      <c r="B378" s="17">
        <v>23.875</v>
      </c>
      <c r="C378" s="17">
        <v>23.9</v>
      </c>
      <c r="D378" s="13">
        <f t="shared" si="10"/>
        <v>2.4999999999998579E-2</v>
      </c>
      <c r="E378" s="14">
        <f t="shared" si="11"/>
        <v>1.047120418848108E-3</v>
      </c>
    </row>
    <row r="379" spans="1:5" ht="12.95">
      <c r="A379" s="15" t="s">
        <v>16</v>
      </c>
      <c r="B379" s="12">
        <v>29246.445</v>
      </c>
      <c r="C379" s="12">
        <v>23863.663</v>
      </c>
      <c r="D379" s="13">
        <f t="shared" si="10"/>
        <v>-5382.7819999999992</v>
      </c>
      <c r="E379" s="14">
        <f t="shared" si="11"/>
        <v>-0.18404910408769337</v>
      </c>
    </row>
    <row r="380" spans="1:5">
      <c r="A380" s="16" t="s">
        <v>17</v>
      </c>
      <c r="B380" s="17">
        <v>8691.5</v>
      </c>
      <c r="C380" s="17">
        <v>7484.65</v>
      </c>
      <c r="D380" s="13">
        <f t="shared" si="10"/>
        <v>-1206.8500000000004</v>
      </c>
      <c r="E380" s="14">
        <f t="shared" si="11"/>
        <v>-0.13885405281021693</v>
      </c>
    </row>
    <row r="381" spans="1:5">
      <c r="A381" s="16" t="s">
        <v>19</v>
      </c>
      <c r="B381" s="17">
        <v>5900.15</v>
      </c>
      <c r="C381" s="17">
        <v>4293.2</v>
      </c>
      <c r="D381" s="13">
        <f t="shared" si="10"/>
        <v>-1606.9499999999998</v>
      </c>
      <c r="E381" s="14">
        <f t="shared" si="11"/>
        <v>-0.27235748243688718</v>
      </c>
    </row>
    <row r="382" spans="1:5">
      <c r="A382" s="16" t="s">
        <v>18</v>
      </c>
      <c r="B382" s="17">
        <v>2709.5600000000004</v>
      </c>
      <c r="C382" s="17">
        <v>2201.15</v>
      </c>
      <c r="D382" s="13">
        <f t="shared" si="10"/>
        <v>-508.41000000000031</v>
      </c>
      <c r="E382" s="14">
        <f t="shared" si="11"/>
        <v>-0.18763563087733812</v>
      </c>
    </row>
    <row r="383" spans="1:5">
      <c r="A383" s="16" t="s">
        <v>23</v>
      </c>
      <c r="B383" s="17">
        <v>2713.15</v>
      </c>
      <c r="C383" s="17">
        <v>2168.5500000000002</v>
      </c>
      <c r="D383" s="13">
        <f t="shared" si="10"/>
        <v>-544.59999999999991</v>
      </c>
      <c r="E383" s="14">
        <f t="shared" si="11"/>
        <v>-0.20072609328640137</v>
      </c>
    </row>
    <row r="384" spans="1:5">
      <c r="A384" s="16" t="s">
        <v>22</v>
      </c>
      <c r="B384" s="17">
        <v>2393.0500000000002</v>
      </c>
      <c r="C384" s="17">
        <v>1785.05</v>
      </c>
      <c r="D384" s="13">
        <f t="shared" si="10"/>
        <v>-608.00000000000023</v>
      </c>
      <c r="E384" s="14">
        <f t="shared" si="11"/>
        <v>-0.25406907502977377</v>
      </c>
    </row>
    <row r="385" spans="1:5">
      <c r="A385" s="16" t="s">
        <v>20</v>
      </c>
      <c r="B385" s="17">
        <v>2079.835</v>
      </c>
      <c r="C385" s="17">
        <v>1759.7629999999999</v>
      </c>
      <c r="D385" s="13">
        <f t="shared" si="10"/>
        <v>-320.07200000000012</v>
      </c>
      <c r="E385" s="14">
        <f t="shared" si="11"/>
        <v>-0.15389297708712477</v>
      </c>
    </row>
    <row r="386" spans="1:5">
      <c r="A386" s="16" t="s">
        <v>21</v>
      </c>
      <c r="B386" s="17">
        <v>1932.05</v>
      </c>
      <c r="C386" s="17">
        <v>1652.65</v>
      </c>
      <c r="D386" s="13">
        <f t="shared" si="10"/>
        <v>-279.39999999999986</v>
      </c>
      <c r="E386" s="14">
        <f t="shared" si="11"/>
        <v>-0.14461323464713641</v>
      </c>
    </row>
    <row r="387" spans="1:5">
      <c r="A387" s="16" t="s">
        <v>24</v>
      </c>
      <c r="B387" s="17">
        <v>1692.1999999999998</v>
      </c>
      <c r="C387" s="17">
        <v>1532</v>
      </c>
      <c r="D387" s="13">
        <f t="shared" si="10"/>
        <v>-160.19999999999982</v>
      </c>
      <c r="E387" s="14">
        <f t="shared" si="11"/>
        <v>-9.4669660796596056E-2</v>
      </c>
    </row>
    <row r="388" spans="1:5">
      <c r="A388" s="16" t="s">
        <v>26</v>
      </c>
      <c r="B388" s="17">
        <v>641.15</v>
      </c>
      <c r="C388" s="17">
        <v>467.95000000000005</v>
      </c>
      <c r="D388" s="13">
        <f t="shared" si="10"/>
        <v>-173.19999999999993</v>
      </c>
      <c r="E388" s="14">
        <f t="shared" si="11"/>
        <v>-0.2701395929189736</v>
      </c>
    </row>
    <row r="389" spans="1:5">
      <c r="A389" s="16" t="s">
        <v>25</v>
      </c>
      <c r="B389" s="17">
        <v>206.49999999999997</v>
      </c>
      <c r="C389" s="17">
        <v>289.7</v>
      </c>
      <c r="D389" s="13">
        <f t="shared" ref="D389:D452" si="12">C389-B389</f>
        <v>83.200000000000017</v>
      </c>
      <c r="E389" s="14">
        <f t="shared" ref="E389:E452" si="13">D389/B389</f>
        <v>0.40290556900726404</v>
      </c>
    </row>
    <row r="390" spans="1:5">
      <c r="A390" s="16" t="s">
        <v>27</v>
      </c>
      <c r="B390" s="17">
        <v>278.89999999999998</v>
      </c>
      <c r="C390" s="17">
        <v>203.79999999999998</v>
      </c>
      <c r="D390" s="13">
        <f t="shared" si="12"/>
        <v>-75.099999999999994</v>
      </c>
      <c r="E390" s="14">
        <f t="shared" si="13"/>
        <v>-0.26927214055216925</v>
      </c>
    </row>
    <row r="391" spans="1:5">
      <c r="A391" s="16" t="s">
        <v>28</v>
      </c>
      <c r="B391" s="17">
        <v>8.4</v>
      </c>
      <c r="C391" s="17">
        <v>25.199999999999996</v>
      </c>
      <c r="D391" s="13">
        <f t="shared" si="12"/>
        <v>16.799999999999997</v>
      </c>
      <c r="E391" s="14">
        <f t="shared" si="13"/>
        <v>1.9999999999999996</v>
      </c>
    </row>
    <row r="392" spans="1:5" ht="12.95">
      <c r="A392" s="15" t="s">
        <v>29</v>
      </c>
      <c r="B392" s="12">
        <v>10708.005000000001</v>
      </c>
      <c r="C392" s="12">
        <v>7046.6100000000015</v>
      </c>
      <c r="D392" s="13">
        <f t="shared" si="12"/>
        <v>-3661.3949999999995</v>
      </c>
      <c r="E392" s="14">
        <f t="shared" si="13"/>
        <v>-0.34193063974101612</v>
      </c>
    </row>
    <row r="393" spans="1:5" ht="12.95">
      <c r="A393" s="15" t="s">
        <v>30</v>
      </c>
      <c r="B393" s="12">
        <v>1853.6950000000002</v>
      </c>
      <c r="C393" s="12">
        <v>2209.1400000000003</v>
      </c>
      <c r="D393" s="13">
        <f t="shared" si="12"/>
        <v>355.44500000000016</v>
      </c>
      <c r="E393" s="14">
        <f t="shared" si="13"/>
        <v>0.19174945177065275</v>
      </c>
    </row>
    <row r="394" spans="1:5" ht="12.95">
      <c r="A394" s="15" t="s">
        <v>31</v>
      </c>
      <c r="B394" s="12">
        <v>1129.1000000000001</v>
      </c>
      <c r="C394" s="12">
        <v>802.95</v>
      </c>
      <c r="D394" s="13">
        <f t="shared" si="12"/>
        <v>-326.15000000000009</v>
      </c>
      <c r="E394" s="14">
        <f t="shared" si="13"/>
        <v>-0.28885838278274739</v>
      </c>
    </row>
    <row r="395" spans="1:5" ht="12.95">
      <c r="A395" s="11" t="s">
        <v>148</v>
      </c>
      <c r="B395" s="12">
        <v>386171.09500000009</v>
      </c>
      <c r="C395" s="12">
        <v>284999.87299999996</v>
      </c>
      <c r="D395" s="13">
        <f t="shared" si="12"/>
        <v>-101171.22200000013</v>
      </c>
      <c r="E395" s="14">
        <f t="shared" si="13"/>
        <v>-0.26198548599293819</v>
      </c>
    </row>
    <row r="396" spans="1:5" ht="12.95">
      <c r="A396" s="15" t="s">
        <v>7</v>
      </c>
      <c r="B396" s="12">
        <v>343529.83800000005</v>
      </c>
      <c r="C396" s="12">
        <v>252066.829</v>
      </c>
      <c r="D396" s="13">
        <f t="shared" si="12"/>
        <v>-91463.009000000049</v>
      </c>
      <c r="E396" s="14">
        <f t="shared" si="13"/>
        <v>-0.26624473010114491</v>
      </c>
    </row>
    <row r="397" spans="1:5">
      <c r="A397" s="16" t="s">
        <v>8</v>
      </c>
      <c r="B397" s="17">
        <v>158182.23200000002</v>
      </c>
      <c r="C397" s="17">
        <v>110078.50599999999</v>
      </c>
      <c r="D397" s="13">
        <f t="shared" si="12"/>
        <v>-48103.726000000024</v>
      </c>
      <c r="E397" s="14">
        <f t="shared" si="13"/>
        <v>-0.30410321938054347</v>
      </c>
    </row>
    <row r="398" spans="1:5">
      <c r="A398" s="16" t="s">
        <v>9</v>
      </c>
      <c r="B398" s="17">
        <v>121040.993</v>
      </c>
      <c r="C398" s="17">
        <v>93506.074999999997</v>
      </c>
      <c r="D398" s="13">
        <f t="shared" si="12"/>
        <v>-27534.918000000005</v>
      </c>
      <c r="E398" s="14">
        <f t="shared" si="13"/>
        <v>-0.22748423750951882</v>
      </c>
    </row>
    <row r="399" spans="1:5">
      <c r="A399" s="16" t="s">
        <v>10</v>
      </c>
      <c r="B399" s="17">
        <v>32609.65</v>
      </c>
      <c r="C399" s="17">
        <v>27070.575000000001</v>
      </c>
      <c r="D399" s="13">
        <f t="shared" si="12"/>
        <v>-5539.0750000000007</v>
      </c>
      <c r="E399" s="14">
        <f t="shared" si="13"/>
        <v>-0.16985999543080041</v>
      </c>
    </row>
    <row r="400" spans="1:5">
      <c r="A400" s="16" t="s">
        <v>11</v>
      </c>
      <c r="B400" s="17">
        <v>26633.328000000001</v>
      </c>
      <c r="C400" s="17">
        <v>17902.403000000002</v>
      </c>
      <c r="D400" s="13">
        <f t="shared" si="12"/>
        <v>-8730.9249999999993</v>
      </c>
      <c r="E400" s="14">
        <f t="shared" si="13"/>
        <v>-0.327819527473247</v>
      </c>
    </row>
    <row r="401" spans="1:5">
      <c r="A401" s="16" t="s">
        <v>12</v>
      </c>
      <c r="B401" s="17">
        <v>3205.7499999999995</v>
      </c>
      <c r="C401" s="17">
        <v>2234.3999999999996</v>
      </c>
      <c r="D401" s="13">
        <f t="shared" si="12"/>
        <v>-971.34999999999991</v>
      </c>
      <c r="E401" s="14">
        <f t="shared" si="13"/>
        <v>-0.30300241753099899</v>
      </c>
    </row>
    <row r="402" spans="1:5">
      <c r="A402" s="16" t="s">
        <v>13</v>
      </c>
      <c r="B402" s="17">
        <v>1056.94</v>
      </c>
      <c r="C402" s="17">
        <v>655.92</v>
      </c>
      <c r="D402" s="13">
        <f t="shared" si="12"/>
        <v>-401.0200000000001</v>
      </c>
      <c r="E402" s="14">
        <f t="shared" si="13"/>
        <v>-0.37941605010691248</v>
      </c>
    </row>
    <row r="403" spans="1:5">
      <c r="A403" s="16" t="s">
        <v>14</v>
      </c>
      <c r="B403" s="17">
        <v>764.13499999999999</v>
      </c>
      <c r="C403" s="17">
        <v>592.70000000000005</v>
      </c>
      <c r="D403" s="13">
        <f t="shared" si="12"/>
        <v>-171.43499999999995</v>
      </c>
      <c r="E403" s="14">
        <f t="shared" si="13"/>
        <v>-0.22435171795559677</v>
      </c>
    </row>
    <row r="404" spans="1:5">
      <c r="A404" s="16" t="s">
        <v>15</v>
      </c>
      <c r="B404" s="17">
        <v>33.81</v>
      </c>
      <c r="C404" s="17">
        <v>26.25</v>
      </c>
      <c r="D404" s="13">
        <f t="shared" si="12"/>
        <v>-7.5600000000000023</v>
      </c>
      <c r="E404" s="14">
        <f t="shared" si="13"/>
        <v>-0.22360248447204975</v>
      </c>
    </row>
    <row r="405" spans="1:5">
      <c r="A405" s="16" t="s">
        <v>46</v>
      </c>
      <c r="B405" s="17">
        <v>3</v>
      </c>
      <c r="C405" s="17"/>
      <c r="D405" s="13">
        <f t="shared" si="12"/>
        <v>-3</v>
      </c>
      <c r="E405" s="14">
        <f t="shared" si="13"/>
        <v>-1</v>
      </c>
    </row>
    <row r="406" spans="1:5" ht="12.95">
      <c r="A406" s="15" t="s">
        <v>16</v>
      </c>
      <c r="B406" s="12">
        <v>28465.38</v>
      </c>
      <c r="C406" s="12">
        <v>21820.125</v>
      </c>
      <c r="D406" s="13">
        <f t="shared" si="12"/>
        <v>-6645.255000000001</v>
      </c>
      <c r="E406" s="14">
        <f t="shared" si="13"/>
        <v>-0.23345042293480714</v>
      </c>
    </row>
    <row r="407" spans="1:5">
      <c r="A407" s="16" t="s">
        <v>17</v>
      </c>
      <c r="B407" s="17">
        <v>6220.35</v>
      </c>
      <c r="C407" s="17">
        <v>5190.0999999999995</v>
      </c>
      <c r="D407" s="13">
        <f t="shared" si="12"/>
        <v>-1030.2500000000009</v>
      </c>
      <c r="E407" s="14">
        <f t="shared" si="13"/>
        <v>-0.16562572845579443</v>
      </c>
    </row>
    <row r="408" spans="1:5">
      <c r="A408" s="16" t="s">
        <v>19</v>
      </c>
      <c r="B408" s="17">
        <v>5333.45</v>
      </c>
      <c r="C408" s="17">
        <v>4202.8999999999996</v>
      </c>
      <c r="D408" s="13">
        <f t="shared" si="12"/>
        <v>-1130.5500000000002</v>
      </c>
      <c r="E408" s="14">
        <f t="shared" si="13"/>
        <v>-0.21197348807994829</v>
      </c>
    </row>
    <row r="409" spans="1:5">
      <c r="A409" s="16" t="s">
        <v>22</v>
      </c>
      <c r="B409" s="17">
        <v>4806.2</v>
      </c>
      <c r="C409" s="17">
        <v>3095.35</v>
      </c>
      <c r="D409" s="13">
        <f t="shared" si="12"/>
        <v>-1710.85</v>
      </c>
      <c r="E409" s="14">
        <f t="shared" si="13"/>
        <v>-0.35596729224751361</v>
      </c>
    </row>
    <row r="410" spans="1:5">
      <c r="A410" s="16" t="s">
        <v>18</v>
      </c>
      <c r="B410" s="17">
        <v>2804.77</v>
      </c>
      <c r="C410" s="17">
        <v>2235.4499999999998</v>
      </c>
      <c r="D410" s="13">
        <f t="shared" si="12"/>
        <v>-569.32000000000016</v>
      </c>
      <c r="E410" s="14">
        <f t="shared" si="13"/>
        <v>-0.20298277577127544</v>
      </c>
    </row>
    <row r="411" spans="1:5">
      <c r="A411" s="16" t="s">
        <v>20</v>
      </c>
      <c r="B411" s="17">
        <v>2326.2200000000003</v>
      </c>
      <c r="C411" s="17">
        <v>1706.3050000000001</v>
      </c>
      <c r="D411" s="13">
        <f t="shared" si="12"/>
        <v>-619.91500000000019</v>
      </c>
      <c r="E411" s="14">
        <f t="shared" si="13"/>
        <v>-0.26649027177137163</v>
      </c>
    </row>
    <row r="412" spans="1:5">
      <c r="A412" s="16" t="s">
        <v>23</v>
      </c>
      <c r="B412" s="17">
        <v>2015.75</v>
      </c>
      <c r="C412" s="17">
        <v>1612.9499999999998</v>
      </c>
      <c r="D412" s="13">
        <f t="shared" si="12"/>
        <v>-402.80000000000018</v>
      </c>
      <c r="E412" s="14">
        <f t="shared" si="13"/>
        <v>-0.19982636735706322</v>
      </c>
    </row>
    <row r="413" spans="1:5">
      <c r="A413" s="16" t="s">
        <v>21</v>
      </c>
      <c r="B413" s="17">
        <v>1645.08</v>
      </c>
      <c r="C413" s="17">
        <v>1347.9</v>
      </c>
      <c r="D413" s="13">
        <f t="shared" si="12"/>
        <v>-297.17999999999984</v>
      </c>
      <c r="E413" s="14">
        <f t="shared" si="13"/>
        <v>-0.18064774965351221</v>
      </c>
    </row>
    <row r="414" spans="1:5">
      <c r="A414" s="16" t="s">
        <v>24</v>
      </c>
      <c r="B414" s="17">
        <v>1406.9</v>
      </c>
      <c r="C414" s="17">
        <v>1159.8000000000002</v>
      </c>
      <c r="D414" s="13">
        <f t="shared" si="12"/>
        <v>-247.09999999999991</v>
      </c>
      <c r="E414" s="14">
        <f t="shared" si="13"/>
        <v>-0.17563437344516306</v>
      </c>
    </row>
    <row r="415" spans="1:5">
      <c r="A415" s="16" t="s">
        <v>26</v>
      </c>
      <c r="B415" s="17">
        <v>853.65</v>
      </c>
      <c r="C415" s="17">
        <v>529</v>
      </c>
      <c r="D415" s="13">
        <f t="shared" si="12"/>
        <v>-324.64999999999998</v>
      </c>
      <c r="E415" s="14">
        <f t="shared" si="13"/>
        <v>-0.38030808879517364</v>
      </c>
    </row>
    <row r="416" spans="1:5">
      <c r="A416" s="16" t="s">
        <v>27</v>
      </c>
      <c r="B416" s="17">
        <v>622.61</v>
      </c>
      <c r="C416" s="17">
        <v>382.37</v>
      </c>
      <c r="D416" s="13">
        <f t="shared" si="12"/>
        <v>-240.24</v>
      </c>
      <c r="E416" s="14">
        <f t="shared" si="13"/>
        <v>-0.38585952683060021</v>
      </c>
    </row>
    <row r="417" spans="1:5">
      <c r="A417" s="16" t="s">
        <v>25</v>
      </c>
      <c r="B417" s="17">
        <v>394.00000000000006</v>
      </c>
      <c r="C417" s="17">
        <v>323</v>
      </c>
      <c r="D417" s="13">
        <f t="shared" si="12"/>
        <v>-71.000000000000057</v>
      </c>
      <c r="E417" s="14">
        <f t="shared" si="13"/>
        <v>-0.18020304568527931</v>
      </c>
    </row>
    <row r="418" spans="1:5">
      <c r="A418" s="16" t="s">
        <v>28</v>
      </c>
      <c r="B418" s="17">
        <v>36.4</v>
      </c>
      <c r="C418" s="17">
        <v>35</v>
      </c>
      <c r="D418" s="13">
        <f t="shared" si="12"/>
        <v>-1.3999999999999986</v>
      </c>
      <c r="E418" s="14">
        <f t="shared" si="13"/>
        <v>-3.8461538461538422E-2</v>
      </c>
    </row>
    <row r="419" spans="1:5" ht="12.95">
      <c r="A419" s="15" t="s">
        <v>29</v>
      </c>
      <c r="B419" s="12">
        <v>9336.1670000000013</v>
      </c>
      <c r="C419" s="12">
        <v>6710.1439999999993</v>
      </c>
      <c r="D419" s="13">
        <f t="shared" si="12"/>
        <v>-2626.023000000002</v>
      </c>
      <c r="E419" s="14">
        <f t="shared" si="13"/>
        <v>-0.28127421028351374</v>
      </c>
    </row>
    <row r="420" spans="1:5" ht="12.95">
      <c r="A420" s="15" t="s">
        <v>30</v>
      </c>
      <c r="B420" s="12">
        <v>2402.9349999999999</v>
      </c>
      <c r="C420" s="12">
        <v>2628.2749999999996</v>
      </c>
      <c r="D420" s="13">
        <f t="shared" si="12"/>
        <v>225.33999999999969</v>
      </c>
      <c r="E420" s="14">
        <f t="shared" si="13"/>
        <v>9.377698522848088E-2</v>
      </c>
    </row>
    <row r="421" spans="1:5" ht="12.95">
      <c r="A421" s="15" t="s">
        <v>31</v>
      </c>
      <c r="B421" s="12">
        <v>2436.7749999999996</v>
      </c>
      <c r="C421" s="12">
        <v>1774.5</v>
      </c>
      <c r="D421" s="13">
        <f t="shared" si="12"/>
        <v>-662.27499999999964</v>
      </c>
      <c r="E421" s="14">
        <f t="shared" si="13"/>
        <v>-0.27178340224271824</v>
      </c>
    </row>
    <row r="422" spans="1:5" ht="12.95">
      <c r="A422" s="11" t="s">
        <v>149</v>
      </c>
      <c r="B422" s="12">
        <v>348492.01899999997</v>
      </c>
      <c r="C422" s="12">
        <v>243563.83799999999</v>
      </c>
      <c r="D422" s="13">
        <f t="shared" si="12"/>
        <v>-104928.18099999998</v>
      </c>
      <c r="E422" s="14">
        <f t="shared" si="13"/>
        <v>-0.30109206317290149</v>
      </c>
    </row>
    <row r="423" spans="1:5" ht="12.95">
      <c r="A423" s="15" t="s">
        <v>7</v>
      </c>
      <c r="B423" s="12">
        <v>302175.72099999996</v>
      </c>
      <c r="C423" s="12">
        <v>209647.33799999999</v>
      </c>
      <c r="D423" s="13">
        <f t="shared" si="12"/>
        <v>-92528.382999999973</v>
      </c>
      <c r="E423" s="14">
        <f t="shared" si="13"/>
        <v>-0.30620720517781103</v>
      </c>
    </row>
    <row r="424" spans="1:5">
      <c r="A424" s="16" t="s">
        <v>8</v>
      </c>
      <c r="B424" s="17">
        <v>156009.11899999998</v>
      </c>
      <c r="C424" s="17">
        <v>105256.973</v>
      </c>
      <c r="D424" s="13">
        <f t="shared" si="12"/>
        <v>-50752.145999999979</v>
      </c>
      <c r="E424" s="14">
        <f t="shared" si="13"/>
        <v>-0.32531525288595459</v>
      </c>
    </row>
    <row r="425" spans="1:5">
      <c r="A425" s="16" t="s">
        <v>9</v>
      </c>
      <c r="B425" s="17">
        <v>93879.709000000003</v>
      </c>
      <c r="C425" s="17">
        <v>66921.773000000001</v>
      </c>
      <c r="D425" s="13">
        <f t="shared" si="12"/>
        <v>-26957.936000000002</v>
      </c>
      <c r="E425" s="14">
        <f t="shared" si="13"/>
        <v>-0.28715402174925786</v>
      </c>
    </row>
    <row r="426" spans="1:5">
      <c r="A426" s="16" t="s">
        <v>10</v>
      </c>
      <c r="B426" s="17">
        <v>24961.274999999998</v>
      </c>
      <c r="C426" s="17">
        <v>19635.024999999998</v>
      </c>
      <c r="D426" s="13">
        <f t="shared" si="12"/>
        <v>-5326.25</v>
      </c>
      <c r="E426" s="14">
        <f t="shared" si="13"/>
        <v>-0.21338052643544853</v>
      </c>
    </row>
    <row r="427" spans="1:5">
      <c r="A427" s="16" t="s">
        <v>11</v>
      </c>
      <c r="B427" s="17">
        <v>22706.493000000002</v>
      </c>
      <c r="C427" s="17">
        <v>14633.912000000002</v>
      </c>
      <c r="D427" s="13">
        <f t="shared" si="12"/>
        <v>-8072.5810000000001</v>
      </c>
      <c r="E427" s="14">
        <f t="shared" si="13"/>
        <v>-0.35551861751614394</v>
      </c>
    </row>
    <row r="428" spans="1:5">
      <c r="A428" s="16" t="s">
        <v>12</v>
      </c>
      <c r="B428" s="17">
        <v>2937</v>
      </c>
      <c r="C428" s="17">
        <v>2150.15</v>
      </c>
      <c r="D428" s="13">
        <f t="shared" si="12"/>
        <v>-786.84999999999991</v>
      </c>
      <c r="E428" s="14">
        <f t="shared" si="13"/>
        <v>-0.26790943139257745</v>
      </c>
    </row>
    <row r="429" spans="1:5">
      <c r="A429" s="16" t="s">
        <v>13</v>
      </c>
      <c r="B429" s="17">
        <v>1013.06</v>
      </c>
      <c r="C429" s="17">
        <v>627.99</v>
      </c>
      <c r="D429" s="13">
        <f t="shared" si="12"/>
        <v>-385.06999999999994</v>
      </c>
      <c r="E429" s="14">
        <f t="shared" si="13"/>
        <v>-0.38010581801670185</v>
      </c>
    </row>
    <row r="430" spans="1:5">
      <c r="A430" s="16" t="s">
        <v>14</v>
      </c>
      <c r="B430" s="17">
        <v>635.99</v>
      </c>
      <c r="C430" s="17">
        <v>404.06499999999994</v>
      </c>
      <c r="D430" s="13">
        <f t="shared" si="12"/>
        <v>-231.92500000000007</v>
      </c>
      <c r="E430" s="14">
        <f t="shared" si="13"/>
        <v>-0.36466768345414247</v>
      </c>
    </row>
    <row r="431" spans="1:5">
      <c r="A431" s="16" t="s">
        <v>15</v>
      </c>
      <c r="B431" s="17">
        <v>33.075000000000003</v>
      </c>
      <c r="C431" s="17">
        <v>17.45</v>
      </c>
      <c r="D431" s="13">
        <f t="shared" si="12"/>
        <v>-15.625000000000004</v>
      </c>
      <c r="E431" s="14">
        <f t="shared" si="13"/>
        <v>-0.47241118669690108</v>
      </c>
    </row>
    <row r="432" spans="1:5" ht="12.95">
      <c r="A432" s="15" t="s">
        <v>16</v>
      </c>
      <c r="B432" s="12">
        <v>31723.774999999994</v>
      </c>
      <c r="C432" s="12">
        <v>23405.824999999997</v>
      </c>
      <c r="D432" s="13">
        <f t="shared" si="12"/>
        <v>-8317.9499999999971</v>
      </c>
      <c r="E432" s="14">
        <f t="shared" si="13"/>
        <v>-0.26219924961641539</v>
      </c>
    </row>
    <row r="433" spans="1:5">
      <c r="A433" s="16" t="s">
        <v>17</v>
      </c>
      <c r="B433" s="17">
        <v>8401.2899999999991</v>
      </c>
      <c r="C433" s="17">
        <v>6560.35</v>
      </c>
      <c r="D433" s="13">
        <f t="shared" si="12"/>
        <v>-1840.9399999999987</v>
      </c>
      <c r="E433" s="14">
        <f t="shared" si="13"/>
        <v>-0.21912587233627204</v>
      </c>
    </row>
    <row r="434" spans="1:5">
      <c r="A434" s="16" t="s">
        <v>19</v>
      </c>
      <c r="B434" s="17">
        <v>5807.75</v>
      </c>
      <c r="C434" s="17">
        <v>3947.8999999999996</v>
      </c>
      <c r="D434" s="13">
        <f t="shared" si="12"/>
        <v>-1859.8500000000004</v>
      </c>
      <c r="E434" s="14">
        <f t="shared" si="13"/>
        <v>-0.32023589169644018</v>
      </c>
    </row>
    <row r="435" spans="1:5">
      <c r="A435" s="16" t="s">
        <v>18</v>
      </c>
      <c r="B435" s="17">
        <v>3045.95</v>
      </c>
      <c r="C435" s="17">
        <v>2448.92</v>
      </c>
      <c r="D435" s="13">
        <f t="shared" si="12"/>
        <v>-597.02999999999975</v>
      </c>
      <c r="E435" s="14">
        <f t="shared" si="13"/>
        <v>-0.19600781365419648</v>
      </c>
    </row>
    <row r="436" spans="1:5">
      <c r="A436" s="16" t="s">
        <v>22</v>
      </c>
      <c r="B436" s="17">
        <v>2914</v>
      </c>
      <c r="C436" s="17">
        <v>2054.65</v>
      </c>
      <c r="D436" s="13">
        <f t="shared" si="12"/>
        <v>-859.34999999999991</v>
      </c>
      <c r="E436" s="14">
        <f t="shared" si="13"/>
        <v>-0.29490391214824979</v>
      </c>
    </row>
    <row r="437" spans="1:5">
      <c r="A437" s="16" t="s">
        <v>23</v>
      </c>
      <c r="B437" s="17">
        <v>3071.8</v>
      </c>
      <c r="C437" s="17">
        <v>2043.15</v>
      </c>
      <c r="D437" s="13">
        <f t="shared" si="12"/>
        <v>-1028.6500000000001</v>
      </c>
      <c r="E437" s="14">
        <f t="shared" si="13"/>
        <v>-0.33486880656292728</v>
      </c>
    </row>
    <row r="438" spans="1:5">
      <c r="A438" s="16" t="s">
        <v>21</v>
      </c>
      <c r="B438" s="17">
        <v>2545.4999999999995</v>
      </c>
      <c r="C438" s="17">
        <v>1932.65</v>
      </c>
      <c r="D438" s="13">
        <f t="shared" si="12"/>
        <v>-612.84999999999945</v>
      </c>
      <c r="E438" s="14">
        <f t="shared" si="13"/>
        <v>-0.24075820074641507</v>
      </c>
    </row>
    <row r="439" spans="1:5">
      <c r="A439" s="16" t="s">
        <v>20</v>
      </c>
      <c r="B439" s="17">
        <v>2744.5950000000003</v>
      </c>
      <c r="C439" s="17">
        <v>1805.2149999999999</v>
      </c>
      <c r="D439" s="13">
        <f t="shared" si="12"/>
        <v>-939.38000000000034</v>
      </c>
      <c r="E439" s="14">
        <f t="shared" si="13"/>
        <v>-0.34226543442657303</v>
      </c>
    </row>
    <row r="440" spans="1:5">
      <c r="A440" s="16" t="s">
        <v>24</v>
      </c>
      <c r="B440" s="17">
        <v>1680.31</v>
      </c>
      <c r="C440" s="17">
        <v>1516.0500000000002</v>
      </c>
      <c r="D440" s="13">
        <f t="shared" si="12"/>
        <v>-164.25999999999976</v>
      </c>
      <c r="E440" s="14">
        <f t="shared" si="13"/>
        <v>-9.7755771256494206E-2</v>
      </c>
    </row>
    <row r="441" spans="1:5">
      <c r="A441" s="16" t="s">
        <v>26</v>
      </c>
      <c r="B441" s="17">
        <v>832.05</v>
      </c>
      <c r="C441" s="17">
        <v>534.29999999999995</v>
      </c>
      <c r="D441" s="13">
        <f t="shared" si="12"/>
        <v>-297.75</v>
      </c>
      <c r="E441" s="14">
        <f t="shared" si="13"/>
        <v>-0.35785109067964666</v>
      </c>
    </row>
    <row r="442" spans="1:5">
      <c r="A442" s="16" t="s">
        <v>25</v>
      </c>
      <c r="B442" s="17">
        <v>380</v>
      </c>
      <c r="C442" s="17">
        <v>373.4</v>
      </c>
      <c r="D442" s="13">
        <f t="shared" si="12"/>
        <v>-6.6000000000000227</v>
      </c>
      <c r="E442" s="14">
        <f t="shared" si="13"/>
        <v>-1.7368421052631637E-2</v>
      </c>
    </row>
    <row r="443" spans="1:5">
      <c r="A443" s="16" t="s">
        <v>27</v>
      </c>
      <c r="B443" s="17">
        <v>273.22999999999996</v>
      </c>
      <c r="C443" s="17">
        <v>180.84</v>
      </c>
      <c r="D443" s="13">
        <f t="shared" si="12"/>
        <v>-92.389999999999958</v>
      </c>
      <c r="E443" s="14">
        <f t="shared" si="13"/>
        <v>-0.33814002854737757</v>
      </c>
    </row>
    <row r="444" spans="1:5">
      <c r="A444" s="16" t="s">
        <v>28</v>
      </c>
      <c r="B444" s="17">
        <v>27.3</v>
      </c>
      <c r="C444" s="17">
        <v>8.3999999999999986</v>
      </c>
      <c r="D444" s="13">
        <f t="shared" si="12"/>
        <v>-18.900000000000002</v>
      </c>
      <c r="E444" s="14">
        <f t="shared" si="13"/>
        <v>-0.6923076923076924</v>
      </c>
    </row>
    <row r="445" spans="1:5" ht="12.95">
      <c r="A445" s="15" t="s">
        <v>29</v>
      </c>
      <c r="B445" s="12">
        <v>10636.088</v>
      </c>
      <c r="C445" s="12">
        <v>7133.3900000000012</v>
      </c>
      <c r="D445" s="13">
        <f t="shared" si="12"/>
        <v>-3502.6979999999985</v>
      </c>
      <c r="E445" s="14">
        <f t="shared" si="13"/>
        <v>-0.32932202140486228</v>
      </c>
    </row>
    <row r="446" spans="1:5" ht="12.95">
      <c r="A446" s="15" t="s">
        <v>30</v>
      </c>
      <c r="B446" s="12">
        <v>2284.4849999999992</v>
      </c>
      <c r="C446" s="12">
        <v>2229.1349999999998</v>
      </c>
      <c r="D446" s="13">
        <f t="shared" si="12"/>
        <v>-55.349999999999454</v>
      </c>
      <c r="E446" s="14">
        <f t="shared" si="13"/>
        <v>-2.4228655473771756E-2</v>
      </c>
    </row>
    <row r="447" spans="1:5" ht="12.95">
      <c r="A447" s="15" t="s">
        <v>31</v>
      </c>
      <c r="B447" s="12">
        <v>1671.9499999999998</v>
      </c>
      <c r="C447" s="12">
        <v>1148.1499999999999</v>
      </c>
      <c r="D447" s="13">
        <f t="shared" si="12"/>
        <v>-523.79999999999995</v>
      </c>
      <c r="E447" s="14">
        <f t="shared" si="13"/>
        <v>-0.31328688058853438</v>
      </c>
    </row>
    <row r="448" spans="1:5" ht="12.95">
      <c r="A448" s="11" t="s">
        <v>150</v>
      </c>
      <c r="B448" s="12">
        <v>188022.65</v>
      </c>
      <c r="C448" s="12">
        <v>108078.442</v>
      </c>
      <c r="D448" s="13">
        <f t="shared" si="12"/>
        <v>-79944.207999999999</v>
      </c>
      <c r="E448" s="14">
        <f t="shared" si="13"/>
        <v>-0.42518392331987664</v>
      </c>
    </row>
    <row r="449" spans="1:5" ht="12.95">
      <c r="A449" s="15" t="s">
        <v>7</v>
      </c>
      <c r="B449" s="12">
        <v>156295.09100000001</v>
      </c>
      <c r="C449" s="12">
        <v>87615.258999999991</v>
      </c>
      <c r="D449" s="13">
        <f t="shared" si="12"/>
        <v>-68679.832000000024</v>
      </c>
      <c r="E449" s="14">
        <f t="shared" si="13"/>
        <v>-0.43942411473435222</v>
      </c>
    </row>
    <row r="450" spans="1:5">
      <c r="A450" s="16" t="s">
        <v>8</v>
      </c>
      <c r="B450" s="17">
        <v>85242.608999999997</v>
      </c>
      <c r="C450" s="17">
        <v>47189.644999999997</v>
      </c>
      <c r="D450" s="13">
        <f t="shared" si="12"/>
        <v>-38052.964</v>
      </c>
      <c r="E450" s="14">
        <f t="shared" si="13"/>
        <v>-0.4464077818171896</v>
      </c>
    </row>
    <row r="451" spans="1:5">
      <c r="A451" s="16" t="s">
        <v>9</v>
      </c>
      <c r="B451" s="17">
        <v>48587.281999999999</v>
      </c>
      <c r="C451" s="17">
        <v>27677.692999999999</v>
      </c>
      <c r="D451" s="13">
        <f t="shared" si="12"/>
        <v>-20909.589</v>
      </c>
      <c r="E451" s="14">
        <f t="shared" si="13"/>
        <v>-0.43035107417615992</v>
      </c>
    </row>
    <row r="452" spans="1:5">
      <c r="A452" s="16" t="s">
        <v>10</v>
      </c>
      <c r="B452" s="17">
        <v>10775.025</v>
      </c>
      <c r="C452" s="17">
        <v>6513.4</v>
      </c>
      <c r="D452" s="13">
        <f t="shared" si="12"/>
        <v>-4261.625</v>
      </c>
      <c r="E452" s="14">
        <f t="shared" si="13"/>
        <v>-0.39550952317976062</v>
      </c>
    </row>
    <row r="453" spans="1:5">
      <c r="A453" s="16" t="s">
        <v>11</v>
      </c>
      <c r="B453" s="17">
        <v>8939.51</v>
      </c>
      <c r="C453" s="17">
        <v>4778.5160000000005</v>
      </c>
      <c r="D453" s="13">
        <f t="shared" ref="D453:D516" si="14">C453-B453</f>
        <v>-4160.9939999999997</v>
      </c>
      <c r="E453" s="14">
        <f t="shared" ref="E453:E516" si="15">D453/B453</f>
        <v>-0.46546108231882949</v>
      </c>
    </row>
    <row r="454" spans="1:5">
      <c r="A454" s="16" t="s">
        <v>12</v>
      </c>
      <c r="B454" s="17">
        <v>1651.4999999999998</v>
      </c>
      <c r="C454" s="17">
        <v>839.85</v>
      </c>
      <c r="D454" s="13">
        <f t="shared" si="14"/>
        <v>-811.64999999999975</v>
      </c>
      <c r="E454" s="14">
        <f t="shared" si="15"/>
        <v>-0.49146230699364207</v>
      </c>
    </row>
    <row r="455" spans="1:5">
      <c r="A455" s="16" t="s">
        <v>13</v>
      </c>
      <c r="B455" s="17">
        <v>757.74</v>
      </c>
      <c r="C455" s="17">
        <v>402.34000000000003</v>
      </c>
      <c r="D455" s="13">
        <f t="shared" si="14"/>
        <v>-355.4</v>
      </c>
      <c r="E455" s="14">
        <f t="shared" si="15"/>
        <v>-0.4690263150948874</v>
      </c>
    </row>
    <row r="456" spans="1:5">
      <c r="A456" s="16" t="s">
        <v>14</v>
      </c>
      <c r="B456" s="17">
        <v>327.7</v>
      </c>
      <c r="C456" s="17">
        <v>197.19</v>
      </c>
      <c r="D456" s="13">
        <f t="shared" si="14"/>
        <v>-130.51</v>
      </c>
      <c r="E456" s="14">
        <f t="shared" si="15"/>
        <v>-0.39826060421116871</v>
      </c>
    </row>
    <row r="457" spans="1:5">
      <c r="A457" s="16" t="s">
        <v>15</v>
      </c>
      <c r="B457" s="17">
        <v>13.725000000000001</v>
      </c>
      <c r="C457" s="17">
        <v>16.625</v>
      </c>
      <c r="D457" s="13">
        <f t="shared" si="14"/>
        <v>2.8999999999999986</v>
      </c>
      <c r="E457" s="14">
        <f t="shared" si="15"/>
        <v>0.21129326047358821</v>
      </c>
    </row>
    <row r="458" spans="1:5" ht="12.95">
      <c r="A458" s="15" t="s">
        <v>16</v>
      </c>
      <c r="B458" s="12">
        <v>23054.86</v>
      </c>
      <c r="C458" s="12">
        <v>14589.749999999998</v>
      </c>
      <c r="D458" s="13">
        <f t="shared" si="14"/>
        <v>-8465.1100000000024</v>
      </c>
      <c r="E458" s="14">
        <f t="shared" si="15"/>
        <v>-0.36717247469730901</v>
      </c>
    </row>
    <row r="459" spans="1:5">
      <c r="A459" s="16" t="s">
        <v>17</v>
      </c>
      <c r="B459" s="17">
        <v>7524.1</v>
      </c>
      <c r="C459" s="17">
        <v>5387.5999999999995</v>
      </c>
      <c r="D459" s="13">
        <f t="shared" si="14"/>
        <v>-2136.5000000000009</v>
      </c>
      <c r="E459" s="14">
        <f t="shared" si="15"/>
        <v>-0.28395422708363804</v>
      </c>
    </row>
    <row r="460" spans="1:5">
      <c r="A460" s="16" t="s">
        <v>19</v>
      </c>
      <c r="B460" s="17">
        <v>5389.85</v>
      </c>
      <c r="C460" s="17">
        <v>3167.6</v>
      </c>
      <c r="D460" s="13">
        <f t="shared" si="14"/>
        <v>-2222.2500000000005</v>
      </c>
      <c r="E460" s="14">
        <f t="shared" si="15"/>
        <v>-0.41230275425104601</v>
      </c>
    </row>
    <row r="461" spans="1:5">
      <c r="A461" s="16" t="s">
        <v>23</v>
      </c>
      <c r="B461" s="17">
        <v>2152.3999999999996</v>
      </c>
      <c r="C461" s="17">
        <v>1200.1499999999999</v>
      </c>
      <c r="D461" s="13">
        <f t="shared" si="14"/>
        <v>-952.24999999999977</v>
      </c>
      <c r="E461" s="14">
        <f t="shared" si="15"/>
        <v>-0.44241312023787399</v>
      </c>
    </row>
    <row r="462" spans="1:5">
      <c r="A462" s="16" t="s">
        <v>18</v>
      </c>
      <c r="B462" s="17">
        <v>1642.5700000000002</v>
      </c>
      <c r="C462" s="17">
        <v>1047.8000000000002</v>
      </c>
      <c r="D462" s="13">
        <f t="shared" si="14"/>
        <v>-594.77</v>
      </c>
      <c r="E462" s="14">
        <f t="shared" si="15"/>
        <v>-0.3620972013369293</v>
      </c>
    </row>
    <row r="463" spans="1:5">
      <c r="A463" s="16" t="s">
        <v>21</v>
      </c>
      <c r="B463" s="17">
        <v>1402.4499999999998</v>
      </c>
      <c r="C463" s="17">
        <v>916.3</v>
      </c>
      <c r="D463" s="13">
        <f t="shared" si="14"/>
        <v>-486.14999999999986</v>
      </c>
      <c r="E463" s="14">
        <f t="shared" si="15"/>
        <v>-0.34664337409533313</v>
      </c>
    </row>
    <row r="464" spans="1:5">
      <c r="A464" s="16" t="s">
        <v>22</v>
      </c>
      <c r="B464" s="17">
        <v>1511.85</v>
      </c>
      <c r="C464" s="17">
        <v>821.55</v>
      </c>
      <c r="D464" s="13">
        <f t="shared" si="14"/>
        <v>-690.3</v>
      </c>
      <c r="E464" s="14">
        <f t="shared" si="15"/>
        <v>-0.45659291596388529</v>
      </c>
    </row>
    <row r="465" spans="1:5">
      <c r="A465" s="16" t="s">
        <v>20</v>
      </c>
      <c r="B465" s="17">
        <v>1344.76</v>
      </c>
      <c r="C465" s="17">
        <v>790.93</v>
      </c>
      <c r="D465" s="13">
        <f t="shared" si="14"/>
        <v>-553.83000000000004</v>
      </c>
      <c r="E465" s="14">
        <f t="shared" si="15"/>
        <v>-0.41184300544335051</v>
      </c>
    </row>
    <row r="466" spans="1:5">
      <c r="A466" s="16" t="s">
        <v>24</v>
      </c>
      <c r="B466" s="17">
        <v>1155.1299999999999</v>
      </c>
      <c r="C466" s="17">
        <v>693.62</v>
      </c>
      <c r="D466" s="13">
        <f t="shared" si="14"/>
        <v>-461.50999999999988</v>
      </c>
      <c r="E466" s="14">
        <f t="shared" si="15"/>
        <v>-0.39953078874239256</v>
      </c>
    </row>
    <row r="467" spans="1:5">
      <c r="A467" s="16" t="s">
        <v>26</v>
      </c>
      <c r="B467" s="17">
        <v>562.9</v>
      </c>
      <c r="C467" s="17">
        <v>297.20000000000005</v>
      </c>
      <c r="D467" s="13">
        <f t="shared" si="14"/>
        <v>-265.69999999999993</v>
      </c>
      <c r="E467" s="14">
        <f t="shared" si="15"/>
        <v>-0.47201989696216012</v>
      </c>
    </row>
    <row r="468" spans="1:5">
      <c r="A468" s="16" t="s">
        <v>25</v>
      </c>
      <c r="B468" s="17">
        <v>205.40000000000003</v>
      </c>
      <c r="C468" s="17">
        <v>149.6</v>
      </c>
      <c r="D468" s="13">
        <f t="shared" si="14"/>
        <v>-55.80000000000004</v>
      </c>
      <c r="E468" s="14">
        <f t="shared" si="15"/>
        <v>-0.27166504381694268</v>
      </c>
    </row>
    <row r="469" spans="1:5">
      <c r="A469" s="16" t="s">
        <v>27</v>
      </c>
      <c r="B469" s="17">
        <v>153.64999999999998</v>
      </c>
      <c r="C469" s="17">
        <v>109.7</v>
      </c>
      <c r="D469" s="13">
        <f t="shared" si="14"/>
        <v>-43.949999999999974</v>
      </c>
      <c r="E469" s="14">
        <f t="shared" si="15"/>
        <v>-0.28603970061828821</v>
      </c>
    </row>
    <row r="470" spans="1:5">
      <c r="A470" s="16" t="s">
        <v>28</v>
      </c>
      <c r="B470" s="17">
        <v>9.8000000000000007</v>
      </c>
      <c r="C470" s="17">
        <v>7.7000000000000011</v>
      </c>
      <c r="D470" s="13">
        <f t="shared" si="14"/>
        <v>-2.0999999999999996</v>
      </c>
      <c r="E470" s="14">
        <f t="shared" si="15"/>
        <v>-0.21428571428571425</v>
      </c>
    </row>
    <row r="471" spans="1:5" ht="12.95">
      <c r="A471" s="15" t="s">
        <v>29</v>
      </c>
      <c r="B471" s="12">
        <v>6357.5490000000018</v>
      </c>
      <c r="C471" s="12">
        <v>4114.9030000000002</v>
      </c>
      <c r="D471" s="13">
        <f t="shared" si="14"/>
        <v>-2242.6460000000015</v>
      </c>
      <c r="E471" s="14">
        <f t="shared" si="15"/>
        <v>-0.35275323870881703</v>
      </c>
    </row>
    <row r="472" spans="1:5" ht="12.95">
      <c r="A472" s="15" t="s">
        <v>30</v>
      </c>
      <c r="B472" s="12">
        <v>1268.4500000000007</v>
      </c>
      <c r="C472" s="12">
        <v>1236.9549999999999</v>
      </c>
      <c r="D472" s="13">
        <f t="shared" si="14"/>
        <v>-31.4950000000008</v>
      </c>
      <c r="E472" s="14">
        <f t="shared" si="15"/>
        <v>-2.4829516338839355E-2</v>
      </c>
    </row>
    <row r="473" spans="1:5" ht="12.95">
      <c r="A473" s="15" t="s">
        <v>31</v>
      </c>
      <c r="B473" s="12">
        <v>1046.7</v>
      </c>
      <c r="C473" s="12">
        <v>521.57500000000005</v>
      </c>
      <c r="D473" s="13">
        <f t="shared" si="14"/>
        <v>-525.125</v>
      </c>
      <c r="E473" s="14">
        <f t="shared" si="15"/>
        <v>-0.50169580586605522</v>
      </c>
    </row>
    <row r="474" spans="1:5" ht="12.95">
      <c r="A474" s="11" t="s">
        <v>151</v>
      </c>
      <c r="B474" s="12">
        <v>143350.97000000003</v>
      </c>
      <c r="C474" s="12">
        <v>100564.80099999999</v>
      </c>
      <c r="D474" s="13">
        <f t="shared" si="14"/>
        <v>-42786.169000000038</v>
      </c>
      <c r="E474" s="14">
        <f t="shared" si="15"/>
        <v>-0.29847142994567827</v>
      </c>
    </row>
    <row r="475" spans="1:5" ht="12.95">
      <c r="A475" s="15" t="s">
        <v>7</v>
      </c>
      <c r="B475" s="12">
        <v>125140.69500000001</v>
      </c>
      <c r="C475" s="12">
        <v>85426.836999999985</v>
      </c>
      <c r="D475" s="13">
        <f t="shared" si="14"/>
        <v>-39713.858000000022</v>
      </c>
      <c r="E475" s="14">
        <f t="shared" si="15"/>
        <v>-0.31735366341061172</v>
      </c>
    </row>
    <row r="476" spans="1:5">
      <c r="A476" s="16" t="s">
        <v>8</v>
      </c>
      <c r="B476" s="17">
        <v>58492.183000000005</v>
      </c>
      <c r="C476" s="17">
        <v>37921.517999999996</v>
      </c>
      <c r="D476" s="13">
        <f t="shared" si="14"/>
        <v>-20570.665000000008</v>
      </c>
      <c r="E476" s="14">
        <f t="shared" si="15"/>
        <v>-0.351682292315881</v>
      </c>
    </row>
    <row r="477" spans="1:5">
      <c r="A477" s="16" t="s">
        <v>9</v>
      </c>
      <c r="B477" s="17">
        <v>39847.693000000007</v>
      </c>
      <c r="C477" s="17">
        <v>28028.67</v>
      </c>
      <c r="D477" s="13">
        <f t="shared" si="14"/>
        <v>-11819.023000000008</v>
      </c>
      <c r="E477" s="14">
        <f t="shared" si="15"/>
        <v>-0.29660495025395839</v>
      </c>
    </row>
    <row r="478" spans="1:5">
      <c r="A478" s="16" t="s">
        <v>10</v>
      </c>
      <c r="B478" s="17">
        <v>14146.224999999999</v>
      </c>
      <c r="C478" s="17">
        <v>11022.65</v>
      </c>
      <c r="D478" s="13">
        <f t="shared" si="14"/>
        <v>-3123.5749999999989</v>
      </c>
      <c r="E478" s="14">
        <f t="shared" si="15"/>
        <v>-0.2208062574997923</v>
      </c>
    </row>
    <row r="479" spans="1:5">
      <c r="A479" s="16" t="s">
        <v>11</v>
      </c>
      <c r="B479" s="17">
        <v>9763.5489999999991</v>
      </c>
      <c r="C479" s="17">
        <v>6311.4669999999996</v>
      </c>
      <c r="D479" s="13">
        <f t="shared" si="14"/>
        <v>-3452.0819999999994</v>
      </c>
      <c r="E479" s="14">
        <f t="shared" si="15"/>
        <v>-0.353568359210365</v>
      </c>
    </row>
    <row r="480" spans="1:5">
      <c r="A480" s="16" t="s">
        <v>12</v>
      </c>
      <c r="B480" s="17">
        <v>1946.5</v>
      </c>
      <c r="C480" s="17">
        <v>1362.2499999999998</v>
      </c>
      <c r="D480" s="13">
        <f t="shared" si="14"/>
        <v>-584.25000000000023</v>
      </c>
      <c r="E480" s="14">
        <f t="shared" si="15"/>
        <v>-0.30015412278448511</v>
      </c>
    </row>
    <row r="481" spans="1:5">
      <c r="A481" s="16" t="s">
        <v>13</v>
      </c>
      <c r="B481" s="17">
        <v>527</v>
      </c>
      <c r="C481" s="17">
        <v>417.72199999999998</v>
      </c>
      <c r="D481" s="13">
        <f t="shared" si="14"/>
        <v>-109.27800000000002</v>
      </c>
      <c r="E481" s="14">
        <f t="shared" si="15"/>
        <v>-0.20735863377609112</v>
      </c>
    </row>
    <row r="482" spans="1:5">
      <c r="A482" s="16" t="s">
        <v>14</v>
      </c>
      <c r="B482" s="17">
        <v>403.09</v>
      </c>
      <c r="C482" s="17">
        <v>356.36</v>
      </c>
      <c r="D482" s="13">
        <f t="shared" si="14"/>
        <v>-46.729999999999961</v>
      </c>
      <c r="E482" s="14">
        <f t="shared" si="15"/>
        <v>-0.11592944503708841</v>
      </c>
    </row>
    <row r="483" spans="1:5">
      <c r="A483" s="16" t="s">
        <v>15</v>
      </c>
      <c r="B483" s="17">
        <v>14.454999999999998</v>
      </c>
      <c r="C483" s="17">
        <v>6.2</v>
      </c>
      <c r="D483" s="13">
        <f t="shared" si="14"/>
        <v>-8.254999999999999</v>
      </c>
      <c r="E483" s="14">
        <f t="shared" si="15"/>
        <v>-0.57108267035627813</v>
      </c>
    </row>
    <row r="484" spans="1:5" ht="12.95">
      <c r="A484" s="15" t="s">
        <v>16</v>
      </c>
      <c r="B484" s="12">
        <v>10435.779999999999</v>
      </c>
      <c r="C484" s="12">
        <v>8921.125</v>
      </c>
      <c r="D484" s="13">
        <f t="shared" si="14"/>
        <v>-1514.6549999999988</v>
      </c>
      <c r="E484" s="14">
        <f t="shared" si="15"/>
        <v>-0.14514056448104493</v>
      </c>
    </row>
    <row r="485" spans="1:5">
      <c r="A485" s="16" t="s">
        <v>17</v>
      </c>
      <c r="B485" s="17">
        <v>2763</v>
      </c>
      <c r="C485" s="17">
        <v>2532.0500000000002</v>
      </c>
      <c r="D485" s="13">
        <f t="shared" si="14"/>
        <v>-230.94999999999982</v>
      </c>
      <c r="E485" s="14">
        <f t="shared" si="15"/>
        <v>-8.3586681143684338E-2</v>
      </c>
    </row>
    <row r="486" spans="1:5">
      <c r="A486" s="16" t="s">
        <v>19</v>
      </c>
      <c r="B486" s="17">
        <v>1674.25</v>
      </c>
      <c r="C486" s="17">
        <v>1329.1</v>
      </c>
      <c r="D486" s="13">
        <f t="shared" si="14"/>
        <v>-345.15000000000009</v>
      </c>
      <c r="E486" s="14">
        <f t="shared" si="15"/>
        <v>-0.20615200836195316</v>
      </c>
    </row>
    <row r="487" spans="1:5">
      <c r="A487" s="16" t="s">
        <v>18</v>
      </c>
      <c r="B487" s="17">
        <v>1150.7</v>
      </c>
      <c r="C487" s="17">
        <v>1101.75</v>
      </c>
      <c r="D487" s="13">
        <f t="shared" si="14"/>
        <v>-48.950000000000045</v>
      </c>
      <c r="E487" s="14">
        <f t="shared" si="15"/>
        <v>-4.253932388980624E-2</v>
      </c>
    </row>
    <row r="488" spans="1:5">
      <c r="A488" s="16" t="s">
        <v>20</v>
      </c>
      <c r="B488" s="17">
        <v>1084.6500000000001</v>
      </c>
      <c r="C488" s="17">
        <v>953.09500000000003</v>
      </c>
      <c r="D488" s="13">
        <f t="shared" si="14"/>
        <v>-131.55500000000006</v>
      </c>
      <c r="E488" s="14">
        <f t="shared" si="15"/>
        <v>-0.12128797307887342</v>
      </c>
    </row>
    <row r="489" spans="1:5">
      <c r="A489" s="16" t="s">
        <v>22</v>
      </c>
      <c r="B489" s="17">
        <v>1227.6499999999999</v>
      </c>
      <c r="C489" s="17">
        <v>918.05000000000007</v>
      </c>
      <c r="D489" s="13">
        <f t="shared" si="14"/>
        <v>-309.5999999999998</v>
      </c>
      <c r="E489" s="14">
        <f t="shared" si="15"/>
        <v>-0.25218914185639213</v>
      </c>
    </row>
    <row r="490" spans="1:5">
      <c r="A490" s="16" t="s">
        <v>23</v>
      </c>
      <c r="B490" s="17">
        <v>581.45000000000005</v>
      </c>
      <c r="C490" s="17">
        <v>454.95</v>
      </c>
      <c r="D490" s="13">
        <f t="shared" si="14"/>
        <v>-126.50000000000006</v>
      </c>
      <c r="E490" s="14">
        <f t="shared" si="15"/>
        <v>-0.21755954940235625</v>
      </c>
    </row>
    <row r="491" spans="1:5">
      <c r="A491" s="16" t="s">
        <v>25</v>
      </c>
      <c r="B491" s="17">
        <v>268.3</v>
      </c>
      <c r="C491" s="17">
        <v>444</v>
      </c>
      <c r="D491" s="13">
        <f t="shared" si="14"/>
        <v>175.7</v>
      </c>
      <c r="E491" s="14">
        <f t="shared" si="15"/>
        <v>0.65486395825568389</v>
      </c>
    </row>
    <row r="492" spans="1:5">
      <c r="A492" s="16" t="s">
        <v>21</v>
      </c>
      <c r="B492" s="17">
        <v>604.53000000000009</v>
      </c>
      <c r="C492" s="17">
        <v>414.95000000000005</v>
      </c>
      <c r="D492" s="13">
        <f t="shared" si="14"/>
        <v>-189.58000000000004</v>
      </c>
      <c r="E492" s="14">
        <f t="shared" si="15"/>
        <v>-0.31359899426000365</v>
      </c>
    </row>
    <row r="493" spans="1:5">
      <c r="A493" s="16" t="s">
        <v>24</v>
      </c>
      <c r="B493" s="17">
        <v>455.86</v>
      </c>
      <c r="C493" s="17">
        <v>344.13</v>
      </c>
      <c r="D493" s="13">
        <f t="shared" si="14"/>
        <v>-111.73000000000002</v>
      </c>
      <c r="E493" s="14">
        <f t="shared" si="15"/>
        <v>-0.24509717895845218</v>
      </c>
    </row>
    <row r="494" spans="1:5">
      <c r="A494" s="16" t="s">
        <v>26</v>
      </c>
      <c r="B494" s="17">
        <v>443.8</v>
      </c>
      <c r="C494" s="17">
        <v>294.89999999999998</v>
      </c>
      <c r="D494" s="13">
        <f t="shared" si="14"/>
        <v>-148.90000000000003</v>
      </c>
      <c r="E494" s="14">
        <f t="shared" si="15"/>
        <v>-0.33551149166291128</v>
      </c>
    </row>
    <row r="495" spans="1:5">
      <c r="A495" s="16" t="s">
        <v>27</v>
      </c>
      <c r="B495" s="17">
        <v>176.69</v>
      </c>
      <c r="C495" s="17">
        <v>124.35000000000002</v>
      </c>
      <c r="D495" s="13">
        <f t="shared" si="14"/>
        <v>-52.339999999999975</v>
      </c>
      <c r="E495" s="14">
        <f t="shared" si="15"/>
        <v>-0.2962250268832417</v>
      </c>
    </row>
    <row r="496" spans="1:5">
      <c r="A496" s="16" t="s">
        <v>28</v>
      </c>
      <c r="B496" s="17">
        <v>4.9000000000000004</v>
      </c>
      <c r="C496" s="17">
        <v>9.7999999999999989</v>
      </c>
      <c r="D496" s="13">
        <f t="shared" si="14"/>
        <v>4.8999999999999986</v>
      </c>
      <c r="E496" s="14">
        <f t="shared" si="15"/>
        <v>0.99999999999999967</v>
      </c>
    </row>
    <row r="497" spans="1:5" ht="12.95">
      <c r="A497" s="15" t="s">
        <v>29</v>
      </c>
      <c r="B497" s="12">
        <v>5859.7250000000004</v>
      </c>
      <c r="C497" s="12">
        <v>4300.3590000000004</v>
      </c>
      <c r="D497" s="13">
        <f t="shared" si="14"/>
        <v>-1559.366</v>
      </c>
      <c r="E497" s="14">
        <f t="shared" si="15"/>
        <v>-0.26611590134349306</v>
      </c>
    </row>
    <row r="498" spans="1:5" ht="12.95">
      <c r="A498" s="15" t="s">
        <v>30</v>
      </c>
      <c r="B498" s="12">
        <v>1444.7200000000005</v>
      </c>
      <c r="C498" s="12">
        <v>1572.8049999999998</v>
      </c>
      <c r="D498" s="13">
        <f t="shared" si="14"/>
        <v>128.08499999999935</v>
      </c>
      <c r="E498" s="14">
        <f t="shared" si="15"/>
        <v>8.8657317680934239E-2</v>
      </c>
    </row>
    <row r="499" spans="1:5" ht="12.95">
      <c r="A499" s="15" t="s">
        <v>31</v>
      </c>
      <c r="B499" s="12">
        <v>470.04999999999995</v>
      </c>
      <c r="C499" s="12">
        <v>343.67500000000001</v>
      </c>
      <c r="D499" s="13">
        <f t="shared" si="14"/>
        <v>-126.37499999999994</v>
      </c>
      <c r="E499" s="14">
        <f t="shared" si="15"/>
        <v>-0.26885437719391547</v>
      </c>
    </row>
    <row r="500" spans="1:5" ht="12.95">
      <c r="A500" s="11" t="s">
        <v>152</v>
      </c>
      <c r="B500" s="12">
        <v>259369.64</v>
      </c>
      <c r="C500" s="12">
        <v>310986.26500000001</v>
      </c>
      <c r="D500" s="13">
        <f t="shared" si="14"/>
        <v>51616.625</v>
      </c>
      <c r="E500" s="14">
        <f t="shared" si="15"/>
        <v>0.1990079679333325</v>
      </c>
    </row>
    <row r="501" spans="1:5" ht="12.95">
      <c r="A501" s="15" t="s">
        <v>7</v>
      </c>
      <c r="B501" s="12">
        <v>199031.03</v>
      </c>
      <c r="C501" s="12">
        <v>238975.89900000003</v>
      </c>
      <c r="D501" s="13">
        <f t="shared" si="14"/>
        <v>39944.869000000035</v>
      </c>
      <c r="E501" s="14">
        <f t="shared" si="15"/>
        <v>0.20069669036029225</v>
      </c>
    </row>
    <row r="502" spans="1:5">
      <c r="A502" s="16" t="s">
        <v>8</v>
      </c>
      <c r="B502" s="17">
        <v>89733.162000000011</v>
      </c>
      <c r="C502" s="17">
        <v>101917.98500000002</v>
      </c>
      <c r="D502" s="13">
        <f t="shared" si="14"/>
        <v>12184.823000000004</v>
      </c>
      <c r="E502" s="14">
        <f t="shared" si="15"/>
        <v>0.13578952004388303</v>
      </c>
    </row>
    <row r="503" spans="1:5">
      <c r="A503" s="16" t="s">
        <v>9</v>
      </c>
      <c r="B503" s="17">
        <v>65440.421999999991</v>
      </c>
      <c r="C503" s="17">
        <v>81410.554999999993</v>
      </c>
      <c r="D503" s="13">
        <f t="shared" si="14"/>
        <v>15970.133000000002</v>
      </c>
      <c r="E503" s="14">
        <f t="shared" si="15"/>
        <v>0.24404080095938263</v>
      </c>
    </row>
    <row r="504" spans="1:5">
      <c r="A504" s="16" t="s">
        <v>10</v>
      </c>
      <c r="B504" s="17">
        <v>22853.399999999998</v>
      </c>
      <c r="C504" s="17">
        <v>31486.450000000004</v>
      </c>
      <c r="D504" s="13">
        <f t="shared" si="14"/>
        <v>8633.0500000000065</v>
      </c>
      <c r="E504" s="14">
        <f t="shared" si="15"/>
        <v>0.37775779533898707</v>
      </c>
    </row>
    <row r="505" spans="1:5">
      <c r="A505" s="16" t="s">
        <v>11</v>
      </c>
      <c r="B505" s="17">
        <v>13530.486000000001</v>
      </c>
      <c r="C505" s="17">
        <v>15361.34</v>
      </c>
      <c r="D505" s="13">
        <f t="shared" si="14"/>
        <v>1830.8539999999994</v>
      </c>
      <c r="E505" s="14">
        <f t="shared" si="15"/>
        <v>0.13531324743250164</v>
      </c>
    </row>
    <row r="506" spans="1:5">
      <c r="A506" s="16" t="s">
        <v>12</v>
      </c>
      <c r="B506" s="17">
        <v>4353.6499999999996</v>
      </c>
      <c r="C506" s="17">
        <v>4739.0499999999993</v>
      </c>
      <c r="D506" s="13">
        <f t="shared" si="14"/>
        <v>385.39999999999964</v>
      </c>
      <c r="E506" s="14">
        <f t="shared" si="15"/>
        <v>8.852342287505878E-2</v>
      </c>
    </row>
    <row r="507" spans="1:5">
      <c r="A507" s="16" t="s">
        <v>13</v>
      </c>
      <c r="B507" s="17">
        <v>1825.6100000000001</v>
      </c>
      <c r="C507" s="17">
        <v>2614.3189999999995</v>
      </c>
      <c r="D507" s="13">
        <f t="shared" si="14"/>
        <v>788.70899999999938</v>
      </c>
      <c r="E507" s="14">
        <f t="shared" si="15"/>
        <v>0.43202491222112022</v>
      </c>
    </row>
    <row r="508" spans="1:5">
      <c r="A508" s="16" t="s">
        <v>14</v>
      </c>
      <c r="B508" s="17">
        <v>1240.3450000000003</v>
      </c>
      <c r="C508" s="17">
        <v>1378.0050000000001</v>
      </c>
      <c r="D508" s="13">
        <f t="shared" si="14"/>
        <v>137.65999999999985</v>
      </c>
      <c r="E508" s="14">
        <f t="shared" si="15"/>
        <v>0.11098525007155254</v>
      </c>
    </row>
    <row r="509" spans="1:5">
      <c r="A509" s="16" t="s">
        <v>15</v>
      </c>
      <c r="B509" s="17">
        <v>53.955000000000005</v>
      </c>
      <c r="C509" s="17">
        <v>68.194999999999993</v>
      </c>
      <c r="D509" s="13">
        <f t="shared" si="14"/>
        <v>14.239999999999988</v>
      </c>
      <c r="E509" s="14">
        <f t="shared" si="15"/>
        <v>0.26392364007042879</v>
      </c>
    </row>
    <row r="510" spans="1:5" ht="12.95">
      <c r="A510" s="15" t="s">
        <v>16</v>
      </c>
      <c r="B510" s="12">
        <v>36621.18</v>
      </c>
      <c r="C510" s="12">
        <v>45239.335000000006</v>
      </c>
      <c r="D510" s="13">
        <f t="shared" si="14"/>
        <v>8618.1550000000061</v>
      </c>
      <c r="E510" s="14">
        <f t="shared" si="15"/>
        <v>0.23533253161148837</v>
      </c>
    </row>
    <row r="511" spans="1:5">
      <c r="A511" s="16" t="s">
        <v>17</v>
      </c>
      <c r="B511" s="17">
        <v>10894.65</v>
      </c>
      <c r="C511" s="17">
        <v>13493.95</v>
      </c>
      <c r="D511" s="13">
        <f t="shared" si="14"/>
        <v>2599.3000000000011</v>
      </c>
      <c r="E511" s="14">
        <f t="shared" si="15"/>
        <v>0.23858499355188106</v>
      </c>
    </row>
    <row r="512" spans="1:5">
      <c r="A512" s="16" t="s">
        <v>19</v>
      </c>
      <c r="B512" s="17">
        <v>6878.75</v>
      </c>
      <c r="C512" s="17">
        <v>7462.2999999999993</v>
      </c>
      <c r="D512" s="13">
        <f t="shared" si="14"/>
        <v>583.54999999999927</v>
      </c>
      <c r="E512" s="14">
        <f t="shared" si="15"/>
        <v>8.4833727057968281E-2</v>
      </c>
    </row>
    <row r="513" spans="1:5">
      <c r="A513" s="16" t="s">
        <v>18</v>
      </c>
      <c r="B513" s="17">
        <v>4543.1499999999996</v>
      </c>
      <c r="C513" s="17">
        <v>6302.7900000000009</v>
      </c>
      <c r="D513" s="13">
        <f t="shared" si="14"/>
        <v>1759.6400000000012</v>
      </c>
      <c r="E513" s="14">
        <f t="shared" si="15"/>
        <v>0.38731716980509151</v>
      </c>
    </row>
    <row r="514" spans="1:5">
      <c r="A514" s="16" t="s">
        <v>20</v>
      </c>
      <c r="B514" s="17">
        <v>3522.8900000000003</v>
      </c>
      <c r="C514" s="17">
        <v>5210.5250000000005</v>
      </c>
      <c r="D514" s="13">
        <f t="shared" si="14"/>
        <v>1687.6350000000002</v>
      </c>
      <c r="E514" s="14">
        <f t="shared" si="15"/>
        <v>0.47904845169732807</v>
      </c>
    </row>
    <row r="515" spans="1:5">
      <c r="A515" s="16" t="s">
        <v>22</v>
      </c>
      <c r="B515" s="17">
        <v>2721.7</v>
      </c>
      <c r="C515" s="17">
        <v>3393</v>
      </c>
      <c r="D515" s="13">
        <f t="shared" si="14"/>
        <v>671.30000000000018</v>
      </c>
      <c r="E515" s="14">
        <f t="shared" si="15"/>
        <v>0.24664731601572554</v>
      </c>
    </row>
    <row r="516" spans="1:5">
      <c r="A516" s="16" t="s">
        <v>23</v>
      </c>
      <c r="B516" s="17">
        <v>2458.7999999999997</v>
      </c>
      <c r="C516" s="17">
        <v>2684.0499999999997</v>
      </c>
      <c r="D516" s="13">
        <f t="shared" si="14"/>
        <v>225.25</v>
      </c>
      <c r="E516" s="14">
        <f t="shared" si="15"/>
        <v>9.1609728322759085E-2</v>
      </c>
    </row>
    <row r="517" spans="1:5">
      <c r="A517" s="16" t="s">
        <v>24</v>
      </c>
      <c r="B517" s="17">
        <v>1415.54</v>
      </c>
      <c r="C517" s="17">
        <v>1744.3300000000002</v>
      </c>
      <c r="D517" s="13">
        <f t="shared" ref="D517:D580" si="16">C517-B517</f>
        <v>328.79000000000019</v>
      </c>
      <c r="E517" s="14">
        <f t="shared" ref="E517:E580" si="17">D517/B517</f>
        <v>0.23227178320640901</v>
      </c>
    </row>
    <row r="518" spans="1:5">
      <c r="A518" s="16" t="s">
        <v>21</v>
      </c>
      <c r="B518" s="17">
        <v>1369.36</v>
      </c>
      <c r="C518" s="17">
        <v>1654.7</v>
      </c>
      <c r="D518" s="13">
        <f t="shared" si="16"/>
        <v>285.34000000000015</v>
      </c>
      <c r="E518" s="14">
        <f t="shared" si="17"/>
        <v>0.20837471519541989</v>
      </c>
    </row>
    <row r="519" spans="1:5">
      <c r="A519" s="16" t="s">
        <v>25</v>
      </c>
      <c r="B519" s="17">
        <v>759</v>
      </c>
      <c r="C519" s="17">
        <v>1218.0999999999999</v>
      </c>
      <c r="D519" s="13">
        <f t="shared" si="16"/>
        <v>459.09999999999991</v>
      </c>
      <c r="E519" s="14">
        <f t="shared" si="17"/>
        <v>0.60487483530961783</v>
      </c>
    </row>
    <row r="520" spans="1:5">
      <c r="A520" s="16" t="s">
        <v>26</v>
      </c>
      <c r="B520" s="17">
        <v>1299.25</v>
      </c>
      <c r="C520" s="17">
        <v>1126.8499999999999</v>
      </c>
      <c r="D520" s="13">
        <f t="shared" si="16"/>
        <v>-172.40000000000009</v>
      </c>
      <c r="E520" s="14">
        <f t="shared" si="17"/>
        <v>-0.13269193765634027</v>
      </c>
    </row>
    <row r="521" spans="1:5">
      <c r="A521" s="16" t="s">
        <v>27</v>
      </c>
      <c r="B521" s="17">
        <v>750.3900000000001</v>
      </c>
      <c r="C521" s="17">
        <v>938.2399999999999</v>
      </c>
      <c r="D521" s="13">
        <f t="shared" si="16"/>
        <v>187.8499999999998</v>
      </c>
      <c r="E521" s="14">
        <f t="shared" si="17"/>
        <v>0.25033649169098704</v>
      </c>
    </row>
    <row r="522" spans="1:5">
      <c r="A522" s="16" t="s">
        <v>28</v>
      </c>
      <c r="B522" s="17">
        <v>7.7000000000000011</v>
      </c>
      <c r="C522" s="17">
        <v>10.499999999999998</v>
      </c>
      <c r="D522" s="13">
        <f t="shared" si="16"/>
        <v>2.7999999999999972</v>
      </c>
      <c r="E522" s="14">
        <f t="shared" si="17"/>
        <v>0.3636363636363632</v>
      </c>
    </row>
    <row r="523" spans="1:5" ht="12.95">
      <c r="A523" s="15" t="s">
        <v>29</v>
      </c>
      <c r="B523" s="12">
        <v>19978.254999999997</v>
      </c>
      <c r="C523" s="12">
        <v>21180.700999999997</v>
      </c>
      <c r="D523" s="13">
        <f t="shared" si="16"/>
        <v>1202.4459999999999</v>
      </c>
      <c r="E523" s="14">
        <f t="shared" si="17"/>
        <v>6.0187739119357528E-2</v>
      </c>
    </row>
    <row r="524" spans="1:5" ht="12.95">
      <c r="A524" s="15" t="s">
        <v>30</v>
      </c>
      <c r="B524" s="12">
        <v>2074.3250000000003</v>
      </c>
      <c r="C524" s="12">
        <v>3716.4799999999996</v>
      </c>
      <c r="D524" s="13">
        <f t="shared" si="16"/>
        <v>1642.1549999999993</v>
      </c>
      <c r="E524" s="14">
        <f t="shared" si="17"/>
        <v>0.7916575271473848</v>
      </c>
    </row>
    <row r="525" spans="1:5" ht="12.95">
      <c r="A525" s="15" t="s">
        <v>31</v>
      </c>
      <c r="B525" s="12">
        <v>1664.8500000000001</v>
      </c>
      <c r="C525" s="12">
        <v>1873.8500000000001</v>
      </c>
      <c r="D525" s="13">
        <f t="shared" si="16"/>
        <v>209</v>
      </c>
      <c r="E525" s="14">
        <f t="shared" si="17"/>
        <v>0.12553683515031383</v>
      </c>
    </row>
    <row r="526" spans="1:5" ht="12.95">
      <c r="A526" s="11" t="s">
        <v>153</v>
      </c>
      <c r="B526" s="12">
        <v>208163.14999999997</v>
      </c>
      <c r="C526" s="12">
        <v>229522.07599999997</v>
      </c>
      <c r="D526" s="13">
        <f t="shared" si="16"/>
        <v>21358.926000000007</v>
      </c>
      <c r="E526" s="14">
        <f t="shared" si="17"/>
        <v>0.10260666213016094</v>
      </c>
    </row>
    <row r="527" spans="1:5" ht="12.95">
      <c r="A527" s="15" t="s">
        <v>7</v>
      </c>
      <c r="B527" s="12">
        <v>167329.98799999998</v>
      </c>
      <c r="C527" s="12">
        <v>182818.633</v>
      </c>
      <c r="D527" s="13">
        <f t="shared" si="16"/>
        <v>15488.645000000019</v>
      </c>
      <c r="E527" s="14">
        <f t="shared" si="17"/>
        <v>9.2563474037899413E-2</v>
      </c>
    </row>
    <row r="528" spans="1:5">
      <c r="A528" s="16" t="s">
        <v>8</v>
      </c>
      <c r="B528" s="17">
        <v>76052.516000000003</v>
      </c>
      <c r="C528" s="17">
        <v>80274.109000000011</v>
      </c>
      <c r="D528" s="13">
        <f t="shared" si="16"/>
        <v>4221.593000000008</v>
      </c>
      <c r="E528" s="14">
        <f t="shared" si="17"/>
        <v>5.5508919652309828E-2</v>
      </c>
    </row>
    <row r="529" spans="1:5">
      <c r="A529" s="16" t="s">
        <v>9</v>
      </c>
      <c r="B529" s="17">
        <v>56199.168999999994</v>
      </c>
      <c r="C529" s="17">
        <v>61275.100000000006</v>
      </c>
      <c r="D529" s="13">
        <f t="shared" si="16"/>
        <v>5075.9310000000114</v>
      </c>
      <c r="E529" s="14">
        <f t="shared" si="17"/>
        <v>9.0320392459895843E-2</v>
      </c>
    </row>
    <row r="530" spans="1:5">
      <c r="A530" s="16" t="s">
        <v>10</v>
      </c>
      <c r="B530" s="17">
        <v>18356.825000000001</v>
      </c>
      <c r="C530" s="17">
        <v>22644.3</v>
      </c>
      <c r="D530" s="13">
        <f t="shared" si="16"/>
        <v>4287.4749999999985</v>
      </c>
      <c r="E530" s="14">
        <f t="shared" si="17"/>
        <v>0.23356299360047275</v>
      </c>
    </row>
    <row r="531" spans="1:5">
      <c r="A531" s="16" t="s">
        <v>11</v>
      </c>
      <c r="B531" s="17">
        <v>11555.123</v>
      </c>
      <c r="C531" s="17">
        <v>12608.867999999999</v>
      </c>
      <c r="D531" s="13">
        <f t="shared" si="16"/>
        <v>1053.744999999999</v>
      </c>
      <c r="E531" s="14">
        <f t="shared" si="17"/>
        <v>9.1192884749041525E-2</v>
      </c>
    </row>
    <row r="532" spans="1:5">
      <c r="A532" s="16" t="s">
        <v>12</v>
      </c>
      <c r="B532" s="17">
        <v>3075.3</v>
      </c>
      <c r="C532" s="17">
        <v>3592.7000000000007</v>
      </c>
      <c r="D532" s="13">
        <f t="shared" si="16"/>
        <v>517.40000000000055</v>
      </c>
      <c r="E532" s="14">
        <f t="shared" si="17"/>
        <v>0.16824374857737473</v>
      </c>
    </row>
    <row r="533" spans="1:5">
      <c r="A533" s="16" t="s">
        <v>13</v>
      </c>
      <c r="B533" s="17">
        <v>1349.08</v>
      </c>
      <c r="C533" s="17">
        <v>1549.221</v>
      </c>
      <c r="D533" s="13">
        <f t="shared" si="16"/>
        <v>200.14100000000008</v>
      </c>
      <c r="E533" s="14">
        <f t="shared" si="17"/>
        <v>0.14835369288700453</v>
      </c>
    </row>
    <row r="534" spans="1:5">
      <c r="A534" s="16" t="s">
        <v>14</v>
      </c>
      <c r="B534" s="17">
        <v>734.89499999999998</v>
      </c>
      <c r="C534" s="17">
        <v>850.95999999999992</v>
      </c>
      <c r="D534" s="13">
        <f t="shared" si="16"/>
        <v>116.06499999999994</v>
      </c>
      <c r="E534" s="14">
        <f t="shared" si="17"/>
        <v>0.15793412664394227</v>
      </c>
    </row>
    <row r="535" spans="1:5">
      <c r="A535" s="16" t="s">
        <v>15</v>
      </c>
      <c r="B535" s="17">
        <v>7.08</v>
      </c>
      <c r="C535" s="17">
        <v>23.375</v>
      </c>
      <c r="D535" s="13">
        <f t="shared" si="16"/>
        <v>16.295000000000002</v>
      </c>
      <c r="E535" s="14">
        <f t="shared" si="17"/>
        <v>2.3015536723163845</v>
      </c>
    </row>
    <row r="536" spans="1:5" ht="12.95">
      <c r="A536" s="15" t="s">
        <v>16</v>
      </c>
      <c r="B536" s="12">
        <v>30597.670000000002</v>
      </c>
      <c r="C536" s="12">
        <v>34809.89</v>
      </c>
      <c r="D536" s="13">
        <f t="shared" si="16"/>
        <v>4212.2199999999975</v>
      </c>
      <c r="E536" s="14">
        <f t="shared" si="17"/>
        <v>0.1376647306804733</v>
      </c>
    </row>
    <row r="537" spans="1:5">
      <c r="A537" s="16" t="s">
        <v>17</v>
      </c>
      <c r="B537" s="17">
        <v>11320.25</v>
      </c>
      <c r="C537" s="17">
        <v>12148.25</v>
      </c>
      <c r="D537" s="13">
        <f t="shared" si="16"/>
        <v>828</v>
      </c>
      <c r="E537" s="14">
        <f t="shared" si="17"/>
        <v>7.3143260970384927E-2</v>
      </c>
    </row>
    <row r="538" spans="1:5">
      <c r="A538" s="16" t="s">
        <v>19</v>
      </c>
      <c r="B538" s="17">
        <v>5052.6500000000005</v>
      </c>
      <c r="C538" s="17">
        <v>5739.45</v>
      </c>
      <c r="D538" s="13">
        <f t="shared" si="16"/>
        <v>686.79999999999927</v>
      </c>
      <c r="E538" s="14">
        <f t="shared" si="17"/>
        <v>0.13592867109338647</v>
      </c>
    </row>
    <row r="539" spans="1:5">
      <c r="A539" s="16" t="s">
        <v>18</v>
      </c>
      <c r="B539" s="17">
        <v>3195</v>
      </c>
      <c r="C539" s="17">
        <v>4027.1000000000004</v>
      </c>
      <c r="D539" s="13">
        <f t="shared" si="16"/>
        <v>832.10000000000036</v>
      </c>
      <c r="E539" s="14">
        <f t="shared" si="17"/>
        <v>0.26043818466353691</v>
      </c>
    </row>
    <row r="540" spans="1:5">
      <c r="A540" s="16" t="s">
        <v>20</v>
      </c>
      <c r="B540" s="17">
        <v>2759.57</v>
      </c>
      <c r="C540" s="17">
        <v>3299.5699999999997</v>
      </c>
      <c r="D540" s="13">
        <f t="shared" si="16"/>
        <v>539.99999999999955</v>
      </c>
      <c r="E540" s="14">
        <f t="shared" si="17"/>
        <v>0.19568266070438492</v>
      </c>
    </row>
    <row r="541" spans="1:5">
      <c r="A541" s="16" t="s">
        <v>22</v>
      </c>
      <c r="B541" s="17">
        <v>2114.4500000000003</v>
      </c>
      <c r="C541" s="17">
        <v>2300.15</v>
      </c>
      <c r="D541" s="13">
        <f t="shared" si="16"/>
        <v>185.69999999999982</v>
      </c>
      <c r="E541" s="14">
        <f t="shared" si="17"/>
        <v>8.7824256898957079E-2</v>
      </c>
    </row>
    <row r="542" spans="1:5">
      <c r="A542" s="16" t="s">
        <v>23</v>
      </c>
      <c r="B542" s="17">
        <v>2047.95</v>
      </c>
      <c r="C542" s="17">
        <v>2100.8000000000002</v>
      </c>
      <c r="D542" s="13">
        <f t="shared" si="16"/>
        <v>52.850000000000136</v>
      </c>
      <c r="E542" s="14">
        <f t="shared" si="17"/>
        <v>2.5806294098977091E-2</v>
      </c>
    </row>
    <row r="543" spans="1:5">
      <c r="A543" s="16" t="s">
        <v>24</v>
      </c>
      <c r="B543" s="17">
        <v>1267.7600000000002</v>
      </c>
      <c r="C543" s="17">
        <v>1680.37</v>
      </c>
      <c r="D543" s="13">
        <f t="shared" si="16"/>
        <v>412.60999999999967</v>
      </c>
      <c r="E543" s="14">
        <f t="shared" si="17"/>
        <v>0.32546381018489273</v>
      </c>
    </row>
    <row r="544" spans="1:5">
      <c r="A544" s="16" t="s">
        <v>21</v>
      </c>
      <c r="B544" s="17">
        <v>1045.5800000000002</v>
      </c>
      <c r="C544" s="17">
        <v>1334</v>
      </c>
      <c r="D544" s="13">
        <f t="shared" si="16"/>
        <v>288.41999999999985</v>
      </c>
      <c r="E544" s="14">
        <f t="shared" si="17"/>
        <v>0.27584689837219517</v>
      </c>
    </row>
    <row r="545" spans="1:5">
      <c r="A545" s="16" t="s">
        <v>25</v>
      </c>
      <c r="B545" s="17">
        <v>577.09999999999991</v>
      </c>
      <c r="C545" s="17">
        <v>943</v>
      </c>
      <c r="D545" s="13">
        <f t="shared" si="16"/>
        <v>365.90000000000009</v>
      </c>
      <c r="E545" s="14">
        <f t="shared" si="17"/>
        <v>0.63403223011609799</v>
      </c>
    </row>
    <row r="546" spans="1:5">
      <c r="A546" s="16" t="s">
        <v>26</v>
      </c>
      <c r="B546" s="17">
        <v>788.40000000000009</v>
      </c>
      <c r="C546" s="17">
        <v>786.05</v>
      </c>
      <c r="D546" s="13">
        <f t="shared" si="16"/>
        <v>-2.3500000000001364</v>
      </c>
      <c r="E546" s="14">
        <f t="shared" si="17"/>
        <v>-2.980720446474044E-3</v>
      </c>
    </row>
    <row r="547" spans="1:5">
      <c r="A547" s="16" t="s">
        <v>27</v>
      </c>
      <c r="B547" s="17">
        <v>415.66000000000008</v>
      </c>
      <c r="C547" s="17">
        <v>440.65</v>
      </c>
      <c r="D547" s="13">
        <f t="shared" si="16"/>
        <v>24.989999999999895</v>
      </c>
      <c r="E547" s="14">
        <f t="shared" si="17"/>
        <v>6.012125294711998E-2</v>
      </c>
    </row>
    <row r="548" spans="1:5">
      <c r="A548" s="16" t="s">
        <v>28</v>
      </c>
      <c r="B548" s="17">
        <v>13.299999999999997</v>
      </c>
      <c r="C548" s="17">
        <v>10.5</v>
      </c>
      <c r="D548" s="13">
        <f t="shared" si="16"/>
        <v>-2.7999999999999972</v>
      </c>
      <c r="E548" s="14">
        <f t="shared" si="17"/>
        <v>-0.21052631578947351</v>
      </c>
    </row>
    <row r="549" spans="1:5" ht="12.95">
      <c r="A549" s="15" t="s">
        <v>29</v>
      </c>
      <c r="B549" s="12">
        <v>7602.1369999999988</v>
      </c>
      <c r="C549" s="12">
        <v>8678.9679999999989</v>
      </c>
      <c r="D549" s="13">
        <f t="shared" si="16"/>
        <v>1076.8310000000001</v>
      </c>
      <c r="E549" s="14">
        <f t="shared" si="17"/>
        <v>0.14164846016324098</v>
      </c>
    </row>
    <row r="550" spans="1:5" ht="12.95">
      <c r="A550" s="15" t="s">
        <v>30</v>
      </c>
      <c r="B550" s="12">
        <v>1395.1550000000002</v>
      </c>
      <c r="C550" s="12">
        <v>2160.059999999999</v>
      </c>
      <c r="D550" s="13">
        <f t="shared" si="16"/>
        <v>764.90499999999884</v>
      </c>
      <c r="E550" s="14">
        <f t="shared" si="17"/>
        <v>0.54825807885145283</v>
      </c>
    </row>
    <row r="551" spans="1:5" ht="12.95">
      <c r="A551" s="15" t="s">
        <v>31</v>
      </c>
      <c r="B551" s="12">
        <v>1238.2</v>
      </c>
      <c r="C551" s="12">
        <v>1054.5250000000001</v>
      </c>
      <c r="D551" s="13">
        <f t="shared" si="16"/>
        <v>-183.67499999999995</v>
      </c>
      <c r="E551" s="14">
        <f t="shared" si="17"/>
        <v>-0.14834033274107572</v>
      </c>
    </row>
    <row r="552" spans="1:5" ht="12.95">
      <c r="A552" s="11" t="s">
        <v>154</v>
      </c>
      <c r="B552" s="12">
        <v>112866.274</v>
      </c>
      <c r="C552" s="12">
        <v>133601.95000000001</v>
      </c>
      <c r="D552" s="13">
        <f t="shared" si="16"/>
        <v>20735.676000000007</v>
      </c>
      <c r="E552" s="14">
        <f t="shared" si="17"/>
        <v>0.18371897348183927</v>
      </c>
    </row>
    <row r="553" spans="1:5" ht="12.95">
      <c r="A553" s="15" t="s">
        <v>7</v>
      </c>
      <c r="B553" s="12">
        <v>96356.781000000003</v>
      </c>
      <c r="C553" s="12">
        <v>111870.06500000002</v>
      </c>
      <c r="D553" s="13">
        <f t="shared" si="16"/>
        <v>15513.284000000014</v>
      </c>
      <c r="E553" s="14">
        <f t="shared" si="17"/>
        <v>0.16099836294863373</v>
      </c>
    </row>
    <row r="554" spans="1:5">
      <c r="A554" s="16" t="s">
        <v>8</v>
      </c>
      <c r="B554" s="17">
        <v>40419.760000000002</v>
      </c>
      <c r="C554" s="17">
        <v>43227.456000000006</v>
      </c>
      <c r="D554" s="13">
        <f t="shared" si="16"/>
        <v>2807.6960000000036</v>
      </c>
      <c r="E554" s="14">
        <f t="shared" si="17"/>
        <v>6.9463450549929126E-2</v>
      </c>
    </row>
    <row r="555" spans="1:5">
      <c r="A555" s="16" t="s">
        <v>9</v>
      </c>
      <c r="B555" s="17">
        <v>31915.233</v>
      </c>
      <c r="C555" s="17">
        <v>37387.497000000003</v>
      </c>
      <c r="D555" s="13">
        <f t="shared" si="16"/>
        <v>5472.2640000000029</v>
      </c>
      <c r="E555" s="14">
        <f t="shared" si="17"/>
        <v>0.17146244866832094</v>
      </c>
    </row>
    <row r="556" spans="1:5">
      <c r="A556" s="16" t="s">
        <v>10</v>
      </c>
      <c r="B556" s="17">
        <v>13073.699999999999</v>
      </c>
      <c r="C556" s="17">
        <v>19255.25</v>
      </c>
      <c r="D556" s="13">
        <f t="shared" si="16"/>
        <v>6181.5500000000011</v>
      </c>
      <c r="E556" s="14">
        <f t="shared" si="17"/>
        <v>0.47282330174319448</v>
      </c>
    </row>
    <row r="557" spans="1:5">
      <c r="A557" s="16" t="s">
        <v>11</v>
      </c>
      <c r="B557" s="17">
        <v>8121.3679999999995</v>
      </c>
      <c r="C557" s="17">
        <v>8144.5090000000009</v>
      </c>
      <c r="D557" s="13">
        <f t="shared" si="16"/>
        <v>23.141000000001441</v>
      </c>
      <c r="E557" s="14">
        <f t="shared" si="17"/>
        <v>2.8493968011302335E-3</v>
      </c>
    </row>
    <row r="558" spans="1:5">
      <c r="A558" s="16" t="s">
        <v>12</v>
      </c>
      <c r="B558" s="17">
        <v>1688.85</v>
      </c>
      <c r="C558" s="17">
        <v>2448.1</v>
      </c>
      <c r="D558" s="13">
        <f t="shared" si="16"/>
        <v>759.25</v>
      </c>
      <c r="E558" s="14">
        <f t="shared" si="17"/>
        <v>0.44956627290759987</v>
      </c>
    </row>
    <row r="559" spans="1:5">
      <c r="A559" s="16" t="s">
        <v>14</v>
      </c>
      <c r="B559" s="17">
        <v>710.54500000000007</v>
      </c>
      <c r="C559" s="17">
        <v>812.81500000000005</v>
      </c>
      <c r="D559" s="13">
        <f t="shared" si="16"/>
        <v>102.26999999999998</v>
      </c>
      <c r="E559" s="14">
        <f t="shared" si="17"/>
        <v>0.14393177068306717</v>
      </c>
    </row>
    <row r="560" spans="1:5">
      <c r="A560" s="16" t="s">
        <v>13</v>
      </c>
      <c r="B560" s="17">
        <v>421.19999999999993</v>
      </c>
      <c r="C560" s="17">
        <v>576.51299999999992</v>
      </c>
      <c r="D560" s="13">
        <f t="shared" si="16"/>
        <v>155.31299999999999</v>
      </c>
      <c r="E560" s="14">
        <f t="shared" si="17"/>
        <v>0.36873931623931627</v>
      </c>
    </row>
    <row r="561" spans="1:5">
      <c r="A561" s="16" t="s">
        <v>15</v>
      </c>
      <c r="B561" s="17">
        <v>6.125</v>
      </c>
      <c r="C561" s="17">
        <v>17.925000000000001</v>
      </c>
      <c r="D561" s="13">
        <f t="shared" si="16"/>
        <v>11.8</v>
      </c>
      <c r="E561" s="14">
        <f t="shared" si="17"/>
        <v>1.926530612244898</v>
      </c>
    </row>
    <row r="562" spans="1:5" ht="12.95">
      <c r="A562" s="15" t="s">
        <v>16</v>
      </c>
      <c r="B562" s="12">
        <v>10864.295000000002</v>
      </c>
      <c r="C562" s="12">
        <v>14256.125</v>
      </c>
      <c r="D562" s="13">
        <f t="shared" si="16"/>
        <v>3391.8299999999981</v>
      </c>
      <c r="E562" s="14">
        <f t="shared" si="17"/>
        <v>0.31219973316262101</v>
      </c>
    </row>
    <row r="563" spans="1:5">
      <c r="A563" s="16" t="s">
        <v>17</v>
      </c>
      <c r="B563" s="17">
        <v>2876.25</v>
      </c>
      <c r="C563" s="17">
        <v>3984.5499999999997</v>
      </c>
      <c r="D563" s="13">
        <f t="shared" si="16"/>
        <v>1108.2999999999997</v>
      </c>
      <c r="E563" s="14">
        <f t="shared" si="17"/>
        <v>0.38532811820947405</v>
      </c>
    </row>
    <row r="564" spans="1:5">
      <c r="A564" s="16" t="s">
        <v>19</v>
      </c>
      <c r="B564" s="17">
        <v>2050.3000000000002</v>
      </c>
      <c r="C564" s="17">
        <v>2144.1999999999998</v>
      </c>
      <c r="D564" s="13">
        <f t="shared" si="16"/>
        <v>93.899999999999636</v>
      </c>
      <c r="E564" s="14">
        <f t="shared" si="17"/>
        <v>4.5798175876700792E-2</v>
      </c>
    </row>
    <row r="565" spans="1:5">
      <c r="A565" s="16" t="s">
        <v>18</v>
      </c>
      <c r="B565" s="17">
        <v>1231.45</v>
      </c>
      <c r="C565" s="17">
        <v>1889.2499999999998</v>
      </c>
      <c r="D565" s="13">
        <f t="shared" si="16"/>
        <v>657.79999999999973</v>
      </c>
      <c r="E565" s="14">
        <f t="shared" si="17"/>
        <v>0.53416703885663219</v>
      </c>
    </row>
    <row r="566" spans="1:5">
      <c r="A566" s="16" t="s">
        <v>20</v>
      </c>
      <c r="B566" s="17">
        <v>890.46500000000003</v>
      </c>
      <c r="C566" s="17">
        <v>1468.8349999999998</v>
      </c>
      <c r="D566" s="13">
        <f t="shared" si="16"/>
        <v>578.36999999999978</v>
      </c>
      <c r="E566" s="14">
        <f t="shared" si="17"/>
        <v>0.64951457946129243</v>
      </c>
    </row>
    <row r="567" spans="1:5">
      <c r="A567" s="16" t="s">
        <v>22</v>
      </c>
      <c r="B567" s="17">
        <v>1428.3</v>
      </c>
      <c r="C567" s="17">
        <v>1444.0500000000002</v>
      </c>
      <c r="D567" s="13">
        <f t="shared" si="16"/>
        <v>15.750000000000227</v>
      </c>
      <c r="E567" s="14">
        <f t="shared" si="17"/>
        <v>1.1027095148078295E-2</v>
      </c>
    </row>
    <row r="568" spans="1:5">
      <c r="A568" s="16" t="s">
        <v>23</v>
      </c>
      <c r="B568" s="17">
        <v>536.95000000000005</v>
      </c>
      <c r="C568" s="17">
        <v>795.15000000000009</v>
      </c>
      <c r="D568" s="13">
        <f t="shared" si="16"/>
        <v>258.20000000000005</v>
      </c>
      <c r="E568" s="14">
        <f t="shared" si="17"/>
        <v>0.48086414005028405</v>
      </c>
    </row>
    <row r="569" spans="1:5">
      <c r="A569" s="16" t="s">
        <v>21</v>
      </c>
      <c r="B569" s="17">
        <v>590.18999999999994</v>
      </c>
      <c r="C569" s="17">
        <v>678.44999999999993</v>
      </c>
      <c r="D569" s="13">
        <f t="shared" si="16"/>
        <v>88.259999999999991</v>
      </c>
      <c r="E569" s="14">
        <f t="shared" si="17"/>
        <v>0.14954506175977228</v>
      </c>
    </row>
    <row r="570" spans="1:5">
      <c r="A570" s="16" t="s">
        <v>24</v>
      </c>
      <c r="B570" s="17">
        <v>402.18999999999994</v>
      </c>
      <c r="C570" s="17">
        <v>639.54</v>
      </c>
      <c r="D570" s="13">
        <f t="shared" si="16"/>
        <v>237.35000000000002</v>
      </c>
      <c r="E570" s="14">
        <f t="shared" si="17"/>
        <v>0.59014396180909534</v>
      </c>
    </row>
    <row r="571" spans="1:5">
      <c r="A571" s="16" t="s">
        <v>25</v>
      </c>
      <c r="B571" s="17">
        <v>272.8</v>
      </c>
      <c r="C571" s="17">
        <v>620.1</v>
      </c>
      <c r="D571" s="13">
        <f t="shared" si="16"/>
        <v>347.3</v>
      </c>
      <c r="E571" s="14">
        <f t="shared" si="17"/>
        <v>1.2730938416422288</v>
      </c>
    </row>
    <row r="572" spans="1:5">
      <c r="A572" s="16" t="s">
        <v>26</v>
      </c>
      <c r="B572" s="17">
        <v>375.05</v>
      </c>
      <c r="C572" s="17">
        <v>332.55</v>
      </c>
      <c r="D572" s="13">
        <f t="shared" si="16"/>
        <v>-42.5</v>
      </c>
      <c r="E572" s="14">
        <f t="shared" si="17"/>
        <v>-0.11331822423676843</v>
      </c>
    </row>
    <row r="573" spans="1:5">
      <c r="A573" s="16" t="s">
        <v>27</v>
      </c>
      <c r="B573" s="17">
        <v>207.54999999999998</v>
      </c>
      <c r="C573" s="17">
        <v>252.45</v>
      </c>
      <c r="D573" s="13">
        <f t="shared" si="16"/>
        <v>44.900000000000006</v>
      </c>
      <c r="E573" s="14">
        <f t="shared" si="17"/>
        <v>0.21633341363526865</v>
      </c>
    </row>
    <row r="574" spans="1:5">
      <c r="A574" s="16" t="s">
        <v>28</v>
      </c>
      <c r="B574" s="17">
        <v>2.8</v>
      </c>
      <c r="C574" s="17">
        <v>7</v>
      </c>
      <c r="D574" s="13">
        <f t="shared" si="16"/>
        <v>4.2</v>
      </c>
      <c r="E574" s="14">
        <f t="shared" si="17"/>
        <v>1.5000000000000002</v>
      </c>
    </row>
    <row r="575" spans="1:5" ht="12.95">
      <c r="A575" s="15" t="s">
        <v>29</v>
      </c>
      <c r="B575" s="12">
        <v>4207.058</v>
      </c>
      <c r="C575" s="12">
        <v>5059.7900000000009</v>
      </c>
      <c r="D575" s="13">
        <f t="shared" si="16"/>
        <v>852.73200000000088</v>
      </c>
      <c r="E575" s="14">
        <f t="shared" si="17"/>
        <v>0.20269081148869372</v>
      </c>
    </row>
    <row r="576" spans="1:5" ht="12.95">
      <c r="A576" s="15" t="s">
        <v>30</v>
      </c>
      <c r="B576" s="12">
        <v>971.39</v>
      </c>
      <c r="C576" s="12">
        <v>2004.5449999999996</v>
      </c>
      <c r="D576" s="13">
        <f t="shared" si="16"/>
        <v>1033.1549999999997</v>
      </c>
      <c r="E576" s="14">
        <f t="shared" si="17"/>
        <v>1.0635841423115326</v>
      </c>
    </row>
    <row r="577" spans="1:5" ht="12.95">
      <c r="A577" s="15" t="s">
        <v>31</v>
      </c>
      <c r="B577" s="12">
        <v>466.75</v>
      </c>
      <c r="C577" s="12">
        <v>411.42500000000001</v>
      </c>
      <c r="D577" s="13">
        <f t="shared" si="16"/>
        <v>-55.324999999999989</v>
      </c>
      <c r="E577" s="14">
        <f t="shared" si="17"/>
        <v>-0.11853240492769146</v>
      </c>
    </row>
    <row r="578" spans="1:5" ht="12.95">
      <c r="A578" s="11" t="s">
        <v>155</v>
      </c>
      <c r="B578" s="12">
        <v>351567.15299999999</v>
      </c>
      <c r="C578" s="12">
        <v>278230.01</v>
      </c>
      <c r="D578" s="13">
        <f t="shared" si="16"/>
        <v>-73337.142999999982</v>
      </c>
      <c r="E578" s="14">
        <f t="shared" si="17"/>
        <v>-0.20860066810621522</v>
      </c>
    </row>
    <row r="579" spans="1:5" ht="12.95">
      <c r="A579" s="15" t="s">
        <v>7</v>
      </c>
      <c r="B579" s="12">
        <v>315617.56900000002</v>
      </c>
      <c r="C579" s="12">
        <v>248635.43900000001</v>
      </c>
      <c r="D579" s="13">
        <f t="shared" si="16"/>
        <v>-66982.13</v>
      </c>
      <c r="E579" s="14">
        <f t="shared" si="17"/>
        <v>-0.21222560649023947</v>
      </c>
    </row>
    <row r="580" spans="1:5">
      <c r="A580" s="16" t="s">
        <v>8</v>
      </c>
      <c r="B580" s="17">
        <v>149399.67600000001</v>
      </c>
      <c r="C580" s="17">
        <v>114879.099</v>
      </c>
      <c r="D580" s="13">
        <f t="shared" si="16"/>
        <v>-34520.577000000005</v>
      </c>
      <c r="E580" s="14">
        <f t="shared" si="17"/>
        <v>-0.23106192680096577</v>
      </c>
    </row>
    <row r="581" spans="1:5">
      <c r="A581" s="16" t="s">
        <v>9</v>
      </c>
      <c r="B581" s="17">
        <v>110475.01699999999</v>
      </c>
      <c r="C581" s="17">
        <v>89856.057000000001</v>
      </c>
      <c r="D581" s="13">
        <f t="shared" ref="D581:D644" si="18">C581-B581</f>
        <v>-20618.959999999992</v>
      </c>
      <c r="E581" s="14">
        <f t="shared" ref="E581:E644" si="19">D581/B581</f>
        <v>-0.18663912040855349</v>
      </c>
    </row>
    <row r="582" spans="1:5">
      <c r="A582" s="16" t="s">
        <v>10</v>
      </c>
      <c r="B582" s="17">
        <v>27543.25</v>
      </c>
      <c r="C582" s="17">
        <v>22735.199999999997</v>
      </c>
      <c r="D582" s="13">
        <f t="shared" si="18"/>
        <v>-4808.0500000000029</v>
      </c>
      <c r="E582" s="14">
        <f t="shared" si="19"/>
        <v>-0.17456364081943862</v>
      </c>
    </row>
    <row r="583" spans="1:5">
      <c r="A583" s="16" t="s">
        <v>11</v>
      </c>
      <c r="B583" s="17">
        <v>24727.260999999999</v>
      </c>
      <c r="C583" s="17">
        <v>18426.147000000001</v>
      </c>
      <c r="D583" s="13">
        <f t="shared" si="18"/>
        <v>-6301.1139999999978</v>
      </c>
      <c r="E583" s="14">
        <f t="shared" si="19"/>
        <v>-0.25482458408960046</v>
      </c>
    </row>
    <row r="584" spans="1:5">
      <c r="A584" s="16" t="s">
        <v>12</v>
      </c>
      <c r="B584" s="17">
        <v>2099.0500000000002</v>
      </c>
      <c r="C584" s="17">
        <v>1669.8999999999999</v>
      </c>
      <c r="D584" s="13">
        <f t="shared" si="18"/>
        <v>-429.15000000000032</v>
      </c>
      <c r="E584" s="14">
        <f t="shared" si="19"/>
        <v>-0.20444963197637039</v>
      </c>
    </row>
    <row r="585" spans="1:5">
      <c r="A585" s="16" t="s">
        <v>14</v>
      </c>
      <c r="B585" s="17">
        <v>740.8850000000001</v>
      </c>
      <c r="C585" s="17">
        <v>575.81999999999994</v>
      </c>
      <c r="D585" s="13">
        <f t="shared" si="18"/>
        <v>-165.06500000000017</v>
      </c>
      <c r="E585" s="14">
        <f t="shared" si="19"/>
        <v>-0.22279436079823475</v>
      </c>
    </row>
    <row r="586" spans="1:5">
      <c r="A586" s="16" t="s">
        <v>13</v>
      </c>
      <c r="B586" s="17">
        <v>621.6</v>
      </c>
      <c r="C586" s="17">
        <v>480.46600000000001</v>
      </c>
      <c r="D586" s="13">
        <f t="shared" si="18"/>
        <v>-141.13400000000001</v>
      </c>
      <c r="E586" s="14">
        <f t="shared" si="19"/>
        <v>-0.22704954954954956</v>
      </c>
    </row>
    <row r="587" spans="1:5">
      <c r="A587" s="16" t="s">
        <v>15</v>
      </c>
      <c r="B587" s="17">
        <v>10.83</v>
      </c>
      <c r="C587" s="17">
        <v>12.75</v>
      </c>
      <c r="D587" s="13">
        <f t="shared" si="18"/>
        <v>1.92</v>
      </c>
      <c r="E587" s="14">
        <f t="shared" si="19"/>
        <v>0.17728531855955679</v>
      </c>
    </row>
    <row r="588" spans="1:5" ht="12.95">
      <c r="A588" s="15" t="s">
        <v>16</v>
      </c>
      <c r="B588" s="12">
        <v>22666</v>
      </c>
      <c r="C588" s="12">
        <v>18674.21</v>
      </c>
      <c r="D588" s="13">
        <f t="shared" si="18"/>
        <v>-3991.7900000000009</v>
      </c>
      <c r="E588" s="14">
        <f t="shared" si="19"/>
        <v>-0.17611356216359308</v>
      </c>
    </row>
    <row r="589" spans="1:5">
      <c r="A589" s="16" t="s">
        <v>17</v>
      </c>
      <c r="B589" s="17">
        <v>4962.9000000000005</v>
      </c>
      <c r="C589" s="17">
        <v>4508.6500000000005</v>
      </c>
      <c r="D589" s="13">
        <f t="shared" si="18"/>
        <v>-454.25</v>
      </c>
      <c r="E589" s="14">
        <f t="shared" si="19"/>
        <v>-9.1529146265288436E-2</v>
      </c>
    </row>
    <row r="590" spans="1:5">
      <c r="A590" s="16" t="s">
        <v>19</v>
      </c>
      <c r="B590" s="17">
        <v>3905.5</v>
      </c>
      <c r="C590" s="17">
        <v>2964.05</v>
      </c>
      <c r="D590" s="13">
        <f t="shared" si="18"/>
        <v>-941.44999999999982</v>
      </c>
      <c r="E590" s="14">
        <f t="shared" si="19"/>
        <v>-0.24105748303674301</v>
      </c>
    </row>
    <row r="591" spans="1:5">
      <c r="A591" s="16" t="s">
        <v>22</v>
      </c>
      <c r="B591" s="17">
        <v>3862.0999999999995</v>
      </c>
      <c r="C591" s="17">
        <v>2955.1</v>
      </c>
      <c r="D591" s="13">
        <f t="shared" si="18"/>
        <v>-906.99999999999955</v>
      </c>
      <c r="E591" s="14">
        <f t="shared" si="19"/>
        <v>-0.23484632712772835</v>
      </c>
    </row>
    <row r="592" spans="1:5">
      <c r="A592" s="16" t="s">
        <v>18</v>
      </c>
      <c r="B592" s="17">
        <v>1804.85</v>
      </c>
      <c r="C592" s="17">
        <v>1801.0500000000002</v>
      </c>
      <c r="D592" s="13">
        <f t="shared" si="18"/>
        <v>-3.7999999999997272</v>
      </c>
      <c r="E592" s="14">
        <f t="shared" si="19"/>
        <v>-2.1054381250517921E-3</v>
      </c>
    </row>
    <row r="593" spans="1:5">
      <c r="A593" s="16" t="s">
        <v>21</v>
      </c>
      <c r="B593" s="17">
        <v>1897.4499999999998</v>
      </c>
      <c r="C593" s="17">
        <v>1492.1</v>
      </c>
      <c r="D593" s="13">
        <f t="shared" si="18"/>
        <v>-405.34999999999991</v>
      </c>
      <c r="E593" s="14">
        <f t="shared" si="19"/>
        <v>-0.21362881762365277</v>
      </c>
    </row>
    <row r="594" spans="1:5">
      <c r="A594" s="16" t="s">
        <v>23</v>
      </c>
      <c r="B594" s="17">
        <v>1888.85</v>
      </c>
      <c r="C594" s="17">
        <v>1472.2999999999997</v>
      </c>
      <c r="D594" s="13">
        <f t="shared" si="18"/>
        <v>-416.55000000000018</v>
      </c>
      <c r="E594" s="14">
        <f t="shared" si="19"/>
        <v>-0.22053101093257813</v>
      </c>
    </row>
    <row r="595" spans="1:5">
      <c r="A595" s="16" t="s">
        <v>20</v>
      </c>
      <c r="B595" s="17">
        <v>1832.79</v>
      </c>
      <c r="C595" s="17">
        <v>1419.9899999999998</v>
      </c>
      <c r="D595" s="13">
        <f t="shared" si="18"/>
        <v>-412.80000000000018</v>
      </c>
      <c r="E595" s="14">
        <f t="shared" si="19"/>
        <v>-0.22523038645998733</v>
      </c>
    </row>
    <row r="596" spans="1:5">
      <c r="A596" s="16" t="s">
        <v>24</v>
      </c>
      <c r="B596" s="17">
        <v>1143.96</v>
      </c>
      <c r="C596" s="17">
        <v>929.9</v>
      </c>
      <c r="D596" s="13">
        <f t="shared" si="18"/>
        <v>-214.06000000000006</v>
      </c>
      <c r="E596" s="14">
        <f t="shared" si="19"/>
        <v>-0.18712192734011684</v>
      </c>
    </row>
    <row r="597" spans="1:5">
      <c r="A597" s="16" t="s">
        <v>25</v>
      </c>
      <c r="B597" s="17">
        <v>521.19999999999993</v>
      </c>
      <c r="C597" s="17">
        <v>528.69999999999993</v>
      </c>
      <c r="D597" s="13">
        <f t="shared" si="18"/>
        <v>7.5</v>
      </c>
      <c r="E597" s="14">
        <f t="shared" si="19"/>
        <v>1.438986953184958E-2</v>
      </c>
    </row>
    <row r="598" spans="1:5">
      <c r="A598" s="16" t="s">
        <v>26</v>
      </c>
      <c r="B598" s="17">
        <v>526.90000000000009</v>
      </c>
      <c r="C598" s="17">
        <v>361.54999999999995</v>
      </c>
      <c r="D598" s="13">
        <f t="shared" si="18"/>
        <v>-165.35000000000014</v>
      </c>
      <c r="E598" s="14">
        <f t="shared" si="19"/>
        <v>-0.31381666350351128</v>
      </c>
    </row>
    <row r="599" spans="1:5">
      <c r="A599" s="16" t="s">
        <v>27</v>
      </c>
      <c r="B599" s="17">
        <v>299.2</v>
      </c>
      <c r="C599" s="17">
        <v>223.32</v>
      </c>
      <c r="D599" s="13">
        <f t="shared" si="18"/>
        <v>-75.88</v>
      </c>
      <c r="E599" s="14">
        <f t="shared" si="19"/>
        <v>-0.25360962566844919</v>
      </c>
    </row>
    <row r="600" spans="1:5">
      <c r="A600" s="16" t="s">
        <v>28</v>
      </c>
      <c r="B600" s="17">
        <v>20.3</v>
      </c>
      <c r="C600" s="17">
        <v>17.5</v>
      </c>
      <c r="D600" s="13">
        <f t="shared" si="18"/>
        <v>-2.8000000000000007</v>
      </c>
      <c r="E600" s="14">
        <f t="shared" si="19"/>
        <v>-0.13793103448275865</v>
      </c>
    </row>
    <row r="601" spans="1:5" ht="12.95">
      <c r="A601" s="15" t="s">
        <v>29</v>
      </c>
      <c r="B601" s="12">
        <v>8151.4589999999998</v>
      </c>
      <c r="C601" s="12">
        <v>5854.3209999999999</v>
      </c>
      <c r="D601" s="13">
        <f t="shared" si="18"/>
        <v>-2297.1379999999999</v>
      </c>
      <c r="E601" s="14">
        <f t="shared" si="19"/>
        <v>-0.28180697467778465</v>
      </c>
    </row>
    <row r="602" spans="1:5" ht="12.95">
      <c r="A602" s="15" t="s">
        <v>30</v>
      </c>
      <c r="B602" s="12">
        <v>2773.2750000000005</v>
      </c>
      <c r="C602" s="12">
        <v>3035.2650000000003</v>
      </c>
      <c r="D602" s="13">
        <f t="shared" si="18"/>
        <v>261.98999999999978</v>
      </c>
      <c r="E602" s="14">
        <f t="shared" si="19"/>
        <v>9.4469535116423628E-2</v>
      </c>
    </row>
    <row r="603" spans="1:5" ht="12.95">
      <c r="A603" s="15" t="s">
        <v>31</v>
      </c>
      <c r="B603" s="12">
        <v>2358.85</v>
      </c>
      <c r="C603" s="12">
        <v>2030.7750000000001</v>
      </c>
      <c r="D603" s="13">
        <f t="shared" si="18"/>
        <v>-328.07499999999982</v>
      </c>
      <c r="E603" s="14">
        <f t="shared" si="19"/>
        <v>-0.1390826038111791</v>
      </c>
    </row>
    <row r="604" spans="1:5" ht="12.95">
      <c r="A604" s="11" t="s">
        <v>156</v>
      </c>
      <c r="B604" s="12">
        <v>346261.44499999995</v>
      </c>
      <c r="C604" s="12">
        <v>264106.995</v>
      </c>
      <c r="D604" s="13">
        <f t="shared" si="18"/>
        <v>-82154.449999999953</v>
      </c>
      <c r="E604" s="14">
        <f t="shared" si="19"/>
        <v>-0.23726132720320614</v>
      </c>
    </row>
    <row r="605" spans="1:5" ht="12.95">
      <c r="A605" s="15" t="s">
        <v>7</v>
      </c>
      <c r="B605" s="12">
        <v>298806.84999999998</v>
      </c>
      <c r="C605" s="12">
        <v>224168.17699999997</v>
      </c>
      <c r="D605" s="13">
        <f t="shared" si="18"/>
        <v>-74638.67300000001</v>
      </c>
      <c r="E605" s="14">
        <f t="shared" si="19"/>
        <v>-0.24978902926756871</v>
      </c>
    </row>
    <row r="606" spans="1:5">
      <c r="A606" s="16" t="s">
        <v>8</v>
      </c>
      <c r="B606" s="17">
        <v>146132.329</v>
      </c>
      <c r="C606" s="17">
        <v>105105.898</v>
      </c>
      <c r="D606" s="13">
        <f t="shared" si="18"/>
        <v>-41026.430999999997</v>
      </c>
      <c r="E606" s="14">
        <f t="shared" si="19"/>
        <v>-0.28074849200548907</v>
      </c>
    </row>
    <row r="607" spans="1:5">
      <c r="A607" s="16" t="s">
        <v>9</v>
      </c>
      <c r="B607" s="17">
        <v>95200.106</v>
      </c>
      <c r="C607" s="17">
        <v>75230.197</v>
      </c>
      <c r="D607" s="13">
        <f t="shared" si="18"/>
        <v>-19969.909</v>
      </c>
      <c r="E607" s="14">
        <f t="shared" si="19"/>
        <v>-0.20976771811577605</v>
      </c>
    </row>
    <row r="608" spans="1:5">
      <c r="A608" s="16" t="s">
        <v>10</v>
      </c>
      <c r="B608" s="17">
        <v>27449.624999999996</v>
      </c>
      <c r="C608" s="17">
        <v>22610.75</v>
      </c>
      <c r="D608" s="13">
        <f t="shared" si="18"/>
        <v>-4838.8749999999964</v>
      </c>
      <c r="E608" s="14">
        <f t="shared" si="19"/>
        <v>-0.17628200749554856</v>
      </c>
    </row>
    <row r="609" spans="1:5">
      <c r="A609" s="16" t="s">
        <v>11</v>
      </c>
      <c r="B609" s="17">
        <v>20951.075000000001</v>
      </c>
      <c r="C609" s="17">
        <v>14519.847</v>
      </c>
      <c r="D609" s="13">
        <f t="shared" si="18"/>
        <v>-6431.228000000001</v>
      </c>
      <c r="E609" s="14">
        <f t="shared" si="19"/>
        <v>-0.30696410566044946</v>
      </c>
    </row>
    <row r="610" spans="1:5">
      <c r="A610" s="16" t="s">
        <v>12</v>
      </c>
      <c r="B610" s="17">
        <v>6882</v>
      </c>
      <c r="C610" s="17">
        <v>4769.6000000000004</v>
      </c>
      <c r="D610" s="13">
        <f t="shared" si="18"/>
        <v>-2112.3999999999996</v>
      </c>
      <c r="E610" s="14">
        <f t="shared" si="19"/>
        <v>-0.30694565533275203</v>
      </c>
    </row>
    <row r="611" spans="1:5">
      <c r="A611" s="16" t="s">
        <v>14</v>
      </c>
      <c r="B611" s="17">
        <v>1369.165</v>
      </c>
      <c r="C611" s="17">
        <v>1229.3600000000001</v>
      </c>
      <c r="D611" s="13">
        <f t="shared" si="18"/>
        <v>-139.80499999999984</v>
      </c>
      <c r="E611" s="14">
        <f t="shared" si="19"/>
        <v>-0.10210967998743749</v>
      </c>
    </row>
    <row r="612" spans="1:5">
      <c r="A612" s="16" t="s">
        <v>13</v>
      </c>
      <c r="B612" s="17">
        <v>778</v>
      </c>
      <c r="C612" s="17">
        <v>660.4</v>
      </c>
      <c r="D612" s="13">
        <f t="shared" si="18"/>
        <v>-117.60000000000002</v>
      </c>
      <c r="E612" s="14">
        <f t="shared" si="19"/>
        <v>-0.15115681233933165</v>
      </c>
    </row>
    <row r="613" spans="1:5">
      <c r="A613" s="16" t="s">
        <v>15</v>
      </c>
      <c r="B613" s="17">
        <v>44.55</v>
      </c>
      <c r="C613" s="17">
        <v>42.125</v>
      </c>
      <c r="D613" s="13">
        <f t="shared" si="18"/>
        <v>-2.4249999999999972</v>
      </c>
      <c r="E613" s="14">
        <f t="shared" si="19"/>
        <v>-5.4433221099887706E-2</v>
      </c>
    </row>
    <row r="614" spans="1:5" ht="12.95">
      <c r="A614" s="15" t="s">
        <v>16</v>
      </c>
      <c r="B614" s="12">
        <v>30644.489999999998</v>
      </c>
      <c r="C614" s="12">
        <v>26014.61</v>
      </c>
      <c r="D614" s="13">
        <f t="shared" si="18"/>
        <v>-4629.8799999999974</v>
      </c>
      <c r="E614" s="14">
        <f t="shared" si="19"/>
        <v>-0.15108360426295225</v>
      </c>
    </row>
    <row r="615" spans="1:5">
      <c r="A615" s="16" t="s">
        <v>17</v>
      </c>
      <c r="B615" s="17">
        <v>9243.24</v>
      </c>
      <c r="C615" s="17">
        <v>8344.66</v>
      </c>
      <c r="D615" s="13">
        <f t="shared" si="18"/>
        <v>-898.57999999999993</v>
      </c>
      <c r="E615" s="14">
        <f t="shared" si="19"/>
        <v>-9.7214829432103883E-2</v>
      </c>
    </row>
    <row r="616" spans="1:5">
      <c r="A616" s="16" t="s">
        <v>19</v>
      </c>
      <c r="B616" s="17">
        <v>5078.1499999999996</v>
      </c>
      <c r="C616" s="17">
        <v>3801.0999999999995</v>
      </c>
      <c r="D616" s="13">
        <f t="shared" si="18"/>
        <v>-1277.0500000000002</v>
      </c>
      <c r="E616" s="14">
        <f t="shared" si="19"/>
        <v>-0.25147937733229625</v>
      </c>
    </row>
    <row r="617" spans="1:5">
      <c r="A617" s="16" t="s">
        <v>18</v>
      </c>
      <c r="B617" s="17">
        <v>2722.5</v>
      </c>
      <c r="C617" s="17">
        <v>2533.2399999999998</v>
      </c>
      <c r="D617" s="13">
        <f t="shared" si="18"/>
        <v>-189.26000000000022</v>
      </c>
      <c r="E617" s="14">
        <f t="shared" si="19"/>
        <v>-6.9516988062442692E-2</v>
      </c>
    </row>
    <row r="618" spans="1:5">
      <c r="A618" s="16" t="s">
        <v>22</v>
      </c>
      <c r="B618" s="17">
        <v>3240.5999999999995</v>
      </c>
      <c r="C618" s="17">
        <v>2450.0500000000002</v>
      </c>
      <c r="D618" s="13">
        <f t="shared" si="18"/>
        <v>-790.54999999999927</v>
      </c>
      <c r="E618" s="14">
        <f t="shared" si="19"/>
        <v>-0.24395173733259254</v>
      </c>
    </row>
    <row r="619" spans="1:5">
      <c r="A619" s="16" t="s">
        <v>21</v>
      </c>
      <c r="B619" s="17">
        <v>2225.09</v>
      </c>
      <c r="C619" s="17">
        <v>2145.1999999999998</v>
      </c>
      <c r="D619" s="13">
        <f t="shared" si="18"/>
        <v>-79.890000000000327</v>
      </c>
      <c r="E619" s="14">
        <f t="shared" si="19"/>
        <v>-3.5904165674197595E-2</v>
      </c>
    </row>
    <row r="620" spans="1:5">
      <c r="A620" s="16" t="s">
        <v>23</v>
      </c>
      <c r="B620" s="17">
        <v>2547.75</v>
      </c>
      <c r="C620" s="17">
        <v>2043.35</v>
      </c>
      <c r="D620" s="13">
        <f t="shared" si="18"/>
        <v>-504.40000000000009</v>
      </c>
      <c r="E620" s="14">
        <f t="shared" si="19"/>
        <v>-0.1979786085761947</v>
      </c>
    </row>
    <row r="621" spans="1:5">
      <c r="A621" s="16" t="s">
        <v>24</v>
      </c>
      <c r="B621" s="17">
        <v>1779.4700000000003</v>
      </c>
      <c r="C621" s="17">
        <v>1722.68</v>
      </c>
      <c r="D621" s="13">
        <f t="shared" si="18"/>
        <v>-56.790000000000191</v>
      </c>
      <c r="E621" s="14">
        <f t="shared" si="19"/>
        <v>-3.1913996864234961E-2</v>
      </c>
    </row>
    <row r="622" spans="1:5">
      <c r="A622" s="16" t="s">
        <v>20</v>
      </c>
      <c r="B622" s="17">
        <v>2270.39</v>
      </c>
      <c r="C622" s="17">
        <v>1599.76</v>
      </c>
      <c r="D622" s="13">
        <f t="shared" si="18"/>
        <v>-670.62999999999988</v>
      </c>
      <c r="E622" s="14">
        <f t="shared" si="19"/>
        <v>-0.29538096978933132</v>
      </c>
    </row>
    <row r="623" spans="1:5">
      <c r="A623" s="16" t="s">
        <v>26</v>
      </c>
      <c r="B623" s="17">
        <v>890.89999999999986</v>
      </c>
      <c r="C623" s="17">
        <v>572.04999999999995</v>
      </c>
      <c r="D623" s="13">
        <f t="shared" si="18"/>
        <v>-318.84999999999991</v>
      </c>
      <c r="E623" s="14">
        <f t="shared" si="19"/>
        <v>-0.35789650914805249</v>
      </c>
    </row>
    <row r="624" spans="1:5">
      <c r="A624" s="16" t="s">
        <v>27</v>
      </c>
      <c r="B624" s="17">
        <v>417.30000000000007</v>
      </c>
      <c r="C624" s="17">
        <v>461.81999999999994</v>
      </c>
      <c r="D624" s="13">
        <f t="shared" si="18"/>
        <v>44.519999999999868</v>
      </c>
      <c r="E624" s="14">
        <f t="shared" si="19"/>
        <v>0.10668583752695869</v>
      </c>
    </row>
    <row r="625" spans="1:5">
      <c r="A625" s="16" t="s">
        <v>25</v>
      </c>
      <c r="B625" s="17">
        <v>203.9</v>
      </c>
      <c r="C625" s="17">
        <v>318.99999999999994</v>
      </c>
      <c r="D625" s="13">
        <f t="shared" si="18"/>
        <v>115.09999999999994</v>
      </c>
      <c r="E625" s="14">
        <f t="shared" si="19"/>
        <v>0.56449239823442832</v>
      </c>
    </row>
    <row r="626" spans="1:5">
      <c r="A626" s="16" t="s">
        <v>28</v>
      </c>
      <c r="B626" s="17">
        <v>25.2</v>
      </c>
      <c r="C626" s="17">
        <v>21.700000000000003</v>
      </c>
      <c r="D626" s="13">
        <f t="shared" si="18"/>
        <v>-3.4999999999999964</v>
      </c>
      <c r="E626" s="14">
        <f t="shared" si="19"/>
        <v>-0.13888888888888876</v>
      </c>
    </row>
    <row r="627" spans="1:5" ht="12.95">
      <c r="A627" s="15" t="s">
        <v>29</v>
      </c>
      <c r="B627" s="12">
        <v>11822.295</v>
      </c>
      <c r="C627" s="12">
        <v>9143.5879999999979</v>
      </c>
      <c r="D627" s="13">
        <f t="shared" si="18"/>
        <v>-2678.7070000000022</v>
      </c>
      <c r="E627" s="14">
        <f t="shared" si="19"/>
        <v>-0.22658096418673382</v>
      </c>
    </row>
    <row r="628" spans="1:5" ht="12.95">
      <c r="A628" s="15" t="s">
        <v>30</v>
      </c>
      <c r="B628" s="12">
        <v>2937.5600000000004</v>
      </c>
      <c r="C628" s="12">
        <v>3507.92</v>
      </c>
      <c r="D628" s="13">
        <f t="shared" si="18"/>
        <v>570.35999999999967</v>
      </c>
      <c r="E628" s="14">
        <f t="shared" si="19"/>
        <v>0.19416114053840589</v>
      </c>
    </row>
    <row r="629" spans="1:5" ht="12.95">
      <c r="A629" s="15" t="s">
        <v>31</v>
      </c>
      <c r="B629" s="12">
        <v>2050.25</v>
      </c>
      <c r="C629" s="12">
        <v>1272.7</v>
      </c>
      <c r="D629" s="13">
        <f t="shared" si="18"/>
        <v>-777.55</v>
      </c>
      <c r="E629" s="14">
        <f t="shared" si="19"/>
        <v>-0.37924643336178515</v>
      </c>
    </row>
    <row r="630" spans="1:5" ht="12.95">
      <c r="A630" s="11" t="s">
        <v>157</v>
      </c>
      <c r="B630" s="12">
        <v>408912.23700000002</v>
      </c>
      <c r="C630" s="12">
        <v>313354.33299999998</v>
      </c>
      <c r="D630" s="13">
        <f t="shared" si="18"/>
        <v>-95557.904000000039</v>
      </c>
      <c r="E630" s="14">
        <f t="shared" si="19"/>
        <v>-0.23368805174690829</v>
      </c>
    </row>
    <row r="631" spans="1:5" ht="12.95">
      <c r="A631" s="15" t="s">
        <v>7</v>
      </c>
      <c r="B631" s="12">
        <v>370170.424</v>
      </c>
      <c r="C631" s="12">
        <v>281841.51900000003</v>
      </c>
      <c r="D631" s="13">
        <f t="shared" si="18"/>
        <v>-88328.90499999997</v>
      </c>
      <c r="E631" s="14">
        <f t="shared" si="19"/>
        <v>-0.23861686205378735</v>
      </c>
    </row>
    <row r="632" spans="1:5">
      <c r="A632" s="16" t="s">
        <v>8</v>
      </c>
      <c r="B632" s="17">
        <v>170148.91100000002</v>
      </c>
      <c r="C632" s="17">
        <v>123475.413</v>
      </c>
      <c r="D632" s="13">
        <f t="shared" si="18"/>
        <v>-46673.498000000021</v>
      </c>
      <c r="E632" s="14">
        <f t="shared" si="19"/>
        <v>-0.27430970745384325</v>
      </c>
    </row>
    <row r="633" spans="1:5">
      <c r="A633" s="16" t="s">
        <v>9</v>
      </c>
      <c r="B633" s="17">
        <v>128754.383</v>
      </c>
      <c r="C633" s="17">
        <v>98663.626000000004</v>
      </c>
      <c r="D633" s="13">
        <f t="shared" si="18"/>
        <v>-30090.756999999998</v>
      </c>
      <c r="E633" s="14">
        <f t="shared" si="19"/>
        <v>-0.23370666146565278</v>
      </c>
    </row>
    <row r="634" spans="1:5">
      <c r="A634" s="16" t="s">
        <v>10</v>
      </c>
      <c r="B634" s="17">
        <v>37002.174999999996</v>
      </c>
      <c r="C634" s="17">
        <v>33987.674999999996</v>
      </c>
      <c r="D634" s="13">
        <f t="shared" si="18"/>
        <v>-3014.5</v>
      </c>
      <c r="E634" s="14">
        <f t="shared" si="19"/>
        <v>-8.1468183964861537E-2</v>
      </c>
    </row>
    <row r="635" spans="1:5">
      <c r="A635" s="16" t="s">
        <v>11</v>
      </c>
      <c r="B635" s="17">
        <v>29240.370000000003</v>
      </c>
      <c r="C635" s="17">
        <v>21740.111999999997</v>
      </c>
      <c r="D635" s="13">
        <f t="shared" si="18"/>
        <v>-7500.2580000000053</v>
      </c>
      <c r="E635" s="14">
        <f t="shared" si="19"/>
        <v>-0.2565035257761788</v>
      </c>
    </row>
    <row r="636" spans="1:5">
      <c r="A636" s="16" t="s">
        <v>12</v>
      </c>
      <c r="B636" s="17">
        <v>2974.2000000000003</v>
      </c>
      <c r="C636" s="17">
        <v>2410</v>
      </c>
      <c r="D636" s="13">
        <f t="shared" si="18"/>
        <v>-564.20000000000027</v>
      </c>
      <c r="E636" s="14">
        <f t="shared" si="19"/>
        <v>-0.1896980700692624</v>
      </c>
    </row>
    <row r="637" spans="1:5">
      <c r="A637" s="16" t="s">
        <v>13</v>
      </c>
      <c r="B637" s="17">
        <v>1048.8800000000001</v>
      </c>
      <c r="C637" s="17">
        <v>753.36299999999994</v>
      </c>
      <c r="D637" s="13">
        <f t="shared" si="18"/>
        <v>-295.51700000000017</v>
      </c>
      <c r="E637" s="14">
        <f t="shared" si="19"/>
        <v>-0.28174529021432398</v>
      </c>
    </row>
    <row r="638" spans="1:5">
      <c r="A638" s="16" t="s">
        <v>14</v>
      </c>
      <c r="B638" s="17">
        <v>943.995</v>
      </c>
      <c r="C638" s="17">
        <v>739.83</v>
      </c>
      <c r="D638" s="13">
        <f t="shared" si="18"/>
        <v>-204.16499999999996</v>
      </c>
      <c r="E638" s="14">
        <f t="shared" si="19"/>
        <v>-0.21627762858913444</v>
      </c>
    </row>
    <row r="639" spans="1:5">
      <c r="A639" s="16" t="s">
        <v>15</v>
      </c>
      <c r="B639" s="17">
        <v>57.510000000000005</v>
      </c>
      <c r="C639" s="17">
        <v>71.5</v>
      </c>
      <c r="D639" s="13">
        <f t="shared" si="18"/>
        <v>13.989999999999995</v>
      </c>
      <c r="E639" s="14">
        <f t="shared" si="19"/>
        <v>0.24326204138410701</v>
      </c>
    </row>
    <row r="640" spans="1:5" ht="12.95">
      <c r="A640" s="15" t="s">
        <v>16</v>
      </c>
      <c r="B640" s="12">
        <v>24712.255000000001</v>
      </c>
      <c r="C640" s="12">
        <v>19517.744999999999</v>
      </c>
      <c r="D640" s="13">
        <f t="shared" si="18"/>
        <v>-5194.510000000002</v>
      </c>
      <c r="E640" s="14">
        <f t="shared" si="19"/>
        <v>-0.21019975716501799</v>
      </c>
    </row>
    <row r="641" spans="1:5">
      <c r="A641" s="16" t="s">
        <v>17</v>
      </c>
      <c r="B641" s="17">
        <v>5471.6500000000005</v>
      </c>
      <c r="C641" s="17">
        <v>5144.3999999999996</v>
      </c>
      <c r="D641" s="13">
        <f t="shared" si="18"/>
        <v>-327.25000000000091</v>
      </c>
      <c r="E641" s="14">
        <f t="shared" si="19"/>
        <v>-5.9808284521122676E-2</v>
      </c>
    </row>
    <row r="642" spans="1:5">
      <c r="A642" s="16" t="s">
        <v>19</v>
      </c>
      <c r="B642" s="17">
        <v>4487.2</v>
      </c>
      <c r="C642" s="17">
        <v>3370.8</v>
      </c>
      <c r="D642" s="13">
        <f t="shared" si="18"/>
        <v>-1116.3999999999996</v>
      </c>
      <c r="E642" s="14">
        <f t="shared" si="19"/>
        <v>-0.24879657692993395</v>
      </c>
    </row>
    <row r="643" spans="1:5">
      <c r="A643" s="16" t="s">
        <v>22</v>
      </c>
      <c r="B643" s="17">
        <v>3875.2000000000003</v>
      </c>
      <c r="C643" s="17">
        <v>2714.1</v>
      </c>
      <c r="D643" s="13">
        <f t="shared" si="18"/>
        <v>-1161.1000000000004</v>
      </c>
      <c r="E643" s="14">
        <f t="shared" si="19"/>
        <v>-0.29962324525185802</v>
      </c>
    </row>
    <row r="644" spans="1:5">
      <c r="A644" s="16" t="s">
        <v>18</v>
      </c>
      <c r="B644" s="17">
        <v>2114.85</v>
      </c>
      <c r="C644" s="17">
        <v>1920.8500000000001</v>
      </c>
      <c r="D644" s="13">
        <f t="shared" si="18"/>
        <v>-193.99999999999977</v>
      </c>
      <c r="E644" s="14">
        <f t="shared" si="19"/>
        <v>-9.1732274156559462E-2</v>
      </c>
    </row>
    <row r="645" spans="1:5">
      <c r="A645" s="16" t="s">
        <v>20</v>
      </c>
      <c r="B645" s="17">
        <v>2486.6149999999998</v>
      </c>
      <c r="C645" s="17">
        <v>1757.7649999999999</v>
      </c>
      <c r="D645" s="13">
        <f t="shared" ref="D645:D708" si="20">C645-B645</f>
        <v>-728.84999999999991</v>
      </c>
      <c r="E645" s="14">
        <f t="shared" ref="E645:E708" si="21">D645/B645</f>
        <v>-0.29310930723091433</v>
      </c>
    </row>
    <row r="646" spans="1:5">
      <c r="A646" s="16" t="s">
        <v>23</v>
      </c>
      <c r="B646" s="17">
        <v>1684.5499999999997</v>
      </c>
      <c r="C646" s="17">
        <v>1306.7500000000002</v>
      </c>
      <c r="D646" s="13">
        <f t="shared" si="20"/>
        <v>-377.7999999999995</v>
      </c>
      <c r="E646" s="14">
        <f t="shared" si="21"/>
        <v>-0.22427354486361317</v>
      </c>
    </row>
    <row r="647" spans="1:5">
      <c r="A647" s="16" t="s">
        <v>21</v>
      </c>
      <c r="B647" s="17">
        <v>1378.35</v>
      </c>
      <c r="C647" s="17">
        <v>1054.98</v>
      </c>
      <c r="D647" s="13">
        <f t="shared" si="20"/>
        <v>-323.36999999999989</v>
      </c>
      <c r="E647" s="14">
        <f t="shared" si="21"/>
        <v>-0.23460659484165844</v>
      </c>
    </row>
    <row r="648" spans="1:5">
      <c r="A648" s="16" t="s">
        <v>24</v>
      </c>
      <c r="B648" s="17">
        <v>1226.8799999999999</v>
      </c>
      <c r="C648" s="17">
        <v>976.55</v>
      </c>
      <c r="D648" s="13">
        <f t="shared" si="20"/>
        <v>-250.32999999999993</v>
      </c>
      <c r="E648" s="14">
        <f t="shared" si="21"/>
        <v>-0.20403788471570158</v>
      </c>
    </row>
    <row r="649" spans="1:5">
      <c r="A649" s="16" t="s">
        <v>26</v>
      </c>
      <c r="B649" s="17">
        <v>888.44999999999993</v>
      </c>
      <c r="C649" s="17">
        <v>590.4</v>
      </c>
      <c r="D649" s="13">
        <f t="shared" si="20"/>
        <v>-298.04999999999995</v>
      </c>
      <c r="E649" s="14">
        <f t="shared" si="21"/>
        <v>-0.33547188924531485</v>
      </c>
    </row>
    <row r="650" spans="1:5">
      <c r="A650" s="16" t="s">
        <v>25</v>
      </c>
      <c r="B650" s="17">
        <v>529.4</v>
      </c>
      <c r="C650" s="17">
        <v>363.6</v>
      </c>
      <c r="D650" s="13">
        <f t="shared" si="20"/>
        <v>-165.79999999999995</v>
      </c>
      <c r="E650" s="14">
        <f t="shared" si="21"/>
        <v>-0.31318473743860969</v>
      </c>
    </row>
    <row r="651" spans="1:5">
      <c r="A651" s="16" t="s">
        <v>27</v>
      </c>
      <c r="B651" s="17">
        <v>544.61</v>
      </c>
      <c r="C651" s="17">
        <v>301.45</v>
      </c>
      <c r="D651" s="13">
        <f t="shared" si="20"/>
        <v>-243.16000000000003</v>
      </c>
      <c r="E651" s="14">
        <f t="shared" si="21"/>
        <v>-0.44648464038486257</v>
      </c>
    </row>
    <row r="652" spans="1:5">
      <c r="A652" s="16" t="s">
        <v>28</v>
      </c>
      <c r="B652" s="17">
        <v>24.5</v>
      </c>
      <c r="C652" s="17">
        <v>16.100000000000001</v>
      </c>
      <c r="D652" s="13">
        <f t="shared" si="20"/>
        <v>-8.3999999999999986</v>
      </c>
      <c r="E652" s="14">
        <f t="shared" si="21"/>
        <v>-0.3428571428571428</v>
      </c>
    </row>
    <row r="653" spans="1:5" ht="12.95">
      <c r="A653" s="15" t="s">
        <v>29</v>
      </c>
      <c r="B653" s="12">
        <v>9117.9779999999973</v>
      </c>
      <c r="C653" s="12">
        <v>7147.6040000000003</v>
      </c>
      <c r="D653" s="13">
        <f t="shared" si="20"/>
        <v>-1970.3739999999971</v>
      </c>
      <c r="E653" s="14">
        <f t="shared" si="21"/>
        <v>-0.21609769183474645</v>
      </c>
    </row>
    <row r="654" spans="1:5" ht="12.95">
      <c r="A654" s="15" t="s">
        <v>30</v>
      </c>
      <c r="B654" s="12">
        <v>2888.7549999999997</v>
      </c>
      <c r="C654" s="12">
        <v>3484.7900000000004</v>
      </c>
      <c r="D654" s="13">
        <f t="shared" si="20"/>
        <v>596.03500000000076</v>
      </c>
      <c r="E654" s="14">
        <f t="shared" si="21"/>
        <v>0.20632937026504528</v>
      </c>
    </row>
    <row r="655" spans="1:5" ht="12.95">
      <c r="A655" s="15" t="s">
        <v>31</v>
      </c>
      <c r="B655" s="12">
        <v>2022.8249999999998</v>
      </c>
      <c r="C655" s="12">
        <v>1362.675</v>
      </c>
      <c r="D655" s="13">
        <f t="shared" si="20"/>
        <v>-660.14999999999986</v>
      </c>
      <c r="E655" s="14">
        <f t="shared" si="21"/>
        <v>-0.32635052463757364</v>
      </c>
    </row>
    <row r="656" spans="1:5" ht="12.95">
      <c r="A656" s="11" t="s">
        <v>158</v>
      </c>
      <c r="B656" s="12">
        <v>107583.75100000002</v>
      </c>
      <c r="C656" s="12">
        <v>119009.63900000001</v>
      </c>
      <c r="D656" s="13">
        <f t="shared" si="20"/>
        <v>11425.887999999992</v>
      </c>
      <c r="E656" s="14">
        <f t="shared" si="21"/>
        <v>0.10620458846057515</v>
      </c>
    </row>
    <row r="657" spans="1:5" ht="12.95">
      <c r="A657" s="15" t="s">
        <v>7</v>
      </c>
      <c r="B657" s="12">
        <v>94041.584000000003</v>
      </c>
      <c r="C657" s="12">
        <v>102376.98899999999</v>
      </c>
      <c r="D657" s="13">
        <f t="shared" si="20"/>
        <v>8335.4049999999843</v>
      </c>
      <c r="E657" s="14">
        <f t="shared" si="21"/>
        <v>8.8635310523905941E-2</v>
      </c>
    </row>
    <row r="658" spans="1:5">
      <c r="A658" s="16" t="s">
        <v>8</v>
      </c>
      <c r="B658" s="17">
        <v>37443.525000000001</v>
      </c>
      <c r="C658" s="17">
        <v>38432.171999999991</v>
      </c>
      <c r="D658" s="13">
        <f t="shared" si="20"/>
        <v>988.64699999998993</v>
      </c>
      <c r="E658" s="14">
        <f t="shared" si="21"/>
        <v>2.6403683948025457E-2</v>
      </c>
    </row>
    <row r="659" spans="1:5">
      <c r="A659" s="16" t="s">
        <v>9</v>
      </c>
      <c r="B659" s="17">
        <v>29988.267</v>
      </c>
      <c r="C659" s="17">
        <v>34069.224000000002</v>
      </c>
      <c r="D659" s="13">
        <f t="shared" si="20"/>
        <v>4080.9570000000022</v>
      </c>
      <c r="E659" s="14">
        <f t="shared" si="21"/>
        <v>0.13608512289156297</v>
      </c>
    </row>
    <row r="660" spans="1:5">
      <c r="A660" s="16" t="s">
        <v>10</v>
      </c>
      <c r="B660" s="17">
        <v>13635.550000000001</v>
      </c>
      <c r="C660" s="17">
        <v>17367.825000000001</v>
      </c>
      <c r="D660" s="13">
        <f t="shared" si="20"/>
        <v>3732.2749999999996</v>
      </c>
      <c r="E660" s="14">
        <f t="shared" si="21"/>
        <v>0.27371649841773887</v>
      </c>
    </row>
    <row r="661" spans="1:5">
      <c r="A661" s="16" t="s">
        <v>11</v>
      </c>
      <c r="B661" s="17">
        <v>8508.521999999999</v>
      </c>
      <c r="C661" s="17">
        <v>8236.2780000000002</v>
      </c>
      <c r="D661" s="13">
        <f t="shared" si="20"/>
        <v>-272.24399999999878</v>
      </c>
      <c r="E661" s="14">
        <f t="shared" si="21"/>
        <v>-3.199662644111384E-2</v>
      </c>
    </row>
    <row r="662" spans="1:5">
      <c r="A662" s="16" t="s">
        <v>12</v>
      </c>
      <c r="B662" s="17">
        <v>3373.2</v>
      </c>
      <c r="C662" s="17">
        <v>3029.3500000000004</v>
      </c>
      <c r="D662" s="13">
        <f t="shared" si="20"/>
        <v>-343.84999999999945</v>
      </c>
      <c r="E662" s="14">
        <f t="shared" si="21"/>
        <v>-0.10193584726669022</v>
      </c>
    </row>
    <row r="663" spans="1:5">
      <c r="A663" s="16" t="s">
        <v>14</v>
      </c>
      <c r="B663" s="17">
        <v>714.52</v>
      </c>
      <c r="C663" s="17">
        <v>699.59499999999991</v>
      </c>
      <c r="D663" s="13">
        <f t="shared" si="20"/>
        <v>-14.925000000000068</v>
      </c>
      <c r="E663" s="14">
        <f t="shared" si="21"/>
        <v>-2.0888148687230684E-2</v>
      </c>
    </row>
    <row r="664" spans="1:5">
      <c r="A664" s="16" t="s">
        <v>13</v>
      </c>
      <c r="B664" s="17">
        <v>348.75</v>
      </c>
      <c r="C664" s="17">
        <v>528.66999999999996</v>
      </c>
      <c r="D664" s="13">
        <f t="shared" si="20"/>
        <v>179.91999999999996</v>
      </c>
      <c r="E664" s="14">
        <f t="shared" si="21"/>
        <v>0.51589964157706081</v>
      </c>
    </row>
    <row r="665" spans="1:5">
      <c r="A665" s="16" t="s">
        <v>15</v>
      </c>
      <c r="B665" s="17">
        <v>29.25</v>
      </c>
      <c r="C665" s="17">
        <v>13.875</v>
      </c>
      <c r="D665" s="13">
        <f t="shared" si="20"/>
        <v>-15.375</v>
      </c>
      <c r="E665" s="14">
        <f t="shared" si="21"/>
        <v>-0.52564102564102566</v>
      </c>
    </row>
    <row r="666" spans="1:5" ht="12.95">
      <c r="A666" s="15" t="s">
        <v>16</v>
      </c>
      <c r="B666" s="12">
        <v>8733.16</v>
      </c>
      <c r="C666" s="12">
        <v>10496.439999999999</v>
      </c>
      <c r="D666" s="13">
        <f t="shared" si="20"/>
        <v>1763.2799999999988</v>
      </c>
      <c r="E666" s="14">
        <f t="shared" si="21"/>
        <v>0.20190629737689436</v>
      </c>
    </row>
    <row r="667" spans="1:5">
      <c r="A667" s="16" t="s">
        <v>17</v>
      </c>
      <c r="B667" s="17">
        <v>2170.15</v>
      </c>
      <c r="C667" s="17">
        <v>2727.3</v>
      </c>
      <c r="D667" s="13">
        <f t="shared" si="20"/>
        <v>557.15000000000009</v>
      </c>
      <c r="E667" s="14">
        <f t="shared" si="21"/>
        <v>0.25673340552496376</v>
      </c>
    </row>
    <row r="668" spans="1:5">
      <c r="A668" s="16" t="s">
        <v>18</v>
      </c>
      <c r="B668" s="17">
        <v>945.85000000000014</v>
      </c>
      <c r="C668" s="17">
        <v>1427.85</v>
      </c>
      <c r="D668" s="13">
        <f t="shared" si="20"/>
        <v>481.99999999999977</v>
      </c>
      <c r="E668" s="14">
        <f t="shared" si="21"/>
        <v>0.50959454458952236</v>
      </c>
    </row>
    <row r="669" spans="1:5">
      <c r="A669" s="16" t="s">
        <v>19</v>
      </c>
      <c r="B669" s="17">
        <v>1453.6999999999998</v>
      </c>
      <c r="C669" s="17">
        <v>1399.5000000000002</v>
      </c>
      <c r="D669" s="13">
        <f t="shared" si="20"/>
        <v>-54.199999999999591</v>
      </c>
      <c r="E669" s="14">
        <f t="shared" si="21"/>
        <v>-3.7284171424640293E-2</v>
      </c>
    </row>
    <row r="670" spans="1:5">
      <c r="A670" s="16" t="s">
        <v>20</v>
      </c>
      <c r="B670" s="17">
        <v>1034.95</v>
      </c>
      <c r="C670" s="17">
        <v>1326.9099999999999</v>
      </c>
      <c r="D670" s="13">
        <f t="shared" si="20"/>
        <v>291.95999999999981</v>
      </c>
      <c r="E670" s="14">
        <f t="shared" si="21"/>
        <v>0.28210058456930265</v>
      </c>
    </row>
    <row r="671" spans="1:5">
      <c r="A671" s="16" t="s">
        <v>22</v>
      </c>
      <c r="B671" s="17">
        <v>1282.6500000000001</v>
      </c>
      <c r="C671" s="17">
        <v>1324</v>
      </c>
      <c r="D671" s="13">
        <f t="shared" si="20"/>
        <v>41.349999999999909</v>
      </c>
      <c r="E671" s="14">
        <f t="shared" si="21"/>
        <v>3.223794487974109E-2</v>
      </c>
    </row>
    <row r="672" spans="1:5">
      <c r="A672" s="16" t="s">
        <v>23</v>
      </c>
      <c r="B672" s="17">
        <v>469.84999999999997</v>
      </c>
      <c r="C672" s="17">
        <v>543.59999999999991</v>
      </c>
      <c r="D672" s="13">
        <f t="shared" si="20"/>
        <v>73.749999999999943</v>
      </c>
      <c r="E672" s="14">
        <f t="shared" si="21"/>
        <v>0.15696498882622104</v>
      </c>
    </row>
    <row r="673" spans="1:5">
      <c r="A673" s="16" t="s">
        <v>24</v>
      </c>
      <c r="B673" s="17">
        <v>369.24</v>
      </c>
      <c r="C673" s="17">
        <v>471.82000000000005</v>
      </c>
      <c r="D673" s="13">
        <f t="shared" si="20"/>
        <v>102.58000000000004</v>
      </c>
      <c r="E673" s="14">
        <f t="shared" si="21"/>
        <v>0.27781388798613377</v>
      </c>
    </row>
    <row r="674" spans="1:5">
      <c r="A674" s="16" t="s">
        <v>21</v>
      </c>
      <c r="B674" s="17">
        <v>328.59999999999997</v>
      </c>
      <c r="C674" s="17">
        <v>437.00000000000006</v>
      </c>
      <c r="D674" s="13">
        <f t="shared" si="20"/>
        <v>108.40000000000009</v>
      </c>
      <c r="E674" s="14">
        <f t="shared" si="21"/>
        <v>0.32988435788192361</v>
      </c>
    </row>
    <row r="675" spans="1:5">
      <c r="A675" s="16" t="s">
        <v>25</v>
      </c>
      <c r="B675" s="17">
        <v>189.59999999999997</v>
      </c>
      <c r="C675" s="17">
        <v>363.09999999999997</v>
      </c>
      <c r="D675" s="13">
        <f t="shared" si="20"/>
        <v>173.5</v>
      </c>
      <c r="E675" s="14">
        <f t="shared" si="21"/>
        <v>0.91508438818565419</v>
      </c>
    </row>
    <row r="676" spans="1:5">
      <c r="A676" s="16" t="s">
        <v>26</v>
      </c>
      <c r="B676" s="17">
        <v>298.85000000000002</v>
      </c>
      <c r="C676" s="17">
        <v>292.10000000000002</v>
      </c>
      <c r="D676" s="13">
        <f t="shared" si="20"/>
        <v>-6.75</v>
      </c>
      <c r="E676" s="14">
        <f t="shared" si="21"/>
        <v>-2.2586581897272879E-2</v>
      </c>
    </row>
    <row r="677" spans="1:5">
      <c r="A677" s="16" t="s">
        <v>27</v>
      </c>
      <c r="B677" s="17">
        <v>183.42</v>
      </c>
      <c r="C677" s="17">
        <v>179.76</v>
      </c>
      <c r="D677" s="13">
        <f t="shared" si="20"/>
        <v>-3.6599999999999966</v>
      </c>
      <c r="E677" s="14">
        <f t="shared" si="21"/>
        <v>-1.9954203467451734E-2</v>
      </c>
    </row>
    <row r="678" spans="1:5">
      <c r="A678" s="16" t="s">
        <v>28</v>
      </c>
      <c r="B678" s="17">
        <v>6.2999999999999989</v>
      </c>
      <c r="C678" s="17">
        <v>3.5</v>
      </c>
      <c r="D678" s="13">
        <f t="shared" si="20"/>
        <v>-2.7999999999999989</v>
      </c>
      <c r="E678" s="14">
        <f t="shared" si="21"/>
        <v>-0.44444444444444436</v>
      </c>
    </row>
    <row r="679" spans="1:5" ht="12.95">
      <c r="A679" s="15" t="s">
        <v>29</v>
      </c>
      <c r="B679" s="12">
        <v>3460.3519999999999</v>
      </c>
      <c r="C679" s="12">
        <v>3770.9750000000004</v>
      </c>
      <c r="D679" s="13">
        <f t="shared" si="20"/>
        <v>310.6230000000005</v>
      </c>
      <c r="E679" s="14">
        <f t="shared" si="21"/>
        <v>8.976630123178235E-2</v>
      </c>
    </row>
    <row r="680" spans="1:5" ht="12.95">
      <c r="A680" s="15" t="s">
        <v>30</v>
      </c>
      <c r="B680" s="12">
        <v>985.20499999999993</v>
      </c>
      <c r="C680" s="12">
        <v>1961.1599999999999</v>
      </c>
      <c r="D680" s="13">
        <f t="shared" si="20"/>
        <v>975.95499999999993</v>
      </c>
      <c r="E680" s="14">
        <f t="shared" si="21"/>
        <v>0.99061109109271672</v>
      </c>
    </row>
    <row r="681" spans="1:5" ht="12.95">
      <c r="A681" s="15" t="s">
        <v>31</v>
      </c>
      <c r="B681" s="12">
        <v>363.45000000000005</v>
      </c>
      <c r="C681" s="12">
        <v>404.07499999999993</v>
      </c>
      <c r="D681" s="13">
        <f t="shared" si="20"/>
        <v>40.624999999999886</v>
      </c>
      <c r="E681" s="14">
        <f t="shared" si="21"/>
        <v>0.11177603521804892</v>
      </c>
    </row>
    <row r="682" spans="1:5" ht="12.95">
      <c r="A682" s="11" t="s">
        <v>159</v>
      </c>
      <c r="B682" s="12">
        <v>339680.79100000003</v>
      </c>
      <c r="C682" s="12">
        <v>307027.85400000005</v>
      </c>
      <c r="D682" s="13">
        <f t="shared" si="20"/>
        <v>-32652.936999999976</v>
      </c>
      <c r="E682" s="14">
        <f t="shared" si="21"/>
        <v>-9.6128300054506094E-2</v>
      </c>
    </row>
    <row r="683" spans="1:5" ht="12.95">
      <c r="A683" s="15" t="s">
        <v>7</v>
      </c>
      <c r="B683" s="12">
        <v>279630.51299999998</v>
      </c>
      <c r="C683" s="12">
        <v>254828.19000000003</v>
      </c>
      <c r="D683" s="13">
        <f t="shared" si="20"/>
        <v>-24802.322999999946</v>
      </c>
      <c r="E683" s="14">
        <f t="shared" si="21"/>
        <v>-8.8696768939518222E-2</v>
      </c>
    </row>
    <row r="684" spans="1:5">
      <c r="A684" s="16" t="s">
        <v>8</v>
      </c>
      <c r="B684" s="17">
        <v>129719.00600000001</v>
      </c>
      <c r="C684" s="17">
        <v>112617.315</v>
      </c>
      <c r="D684" s="13">
        <f t="shared" si="20"/>
        <v>-17101.691000000006</v>
      </c>
      <c r="E684" s="14">
        <f t="shared" si="21"/>
        <v>-0.1318364326658501</v>
      </c>
    </row>
    <row r="685" spans="1:5">
      <c r="A685" s="16" t="s">
        <v>9</v>
      </c>
      <c r="B685" s="17">
        <v>88066.323999999993</v>
      </c>
      <c r="C685" s="17">
        <v>82076.525000000009</v>
      </c>
      <c r="D685" s="13">
        <f t="shared" si="20"/>
        <v>-5989.7989999999845</v>
      </c>
      <c r="E685" s="14">
        <f t="shared" si="21"/>
        <v>-6.8014636332498504E-2</v>
      </c>
    </row>
    <row r="686" spans="1:5">
      <c r="A686" s="16" t="s">
        <v>10</v>
      </c>
      <c r="B686" s="17">
        <v>31604.075000000001</v>
      </c>
      <c r="C686" s="17">
        <v>34656.449999999997</v>
      </c>
      <c r="D686" s="13">
        <f t="shared" si="20"/>
        <v>3052.3749999999964</v>
      </c>
      <c r="E686" s="14">
        <f t="shared" si="21"/>
        <v>9.6581690810441254E-2</v>
      </c>
    </row>
    <row r="687" spans="1:5">
      <c r="A687" s="16" t="s">
        <v>11</v>
      </c>
      <c r="B687" s="17">
        <v>23256.882999999998</v>
      </c>
      <c r="C687" s="17">
        <v>18357.037</v>
      </c>
      <c r="D687" s="13">
        <f t="shared" si="20"/>
        <v>-4899.8459999999977</v>
      </c>
      <c r="E687" s="14">
        <f t="shared" si="21"/>
        <v>-0.21068369308131266</v>
      </c>
    </row>
    <row r="688" spans="1:5">
      <c r="A688" s="16" t="s">
        <v>12</v>
      </c>
      <c r="B688" s="17">
        <v>4277.3999999999996</v>
      </c>
      <c r="C688" s="17">
        <v>4197.45</v>
      </c>
      <c r="D688" s="13">
        <f t="shared" si="20"/>
        <v>-79.949999999999818</v>
      </c>
      <c r="E688" s="14">
        <f t="shared" si="21"/>
        <v>-1.8691261046430034E-2</v>
      </c>
    </row>
    <row r="689" spans="1:5">
      <c r="A689" s="16" t="s">
        <v>13</v>
      </c>
      <c r="B689" s="17">
        <v>1382.1000000000001</v>
      </c>
      <c r="C689" s="17">
        <v>1596.3979999999999</v>
      </c>
      <c r="D689" s="13">
        <f t="shared" si="20"/>
        <v>214.29799999999977</v>
      </c>
      <c r="E689" s="14">
        <f t="shared" si="21"/>
        <v>0.15505245640691684</v>
      </c>
    </row>
    <row r="690" spans="1:5">
      <c r="A690" s="16" t="s">
        <v>14</v>
      </c>
      <c r="B690" s="17">
        <v>1285.8899999999999</v>
      </c>
      <c r="C690" s="17">
        <v>1288.0149999999999</v>
      </c>
      <c r="D690" s="13">
        <f t="shared" si="20"/>
        <v>2.125</v>
      </c>
      <c r="E690" s="14">
        <f t="shared" si="21"/>
        <v>1.6525519290141459E-3</v>
      </c>
    </row>
    <row r="691" spans="1:5">
      <c r="A691" s="16" t="s">
        <v>15</v>
      </c>
      <c r="B691" s="17">
        <v>38.835000000000001</v>
      </c>
      <c r="C691" s="17">
        <v>39</v>
      </c>
      <c r="D691" s="13">
        <f t="shared" si="20"/>
        <v>0.16499999999999915</v>
      </c>
      <c r="E691" s="14">
        <f t="shared" si="21"/>
        <v>4.2487446890691165E-3</v>
      </c>
    </row>
    <row r="692" spans="1:5" ht="12.95">
      <c r="A692" s="15" t="s">
        <v>16</v>
      </c>
      <c r="B692" s="12">
        <v>27993.53</v>
      </c>
      <c r="C692" s="12">
        <v>27216.690000000002</v>
      </c>
      <c r="D692" s="13">
        <f t="shared" si="20"/>
        <v>-776.83999999999651</v>
      </c>
      <c r="E692" s="14">
        <f t="shared" si="21"/>
        <v>-2.7750698107741202E-2</v>
      </c>
    </row>
    <row r="693" spans="1:5">
      <c r="A693" s="16" t="s">
        <v>17</v>
      </c>
      <c r="B693" s="17">
        <v>6644.2000000000007</v>
      </c>
      <c r="C693" s="17">
        <v>7257.35</v>
      </c>
      <c r="D693" s="13">
        <f t="shared" si="20"/>
        <v>613.14999999999964</v>
      </c>
      <c r="E693" s="14">
        <f t="shared" si="21"/>
        <v>9.2283495379428607E-2</v>
      </c>
    </row>
    <row r="694" spans="1:5">
      <c r="A694" s="16" t="s">
        <v>19</v>
      </c>
      <c r="B694" s="17">
        <v>4592.3999999999996</v>
      </c>
      <c r="C694" s="17">
        <v>3932.3499999999995</v>
      </c>
      <c r="D694" s="13">
        <f t="shared" si="20"/>
        <v>-660.05000000000018</v>
      </c>
      <c r="E694" s="14">
        <f t="shared" si="21"/>
        <v>-0.14372659176029967</v>
      </c>
    </row>
    <row r="695" spans="1:5">
      <c r="A695" s="16" t="s">
        <v>18</v>
      </c>
      <c r="B695" s="17">
        <v>3318.55</v>
      </c>
      <c r="C695" s="17">
        <v>3604.3500000000004</v>
      </c>
      <c r="D695" s="13">
        <f t="shared" si="20"/>
        <v>285.80000000000018</v>
      </c>
      <c r="E695" s="14">
        <f t="shared" si="21"/>
        <v>8.6121950852028797E-2</v>
      </c>
    </row>
    <row r="696" spans="1:5">
      <c r="A696" s="16" t="s">
        <v>22</v>
      </c>
      <c r="B696" s="17">
        <v>3630.85</v>
      </c>
      <c r="C696" s="17">
        <v>3187.2000000000003</v>
      </c>
      <c r="D696" s="13">
        <f t="shared" si="20"/>
        <v>-443.64999999999964</v>
      </c>
      <c r="E696" s="14">
        <f t="shared" si="21"/>
        <v>-0.1221890191002106</v>
      </c>
    </row>
    <row r="697" spans="1:5">
      <c r="A697" s="16" t="s">
        <v>20</v>
      </c>
      <c r="B697" s="17">
        <v>2840.3199999999997</v>
      </c>
      <c r="C697" s="17">
        <v>2614.63</v>
      </c>
      <c r="D697" s="13">
        <f t="shared" si="20"/>
        <v>-225.6899999999996</v>
      </c>
      <c r="E697" s="14">
        <f t="shared" si="21"/>
        <v>-7.9459356692203567E-2</v>
      </c>
    </row>
    <row r="698" spans="1:5">
      <c r="A698" s="16" t="s">
        <v>23</v>
      </c>
      <c r="B698" s="17">
        <v>1885.6000000000001</v>
      </c>
      <c r="C698" s="17">
        <v>1750.35</v>
      </c>
      <c r="D698" s="13">
        <f t="shared" si="20"/>
        <v>-135.25000000000023</v>
      </c>
      <c r="E698" s="14">
        <f t="shared" si="21"/>
        <v>-7.1727831989817678E-2</v>
      </c>
    </row>
    <row r="699" spans="1:5">
      <c r="A699" s="16" t="s">
        <v>21</v>
      </c>
      <c r="B699" s="17">
        <v>1684.45</v>
      </c>
      <c r="C699" s="17">
        <v>1590.6200000000001</v>
      </c>
      <c r="D699" s="13">
        <f t="shared" si="20"/>
        <v>-93.829999999999927</v>
      </c>
      <c r="E699" s="14">
        <f t="shared" si="21"/>
        <v>-5.5703642138383407E-2</v>
      </c>
    </row>
    <row r="700" spans="1:5">
      <c r="A700" s="16" t="s">
        <v>24</v>
      </c>
      <c r="B700" s="17">
        <v>1290.3600000000001</v>
      </c>
      <c r="C700" s="17">
        <v>1349.27</v>
      </c>
      <c r="D700" s="13">
        <f t="shared" si="20"/>
        <v>58.909999999999854</v>
      </c>
      <c r="E700" s="14">
        <f t="shared" si="21"/>
        <v>4.5653926036144835E-2</v>
      </c>
    </row>
    <row r="701" spans="1:5">
      <c r="A701" s="16" t="s">
        <v>26</v>
      </c>
      <c r="B701" s="17">
        <v>1024.5500000000002</v>
      </c>
      <c r="C701" s="17">
        <v>826.55000000000007</v>
      </c>
      <c r="D701" s="13">
        <f t="shared" si="20"/>
        <v>-198.00000000000011</v>
      </c>
      <c r="E701" s="14">
        <f t="shared" si="21"/>
        <v>-0.19325557561856432</v>
      </c>
    </row>
    <row r="702" spans="1:5">
      <c r="A702" s="16" t="s">
        <v>25</v>
      </c>
      <c r="B702" s="17">
        <v>573.29999999999995</v>
      </c>
      <c r="C702" s="17">
        <v>642</v>
      </c>
      <c r="D702" s="13">
        <f t="shared" si="20"/>
        <v>68.700000000000045</v>
      </c>
      <c r="E702" s="14">
        <f t="shared" si="21"/>
        <v>0.11983254840397707</v>
      </c>
    </row>
    <row r="703" spans="1:5">
      <c r="A703" s="16" t="s">
        <v>27</v>
      </c>
      <c r="B703" s="17">
        <v>495.65000000000003</v>
      </c>
      <c r="C703" s="17">
        <v>451.52</v>
      </c>
      <c r="D703" s="13">
        <f t="shared" si="20"/>
        <v>-44.130000000000052</v>
      </c>
      <c r="E703" s="14">
        <f t="shared" si="21"/>
        <v>-8.9034601028951985E-2</v>
      </c>
    </row>
    <row r="704" spans="1:5">
      <c r="A704" s="16" t="s">
        <v>28</v>
      </c>
      <c r="B704" s="17">
        <v>13.3</v>
      </c>
      <c r="C704" s="17">
        <v>10.5</v>
      </c>
      <c r="D704" s="13">
        <f t="shared" si="20"/>
        <v>-2.8000000000000007</v>
      </c>
      <c r="E704" s="14">
        <f t="shared" si="21"/>
        <v>-0.21052631578947373</v>
      </c>
    </row>
    <row r="705" spans="1:5" ht="12.95">
      <c r="A705" s="15" t="s">
        <v>29</v>
      </c>
      <c r="B705" s="12">
        <v>26778.527999999995</v>
      </c>
      <c r="C705" s="12">
        <v>18698.603999999999</v>
      </c>
      <c r="D705" s="13">
        <f t="shared" si="20"/>
        <v>-8079.9239999999954</v>
      </c>
      <c r="E705" s="14">
        <f t="shared" si="21"/>
        <v>-0.30173144692643289</v>
      </c>
    </row>
    <row r="706" spans="1:5" ht="12.95">
      <c r="A706" s="15" t="s">
        <v>30</v>
      </c>
      <c r="B706" s="12">
        <v>3261.5449999999987</v>
      </c>
      <c r="C706" s="12">
        <v>4711.4199999999992</v>
      </c>
      <c r="D706" s="13">
        <f t="shared" si="20"/>
        <v>1449.8750000000005</v>
      </c>
      <c r="E706" s="14">
        <f t="shared" si="21"/>
        <v>0.44453625505703614</v>
      </c>
    </row>
    <row r="707" spans="1:5" ht="12.95">
      <c r="A707" s="15" t="s">
        <v>31</v>
      </c>
      <c r="B707" s="12">
        <v>2016.6749999999997</v>
      </c>
      <c r="C707" s="12">
        <v>1572.9499999999998</v>
      </c>
      <c r="D707" s="13">
        <f t="shared" si="20"/>
        <v>-443.72499999999991</v>
      </c>
      <c r="E707" s="14">
        <f t="shared" si="21"/>
        <v>-0.22002801641315531</v>
      </c>
    </row>
    <row r="708" spans="1:5" ht="12.95">
      <c r="A708" s="11" t="s">
        <v>160</v>
      </c>
      <c r="B708" s="12">
        <v>187395.641</v>
      </c>
      <c r="C708" s="12">
        <v>154433.56299999999</v>
      </c>
      <c r="D708" s="13">
        <f t="shared" si="20"/>
        <v>-32962.078000000009</v>
      </c>
      <c r="E708" s="14">
        <f t="shared" si="21"/>
        <v>-0.17589564956849774</v>
      </c>
    </row>
    <row r="709" spans="1:5" ht="12.95">
      <c r="A709" s="15" t="s">
        <v>7</v>
      </c>
      <c r="B709" s="12">
        <v>148516.25699999998</v>
      </c>
      <c r="C709" s="12">
        <v>120831.97900000001</v>
      </c>
      <c r="D709" s="13">
        <f t="shared" ref="D709:D772" si="22">C709-B709</f>
        <v>-27684.277999999977</v>
      </c>
      <c r="E709" s="14">
        <f t="shared" ref="E709:E772" si="23">D709/B709</f>
        <v>-0.18640570776032941</v>
      </c>
    </row>
    <row r="710" spans="1:5">
      <c r="A710" s="16" t="s">
        <v>8</v>
      </c>
      <c r="B710" s="17">
        <v>83333.053999999989</v>
      </c>
      <c r="C710" s="17">
        <v>66852.510000000009</v>
      </c>
      <c r="D710" s="13">
        <f t="shared" si="22"/>
        <v>-16480.54399999998</v>
      </c>
      <c r="E710" s="14">
        <f t="shared" si="23"/>
        <v>-0.19776719091562373</v>
      </c>
    </row>
    <row r="711" spans="1:5">
      <c r="A711" s="16" t="s">
        <v>9</v>
      </c>
      <c r="B711" s="17">
        <v>44100.296999999999</v>
      </c>
      <c r="C711" s="17">
        <v>36953.737000000001</v>
      </c>
      <c r="D711" s="13">
        <f t="shared" si="22"/>
        <v>-7146.5599999999977</v>
      </c>
      <c r="E711" s="14">
        <f t="shared" si="23"/>
        <v>-0.1620524233657655</v>
      </c>
    </row>
    <row r="712" spans="1:5">
      <c r="A712" s="16" t="s">
        <v>10</v>
      </c>
      <c r="B712" s="17">
        <v>9568.35</v>
      </c>
      <c r="C712" s="17">
        <v>8192.875</v>
      </c>
      <c r="D712" s="13">
        <f t="shared" si="22"/>
        <v>-1375.4750000000004</v>
      </c>
      <c r="E712" s="14">
        <f t="shared" si="23"/>
        <v>-0.14375258012091952</v>
      </c>
    </row>
    <row r="713" spans="1:5">
      <c r="A713" s="16" t="s">
        <v>11</v>
      </c>
      <c r="B713" s="17">
        <v>9179.0360000000001</v>
      </c>
      <c r="C713" s="17">
        <v>6741.482</v>
      </c>
      <c r="D713" s="13">
        <f t="shared" si="22"/>
        <v>-2437.5540000000001</v>
      </c>
      <c r="E713" s="14">
        <f t="shared" si="23"/>
        <v>-0.26555664451038213</v>
      </c>
    </row>
    <row r="714" spans="1:5">
      <c r="A714" s="16" t="s">
        <v>12</v>
      </c>
      <c r="B714" s="17">
        <v>1069.8499999999999</v>
      </c>
      <c r="C714" s="17">
        <v>917.19999999999993</v>
      </c>
      <c r="D714" s="13">
        <f t="shared" si="22"/>
        <v>-152.64999999999998</v>
      </c>
      <c r="E714" s="14">
        <f t="shared" si="23"/>
        <v>-0.14268355376921998</v>
      </c>
    </row>
    <row r="715" spans="1:5">
      <c r="A715" s="16" t="s">
        <v>13</v>
      </c>
      <c r="B715" s="17">
        <v>992.23</v>
      </c>
      <c r="C715" s="17">
        <v>840.24999999999989</v>
      </c>
      <c r="D715" s="13">
        <f t="shared" si="22"/>
        <v>-151.98000000000013</v>
      </c>
      <c r="E715" s="14">
        <f t="shared" si="23"/>
        <v>-0.15317013192505782</v>
      </c>
    </row>
    <row r="716" spans="1:5">
      <c r="A716" s="16" t="s">
        <v>14</v>
      </c>
      <c r="B716" s="17">
        <v>269.69</v>
      </c>
      <c r="C716" s="17">
        <v>328.05</v>
      </c>
      <c r="D716" s="13">
        <f t="shared" si="22"/>
        <v>58.360000000000014</v>
      </c>
      <c r="E716" s="14">
        <f t="shared" si="23"/>
        <v>0.21639660350773116</v>
      </c>
    </row>
    <row r="717" spans="1:5">
      <c r="A717" s="16" t="s">
        <v>15</v>
      </c>
      <c r="B717" s="17">
        <v>3.75</v>
      </c>
      <c r="C717" s="17">
        <v>5.875</v>
      </c>
      <c r="D717" s="13">
        <f t="shared" si="22"/>
        <v>2.125</v>
      </c>
      <c r="E717" s="14">
        <f t="shared" si="23"/>
        <v>0.56666666666666665</v>
      </c>
    </row>
    <row r="718" spans="1:5" ht="12.95">
      <c r="A718" s="15" t="s">
        <v>16</v>
      </c>
      <c r="B718" s="12">
        <v>31294.544999999998</v>
      </c>
      <c r="C718" s="12">
        <v>26488.865000000002</v>
      </c>
      <c r="D718" s="13">
        <f t="shared" si="22"/>
        <v>-4805.6799999999967</v>
      </c>
      <c r="E718" s="14">
        <f t="shared" si="23"/>
        <v>-0.15356286534921651</v>
      </c>
    </row>
    <row r="719" spans="1:5">
      <c r="A719" s="16" t="s">
        <v>17</v>
      </c>
      <c r="B719" s="17">
        <v>11664.55</v>
      </c>
      <c r="C719" s="17">
        <v>9940.1</v>
      </c>
      <c r="D719" s="13">
        <f t="shared" si="22"/>
        <v>-1724.4499999999989</v>
      </c>
      <c r="E719" s="14">
        <f t="shared" si="23"/>
        <v>-0.14783682182338787</v>
      </c>
    </row>
    <row r="720" spans="1:5">
      <c r="A720" s="16" t="s">
        <v>19</v>
      </c>
      <c r="B720" s="17">
        <v>6545.5</v>
      </c>
      <c r="C720" s="17">
        <v>5039.95</v>
      </c>
      <c r="D720" s="13">
        <f t="shared" si="22"/>
        <v>-1505.5500000000002</v>
      </c>
      <c r="E720" s="14">
        <f t="shared" si="23"/>
        <v>-0.23001298602093043</v>
      </c>
    </row>
    <row r="721" spans="1:5">
      <c r="A721" s="16" t="s">
        <v>23</v>
      </c>
      <c r="B721" s="17">
        <v>2914.3999999999996</v>
      </c>
      <c r="C721" s="17">
        <v>2347.2999999999997</v>
      </c>
      <c r="D721" s="13">
        <f t="shared" si="22"/>
        <v>-567.09999999999991</v>
      </c>
      <c r="E721" s="14">
        <f t="shared" si="23"/>
        <v>-0.19458550645072742</v>
      </c>
    </row>
    <row r="722" spans="1:5">
      <c r="A722" s="16" t="s">
        <v>18</v>
      </c>
      <c r="B722" s="17">
        <v>2595.4500000000003</v>
      </c>
      <c r="C722" s="17">
        <v>2233.6999999999998</v>
      </c>
      <c r="D722" s="13">
        <f t="shared" si="22"/>
        <v>-361.75000000000045</v>
      </c>
      <c r="E722" s="14">
        <f t="shared" si="23"/>
        <v>-0.13937852780828003</v>
      </c>
    </row>
    <row r="723" spans="1:5">
      <c r="A723" s="16" t="s">
        <v>20</v>
      </c>
      <c r="B723" s="17">
        <v>1748.9349999999999</v>
      </c>
      <c r="C723" s="17">
        <v>1651.1549999999997</v>
      </c>
      <c r="D723" s="13">
        <f t="shared" si="22"/>
        <v>-97.7800000000002</v>
      </c>
      <c r="E723" s="14">
        <f t="shared" si="23"/>
        <v>-5.5908309914319401E-2</v>
      </c>
    </row>
    <row r="724" spans="1:5">
      <c r="A724" s="16" t="s">
        <v>22</v>
      </c>
      <c r="B724" s="17">
        <v>1595.3</v>
      </c>
      <c r="C724" s="17">
        <v>1473.05</v>
      </c>
      <c r="D724" s="13">
        <f t="shared" si="22"/>
        <v>-122.25</v>
      </c>
      <c r="E724" s="14">
        <f t="shared" si="23"/>
        <v>-7.6631354604149687E-2</v>
      </c>
    </row>
    <row r="725" spans="1:5">
      <c r="A725" s="16" t="s">
        <v>21</v>
      </c>
      <c r="B725" s="17">
        <v>1729.2199999999998</v>
      </c>
      <c r="C725" s="17">
        <v>1414.65</v>
      </c>
      <c r="D725" s="13">
        <f t="shared" si="22"/>
        <v>-314.56999999999971</v>
      </c>
      <c r="E725" s="14">
        <f t="shared" si="23"/>
        <v>-0.18191438914655148</v>
      </c>
    </row>
    <row r="726" spans="1:5">
      <c r="A726" s="16" t="s">
        <v>24</v>
      </c>
      <c r="B726" s="17">
        <v>1433.46</v>
      </c>
      <c r="C726" s="17">
        <v>1412.2100000000003</v>
      </c>
      <c r="D726" s="13">
        <f t="shared" si="22"/>
        <v>-21.249999999999773</v>
      </c>
      <c r="E726" s="14">
        <f t="shared" si="23"/>
        <v>-1.4824271343462512E-2</v>
      </c>
    </row>
    <row r="727" spans="1:5">
      <c r="A727" s="16" t="s">
        <v>26</v>
      </c>
      <c r="B727" s="17">
        <v>596.80000000000007</v>
      </c>
      <c r="C727" s="17">
        <v>470.79999999999995</v>
      </c>
      <c r="D727" s="13">
        <f t="shared" si="22"/>
        <v>-126.00000000000011</v>
      </c>
      <c r="E727" s="14">
        <f t="shared" si="23"/>
        <v>-0.21112600536193046</v>
      </c>
    </row>
    <row r="728" spans="1:5">
      <c r="A728" s="16" t="s">
        <v>25</v>
      </c>
      <c r="B728" s="17">
        <v>231.9</v>
      </c>
      <c r="C728" s="17">
        <v>280.60000000000002</v>
      </c>
      <c r="D728" s="13">
        <f t="shared" si="22"/>
        <v>48.700000000000017</v>
      </c>
      <c r="E728" s="14">
        <f t="shared" si="23"/>
        <v>0.21000431220353608</v>
      </c>
    </row>
    <row r="729" spans="1:5">
      <c r="A729" s="16" t="s">
        <v>27</v>
      </c>
      <c r="B729" s="17">
        <v>229.33</v>
      </c>
      <c r="C729" s="17">
        <v>212.75000000000003</v>
      </c>
      <c r="D729" s="13">
        <f t="shared" si="22"/>
        <v>-16.579999999999984</v>
      </c>
      <c r="E729" s="14">
        <f t="shared" si="23"/>
        <v>-7.2297562464570628E-2</v>
      </c>
    </row>
    <row r="730" spans="1:5">
      <c r="A730" s="16" t="s">
        <v>28</v>
      </c>
      <c r="B730" s="17">
        <v>9.6999999999999993</v>
      </c>
      <c r="C730" s="17">
        <v>12.6</v>
      </c>
      <c r="D730" s="13">
        <f t="shared" si="22"/>
        <v>2.9000000000000004</v>
      </c>
      <c r="E730" s="14">
        <f t="shared" si="23"/>
        <v>0.2989690721649485</v>
      </c>
    </row>
    <row r="731" spans="1:5" ht="12.95">
      <c r="A731" s="15" t="s">
        <v>29</v>
      </c>
      <c r="B731" s="12">
        <v>5505.4989999999998</v>
      </c>
      <c r="C731" s="12">
        <v>5098.7539999999999</v>
      </c>
      <c r="D731" s="13">
        <f t="shared" si="22"/>
        <v>-406.74499999999989</v>
      </c>
      <c r="E731" s="14">
        <f t="shared" si="23"/>
        <v>-7.3879770026295505E-2</v>
      </c>
    </row>
    <row r="732" spans="1:5" ht="12.95">
      <c r="A732" s="15" t="s">
        <v>30</v>
      </c>
      <c r="B732" s="12">
        <v>940.26499999999999</v>
      </c>
      <c r="C732" s="12">
        <v>1264.0150000000001</v>
      </c>
      <c r="D732" s="13">
        <f t="shared" si="22"/>
        <v>323.75000000000011</v>
      </c>
      <c r="E732" s="14">
        <f t="shared" si="23"/>
        <v>0.34431782529393323</v>
      </c>
    </row>
    <row r="733" spans="1:5" ht="12.95">
      <c r="A733" s="15" t="s">
        <v>31</v>
      </c>
      <c r="B733" s="12">
        <v>1139.075</v>
      </c>
      <c r="C733" s="12">
        <v>749.94999999999993</v>
      </c>
      <c r="D733" s="13">
        <f t="shared" si="22"/>
        <v>-389.12500000000011</v>
      </c>
      <c r="E733" s="14">
        <f t="shared" si="23"/>
        <v>-0.34161490683229823</v>
      </c>
    </row>
    <row r="734" spans="1:5" ht="12.95">
      <c r="A734" s="11" t="s">
        <v>161</v>
      </c>
      <c r="B734" s="12">
        <v>313354.50599999999</v>
      </c>
      <c r="C734" s="12">
        <v>214429.758</v>
      </c>
      <c r="D734" s="13">
        <f t="shared" si="22"/>
        <v>-98924.747999999992</v>
      </c>
      <c r="E734" s="14">
        <f t="shared" si="23"/>
        <v>-0.31569594853695832</v>
      </c>
    </row>
    <row r="735" spans="1:5" ht="12.95">
      <c r="A735" s="15" t="s">
        <v>7</v>
      </c>
      <c r="B735" s="12">
        <v>276041.5</v>
      </c>
      <c r="C735" s="12">
        <v>186162.45600000001</v>
      </c>
      <c r="D735" s="13">
        <f t="shared" si="22"/>
        <v>-89879.043999999994</v>
      </c>
      <c r="E735" s="14">
        <f t="shared" si="23"/>
        <v>-0.3255997522111711</v>
      </c>
    </row>
    <row r="736" spans="1:5">
      <c r="A736" s="16" t="s">
        <v>8</v>
      </c>
      <c r="B736" s="17">
        <v>124218.947</v>
      </c>
      <c r="C736" s="17">
        <v>77337.65400000001</v>
      </c>
      <c r="D736" s="13">
        <f t="shared" si="22"/>
        <v>-46881.292999999991</v>
      </c>
      <c r="E736" s="14">
        <f t="shared" si="23"/>
        <v>-0.37740855265823492</v>
      </c>
    </row>
    <row r="737" spans="1:5">
      <c r="A737" s="16" t="s">
        <v>9</v>
      </c>
      <c r="B737" s="17">
        <v>91456.214000000007</v>
      </c>
      <c r="C737" s="17">
        <v>64660.325999999994</v>
      </c>
      <c r="D737" s="13">
        <f t="shared" si="22"/>
        <v>-26795.888000000014</v>
      </c>
      <c r="E737" s="14">
        <f t="shared" si="23"/>
        <v>-0.29299144178437136</v>
      </c>
    </row>
    <row r="738" spans="1:5">
      <c r="A738" s="16" t="s">
        <v>10</v>
      </c>
      <c r="B738" s="17">
        <v>30546.125000000004</v>
      </c>
      <c r="C738" s="17">
        <v>25337.975000000002</v>
      </c>
      <c r="D738" s="13">
        <f t="shared" si="22"/>
        <v>-5208.1500000000015</v>
      </c>
      <c r="E738" s="14">
        <f t="shared" si="23"/>
        <v>-0.17050116831513001</v>
      </c>
    </row>
    <row r="739" spans="1:5">
      <c r="A739" s="16" t="s">
        <v>11</v>
      </c>
      <c r="B739" s="17">
        <v>21096.973999999998</v>
      </c>
      <c r="C739" s="17">
        <v>13169.681</v>
      </c>
      <c r="D739" s="13">
        <f t="shared" si="22"/>
        <v>-7927.2929999999978</v>
      </c>
      <c r="E739" s="14">
        <f t="shared" si="23"/>
        <v>-0.37575497794138624</v>
      </c>
    </row>
    <row r="740" spans="1:5">
      <c r="A740" s="16" t="s">
        <v>12</v>
      </c>
      <c r="B740" s="17">
        <v>6594.7</v>
      </c>
      <c r="C740" s="17">
        <v>4104.1000000000004</v>
      </c>
      <c r="D740" s="13">
        <f t="shared" si="22"/>
        <v>-2490.5999999999995</v>
      </c>
      <c r="E740" s="14">
        <f t="shared" si="23"/>
        <v>-0.37766691434030353</v>
      </c>
    </row>
    <row r="741" spans="1:5">
      <c r="A741" s="16" t="s">
        <v>14</v>
      </c>
      <c r="B741" s="17">
        <v>1169.06</v>
      </c>
      <c r="C741" s="17">
        <v>834.65499999999997</v>
      </c>
      <c r="D741" s="13">
        <f t="shared" si="22"/>
        <v>-334.40499999999997</v>
      </c>
      <c r="E741" s="14">
        <f t="shared" si="23"/>
        <v>-0.28604605409474276</v>
      </c>
    </row>
    <row r="742" spans="1:5">
      <c r="A742" s="16" t="s">
        <v>13</v>
      </c>
      <c r="B742" s="17">
        <v>942.73</v>
      </c>
      <c r="C742" s="17">
        <v>695.18999999999994</v>
      </c>
      <c r="D742" s="13">
        <f t="shared" si="22"/>
        <v>-247.54000000000008</v>
      </c>
      <c r="E742" s="14">
        <f t="shared" si="23"/>
        <v>-0.26257783246528704</v>
      </c>
    </row>
    <row r="743" spans="1:5">
      <c r="A743" s="16" t="s">
        <v>15</v>
      </c>
      <c r="B743" s="17">
        <v>16.75</v>
      </c>
      <c r="C743" s="17">
        <v>22.875</v>
      </c>
      <c r="D743" s="13">
        <f t="shared" si="22"/>
        <v>6.125</v>
      </c>
      <c r="E743" s="14">
        <f t="shared" si="23"/>
        <v>0.36567164179104478</v>
      </c>
    </row>
    <row r="744" spans="1:5" ht="12.95">
      <c r="A744" s="15" t="s">
        <v>16</v>
      </c>
      <c r="B744" s="12">
        <v>23803.695</v>
      </c>
      <c r="C744" s="12">
        <v>18467.159999999996</v>
      </c>
      <c r="D744" s="13">
        <f t="shared" si="22"/>
        <v>-5336.5350000000035</v>
      </c>
      <c r="E744" s="14">
        <f t="shared" si="23"/>
        <v>-0.22418935379570287</v>
      </c>
    </row>
    <row r="745" spans="1:5">
      <c r="A745" s="16" t="s">
        <v>17</v>
      </c>
      <c r="B745" s="17">
        <v>6469.0499999999993</v>
      </c>
      <c r="C745" s="17">
        <v>5885.2</v>
      </c>
      <c r="D745" s="13">
        <f t="shared" si="22"/>
        <v>-583.84999999999945</v>
      </c>
      <c r="E745" s="14">
        <f t="shared" si="23"/>
        <v>-9.0252819192926242E-2</v>
      </c>
    </row>
    <row r="746" spans="1:5">
      <c r="A746" s="16" t="s">
        <v>19</v>
      </c>
      <c r="B746" s="17">
        <v>3890.9</v>
      </c>
      <c r="C746" s="17">
        <v>2732.8</v>
      </c>
      <c r="D746" s="13">
        <f t="shared" si="22"/>
        <v>-1158.0999999999999</v>
      </c>
      <c r="E746" s="14">
        <f t="shared" si="23"/>
        <v>-0.29764321879256722</v>
      </c>
    </row>
    <row r="747" spans="1:5">
      <c r="A747" s="16" t="s">
        <v>22</v>
      </c>
      <c r="B747" s="17">
        <v>3425.75</v>
      </c>
      <c r="C747" s="17">
        <v>2293.8000000000002</v>
      </c>
      <c r="D747" s="13">
        <f t="shared" si="22"/>
        <v>-1131.9499999999998</v>
      </c>
      <c r="E747" s="14">
        <f t="shared" si="23"/>
        <v>-0.33042399474567608</v>
      </c>
    </row>
    <row r="748" spans="1:5">
      <c r="A748" s="16" t="s">
        <v>18</v>
      </c>
      <c r="B748" s="17">
        <v>2804</v>
      </c>
      <c r="C748" s="17">
        <v>2167.6999999999998</v>
      </c>
      <c r="D748" s="13">
        <f t="shared" si="22"/>
        <v>-636.30000000000018</v>
      </c>
      <c r="E748" s="14">
        <f t="shared" si="23"/>
        <v>-0.2269258202567761</v>
      </c>
    </row>
    <row r="749" spans="1:5">
      <c r="A749" s="16" t="s">
        <v>20</v>
      </c>
      <c r="B749" s="17">
        <v>1986.5650000000001</v>
      </c>
      <c r="C749" s="17">
        <v>1520.44</v>
      </c>
      <c r="D749" s="13">
        <f t="shared" si="22"/>
        <v>-466.125</v>
      </c>
      <c r="E749" s="14">
        <f t="shared" si="23"/>
        <v>-0.23463868536896601</v>
      </c>
    </row>
    <row r="750" spans="1:5">
      <c r="A750" s="16" t="s">
        <v>24</v>
      </c>
      <c r="B750" s="17">
        <v>1251.5800000000002</v>
      </c>
      <c r="C750" s="17">
        <v>1000.47</v>
      </c>
      <c r="D750" s="13">
        <f t="shared" si="22"/>
        <v>-251.11000000000013</v>
      </c>
      <c r="E750" s="14">
        <f t="shared" si="23"/>
        <v>-0.20063439812077541</v>
      </c>
    </row>
    <row r="751" spans="1:5">
      <c r="A751" s="16" t="s">
        <v>23</v>
      </c>
      <c r="B751" s="17">
        <v>1194.0999999999999</v>
      </c>
      <c r="C751" s="17">
        <v>859.10000000000014</v>
      </c>
      <c r="D751" s="13">
        <f t="shared" si="22"/>
        <v>-334.99999999999977</v>
      </c>
      <c r="E751" s="14">
        <f t="shared" si="23"/>
        <v>-0.28054601792144696</v>
      </c>
    </row>
    <row r="752" spans="1:5">
      <c r="A752" s="16" t="s">
        <v>21</v>
      </c>
      <c r="B752" s="17">
        <v>1074.6499999999999</v>
      </c>
      <c r="C752" s="17">
        <v>683.5</v>
      </c>
      <c r="D752" s="13">
        <f t="shared" si="22"/>
        <v>-391.14999999999986</v>
      </c>
      <c r="E752" s="14">
        <f t="shared" si="23"/>
        <v>-0.36397896989717576</v>
      </c>
    </row>
    <row r="753" spans="1:5">
      <c r="A753" s="16" t="s">
        <v>26</v>
      </c>
      <c r="B753" s="17">
        <v>935.80000000000007</v>
      </c>
      <c r="C753" s="17">
        <v>590.90000000000009</v>
      </c>
      <c r="D753" s="13">
        <f t="shared" si="22"/>
        <v>-344.9</v>
      </c>
      <c r="E753" s="14">
        <f t="shared" si="23"/>
        <v>-0.36856165847403288</v>
      </c>
    </row>
    <row r="754" spans="1:5">
      <c r="A754" s="16" t="s">
        <v>27</v>
      </c>
      <c r="B754" s="17">
        <v>500.4</v>
      </c>
      <c r="C754" s="17">
        <v>390.24999999999994</v>
      </c>
      <c r="D754" s="13">
        <f t="shared" si="22"/>
        <v>-110.15000000000003</v>
      </c>
      <c r="E754" s="14">
        <f t="shared" si="23"/>
        <v>-0.22012390087929665</v>
      </c>
    </row>
    <row r="755" spans="1:5">
      <c r="A755" s="16" t="s">
        <v>25</v>
      </c>
      <c r="B755" s="17">
        <v>247.79999999999998</v>
      </c>
      <c r="C755" s="17">
        <v>327.59999999999997</v>
      </c>
      <c r="D755" s="13">
        <f t="shared" si="22"/>
        <v>79.799999999999983</v>
      </c>
      <c r="E755" s="14">
        <f t="shared" si="23"/>
        <v>0.32203389830508472</v>
      </c>
    </row>
    <row r="756" spans="1:5">
      <c r="A756" s="16" t="s">
        <v>28</v>
      </c>
      <c r="B756" s="17">
        <v>23.1</v>
      </c>
      <c r="C756" s="17">
        <v>15.4</v>
      </c>
      <c r="D756" s="13">
        <f t="shared" si="22"/>
        <v>-7.7000000000000011</v>
      </c>
      <c r="E756" s="14">
        <f t="shared" si="23"/>
        <v>-0.33333333333333337</v>
      </c>
    </row>
    <row r="757" spans="1:5" ht="12.95">
      <c r="A757" s="15" t="s">
        <v>29</v>
      </c>
      <c r="B757" s="12">
        <v>9374.4809999999979</v>
      </c>
      <c r="C757" s="12">
        <v>5947.3670000000011</v>
      </c>
      <c r="D757" s="13">
        <f t="shared" si="22"/>
        <v>-3427.1139999999968</v>
      </c>
      <c r="E757" s="14">
        <f t="shared" si="23"/>
        <v>-0.36557906512371163</v>
      </c>
    </row>
    <row r="758" spans="1:5" ht="12.95">
      <c r="A758" s="15" t="s">
        <v>30</v>
      </c>
      <c r="B758" s="12">
        <v>2744.03</v>
      </c>
      <c r="C758" s="12">
        <v>2973.7749999999992</v>
      </c>
      <c r="D758" s="13">
        <f t="shared" si="22"/>
        <v>229.74499999999898</v>
      </c>
      <c r="E758" s="14">
        <f t="shared" si="23"/>
        <v>8.3725396588229348E-2</v>
      </c>
    </row>
    <row r="759" spans="1:5" ht="12.95">
      <c r="A759" s="15" t="s">
        <v>31</v>
      </c>
      <c r="B759" s="12">
        <v>1390.8</v>
      </c>
      <c r="C759" s="12">
        <v>879</v>
      </c>
      <c r="D759" s="13">
        <f t="shared" si="22"/>
        <v>-511.79999999999995</v>
      </c>
      <c r="E759" s="14">
        <f t="shared" si="23"/>
        <v>-0.36798964624676445</v>
      </c>
    </row>
    <row r="760" spans="1:5" ht="12.95">
      <c r="A760" s="11" t="s">
        <v>162</v>
      </c>
      <c r="B760" s="12">
        <v>324144.01799999998</v>
      </c>
      <c r="C760" s="12">
        <v>253716.38599999997</v>
      </c>
      <c r="D760" s="13">
        <f t="shared" si="22"/>
        <v>-70427.632000000012</v>
      </c>
      <c r="E760" s="14">
        <f t="shared" si="23"/>
        <v>-0.21727265687192171</v>
      </c>
    </row>
    <row r="761" spans="1:5" ht="12.95">
      <c r="A761" s="15" t="s">
        <v>7</v>
      </c>
      <c r="B761" s="12">
        <v>269472.821</v>
      </c>
      <c r="C761" s="12">
        <v>207835.92599999998</v>
      </c>
      <c r="D761" s="13">
        <f t="shared" si="22"/>
        <v>-61636.895000000019</v>
      </c>
      <c r="E761" s="14">
        <f t="shared" si="23"/>
        <v>-0.22873139773899506</v>
      </c>
    </row>
    <row r="762" spans="1:5">
      <c r="A762" s="16" t="s">
        <v>8</v>
      </c>
      <c r="B762" s="17">
        <v>140586.897</v>
      </c>
      <c r="C762" s="17">
        <v>106126.25599999999</v>
      </c>
      <c r="D762" s="13">
        <f t="shared" si="22"/>
        <v>-34460.641000000003</v>
      </c>
      <c r="E762" s="14">
        <f t="shared" si="23"/>
        <v>-0.24511986348201428</v>
      </c>
    </row>
    <row r="763" spans="1:5">
      <c r="A763" s="16" t="s">
        <v>9</v>
      </c>
      <c r="B763" s="17">
        <v>83949.591</v>
      </c>
      <c r="C763" s="17">
        <v>66917.122000000003</v>
      </c>
      <c r="D763" s="13">
        <f t="shared" si="22"/>
        <v>-17032.468999999997</v>
      </c>
      <c r="E763" s="14">
        <f t="shared" si="23"/>
        <v>-0.20288924337939893</v>
      </c>
    </row>
    <row r="764" spans="1:5">
      <c r="A764" s="16" t="s">
        <v>10</v>
      </c>
      <c r="B764" s="17">
        <v>20692.5</v>
      </c>
      <c r="C764" s="17">
        <v>16581.775000000001</v>
      </c>
      <c r="D764" s="13">
        <f t="shared" si="22"/>
        <v>-4110.7249999999985</v>
      </c>
      <c r="E764" s="14">
        <f t="shared" si="23"/>
        <v>-0.19865772622931008</v>
      </c>
    </row>
    <row r="765" spans="1:5">
      <c r="A765" s="16" t="s">
        <v>11</v>
      </c>
      <c r="B765" s="17">
        <v>19153.663</v>
      </c>
      <c r="C765" s="17">
        <v>13882.686</v>
      </c>
      <c r="D765" s="13">
        <f t="shared" si="22"/>
        <v>-5270.9770000000008</v>
      </c>
      <c r="E765" s="14">
        <f t="shared" si="23"/>
        <v>-0.27519420175660397</v>
      </c>
    </row>
    <row r="766" spans="1:5">
      <c r="A766" s="16" t="s">
        <v>12</v>
      </c>
      <c r="B766" s="17">
        <v>2714.3</v>
      </c>
      <c r="C766" s="17">
        <v>2266.9</v>
      </c>
      <c r="D766" s="13">
        <f t="shared" si="22"/>
        <v>-447.40000000000009</v>
      </c>
      <c r="E766" s="14">
        <f t="shared" si="23"/>
        <v>-0.16483071141730835</v>
      </c>
    </row>
    <row r="767" spans="1:5">
      <c r="A767" s="16" t="s">
        <v>13</v>
      </c>
      <c r="B767" s="17">
        <v>1419.06</v>
      </c>
      <c r="C767" s="17">
        <v>1268.6419999999998</v>
      </c>
      <c r="D767" s="13">
        <f t="shared" si="22"/>
        <v>-150.41800000000012</v>
      </c>
      <c r="E767" s="14">
        <f t="shared" si="23"/>
        <v>-0.10599833692726179</v>
      </c>
    </row>
    <row r="768" spans="1:5">
      <c r="A768" s="16" t="s">
        <v>14</v>
      </c>
      <c r="B768" s="17">
        <v>944.98500000000001</v>
      </c>
      <c r="C768" s="17">
        <v>761.745</v>
      </c>
      <c r="D768" s="13">
        <f t="shared" si="22"/>
        <v>-183.24</v>
      </c>
      <c r="E768" s="14">
        <f t="shared" si="23"/>
        <v>-0.19390783980698106</v>
      </c>
    </row>
    <row r="769" spans="1:5">
      <c r="A769" s="16" t="s">
        <v>15</v>
      </c>
      <c r="B769" s="17">
        <v>11.824999999999999</v>
      </c>
      <c r="C769" s="17">
        <v>30.8</v>
      </c>
      <c r="D769" s="13">
        <f t="shared" si="22"/>
        <v>18.975000000000001</v>
      </c>
      <c r="E769" s="14">
        <f t="shared" si="23"/>
        <v>1.6046511627906979</v>
      </c>
    </row>
    <row r="770" spans="1:5" ht="12.95">
      <c r="A770" s="15" t="s">
        <v>16</v>
      </c>
      <c r="B770" s="12">
        <v>38681.840000000004</v>
      </c>
      <c r="C770" s="12">
        <v>32309.46</v>
      </c>
      <c r="D770" s="13">
        <f t="shared" si="22"/>
        <v>-6372.3800000000047</v>
      </c>
      <c r="E770" s="14">
        <f t="shared" si="23"/>
        <v>-0.16473828545901653</v>
      </c>
    </row>
    <row r="771" spans="1:5">
      <c r="A771" s="16" t="s">
        <v>17</v>
      </c>
      <c r="B771" s="17">
        <v>11133.700000000003</v>
      </c>
      <c r="C771" s="17">
        <v>9841.8000000000011</v>
      </c>
      <c r="D771" s="13">
        <f t="shared" si="22"/>
        <v>-1291.9000000000015</v>
      </c>
      <c r="E771" s="14">
        <f t="shared" si="23"/>
        <v>-0.11603510064039818</v>
      </c>
    </row>
    <row r="772" spans="1:5">
      <c r="A772" s="16" t="s">
        <v>19</v>
      </c>
      <c r="B772" s="17">
        <v>7865.65</v>
      </c>
      <c r="C772" s="17">
        <v>6478.75</v>
      </c>
      <c r="D772" s="13">
        <f t="shared" si="22"/>
        <v>-1386.8999999999996</v>
      </c>
      <c r="E772" s="14">
        <f t="shared" si="23"/>
        <v>-0.17632363504605464</v>
      </c>
    </row>
    <row r="773" spans="1:5">
      <c r="A773" s="16" t="s">
        <v>23</v>
      </c>
      <c r="B773" s="17">
        <v>4160.3500000000004</v>
      </c>
      <c r="C773" s="17">
        <v>3428.3999999999996</v>
      </c>
      <c r="D773" s="13">
        <f t="shared" ref="D773:D836" si="24">C773-B773</f>
        <v>-731.95000000000073</v>
      </c>
      <c r="E773" s="14">
        <f t="shared" ref="E773:E836" si="25">D773/B773</f>
        <v>-0.17593471703101918</v>
      </c>
    </row>
    <row r="774" spans="1:5">
      <c r="A774" s="16" t="s">
        <v>18</v>
      </c>
      <c r="B774" s="17">
        <v>3861.25</v>
      </c>
      <c r="C774" s="17">
        <v>3230.35</v>
      </c>
      <c r="D774" s="13">
        <f t="shared" si="24"/>
        <v>-630.90000000000009</v>
      </c>
      <c r="E774" s="14">
        <f t="shared" si="25"/>
        <v>-0.16339268371641311</v>
      </c>
    </row>
    <row r="775" spans="1:5">
      <c r="A775" s="16" t="s">
        <v>21</v>
      </c>
      <c r="B775" s="17">
        <v>2789.1</v>
      </c>
      <c r="C775" s="17">
        <v>2254.6000000000004</v>
      </c>
      <c r="D775" s="13">
        <f t="shared" si="24"/>
        <v>-534.49999999999955</v>
      </c>
      <c r="E775" s="14">
        <f t="shared" si="25"/>
        <v>-0.19163887992542381</v>
      </c>
    </row>
    <row r="776" spans="1:5">
      <c r="A776" s="16" t="s">
        <v>20</v>
      </c>
      <c r="B776" s="17">
        <v>2652.01</v>
      </c>
      <c r="C776" s="17">
        <v>2183.1499999999996</v>
      </c>
      <c r="D776" s="13">
        <f t="shared" si="24"/>
        <v>-468.86000000000058</v>
      </c>
      <c r="E776" s="14">
        <f t="shared" si="25"/>
        <v>-0.1767942051500562</v>
      </c>
    </row>
    <row r="777" spans="1:5">
      <c r="A777" s="16" t="s">
        <v>22</v>
      </c>
      <c r="B777" s="17">
        <v>2600.0500000000002</v>
      </c>
      <c r="C777" s="17">
        <v>1861.1</v>
      </c>
      <c r="D777" s="13">
        <f t="shared" si="24"/>
        <v>-738.95000000000027</v>
      </c>
      <c r="E777" s="14">
        <f t="shared" si="25"/>
        <v>-0.28420607296013545</v>
      </c>
    </row>
    <row r="778" spans="1:5">
      <c r="A778" s="16" t="s">
        <v>24</v>
      </c>
      <c r="B778" s="17">
        <v>2087.7599999999998</v>
      </c>
      <c r="C778" s="17">
        <v>1706.86</v>
      </c>
      <c r="D778" s="13">
        <f t="shared" si="24"/>
        <v>-380.89999999999986</v>
      </c>
      <c r="E778" s="14">
        <f t="shared" si="25"/>
        <v>-0.18244434226156259</v>
      </c>
    </row>
    <row r="779" spans="1:5">
      <c r="A779" s="16" t="s">
        <v>25</v>
      </c>
      <c r="B779" s="17">
        <v>386.09999999999997</v>
      </c>
      <c r="C779" s="17">
        <v>544.5</v>
      </c>
      <c r="D779" s="13">
        <f t="shared" si="24"/>
        <v>158.40000000000003</v>
      </c>
      <c r="E779" s="14">
        <f t="shared" si="25"/>
        <v>0.41025641025641041</v>
      </c>
    </row>
    <row r="780" spans="1:5">
      <c r="A780" s="16" t="s">
        <v>26</v>
      </c>
      <c r="B780" s="17">
        <v>788.15</v>
      </c>
      <c r="C780" s="17">
        <v>528.85</v>
      </c>
      <c r="D780" s="13">
        <f t="shared" si="24"/>
        <v>-259.29999999999995</v>
      </c>
      <c r="E780" s="14">
        <f t="shared" si="25"/>
        <v>-0.32899828712808471</v>
      </c>
    </row>
    <row r="781" spans="1:5">
      <c r="A781" s="16" t="s">
        <v>27</v>
      </c>
      <c r="B781" s="17">
        <v>338.82</v>
      </c>
      <c r="C781" s="17">
        <v>226.6</v>
      </c>
      <c r="D781" s="13">
        <f t="shared" si="24"/>
        <v>-112.22</v>
      </c>
      <c r="E781" s="14">
        <f t="shared" si="25"/>
        <v>-0.33120831119768607</v>
      </c>
    </row>
    <row r="782" spans="1:5">
      <c r="A782" s="16" t="s">
        <v>28</v>
      </c>
      <c r="B782" s="17">
        <v>18.900000000000002</v>
      </c>
      <c r="C782" s="17">
        <v>24.5</v>
      </c>
      <c r="D782" s="13">
        <f t="shared" si="24"/>
        <v>5.5999999999999979</v>
      </c>
      <c r="E782" s="14">
        <f t="shared" si="25"/>
        <v>0.29629629629629617</v>
      </c>
    </row>
    <row r="783" spans="1:5" ht="12.95">
      <c r="A783" s="15" t="s">
        <v>29</v>
      </c>
      <c r="B783" s="12">
        <v>11652.972</v>
      </c>
      <c r="C783" s="12">
        <v>9135.8200000000033</v>
      </c>
      <c r="D783" s="13">
        <f t="shared" si="24"/>
        <v>-2517.1519999999964</v>
      </c>
      <c r="E783" s="14">
        <f t="shared" si="25"/>
        <v>-0.2160094437710823</v>
      </c>
    </row>
    <row r="784" spans="1:5" ht="12.95">
      <c r="A784" s="15" t="s">
        <v>30</v>
      </c>
      <c r="B784" s="12">
        <v>2288.2599999999998</v>
      </c>
      <c r="C784" s="12">
        <v>2790.7299999999991</v>
      </c>
      <c r="D784" s="13">
        <f t="shared" si="24"/>
        <v>502.46999999999935</v>
      </c>
      <c r="E784" s="14">
        <f t="shared" si="25"/>
        <v>0.21958606102453365</v>
      </c>
    </row>
    <row r="785" spans="1:5" ht="12.95">
      <c r="A785" s="15" t="s">
        <v>31</v>
      </c>
      <c r="B785" s="12">
        <v>2048.125</v>
      </c>
      <c r="C785" s="12">
        <v>1644.4499999999998</v>
      </c>
      <c r="D785" s="13">
        <f t="shared" si="24"/>
        <v>-403.67500000000018</v>
      </c>
      <c r="E785" s="14">
        <f t="shared" si="25"/>
        <v>-0.19709490387549597</v>
      </c>
    </row>
    <row r="786" spans="1:5" ht="12.95">
      <c r="A786" s="11" t="s">
        <v>163</v>
      </c>
      <c r="B786" s="12">
        <v>319898.26699999999</v>
      </c>
      <c r="C786" s="12">
        <v>237766.61600000001</v>
      </c>
      <c r="D786" s="13">
        <f t="shared" si="24"/>
        <v>-82131.650999999983</v>
      </c>
      <c r="E786" s="14">
        <f t="shared" si="25"/>
        <v>-0.25674303199648152</v>
      </c>
    </row>
    <row r="787" spans="1:5" ht="12.95">
      <c r="A787" s="15" t="s">
        <v>7</v>
      </c>
      <c r="B787" s="12">
        <v>288524.12900000002</v>
      </c>
      <c r="C787" s="12">
        <v>211543.86600000004</v>
      </c>
      <c r="D787" s="13">
        <f t="shared" si="24"/>
        <v>-76980.262999999977</v>
      </c>
      <c r="E787" s="14">
        <f t="shared" si="25"/>
        <v>-0.26680701980387911</v>
      </c>
    </row>
    <row r="788" spans="1:5">
      <c r="A788" s="16" t="s">
        <v>8</v>
      </c>
      <c r="B788" s="17">
        <v>143039.35999999999</v>
      </c>
      <c r="C788" s="17">
        <v>100997.531</v>
      </c>
      <c r="D788" s="13">
        <f t="shared" si="24"/>
        <v>-42041.828999999983</v>
      </c>
      <c r="E788" s="14">
        <f t="shared" si="25"/>
        <v>-0.29391790483402602</v>
      </c>
    </row>
    <row r="789" spans="1:5">
      <c r="A789" s="16" t="s">
        <v>9</v>
      </c>
      <c r="B789" s="17">
        <v>96562.877000000008</v>
      </c>
      <c r="C789" s="17">
        <v>71869.857000000004</v>
      </c>
      <c r="D789" s="13">
        <f t="shared" si="24"/>
        <v>-24693.020000000004</v>
      </c>
      <c r="E789" s="14">
        <f t="shared" si="25"/>
        <v>-0.25571959708698411</v>
      </c>
    </row>
    <row r="790" spans="1:5">
      <c r="A790" s="16" t="s">
        <v>10</v>
      </c>
      <c r="B790" s="17">
        <v>25478.574999999997</v>
      </c>
      <c r="C790" s="17">
        <v>22004.749999999996</v>
      </c>
      <c r="D790" s="13">
        <f t="shared" si="24"/>
        <v>-3473.8250000000007</v>
      </c>
      <c r="E790" s="14">
        <f t="shared" si="25"/>
        <v>-0.13634298621488844</v>
      </c>
    </row>
    <row r="791" spans="1:5">
      <c r="A791" s="16" t="s">
        <v>11</v>
      </c>
      <c r="B791" s="17">
        <v>19229.761999999999</v>
      </c>
      <c r="C791" s="17">
        <v>13028.583000000001</v>
      </c>
      <c r="D791" s="13">
        <f t="shared" si="24"/>
        <v>-6201.1789999999983</v>
      </c>
      <c r="E791" s="14">
        <f t="shared" si="25"/>
        <v>-0.32247819811810458</v>
      </c>
    </row>
    <row r="792" spans="1:5">
      <c r="A792" s="16" t="s">
        <v>12</v>
      </c>
      <c r="B792" s="17">
        <v>2663.1499999999996</v>
      </c>
      <c r="C792" s="17">
        <v>2285.35</v>
      </c>
      <c r="D792" s="13">
        <f t="shared" si="24"/>
        <v>-377.79999999999973</v>
      </c>
      <c r="E792" s="14">
        <f t="shared" si="25"/>
        <v>-0.14186208061881597</v>
      </c>
    </row>
    <row r="793" spans="1:5">
      <c r="A793" s="16" t="s">
        <v>14</v>
      </c>
      <c r="B793" s="17">
        <v>904.40000000000009</v>
      </c>
      <c r="C793" s="17">
        <v>818.94500000000005</v>
      </c>
      <c r="D793" s="13">
        <f t="shared" si="24"/>
        <v>-85.455000000000041</v>
      </c>
      <c r="E793" s="14">
        <f t="shared" si="25"/>
        <v>-9.448805838124727E-2</v>
      </c>
    </row>
    <row r="794" spans="1:5">
      <c r="A794" s="16" t="s">
        <v>13</v>
      </c>
      <c r="B794" s="17">
        <v>632.13</v>
      </c>
      <c r="C794" s="17">
        <v>514.85</v>
      </c>
      <c r="D794" s="13">
        <f t="shared" si="24"/>
        <v>-117.27999999999997</v>
      </c>
      <c r="E794" s="14">
        <f t="shared" si="25"/>
        <v>-0.18553145713698127</v>
      </c>
    </row>
    <row r="795" spans="1:5">
      <c r="A795" s="16" t="s">
        <v>15</v>
      </c>
      <c r="B795" s="17">
        <v>13.875</v>
      </c>
      <c r="C795" s="17">
        <v>24</v>
      </c>
      <c r="D795" s="13">
        <f t="shared" si="24"/>
        <v>10.125</v>
      </c>
      <c r="E795" s="14">
        <f t="shared" si="25"/>
        <v>0.72972972972972971</v>
      </c>
    </row>
    <row r="796" spans="1:5" ht="12.95">
      <c r="A796" s="15" t="s">
        <v>16</v>
      </c>
      <c r="B796" s="12">
        <v>18376.810000000001</v>
      </c>
      <c r="C796" s="12">
        <v>14798.98</v>
      </c>
      <c r="D796" s="13">
        <f t="shared" si="24"/>
        <v>-3577.8300000000017</v>
      </c>
      <c r="E796" s="14">
        <f t="shared" si="25"/>
        <v>-0.19469265884557774</v>
      </c>
    </row>
    <row r="797" spans="1:5">
      <c r="A797" s="16" t="s">
        <v>17</v>
      </c>
      <c r="B797" s="17">
        <v>3805.7</v>
      </c>
      <c r="C797" s="17">
        <v>3396.1</v>
      </c>
      <c r="D797" s="13">
        <f t="shared" si="24"/>
        <v>-409.59999999999991</v>
      </c>
      <c r="E797" s="14">
        <f t="shared" si="25"/>
        <v>-0.10762803163675537</v>
      </c>
    </row>
    <row r="798" spans="1:5">
      <c r="A798" s="16" t="s">
        <v>19</v>
      </c>
      <c r="B798" s="17">
        <v>3447.15</v>
      </c>
      <c r="C798" s="17">
        <v>2369.5499999999997</v>
      </c>
      <c r="D798" s="13">
        <f t="shared" si="24"/>
        <v>-1077.6000000000004</v>
      </c>
      <c r="E798" s="14">
        <f t="shared" si="25"/>
        <v>-0.3126060658805101</v>
      </c>
    </row>
    <row r="799" spans="1:5">
      <c r="A799" s="16" t="s">
        <v>22</v>
      </c>
      <c r="B799" s="17">
        <v>2623.3499999999995</v>
      </c>
      <c r="C799" s="17">
        <v>1852.9</v>
      </c>
      <c r="D799" s="13">
        <f t="shared" si="24"/>
        <v>-770.44999999999936</v>
      </c>
      <c r="E799" s="14">
        <f t="shared" si="25"/>
        <v>-0.29368936664951284</v>
      </c>
    </row>
    <row r="800" spans="1:5">
      <c r="A800" s="16" t="s">
        <v>20</v>
      </c>
      <c r="B800" s="17">
        <v>1740.6399999999999</v>
      </c>
      <c r="C800" s="17">
        <v>1505.6899999999998</v>
      </c>
      <c r="D800" s="13">
        <f t="shared" si="24"/>
        <v>-234.95000000000005</v>
      </c>
      <c r="E800" s="14">
        <f t="shared" si="25"/>
        <v>-0.13497908815148454</v>
      </c>
    </row>
    <row r="801" spans="1:5">
      <c r="A801" s="16" t="s">
        <v>18</v>
      </c>
      <c r="B801" s="17">
        <v>1551.95</v>
      </c>
      <c r="C801" s="17">
        <v>1449.95</v>
      </c>
      <c r="D801" s="13">
        <f t="shared" si="24"/>
        <v>-102</v>
      </c>
      <c r="E801" s="14">
        <f t="shared" si="25"/>
        <v>-6.572376687393279E-2</v>
      </c>
    </row>
    <row r="802" spans="1:5">
      <c r="A802" s="16" t="s">
        <v>21</v>
      </c>
      <c r="B802" s="17">
        <v>1574.4999999999998</v>
      </c>
      <c r="C802" s="17">
        <v>1278.3999999999999</v>
      </c>
      <c r="D802" s="13">
        <f t="shared" si="24"/>
        <v>-296.09999999999991</v>
      </c>
      <c r="E802" s="14">
        <f t="shared" si="25"/>
        <v>-0.18805970149253728</v>
      </c>
    </row>
    <row r="803" spans="1:5">
      <c r="A803" s="16" t="s">
        <v>23</v>
      </c>
      <c r="B803" s="17">
        <v>1421.5500000000002</v>
      </c>
      <c r="C803" s="17">
        <v>1088.05</v>
      </c>
      <c r="D803" s="13">
        <f t="shared" si="24"/>
        <v>-333.50000000000023</v>
      </c>
      <c r="E803" s="14">
        <f t="shared" si="25"/>
        <v>-0.23460307410924708</v>
      </c>
    </row>
    <row r="804" spans="1:5">
      <c r="A804" s="16" t="s">
        <v>24</v>
      </c>
      <c r="B804" s="17">
        <v>974.97</v>
      </c>
      <c r="C804" s="17">
        <v>804.2</v>
      </c>
      <c r="D804" s="13">
        <f t="shared" si="24"/>
        <v>-170.76999999999998</v>
      </c>
      <c r="E804" s="14">
        <f t="shared" si="25"/>
        <v>-0.17515410730586581</v>
      </c>
    </row>
    <row r="805" spans="1:5">
      <c r="A805" s="16" t="s">
        <v>25</v>
      </c>
      <c r="B805" s="17">
        <v>328.9</v>
      </c>
      <c r="C805" s="17">
        <v>477.70000000000005</v>
      </c>
      <c r="D805" s="13">
        <f t="shared" si="24"/>
        <v>148.80000000000007</v>
      </c>
      <c r="E805" s="14">
        <f t="shared" si="25"/>
        <v>0.45241714806932221</v>
      </c>
    </row>
    <row r="806" spans="1:5">
      <c r="A806" s="16" t="s">
        <v>26</v>
      </c>
      <c r="B806" s="17">
        <v>578.5</v>
      </c>
      <c r="C806" s="17">
        <v>368.89999999999992</v>
      </c>
      <c r="D806" s="13">
        <f t="shared" si="24"/>
        <v>-209.60000000000008</v>
      </c>
      <c r="E806" s="14">
        <f t="shared" si="25"/>
        <v>-0.36231633535004337</v>
      </c>
    </row>
    <row r="807" spans="1:5">
      <c r="A807" s="16" t="s">
        <v>27</v>
      </c>
      <c r="B807" s="17">
        <v>309.90000000000003</v>
      </c>
      <c r="C807" s="17">
        <v>199.84</v>
      </c>
      <c r="D807" s="13">
        <f t="shared" si="24"/>
        <v>-110.06000000000003</v>
      </c>
      <c r="E807" s="14">
        <f t="shared" si="25"/>
        <v>-0.3551468215553405</v>
      </c>
    </row>
    <row r="808" spans="1:5">
      <c r="A808" s="16" t="s">
        <v>28</v>
      </c>
      <c r="B808" s="17">
        <v>19.700000000000003</v>
      </c>
      <c r="C808" s="17">
        <v>7.7</v>
      </c>
      <c r="D808" s="13">
        <f t="shared" si="24"/>
        <v>-12.000000000000004</v>
      </c>
      <c r="E808" s="14">
        <f t="shared" si="25"/>
        <v>-0.6091370558375635</v>
      </c>
    </row>
    <row r="809" spans="1:5" ht="12.95">
      <c r="A809" s="15" t="s">
        <v>29</v>
      </c>
      <c r="B809" s="12">
        <v>9236.603000000001</v>
      </c>
      <c r="C809" s="12">
        <v>7355.1699999999992</v>
      </c>
      <c r="D809" s="13">
        <f t="shared" si="24"/>
        <v>-1881.4330000000018</v>
      </c>
      <c r="E809" s="14">
        <f t="shared" si="25"/>
        <v>-0.2036931759435803</v>
      </c>
    </row>
    <row r="810" spans="1:5" ht="12.95">
      <c r="A810" s="15" t="s">
        <v>30</v>
      </c>
      <c r="B810" s="12">
        <v>2129.5250000000001</v>
      </c>
      <c r="C810" s="12">
        <v>2923.2500000000009</v>
      </c>
      <c r="D810" s="13">
        <f t="shared" si="24"/>
        <v>793.72500000000082</v>
      </c>
      <c r="E810" s="14">
        <f t="shared" si="25"/>
        <v>0.37272396426433163</v>
      </c>
    </row>
    <row r="811" spans="1:5" ht="12.95">
      <c r="A811" s="15" t="s">
        <v>31</v>
      </c>
      <c r="B811" s="12">
        <v>1631.2</v>
      </c>
      <c r="C811" s="12">
        <v>1145.3499999999999</v>
      </c>
      <c r="D811" s="13">
        <f t="shared" si="24"/>
        <v>-485.85000000000014</v>
      </c>
      <c r="E811" s="14">
        <f t="shared" si="25"/>
        <v>-0.29784820990681715</v>
      </c>
    </row>
    <row r="812" spans="1:5" ht="12.95">
      <c r="A812" s="11" t="s">
        <v>164</v>
      </c>
      <c r="B812" s="12">
        <v>63717.351999999999</v>
      </c>
      <c r="C812" s="12">
        <v>135464.61299999998</v>
      </c>
      <c r="D812" s="13">
        <f t="shared" si="24"/>
        <v>71747.260999999984</v>
      </c>
      <c r="E812" s="14">
        <f t="shared" si="25"/>
        <v>1.1260238969127276</v>
      </c>
    </row>
    <row r="813" spans="1:5" ht="12.95">
      <c r="A813" s="15" t="s">
        <v>7</v>
      </c>
      <c r="B813" s="12">
        <v>56462.462</v>
      </c>
      <c r="C813" s="12">
        <v>118846.493</v>
      </c>
      <c r="D813" s="13">
        <f t="shared" si="24"/>
        <v>62384.031000000003</v>
      </c>
      <c r="E813" s="14">
        <f t="shared" si="25"/>
        <v>1.1048762096133888</v>
      </c>
    </row>
    <row r="814" spans="1:5">
      <c r="A814" s="16" t="s">
        <v>8</v>
      </c>
      <c r="B814" s="17">
        <v>19641.625</v>
      </c>
      <c r="C814" s="17">
        <v>45204.625</v>
      </c>
      <c r="D814" s="13">
        <f t="shared" si="24"/>
        <v>25563</v>
      </c>
      <c r="E814" s="14">
        <f t="shared" si="25"/>
        <v>1.3014707286184315</v>
      </c>
    </row>
    <row r="815" spans="1:5">
      <c r="A815" s="16" t="s">
        <v>9</v>
      </c>
      <c r="B815" s="17">
        <v>20740.875</v>
      </c>
      <c r="C815" s="17">
        <v>45146.995999999999</v>
      </c>
      <c r="D815" s="13">
        <f t="shared" si="24"/>
        <v>24406.120999999999</v>
      </c>
      <c r="E815" s="14">
        <f t="shared" si="25"/>
        <v>1.1767160739361284</v>
      </c>
    </row>
    <row r="816" spans="1:5">
      <c r="A816" s="16" t="s">
        <v>10</v>
      </c>
      <c r="B816" s="17">
        <v>7516.6749999999993</v>
      </c>
      <c r="C816" s="17">
        <v>15111.5</v>
      </c>
      <c r="D816" s="13">
        <f t="shared" si="24"/>
        <v>7594.8250000000007</v>
      </c>
      <c r="E816" s="14">
        <f t="shared" si="25"/>
        <v>1.0103968842606608</v>
      </c>
    </row>
    <row r="817" spans="1:5">
      <c r="A817" s="16" t="s">
        <v>11</v>
      </c>
      <c r="B817" s="17">
        <v>6901.2369999999992</v>
      </c>
      <c r="C817" s="17">
        <v>10200.612000000001</v>
      </c>
      <c r="D817" s="13">
        <f t="shared" si="24"/>
        <v>3299.3750000000018</v>
      </c>
      <c r="E817" s="14">
        <f t="shared" si="25"/>
        <v>0.47808458106858265</v>
      </c>
    </row>
    <row r="818" spans="1:5">
      <c r="A818" s="16" t="s">
        <v>12</v>
      </c>
      <c r="B818" s="17">
        <v>1119.1500000000001</v>
      </c>
      <c r="C818" s="17">
        <v>2134.9500000000003</v>
      </c>
      <c r="D818" s="13">
        <f t="shared" si="24"/>
        <v>1015.8000000000002</v>
      </c>
      <c r="E818" s="14">
        <f t="shared" si="25"/>
        <v>0.90765312960729139</v>
      </c>
    </row>
    <row r="819" spans="1:5">
      <c r="A819" s="16" t="s">
        <v>13</v>
      </c>
      <c r="B819" s="17">
        <v>332.40000000000003</v>
      </c>
      <c r="C819" s="17">
        <v>725.31999999999994</v>
      </c>
      <c r="D819" s="13">
        <f t="shared" si="24"/>
        <v>392.9199999999999</v>
      </c>
      <c r="E819" s="14">
        <f t="shared" si="25"/>
        <v>1.1820697954271957</v>
      </c>
    </row>
    <row r="820" spans="1:5">
      <c r="A820" s="16" t="s">
        <v>14</v>
      </c>
      <c r="B820" s="17">
        <v>204.56</v>
      </c>
      <c r="C820" s="17">
        <v>322.49</v>
      </c>
      <c r="D820" s="13">
        <f t="shared" si="24"/>
        <v>117.93</v>
      </c>
      <c r="E820" s="14">
        <f t="shared" si="25"/>
        <v>0.57650567070786085</v>
      </c>
    </row>
    <row r="821" spans="1:5">
      <c r="A821" s="16" t="s">
        <v>15</v>
      </c>
      <c r="B821" s="17">
        <v>5.94</v>
      </c>
      <c r="C821" s="17"/>
      <c r="D821" s="13">
        <f t="shared" si="24"/>
        <v>-5.94</v>
      </c>
      <c r="E821" s="14">
        <f t="shared" si="25"/>
        <v>-1</v>
      </c>
    </row>
    <row r="822" spans="1:5" ht="12.95">
      <c r="A822" s="15" t="s">
        <v>16</v>
      </c>
      <c r="B822" s="12">
        <v>5156.17</v>
      </c>
      <c r="C822" s="12">
        <v>12244.099999999999</v>
      </c>
      <c r="D822" s="13">
        <f t="shared" si="24"/>
        <v>7087.9299999999985</v>
      </c>
      <c r="E822" s="14">
        <f t="shared" si="25"/>
        <v>1.3746501763906152</v>
      </c>
    </row>
    <row r="823" spans="1:5">
      <c r="A823" s="16" t="s">
        <v>17</v>
      </c>
      <c r="B823" s="17">
        <v>1556.3</v>
      </c>
      <c r="C823" s="17">
        <v>3910.3499999999995</v>
      </c>
      <c r="D823" s="13">
        <f t="shared" si="24"/>
        <v>2354.0499999999993</v>
      </c>
      <c r="E823" s="14">
        <f t="shared" si="25"/>
        <v>1.5125939728844049</v>
      </c>
    </row>
    <row r="824" spans="1:5">
      <c r="A824" s="16" t="s">
        <v>19</v>
      </c>
      <c r="B824" s="17">
        <v>623.95000000000005</v>
      </c>
      <c r="C824" s="17">
        <v>1681.6999999999998</v>
      </c>
      <c r="D824" s="13">
        <f t="shared" si="24"/>
        <v>1057.7499999999998</v>
      </c>
      <c r="E824" s="14">
        <f t="shared" si="25"/>
        <v>1.6952480166680017</v>
      </c>
    </row>
    <row r="825" spans="1:5">
      <c r="A825" s="16" t="s">
        <v>22</v>
      </c>
      <c r="B825" s="17">
        <v>902.40000000000009</v>
      </c>
      <c r="C825" s="17">
        <v>1633</v>
      </c>
      <c r="D825" s="13">
        <f t="shared" si="24"/>
        <v>730.59999999999991</v>
      </c>
      <c r="E825" s="14">
        <f t="shared" si="25"/>
        <v>0.80961879432624095</v>
      </c>
    </row>
    <row r="826" spans="1:5">
      <c r="A826" s="16" t="s">
        <v>18</v>
      </c>
      <c r="B826" s="17">
        <v>569.30000000000007</v>
      </c>
      <c r="C826" s="17">
        <v>1397.9</v>
      </c>
      <c r="D826" s="13">
        <f t="shared" si="24"/>
        <v>828.6</v>
      </c>
      <c r="E826" s="14">
        <f t="shared" si="25"/>
        <v>1.4554716318285612</v>
      </c>
    </row>
    <row r="827" spans="1:5">
      <c r="A827" s="16" t="s">
        <v>20</v>
      </c>
      <c r="B827" s="17">
        <v>420.26</v>
      </c>
      <c r="C827" s="17">
        <v>1036.1299999999999</v>
      </c>
      <c r="D827" s="13">
        <f t="shared" si="24"/>
        <v>615.86999999999989</v>
      </c>
      <c r="E827" s="14">
        <f t="shared" si="25"/>
        <v>1.4654499595488504</v>
      </c>
    </row>
    <row r="828" spans="1:5">
      <c r="A828" s="16" t="s">
        <v>24</v>
      </c>
      <c r="B828" s="17">
        <v>241.66</v>
      </c>
      <c r="C828" s="17">
        <v>598.27</v>
      </c>
      <c r="D828" s="13">
        <f t="shared" si="24"/>
        <v>356.61</v>
      </c>
      <c r="E828" s="14">
        <f t="shared" si="25"/>
        <v>1.4756682942977739</v>
      </c>
    </row>
    <row r="829" spans="1:5">
      <c r="A829" s="16" t="s">
        <v>23</v>
      </c>
      <c r="B829" s="17">
        <v>214.65</v>
      </c>
      <c r="C829" s="17">
        <v>584.84999999999991</v>
      </c>
      <c r="D829" s="13">
        <f t="shared" si="24"/>
        <v>370.19999999999993</v>
      </c>
      <c r="E829" s="14">
        <f t="shared" si="25"/>
        <v>1.7246680642907055</v>
      </c>
    </row>
    <row r="830" spans="1:5">
      <c r="A830" s="16" t="s">
        <v>21</v>
      </c>
      <c r="B830" s="17">
        <v>177.59999999999997</v>
      </c>
      <c r="C830" s="17">
        <v>443.70000000000005</v>
      </c>
      <c r="D830" s="13">
        <f t="shared" si="24"/>
        <v>266.10000000000008</v>
      </c>
      <c r="E830" s="14">
        <f t="shared" si="25"/>
        <v>1.4983108108108116</v>
      </c>
    </row>
    <row r="831" spans="1:5">
      <c r="A831" s="16" t="s">
        <v>25</v>
      </c>
      <c r="B831" s="17">
        <v>152.19999999999999</v>
      </c>
      <c r="C831" s="17">
        <v>394</v>
      </c>
      <c r="D831" s="13">
        <f t="shared" si="24"/>
        <v>241.8</v>
      </c>
      <c r="E831" s="14">
        <f t="shared" si="25"/>
        <v>1.5886990801576875</v>
      </c>
    </row>
    <row r="832" spans="1:5">
      <c r="A832" s="16" t="s">
        <v>26</v>
      </c>
      <c r="B832" s="17">
        <v>193.15</v>
      </c>
      <c r="C832" s="17">
        <v>330.5</v>
      </c>
      <c r="D832" s="13">
        <f t="shared" si="24"/>
        <v>137.35</v>
      </c>
      <c r="E832" s="14">
        <f t="shared" si="25"/>
        <v>0.71110535852964007</v>
      </c>
    </row>
    <row r="833" spans="1:5">
      <c r="A833" s="16" t="s">
        <v>27</v>
      </c>
      <c r="B833" s="17">
        <v>104.7</v>
      </c>
      <c r="C833" s="17">
        <v>233.7</v>
      </c>
      <c r="D833" s="13">
        <f t="shared" si="24"/>
        <v>129</v>
      </c>
      <c r="E833" s="14">
        <f t="shared" si="25"/>
        <v>1.2320916905444126</v>
      </c>
    </row>
    <row r="834" spans="1:5" ht="12.95">
      <c r="A834" s="15" t="s">
        <v>29</v>
      </c>
      <c r="B834" s="12">
        <v>1261.5</v>
      </c>
      <c r="C834" s="12">
        <v>2407.5500000000002</v>
      </c>
      <c r="D834" s="13">
        <f t="shared" si="24"/>
        <v>1146.0500000000002</v>
      </c>
      <c r="E834" s="14">
        <f t="shared" si="25"/>
        <v>0.90848196591359509</v>
      </c>
    </row>
    <row r="835" spans="1:5" ht="12.95">
      <c r="A835" s="15" t="s">
        <v>30</v>
      </c>
      <c r="B835" s="12">
        <v>612.495</v>
      </c>
      <c r="C835" s="12">
        <v>1493.3450000000005</v>
      </c>
      <c r="D835" s="13">
        <f t="shared" si="24"/>
        <v>880.85000000000048</v>
      </c>
      <c r="E835" s="14">
        <f t="shared" si="25"/>
        <v>1.4381341888505219</v>
      </c>
    </row>
    <row r="836" spans="1:5" ht="12.95">
      <c r="A836" s="15" t="s">
        <v>31</v>
      </c>
      <c r="B836" s="12">
        <v>224.72500000000002</v>
      </c>
      <c r="C836" s="12">
        <v>473.125</v>
      </c>
      <c r="D836" s="13">
        <f t="shared" si="24"/>
        <v>248.39999999999998</v>
      </c>
      <c r="E836" s="14">
        <f t="shared" si="25"/>
        <v>1.1053509845366556</v>
      </c>
    </row>
    <row r="837" spans="1:5" ht="12.95">
      <c r="A837" s="11" t="s">
        <v>165</v>
      </c>
      <c r="B837" s="12">
        <v>250390.19799999997</v>
      </c>
      <c r="C837" s="12">
        <v>174665.802</v>
      </c>
      <c r="D837" s="13">
        <f t="shared" ref="D837:D863" si="26">C837-B837</f>
        <v>-75724.395999999979</v>
      </c>
      <c r="E837" s="14">
        <f t="shared" ref="E837:E863" si="27">D837/B837</f>
        <v>-0.30242556060441306</v>
      </c>
    </row>
    <row r="838" spans="1:5" ht="12.95">
      <c r="A838" s="15" t="s">
        <v>7</v>
      </c>
      <c r="B838" s="12">
        <v>226578.467</v>
      </c>
      <c r="C838" s="12">
        <v>156897.44399999999</v>
      </c>
      <c r="D838" s="13">
        <f t="shared" si="26"/>
        <v>-69681.023000000016</v>
      </c>
      <c r="E838" s="14">
        <f t="shared" si="27"/>
        <v>-0.30753594515228144</v>
      </c>
    </row>
    <row r="839" spans="1:5">
      <c r="A839" s="16" t="s">
        <v>8</v>
      </c>
      <c r="B839" s="17">
        <v>99075.247000000018</v>
      </c>
      <c r="C839" s="17">
        <v>65146.212999999996</v>
      </c>
      <c r="D839" s="13">
        <f t="shared" si="26"/>
        <v>-33929.034000000021</v>
      </c>
      <c r="E839" s="14">
        <f t="shared" si="27"/>
        <v>-0.34245722344754803</v>
      </c>
    </row>
    <row r="840" spans="1:5">
      <c r="A840" s="16" t="s">
        <v>9</v>
      </c>
      <c r="B840" s="17">
        <v>81333.870999999999</v>
      </c>
      <c r="C840" s="17">
        <v>58855.047000000006</v>
      </c>
      <c r="D840" s="13">
        <f t="shared" si="26"/>
        <v>-22478.823999999993</v>
      </c>
      <c r="E840" s="14">
        <f t="shared" si="27"/>
        <v>-0.27637715657232143</v>
      </c>
    </row>
    <row r="841" spans="1:5">
      <c r="A841" s="16" t="s">
        <v>10</v>
      </c>
      <c r="B841" s="17">
        <v>22502.15</v>
      </c>
      <c r="C841" s="17">
        <v>17517.150000000001</v>
      </c>
      <c r="D841" s="13">
        <f t="shared" si="26"/>
        <v>-4985</v>
      </c>
      <c r="E841" s="14">
        <f t="shared" si="27"/>
        <v>-0.2215343867141584</v>
      </c>
    </row>
    <row r="842" spans="1:5">
      <c r="A842" s="16" t="s">
        <v>11</v>
      </c>
      <c r="B842" s="17">
        <v>21296.313999999998</v>
      </c>
      <c r="C842" s="17">
        <v>13668.484</v>
      </c>
      <c r="D842" s="13">
        <f t="shared" si="26"/>
        <v>-7627.8299999999981</v>
      </c>
      <c r="E842" s="14">
        <f t="shared" si="27"/>
        <v>-0.35817606746406905</v>
      </c>
    </row>
    <row r="843" spans="1:5">
      <c r="A843" s="16" t="s">
        <v>12</v>
      </c>
      <c r="B843" s="17">
        <v>1642.9999999999998</v>
      </c>
      <c r="C843" s="17">
        <v>1106.6999999999998</v>
      </c>
      <c r="D843" s="13">
        <f t="shared" si="26"/>
        <v>-536.29999999999995</v>
      </c>
      <c r="E843" s="14">
        <f t="shared" si="27"/>
        <v>-0.32641509433962268</v>
      </c>
    </row>
    <row r="844" spans="1:5">
      <c r="A844" s="16" t="s">
        <v>13</v>
      </c>
      <c r="B844" s="17">
        <v>351.59999999999997</v>
      </c>
      <c r="C844" s="17">
        <v>347.45999999999992</v>
      </c>
      <c r="D844" s="13">
        <f t="shared" si="26"/>
        <v>-4.1400000000000432</v>
      </c>
      <c r="E844" s="14">
        <f t="shared" si="27"/>
        <v>-1.1774744027303878E-2</v>
      </c>
    </row>
    <row r="845" spans="1:5">
      <c r="A845" s="16" t="s">
        <v>14</v>
      </c>
      <c r="B845" s="17">
        <v>362.86</v>
      </c>
      <c r="C845" s="17">
        <v>244.24</v>
      </c>
      <c r="D845" s="13">
        <f t="shared" si="26"/>
        <v>-118.62</v>
      </c>
      <c r="E845" s="14">
        <f t="shared" si="27"/>
        <v>-0.32690293777214352</v>
      </c>
    </row>
    <row r="846" spans="1:5">
      <c r="A846" s="16" t="s">
        <v>15</v>
      </c>
      <c r="B846" s="17">
        <v>13.424999999999999</v>
      </c>
      <c r="C846" s="17">
        <v>12.15</v>
      </c>
      <c r="D846" s="13">
        <f t="shared" si="26"/>
        <v>-1.2749999999999986</v>
      </c>
      <c r="E846" s="14">
        <f t="shared" si="27"/>
        <v>-9.4972067039106045E-2</v>
      </c>
    </row>
    <row r="847" spans="1:5" ht="12.95">
      <c r="A847" s="15" t="s">
        <v>16</v>
      </c>
      <c r="B847" s="12">
        <v>15072.11</v>
      </c>
      <c r="C847" s="12">
        <v>10464.300000000001</v>
      </c>
      <c r="D847" s="13">
        <f t="shared" si="26"/>
        <v>-4607.8099999999995</v>
      </c>
      <c r="E847" s="14">
        <f t="shared" si="27"/>
        <v>-0.30571764669976526</v>
      </c>
    </row>
    <row r="848" spans="1:5">
      <c r="A848" s="16" t="s">
        <v>17</v>
      </c>
      <c r="B848" s="17">
        <v>3187.35</v>
      </c>
      <c r="C848" s="17">
        <v>2366.5500000000002</v>
      </c>
      <c r="D848" s="13">
        <f t="shared" si="26"/>
        <v>-820.79999999999973</v>
      </c>
      <c r="E848" s="14">
        <f t="shared" si="27"/>
        <v>-0.25751800084709858</v>
      </c>
    </row>
    <row r="849" spans="1:5">
      <c r="A849" s="16" t="s">
        <v>22</v>
      </c>
      <c r="B849" s="17">
        <v>2819.4500000000003</v>
      </c>
      <c r="C849" s="17">
        <v>1807.25</v>
      </c>
      <c r="D849" s="13">
        <f t="shared" si="26"/>
        <v>-1012.2000000000003</v>
      </c>
      <c r="E849" s="14">
        <f t="shared" si="27"/>
        <v>-0.35900618915036625</v>
      </c>
    </row>
    <row r="850" spans="1:5">
      <c r="A850" s="16" t="s">
        <v>19</v>
      </c>
      <c r="B850" s="17">
        <v>2457.6</v>
      </c>
      <c r="C850" s="17">
        <v>1555.35</v>
      </c>
      <c r="D850" s="13">
        <f t="shared" si="26"/>
        <v>-902.25</v>
      </c>
      <c r="E850" s="14">
        <f t="shared" si="27"/>
        <v>-0.36712646484375</v>
      </c>
    </row>
    <row r="851" spans="1:5">
      <c r="A851" s="16" t="s">
        <v>18</v>
      </c>
      <c r="B851" s="17">
        <v>1209.75</v>
      </c>
      <c r="C851" s="17">
        <v>984.35</v>
      </c>
      <c r="D851" s="13">
        <f t="shared" si="26"/>
        <v>-225.39999999999998</v>
      </c>
      <c r="E851" s="14">
        <f t="shared" si="27"/>
        <v>-0.18631948749741681</v>
      </c>
    </row>
    <row r="852" spans="1:5">
      <c r="A852" s="16" t="s">
        <v>20</v>
      </c>
      <c r="B852" s="17">
        <v>1625.21</v>
      </c>
      <c r="C852" s="17">
        <v>971.74999999999989</v>
      </c>
      <c r="D852" s="13">
        <f t="shared" si="26"/>
        <v>-653.46000000000015</v>
      </c>
      <c r="E852" s="14">
        <f t="shared" si="27"/>
        <v>-0.40207727001433669</v>
      </c>
    </row>
    <row r="853" spans="1:5">
      <c r="A853" s="16" t="s">
        <v>21</v>
      </c>
      <c r="B853" s="17">
        <v>1010.1899999999999</v>
      </c>
      <c r="C853" s="17">
        <v>770.8</v>
      </c>
      <c r="D853" s="13">
        <f t="shared" si="26"/>
        <v>-239.39</v>
      </c>
      <c r="E853" s="14">
        <f t="shared" si="27"/>
        <v>-0.23697522248289926</v>
      </c>
    </row>
    <row r="854" spans="1:5">
      <c r="A854" s="16" t="s">
        <v>23</v>
      </c>
      <c r="B854" s="17">
        <v>909.4</v>
      </c>
      <c r="C854" s="17">
        <v>684.4</v>
      </c>
      <c r="D854" s="13">
        <f t="shared" si="26"/>
        <v>-225</v>
      </c>
      <c r="E854" s="14">
        <f t="shared" si="27"/>
        <v>-0.24741587860127556</v>
      </c>
    </row>
    <row r="855" spans="1:5">
      <c r="A855" s="16" t="s">
        <v>24</v>
      </c>
      <c r="B855" s="17">
        <v>727.41</v>
      </c>
      <c r="C855" s="17">
        <v>514.82000000000005</v>
      </c>
      <c r="D855" s="13">
        <f t="shared" si="26"/>
        <v>-212.58999999999992</v>
      </c>
      <c r="E855" s="14">
        <f t="shared" si="27"/>
        <v>-0.29225608666364211</v>
      </c>
    </row>
    <row r="856" spans="1:5">
      <c r="A856" s="16" t="s">
        <v>25</v>
      </c>
      <c r="B856" s="17">
        <v>484.69999999999993</v>
      </c>
      <c r="C856" s="17">
        <v>445.20000000000005</v>
      </c>
      <c r="D856" s="13">
        <f t="shared" si="26"/>
        <v>-39.499999999999886</v>
      </c>
      <c r="E856" s="14">
        <f t="shared" si="27"/>
        <v>-8.1493707447905697E-2</v>
      </c>
    </row>
    <row r="857" spans="1:5">
      <c r="A857" s="16" t="s">
        <v>26</v>
      </c>
      <c r="B857" s="17">
        <v>412.5</v>
      </c>
      <c r="C857" s="17">
        <v>216.6</v>
      </c>
      <c r="D857" s="13">
        <f t="shared" si="26"/>
        <v>-195.9</v>
      </c>
      <c r="E857" s="14">
        <f t="shared" si="27"/>
        <v>-0.47490909090909095</v>
      </c>
    </row>
    <row r="858" spans="1:5">
      <c r="A858" s="16" t="s">
        <v>27</v>
      </c>
      <c r="B858" s="17">
        <v>199.15</v>
      </c>
      <c r="C858" s="17">
        <v>127.63</v>
      </c>
      <c r="D858" s="13">
        <f t="shared" si="26"/>
        <v>-71.52000000000001</v>
      </c>
      <c r="E858" s="14">
        <f t="shared" si="27"/>
        <v>-0.3591262867185539</v>
      </c>
    </row>
    <row r="859" spans="1:5">
      <c r="A859" s="16" t="s">
        <v>28</v>
      </c>
      <c r="B859" s="17">
        <v>29.4</v>
      </c>
      <c r="C859" s="17">
        <v>19.600000000000001</v>
      </c>
      <c r="D859" s="13">
        <f t="shared" si="26"/>
        <v>-9.7999999999999972</v>
      </c>
      <c r="E859" s="14">
        <f t="shared" si="27"/>
        <v>-0.33333333333333326</v>
      </c>
    </row>
    <row r="860" spans="1:5" ht="12.95">
      <c r="A860" s="15" t="s">
        <v>29</v>
      </c>
      <c r="B860" s="12">
        <v>5075.1860000000006</v>
      </c>
      <c r="C860" s="12">
        <v>3797.5030000000002</v>
      </c>
      <c r="D860" s="13">
        <f t="shared" si="26"/>
        <v>-1277.6830000000004</v>
      </c>
      <c r="E860" s="14">
        <f t="shared" si="27"/>
        <v>-0.25175097030926558</v>
      </c>
    </row>
    <row r="861" spans="1:5" ht="12.95">
      <c r="A861" s="15" t="s">
        <v>30</v>
      </c>
      <c r="B861" s="12">
        <v>1863.385</v>
      </c>
      <c r="C861" s="12">
        <v>2157.005000000001</v>
      </c>
      <c r="D861" s="13">
        <f t="shared" si="26"/>
        <v>293.62000000000103</v>
      </c>
      <c r="E861" s="14">
        <f t="shared" si="27"/>
        <v>0.15757344832120096</v>
      </c>
    </row>
    <row r="862" spans="1:5" ht="12.95">
      <c r="A862" s="15" t="s">
        <v>31</v>
      </c>
      <c r="B862" s="12">
        <v>1801.05</v>
      </c>
      <c r="C862" s="12">
        <v>1349.5500000000002</v>
      </c>
      <c r="D862" s="13">
        <f t="shared" si="26"/>
        <v>-451.49999999999977</v>
      </c>
      <c r="E862" s="14">
        <f t="shared" si="27"/>
        <v>-0.25068709919213777</v>
      </c>
    </row>
    <row r="863" spans="1:5" ht="12.95">
      <c r="A863" s="11" t="s">
        <v>51</v>
      </c>
      <c r="B863" s="18">
        <v>8764412.2219999991</v>
      </c>
      <c r="C863" s="18">
        <v>7086195.7179999975</v>
      </c>
      <c r="D863" s="19">
        <f t="shared" si="26"/>
        <v>-1678216.5040000016</v>
      </c>
      <c r="E863" s="20">
        <f t="shared" si="27"/>
        <v>-0.19148078176736422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E7D-A927-4448-8682-D280C35BCEAD}">
  <dimension ref="A1:E602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27" bestFit="1" customWidth="1"/>
    <col min="2" max="3" width="13.42578125" customWidth="1"/>
  </cols>
  <sheetData>
    <row r="1" spans="1:5" ht="12.95">
      <c r="A1" s="25" t="s">
        <v>166</v>
      </c>
      <c r="B1" s="25"/>
      <c r="C1" s="25"/>
      <c r="D1" s="25"/>
      <c r="E1" s="25"/>
    </row>
    <row r="2" spans="1:5" ht="12.95">
      <c r="A2" s="25" t="s">
        <v>1</v>
      </c>
      <c r="B2" s="25" t="s">
        <v>2</v>
      </c>
      <c r="C2" s="25"/>
      <c r="D2" s="25" t="s">
        <v>3</v>
      </c>
      <c r="E2" s="25"/>
    </row>
    <row r="3" spans="1:5" ht="12.95">
      <c r="A3" s="25"/>
      <c r="B3" s="9">
        <v>2021</v>
      </c>
      <c r="C3" s="9">
        <v>2022</v>
      </c>
      <c r="D3" s="10" t="s">
        <v>4</v>
      </c>
      <c r="E3" s="10" t="s">
        <v>5</v>
      </c>
    </row>
    <row r="4" spans="1:5" ht="12.95">
      <c r="A4" s="11" t="s">
        <v>167</v>
      </c>
      <c r="B4" s="12">
        <v>22073.325000000001</v>
      </c>
      <c r="C4" s="12">
        <v>97789.872999999992</v>
      </c>
      <c r="D4" s="13">
        <f>C4-B4</f>
        <v>75716.547999999995</v>
      </c>
      <c r="E4" s="14">
        <f>D4/B4</f>
        <v>3.430228477132466</v>
      </c>
    </row>
    <row r="5" spans="1:5" ht="12.95">
      <c r="A5" s="15" t="s">
        <v>7</v>
      </c>
      <c r="B5" s="12">
        <v>18287.930000000004</v>
      </c>
      <c r="C5" s="12">
        <v>80617.774000000005</v>
      </c>
      <c r="D5" s="13">
        <f t="shared" ref="D5:D68" si="0">C5-B5</f>
        <v>62329.843999999997</v>
      </c>
      <c r="E5" s="14">
        <f t="shared" ref="E5:E68" si="1">D5/B5</f>
        <v>3.4082503596634495</v>
      </c>
    </row>
    <row r="6" spans="1:5">
      <c r="A6" s="16" t="s">
        <v>8</v>
      </c>
      <c r="B6" s="17">
        <v>7725.7430000000004</v>
      </c>
      <c r="C6" s="17">
        <v>43267.631999999998</v>
      </c>
      <c r="D6" s="13">
        <f t="shared" si="0"/>
        <v>35541.888999999996</v>
      </c>
      <c r="E6" s="14">
        <f t="shared" si="1"/>
        <v>4.6004493030637947</v>
      </c>
    </row>
    <row r="7" spans="1:5">
      <c r="A7" s="16" t="s">
        <v>9</v>
      </c>
      <c r="B7" s="17">
        <v>6098.7979999999998</v>
      </c>
      <c r="C7" s="17">
        <v>24085.125</v>
      </c>
      <c r="D7" s="13">
        <f t="shared" si="0"/>
        <v>17986.327000000001</v>
      </c>
      <c r="E7" s="14">
        <f t="shared" si="1"/>
        <v>2.9491593261491857</v>
      </c>
    </row>
    <row r="8" spans="1:5">
      <c r="A8" s="16" t="s">
        <v>10</v>
      </c>
      <c r="B8" s="17">
        <v>1798.35</v>
      </c>
      <c r="C8" s="17">
        <v>6836.7000000000007</v>
      </c>
      <c r="D8" s="13">
        <f t="shared" si="0"/>
        <v>5038.3500000000004</v>
      </c>
      <c r="E8" s="14">
        <f t="shared" si="1"/>
        <v>2.8016515138877307</v>
      </c>
    </row>
    <row r="9" spans="1:5">
      <c r="A9" s="16" t="s">
        <v>11</v>
      </c>
      <c r="B9" s="17">
        <v>1678.12</v>
      </c>
      <c r="C9" s="17">
        <v>3640.1959999999999</v>
      </c>
      <c r="D9" s="13">
        <f t="shared" si="0"/>
        <v>1962.076</v>
      </c>
      <c r="E9" s="14">
        <f t="shared" si="1"/>
        <v>1.1692107834958168</v>
      </c>
    </row>
    <row r="10" spans="1:5">
      <c r="A10" s="16" t="s">
        <v>14</v>
      </c>
      <c r="B10" s="17">
        <v>339.24</v>
      </c>
      <c r="C10" s="17">
        <v>1049.1300000000001</v>
      </c>
      <c r="D10" s="13">
        <f t="shared" si="0"/>
        <v>709.8900000000001</v>
      </c>
      <c r="E10" s="14">
        <f t="shared" si="1"/>
        <v>2.0925893172974885</v>
      </c>
    </row>
    <row r="11" spans="1:5">
      <c r="A11" s="16" t="s">
        <v>13</v>
      </c>
      <c r="B11" s="17">
        <v>353.27</v>
      </c>
      <c r="C11" s="17">
        <v>930.11599999999999</v>
      </c>
      <c r="D11" s="13">
        <f t="shared" si="0"/>
        <v>576.846</v>
      </c>
      <c r="E11" s="14">
        <f t="shared" si="1"/>
        <v>1.632875704135647</v>
      </c>
    </row>
    <row r="12" spans="1:5">
      <c r="A12" s="16" t="s">
        <v>12</v>
      </c>
      <c r="B12" s="17">
        <v>290.25</v>
      </c>
      <c r="C12" s="17">
        <v>807.75</v>
      </c>
      <c r="D12" s="13">
        <f t="shared" si="0"/>
        <v>517.5</v>
      </c>
      <c r="E12" s="14">
        <f t="shared" si="1"/>
        <v>1.7829457364341086</v>
      </c>
    </row>
    <row r="13" spans="1:5">
      <c r="A13" s="16" t="s">
        <v>15</v>
      </c>
      <c r="B13" s="17">
        <v>4.1589999999999998</v>
      </c>
      <c r="C13" s="17">
        <v>1.125</v>
      </c>
      <c r="D13" s="13">
        <f t="shared" si="0"/>
        <v>-3.0339999999999998</v>
      </c>
      <c r="E13" s="14">
        <f t="shared" si="1"/>
        <v>-0.72950228420293339</v>
      </c>
    </row>
    <row r="14" spans="1:5" ht="12.95">
      <c r="A14" s="15" t="s">
        <v>16</v>
      </c>
      <c r="B14" s="12">
        <v>3003.7999999999997</v>
      </c>
      <c r="C14" s="12">
        <v>14312.909999999998</v>
      </c>
      <c r="D14" s="13">
        <f t="shared" si="0"/>
        <v>11309.109999999999</v>
      </c>
      <c r="E14" s="14">
        <f t="shared" si="1"/>
        <v>3.764934416405886</v>
      </c>
    </row>
    <row r="15" spans="1:5">
      <c r="A15" s="16" t="s">
        <v>17</v>
      </c>
      <c r="B15" s="17">
        <v>585.79999999999995</v>
      </c>
      <c r="C15" s="17">
        <v>3518.89</v>
      </c>
      <c r="D15" s="13">
        <f t="shared" si="0"/>
        <v>2933.09</v>
      </c>
      <c r="E15" s="14">
        <f t="shared" si="1"/>
        <v>5.006981905087061</v>
      </c>
    </row>
    <row r="16" spans="1:5">
      <c r="A16" s="16" t="s">
        <v>18</v>
      </c>
      <c r="B16" s="17">
        <v>535.6</v>
      </c>
      <c r="C16" s="17">
        <v>2281.85</v>
      </c>
      <c r="D16" s="13">
        <f t="shared" si="0"/>
        <v>1746.25</v>
      </c>
      <c r="E16" s="14">
        <f t="shared" si="1"/>
        <v>3.2603622106049288</v>
      </c>
    </row>
    <row r="17" spans="1:5">
      <c r="A17" s="16" t="s">
        <v>19</v>
      </c>
      <c r="B17" s="17">
        <v>278.89999999999998</v>
      </c>
      <c r="C17" s="17">
        <v>1748.4</v>
      </c>
      <c r="D17" s="13">
        <f t="shared" si="0"/>
        <v>1469.5</v>
      </c>
      <c r="E17" s="14">
        <f t="shared" si="1"/>
        <v>5.2689135891000367</v>
      </c>
    </row>
    <row r="18" spans="1:5">
      <c r="A18" s="16" t="s">
        <v>23</v>
      </c>
      <c r="B18" s="17">
        <v>305.2</v>
      </c>
      <c r="C18" s="17">
        <v>1570.4</v>
      </c>
      <c r="D18" s="13">
        <f t="shared" si="0"/>
        <v>1265.2</v>
      </c>
      <c r="E18" s="14">
        <f t="shared" si="1"/>
        <v>4.1454783748361734</v>
      </c>
    </row>
    <row r="19" spans="1:5">
      <c r="A19" s="16" t="s">
        <v>24</v>
      </c>
      <c r="B19" s="17">
        <v>294.54000000000002</v>
      </c>
      <c r="C19" s="17">
        <v>1417.2599999999998</v>
      </c>
      <c r="D19" s="13">
        <f t="shared" si="0"/>
        <v>1122.7199999999998</v>
      </c>
      <c r="E19" s="14">
        <f t="shared" si="1"/>
        <v>3.8117742921165196</v>
      </c>
    </row>
    <row r="20" spans="1:5">
      <c r="A20" s="16" t="s">
        <v>20</v>
      </c>
      <c r="B20" s="17">
        <v>372.41</v>
      </c>
      <c r="C20" s="17">
        <v>1352.97</v>
      </c>
      <c r="D20" s="13">
        <f t="shared" si="0"/>
        <v>980.56</v>
      </c>
      <c r="E20" s="14">
        <f t="shared" si="1"/>
        <v>2.633012002900029</v>
      </c>
    </row>
    <row r="21" spans="1:5">
      <c r="A21" s="16" t="s">
        <v>22</v>
      </c>
      <c r="B21" s="17">
        <v>314.2</v>
      </c>
      <c r="C21" s="17">
        <v>1143.45</v>
      </c>
      <c r="D21" s="13">
        <f t="shared" si="0"/>
        <v>829.25</v>
      </c>
      <c r="E21" s="14">
        <f t="shared" si="1"/>
        <v>2.6392425206874601</v>
      </c>
    </row>
    <row r="22" spans="1:5">
      <c r="A22" s="16" t="s">
        <v>21</v>
      </c>
      <c r="B22" s="17">
        <v>151.05000000000001</v>
      </c>
      <c r="C22" s="17">
        <v>694.59</v>
      </c>
      <c r="D22" s="13">
        <f t="shared" si="0"/>
        <v>543.54</v>
      </c>
      <c r="E22" s="14">
        <f t="shared" si="1"/>
        <v>3.5984111221449844</v>
      </c>
    </row>
    <row r="23" spans="1:5">
      <c r="A23" s="16" t="s">
        <v>25</v>
      </c>
      <c r="B23" s="17">
        <v>55.4</v>
      </c>
      <c r="C23" s="17">
        <v>304.7</v>
      </c>
      <c r="D23" s="13">
        <f t="shared" si="0"/>
        <v>249.29999999999998</v>
      </c>
      <c r="E23" s="14">
        <f t="shared" si="1"/>
        <v>4.5</v>
      </c>
    </row>
    <row r="24" spans="1:5">
      <c r="A24" s="16" t="s">
        <v>26</v>
      </c>
      <c r="B24" s="17">
        <v>89.6</v>
      </c>
      <c r="C24" s="17">
        <v>214.00000000000003</v>
      </c>
      <c r="D24" s="13">
        <f t="shared" si="0"/>
        <v>124.40000000000003</v>
      </c>
      <c r="E24" s="14">
        <f t="shared" si="1"/>
        <v>1.3883928571428577</v>
      </c>
    </row>
    <row r="25" spans="1:5">
      <c r="A25" s="16" t="s">
        <v>27</v>
      </c>
      <c r="B25" s="17">
        <v>18.3</v>
      </c>
      <c r="C25" s="17">
        <v>58</v>
      </c>
      <c r="D25" s="13">
        <f t="shared" si="0"/>
        <v>39.700000000000003</v>
      </c>
      <c r="E25" s="14">
        <f t="shared" si="1"/>
        <v>2.1693989071038251</v>
      </c>
    </row>
    <row r="26" spans="1:5">
      <c r="A26" s="16" t="s">
        <v>28</v>
      </c>
      <c r="B26" s="17">
        <v>2.8</v>
      </c>
      <c r="C26" s="17">
        <v>8.4</v>
      </c>
      <c r="D26" s="13">
        <f t="shared" si="0"/>
        <v>5.6000000000000005</v>
      </c>
      <c r="E26" s="14">
        <f t="shared" si="1"/>
        <v>2.0000000000000004</v>
      </c>
    </row>
    <row r="27" spans="1:5" ht="12.95">
      <c r="A27" s="15" t="s">
        <v>29</v>
      </c>
      <c r="B27" s="12">
        <v>562.04499999999996</v>
      </c>
      <c r="C27" s="12">
        <v>1935.7339999999999</v>
      </c>
      <c r="D27" s="13">
        <f t="shared" si="0"/>
        <v>1373.6889999999999</v>
      </c>
      <c r="E27" s="14">
        <f t="shared" si="1"/>
        <v>2.4440907756496366</v>
      </c>
    </row>
    <row r="28" spans="1:5" ht="12.95">
      <c r="A28" s="15" t="s">
        <v>30</v>
      </c>
      <c r="B28" s="12">
        <v>171.92500000000001</v>
      </c>
      <c r="C28" s="12">
        <v>689.45500000000027</v>
      </c>
      <c r="D28" s="13">
        <f t="shared" si="0"/>
        <v>517.5300000000002</v>
      </c>
      <c r="E28" s="14">
        <f t="shared" si="1"/>
        <v>3.0102079395085077</v>
      </c>
    </row>
    <row r="29" spans="1:5" ht="12.95">
      <c r="A29" s="15" t="s">
        <v>31</v>
      </c>
      <c r="B29" s="12">
        <v>47.625</v>
      </c>
      <c r="C29" s="12">
        <v>234</v>
      </c>
      <c r="D29" s="13">
        <f t="shared" si="0"/>
        <v>186.375</v>
      </c>
      <c r="E29" s="14">
        <f t="shared" si="1"/>
        <v>3.9133858267716537</v>
      </c>
    </row>
    <row r="30" spans="1:5" ht="12.95">
      <c r="A30" s="11" t="s">
        <v>168</v>
      </c>
      <c r="B30" s="12">
        <v>175785.85300000003</v>
      </c>
      <c r="C30" s="12">
        <v>148737.10400000002</v>
      </c>
      <c r="D30" s="13">
        <f t="shared" si="0"/>
        <v>-27048.749000000011</v>
      </c>
      <c r="E30" s="14">
        <f t="shared" si="1"/>
        <v>-0.15387329832509336</v>
      </c>
    </row>
    <row r="31" spans="1:5" ht="12.95">
      <c r="A31" s="15" t="s">
        <v>7</v>
      </c>
      <c r="B31" s="12">
        <v>140975.02000000002</v>
      </c>
      <c r="C31" s="12">
        <v>117649.76900000001</v>
      </c>
      <c r="D31" s="13">
        <f t="shared" si="0"/>
        <v>-23325.251000000004</v>
      </c>
      <c r="E31" s="14">
        <f t="shared" si="1"/>
        <v>-0.16545662486871787</v>
      </c>
    </row>
    <row r="32" spans="1:5">
      <c r="A32" s="16" t="s">
        <v>8</v>
      </c>
      <c r="B32" s="17">
        <v>71330.653000000006</v>
      </c>
      <c r="C32" s="17">
        <v>57252.397000000004</v>
      </c>
      <c r="D32" s="13">
        <f t="shared" si="0"/>
        <v>-14078.256000000001</v>
      </c>
      <c r="E32" s="14">
        <f t="shared" si="1"/>
        <v>-0.19736614495874585</v>
      </c>
    </row>
    <row r="33" spans="1:5">
      <c r="A33" s="16" t="s">
        <v>9</v>
      </c>
      <c r="B33" s="17">
        <v>41552.112999999998</v>
      </c>
      <c r="C33" s="17">
        <v>35391.148000000001</v>
      </c>
      <c r="D33" s="13">
        <f t="shared" si="0"/>
        <v>-6160.9649999999965</v>
      </c>
      <c r="E33" s="14">
        <f t="shared" si="1"/>
        <v>-0.14827079912879512</v>
      </c>
    </row>
    <row r="34" spans="1:5">
      <c r="A34" s="16" t="s">
        <v>10</v>
      </c>
      <c r="B34" s="17">
        <v>14155.800000000001</v>
      </c>
      <c r="C34" s="17">
        <v>13223.525</v>
      </c>
      <c r="D34" s="13">
        <f t="shared" si="0"/>
        <v>-932.27500000000146</v>
      </c>
      <c r="E34" s="14">
        <f t="shared" si="1"/>
        <v>-6.5858164144732292E-2</v>
      </c>
    </row>
    <row r="35" spans="1:5">
      <c r="A35" s="16" t="s">
        <v>11</v>
      </c>
      <c r="B35" s="17">
        <v>9025.6940000000013</v>
      </c>
      <c r="C35" s="17">
        <v>7344.7730000000001</v>
      </c>
      <c r="D35" s="13">
        <f t="shared" si="0"/>
        <v>-1680.9210000000012</v>
      </c>
      <c r="E35" s="14">
        <f t="shared" si="1"/>
        <v>-0.18623731316395181</v>
      </c>
    </row>
    <row r="36" spans="1:5">
      <c r="A36" s="16" t="s">
        <v>13</v>
      </c>
      <c r="B36" s="17">
        <v>2239.8500000000004</v>
      </c>
      <c r="C36" s="17">
        <v>1864.1960000000001</v>
      </c>
      <c r="D36" s="13">
        <f t="shared" si="0"/>
        <v>-375.65400000000022</v>
      </c>
      <c r="E36" s="14">
        <f t="shared" si="1"/>
        <v>-0.16771390941357686</v>
      </c>
    </row>
    <row r="37" spans="1:5">
      <c r="A37" s="16" t="s">
        <v>12</v>
      </c>
      <c r="B37" s="17">
        <v>1825.85</v>
      </c>
      <c r="C37" s="17">
        <v>1579.85</v>
      </c>
      <c r="D37" s="13">
        <f t="shared" si="0"/>
        <v>-246</v>
      </c>
      <c r="E37" s="14">
        <f t="shared" si="1"/>
        <v>-0.13473176876523263</v>
      </c>
    </row>
    <row r="38" spans="1:5">
      <c r="A38" s="16" t="s">
        <v>14</v>
      </c>
      <c r="B38" s="17">
        <v>821.06000000000006</v>
      </c>
      <c r="C38" s="17">
        <v>957.88</v>
      </c>
      <c r="D38" s="13">
        <f t="shared" si="0"/>
        <v>136.81999999999994</v>
      </c>
      <c r="E38" s="14">
        <f t="shared" si="1"/>
        <v>0.16663824811828604</v>
      </c>
    </row>
    <row r="39" spans="1:5">
      <c r="A39" s="16" t="s">
        <v>15</v>
      </c>
      <c r="B39" s="17">
        <v>24</v>
      </c>
      <c r="C39" s="17">
        <v>36</v>
      </c>
      <c r="D39" s="13">
        <f t="shared" si="0"/>
        <v>12</v>
      </c>
      <c r="E39" s="14">
        <f t="shared" si="1"/>
        <v>0.5</v>
      </c>
    </row>
    <row r="40" spans="1:5" ht="12.95">
      <c r="A40" s="15" t="s">
        <v>16</v>
      </c>
      <c r="B40" s="12">
        <v>22757.355</v>
      </c>
      <c r="C40" s="12">
        <v>21631.605</v>
      </c>
      <c r="D40" s="13">
        <f t="shared" si="0"/>
        <v>-1125.75</v>
      </c>
      <c r="E40" s="14">
        <f t="shared" si="1"/>
        <v>-4.9467523796152935E-2</v>
      </c>
    </row>
    <row r="41" spans="1:5">
      <c r="A41" s="16" t="s">
        <v>17</v>
      </c>
      <c r="B41" s="17">
        <v>5577.3499999999995</v>
      </c>
      <c r="C41" s="17">
        <v>5426.55</v>
      </c>
      <c r="D41" s="13">
        <f t="shared" si="0"/>
        <v>-150.79999999999927</v>
      </c>
      <c r="E41" s="14">
        <f t="shared" si="1"/>
        <v>-2.7037930199825956E-2</v>
      </c>
    </row>
    <row r="42" spans="1:5">
      <c r="A42" s="16" t="s">
        <v>18</v>
      </c>
      <c r="B42" s="17">
        <v>3661.75</v>
      </c>
      <c r="C42" s="17">
        <v>3573.4000000000005</v>
      </c>
      <c r="D42" s="13">
        <f t="shared" si="0"/>
        <v>-88.349999999999454</v>
      </c>
      <c r="E42" s="14">
        <f t="shared" si="1"/>
        <v>-2.4127807742199619E-2</v>
      </c>
    </row>
    <row r="43" spans="1:5">
      <c r="A43" s="16" t="s">
        <v>20</v>
      </c>
      <c r="B43" s="17">
        <v>2432.7649999999999</v>
      </c>
      <c r="C43" s="17">
        <v>2705.5549999999998</v>
      </c>
      <c r="D43" s="13">
        <f t="shared" si="0"/>
        <v>272.78999999999996</v>
      </c>
      <c r="E43" s="14">
        <f t="shared" si="1"/>
        <v>0.11213166910901792</v>
      </c>
    </row>
    <row r="44" spans="1:5">
      <c r="A44" s="16" t="s">
        <v>19</v>
      </c>
      <c r="B44" s="17">
        <v>3105.75</v>
      </c>
      <c r="C44" s="17">
        <v>2639</v>
      </c>
      <c r="D44" s="13">
        <f t="shared" si="0"/>
        <v>-466.75</v>
      </c>
      <c r="E44" s="14">
        <f t="shared" si="1"/>
        <v>-0.15028576028334542</v>
      </c>
    </row>
    <row r="45" spans="1:5">
      <c r="A45" s="16" t="s">
        <v>23</v>
      </c>
      <c r="B45" s="17">
        <v>1911.7</v>
      </c>
      <c r="C45" s="17">
        <v>1720.15</v>
      </c>
      <c r="D45" s="13">
        <f t="shared" si="0"/>
        <v>-191.54999999999995</v>
      </c>
      <c r="E45" s="14">
        <f t="shared" si="1"/>
        <v>-0.10019877595857088</v>
      </c>
    </row>
    <row r="46" spans="1:5">
      <c r="A46" s="16" t="s">
        <v>24</v>
      </c>
      <c r="B46" s="17">
        <v>1873.94</v>
      </c>
      <c r="C46" s="17">
        <v>1623.63</v>
      </c>
      <c r="D46" s="13">
        <f t="shared" si="0"/>
        <v>-250.30999999999995</v>
      </c>
      <c r="E46" s="14">
        <f t="shared" si="1"/>
        <v>-0.13357418060343443</v>
      </c>
    </row>
    <row r="47" spans="1:5">
      <c r="A47" s="16" t="s">
        <v>22</v>
      </c>
      <c r="B47" s="17">
        <v>1594.6</v>
      </c>
      <c r="C47" s="17">
        <v>1540.75</v>
      </c>
      <c r="D47" s="13">
        <f t="shared" si="0"/>
        <v>-53.849999999999909</v>
      </c>
      <c r="E47" s="14">
        <f t="shared" si="1"/>
        <v>-3.3770224507713477E-2</v>
      </c>
    </row>
    <row r="48" spans="1:5">
      <c r="A48" s="16" t="s">
        <v>21</v>
      </c>
      <c r="B48" s="17">
        <v>1176.55</v>
      </c>
      <c r="C48" s="17">
        <v>996.71999999999991</v>
      </c>
      <c r="D48" s="13">
        <f t="shared" si="0"/>
        <v>-179.83000000000004</v>
      </c>
      <c r="E48" s="14">
        <f t="shared" si="1"/>
        <v>-0.1528451829501509</v>
      </c>
    </row>
    <row r="49" spans="1:5">
      <c r="A49" s="16" t="s">
        <v>25</v>
      </c>
      <c r="B49" s="17">
        <v>804.7</v>
      </c>
      <c r="C49" s="17">
        <v>916.90000000000009</v>
      </c>
      <c r="D49" s="13">
        <f t="shared" si="0"/>
        <v>112.20000000000005</v>
      </c>
      <c r="E49" s="14">
        <f t="shared" si="1"/>
        <v>0.13943084379271783</v>
      </c>
    </row>
    <row r="50" spans="1:5">
      <c r="A50" s="16" t="s">
        <v>26</v>
      </c>
      <c r="B50" s="17">
        <v>413.59999999999997</v>
      </c>
      <c r="C50" s="17">
        <v>338</v>
      </c>
      <c r="D50" s="13">
        <f t="shared" si="0"/>
        <v>-75.599999999999966</v>
      </c>
      <c r="E50" s="14">
        <f t="shared" si="1"/>
        <v>-0.18278529980657635</v>
      </c>
    </row>
    <row r="51" spans="1:5">
      <c r="A51" s="16" t="s">
        <v>27</v>
      </c>
      <c r="B51" s="17">
        <v>197.65</v>
      </c>
      <c r="C51" s="17">
        <v>139.05000000000001</v>
      </c>
      <c r="D51" s="13">
        <f t="shared" si="0"/>
        <v>-58.599999999999994</v>
      </c>
      <c r="E51" s="14">
        <f t="shared" si="1"/>
        <v>-0.29648368327852259</v>
      </c>
    </row>
    <row r="52" spans="1:5">
      <c r="A52" s="16" t="s">
        <v>28</v>
      </c>
      <c r="B52" s="17">
        <v>6.9999999999999991</v>
      </c>
      <c r="C52" s="17">
        <v>11.9</v>
      </c>
      <c r="D52" s="13">
        <f t="shared" si="0"/>
        <v>4.9000000000000012</v>
      </c>
      <c r="E52" s="14">
        <f t="shared" si="1"/>
        <v>0.70000000000000029</v>
      </c>
    </row>
    <row r="53" spans="1:5" ht="12.95">
      <c r="A53" s="15" t="s">
        <v>29</v>
      </c>
      <c r="B53" s="12">
        <v>9973.9379999999965</v>
      </c>
      <c r="C53" s="12">
        <v>7240.79</v>
      </c>
      <c r="D53" s="13">
        <f t="shared" si="0"/>
        <v>-2733.1479999999965</v>
      </c>
      <c r="E53" s="14">
        <f t="shared" si="1"/>
        <v>-0.27402897431285389</v>
      </c>
    </row>
    <row r="54" spans="1:5" ht="12.95">
      <c r="A54" s="15" t="s">
        <v>30</v>
      </c>
      <c r="B54" s="12">
        <v>1309.0400000000002</v>
      </c>
      <c r="C54" s="12">
        <v>1658.7899999999995</v>
      </c>
      <c r="D54" s="13">
        <f t="shared" si="0"/>
        <v>349.74999999999932</v>
      </c>
      <c r="E54" s="14">
        <f t="shared" si="1"/>
        <v>0.26718052924280333</v>
      </c>
    </row>
    <row r="55" spans="1:5" ht="12.95">
      <c r="A55" s="15" t="s">
        <v>31</v>
      </c>
      <c r="B55" s="12">
        <v>770.50000000000011</v>
      </c>
      <c r="C55" s="12">
        <v>556.15</v>
      </c>
      <c r="D55" s="13">
        <f t="shared" si="0"/>
        <v>-214.35000000000014</v>
      </c>
      <c r="E55" s="14">
        <f t="shared" si="1"/>
        <v>-0.27819597663854656</v>
      </c>
    </row>
    <row r="56" spans="1:5" ht="12.95">
      <c r="A56" s="11" t="s">
        <v>169</v>
      </c>
      <c r="B56" s="12">
        <v>142767.86700000003</v>
      </c>
      <c r="C56" s="12">
        <v>120183.58499999999</v>
      </c>
      <c r="D56" s="13">
        <f t="shared" si="0"/>
        <v>-22584.282000000036</v>
      </c>
      <c r="E56" s="14">
        <f t="shared" si="1"/>
        <v>-0.15818883110441112</v>
      </c>
    </row>
    <row r="57" spans="1:5" ht="12.95">
      <c r="A57" s="15" t="s">
        <v>7</v>
      </c>
      <c r="B57" s="12">
        <v>113595.783</v>
      </c>
      <c r="C57" s="12">
        <v>94230.289000000004</v>
      </c>
      <c r="D57" s="13">
        <f t="shared" si="0"/>
        <v>-19365.493999999992</v>
      </c>
      <c r="E57" s="14">
        <f t="shared" si="1"/>
        <v>-0.17047722625407663</v>
      </c>
    </row>
    <row r="58" spans="1:5">
      <c r="A58" s="16" t="s">
        <v>8</v>
      </c>
      <c r="B58" s="17">
        <v>63047.267999999996</v>
      </c>
      <c r="C58" s="17">
        <v>51467.434000000001</v>
      </c>
      <c r="D58" s="13">
        <f t="shared" si="0"/>
        <v>-11579.833999999995</v>
      </c>
      <c r="E58" s="14">
        <f t="shared" si="1"/>
        <v>-0.1836690845985586</v>
      </c>
    </row>
    <row r="59" spans="1:5">
      <c r="A59" s="16" t="s">
        <v>9</v>
      </c>
      <c r="B59" s="17">
        <v>33379.686000000002</v>
      </c>
      <c r="C59" s="17">
        <v>27953.492000000002</v>
      </c>
      <c r="D59" s="13">
        <f t="shared" si="0"/>
        <v>-5426.1939999999995</v>
      </c>
      <c r="E59" s="14">
        <f t="shared" si="1"/>
        <v>-0.16255976763831748</v>
      </c>
    </row>
    <row r="60" spans="1:5">
      <c r="A60" s="16" t="s">
        <v>10</v>
      </c>
      <c r="B60" s="17">
        <v>9381.7249999999985</v>
      </c>
      <c r="C60" s="17">
        <v>8680.2750000000015</v>
      </c>
      <c r="D60" s="13">
        <f t="shared" si="0"/>
        <v>-701.44999999999709</v>
      </c>
      <c r="E60" s="14">
        <f t="shared" si="1"/>
        <v>-7.4767699969887969E-2</v>
      </c>
    </row>
    <row r="61" spans="1:5">
      <c r="A61" s="16" t="s">
        <v>11</v>
      </c>
      <c r="B61" s="17">
        <v>5105.3339999999998</v>
      </c>
      <c r="C61" s="17">
        <v>3941.098</v>
      </c>
      <c r="D61" s="13">
        <f t="shared" si="0"/>
        <v>-1164.2359999999999</v>
      </c>
      <c r="E61" s="14">
        <f t="shared" si="1"/>
        <v>-0.22804306241276279</v>
      </c>
    </row>
    <row r="62" spans="1:5">
      <c r="A62" s="16" t="s">
        <v>12</v>
      </c>
      <c r="B62" s="17">
        <v>1224.75</v>
      </c>
      <c r="C62" s="17">
        <v>926.6</v>
      </c>
      <c r="D62" s="13">
        <f t="shared" si="0"/>
        <v>-298.14999999999998</v>
      </c>
      <c r="E62" s="14">
        <f t="shared" si="1"/>
        <v>-0.24343743621147171</v>
      </c>
    </row>
    <row r="63" spans="1:5">
      <c r="A63" s="16" t="s">
        <v>13</v>
      </c>
      <c r="B63" s="17">
        <v>1021.73</v>
      </c>
      <c r="C63" s="17">
        <v>836.81999999999994</v>
      </c>
      <c r="D63" s="13">
        <f t="shared" si="0"/>
        <v>-184.91000000000008</v>
      </c>
      <c r="E63" s="14">
        <f t="shared" si="1"/>
        <v>-0.18097736192536196</v>
      </c>
    </row>
    <row r="64" spans="1:5">
      <c r="A64" s="16" t="s">
        <v>14</v>
      </c>
      <c r="B64" s="17">
        <v>430.78999999999996</v>
      </c>
      <c r="C64" s="17">
        <v>421.82</v>
      </c>
      <c r="D64" s="13">
        <f t="shared" si="0"/>
        <v>-8.9699999999999704</v>
      </c>
      <c r="E64" s="14">
        <f t="shared" si="1"/>
        <v>-2.0822210357714831E-2</v>
      </c>
    </row>
    <row r="65" spans="1:5">
      <c r="A65" s="16" t="s">
        <v>15</v>
      </c>
      <c r="B65" s="17">
        <v>4.5</v>
      </c>
      <c r="C65" s="17">
        <v>2.75</v>
      </c>
      <c r="D65" s="13">
        <f t="shared" si="0"/>
        <v>-1.75</v>
      </c>
      <c r="E65" s="14">
        <f t="shared" si="1"/>
        <v>-0.3888888888888889</v>
      </c>
    </row>
    <row r="66" spans="1:5" ht="12.95">
      <c r="A66" s="15" t="s">
        <v>16</v>
      </c>
      <c r="B66" s="12">
        <v>23764.325000000001</v>
      </c>
      <c r="C66" s="12">
        <v>21144.045000000002</v>
      </c>
      <c r="D66" s="13">
        <f t="shared" si="0"/>
        <v>-2620.2799999999988</v>
      </c>
      <c r="E66" s="14">
        <f t="shared" si="1"/>
        <v>-0.11026107411003673</v>
      </c>
    </row>
    <row r="67" spans="1:5">
      <c r="A67" s="16" t="s">
        <v>17</v>
      </c>
      <c r="B67" s="17">
        <v>6889.9</v>
      </c>
      <c r="C67" s="17">
        <v>5601.6</v>
      </c>
      <c r="D67" s="13">
        <f t="shared" si="0"/>
        <v>-1288.2999999999993</v>
      </c>
      <c r="E67" s="14">
        <f t="shared" si="1"/>
        <v>-0.18698384591938916</v>
      </c>
    </row>
    <row r="68" spans="1:5">
      <c r="A68" s="16" t="s">
        <v>18</v>
      </c>
      <c r="B68" s="17">
        <v>3666.28</v>
      </c>
      <c r="C68" s="17">
        <v>3484.75</v>
      </c>
      <c r="D68" s="13">
        <f t="shared" si="0"/>
        <v>-181.5300000000002</v>
      </c>
      <c r="E68" s="14">
        <f t="shared" si="1"/>
        <v>-4.9513403231613566E-2</v>
      </c>
    </row>
    <row r="69" spans="1:5">
      <c r="A69" s="16" t="s">
        <v>19</v>
      </c>
      <c r="B69" s="17">
        <v>2863</v>
      </c>
      <c r="C69" s="17">
        <v>2346.9500000000003</v>
      </c>
      <c r="D69" s="13">
        <f t="shared" ref="D69:D132" si="2">C69-B69</f>
        <v>-516.04999999999973</v>
      </c>
      <c r="E69" s="14">
        <f t="shared" ref="E69:E132" si="3">D69/B69</f>
        <v>-0.18024799161718469</v>
      </c>
    </row>
    <row r="70" spans="1:5">
      <c r="A70" s="16" t="s">
        <v>20</v>
      </c>
      <c r="B70" s="17">
        <v>1913.7850000000001</v>
      </c>
      <c r="C70" s="17">
        <v>2117.3150000000001</v>
      </c>
      <c r="D70" s="13">
        <f t="shared" si="2"/>
        <v>203.52999999999997</v>
      </c>
      <c r="E70" s="14">
        <f t="shared" si="3"/>
        <v>0.10634945931753043</v>
      </c>
    </row>
    <row r="71" spans="1:5">
      <c r="A71" s="16" t="s">
        <v>23</v>
      </c>
      <c r="B71" s="17">
        <v>2214.85</v>
      </c>
      <c r="C71" s="17">
        <v>1853.15</v>
      </c>
      <c r="D71" s="13">
        <f t="shared" si="2"/>
        <v>-361.69999999999982</v>
      </c>
      <c r="E71" s="14">
        <f t="shared" si="3"/>
        <v>-0.16330677021017218</v>
      </c>
    </row>
    <row r="72" spans="1:5">
      <c r="A72" s="16" t="s">
        <v>24</v>
      </c>
      <c r="B72" s="17">
        <v>1782.94</v>
      </c>
      <c r="C72" s="17">
        <v>1647.6299999999999</v>
      </c>
      <c r="D72" s="13">
        <f t="shared" si="2"/>
        <v>-135.31000000000017</v>
      </c>
      <c r="E72" s="14">
        <f t="shared" si="3"/>
        <v>-7.5891505042233715E-2</v>
      </c>
    </row>
    <row r="73" spans="1:5">
      <c r="A73" s="16" t="s">
        <v>22</v>
      </c>
      <c r="B73" s="17">
        <v>1634.6999999999998</v>
      </c>
      <c r="C73" s="17">
        <v>1550.45</v>
      </c>
      <c r="D73" s="13">
        <f t="shared" si="2"/>
        <v>-84.249999999999773</v>
      </c>
      <c r="E73" s="14">
        <f t="shared" si="3"/>
        <v>-5.1538508594849076E-2</v>
      </c>
    </row>
    <row r="74" spans="1:5">
      <c r="A74" s="16" t="s">
        <v>21</v>
      </c>
      <c r="B74" s="17">
        <v>1356.1000000000001</v>
      </c>
      <c r="C74" s="17">
        <v>1188.45</v>
      </c>
      <c r="D74" s="13">
        <f t="shared" si="2"/>
        <v>-167.65000000000009</v>
      </c>
      <c r="E74" s="14">
        <f t="shared" si="3"/>
        <v>-0.12362657621119393</v>
      </c>
    </row>
    <row r="75" spans="1:5">
      <c r="A75" s="16" t="s">
        <v>25</v>
      </c>
      <c r="B75" s="17">
        <v>808.8</v>
      </c>
      <c r="C75" s="17">
        <v>854.99999999999989</v>
      </c>
      <c r="D75" s="13">
        <f t="shared" si="2"/>
        <v>46.199999999999932</v>
      </c>
      <c r="E75" s="14">
        <f t="shared" si="3"/>
        <v>5.7121661721068168E-2</v>
      </c>
    </row>
    <row r="76" spans="1:5">
      <c r="A76" s="16" t="s">
        <v>26</v>
      </c>
      <c r="B76" s="17">
        <v>524.75</v>
      </c>
      <c r="C76" s="17">
        <v>390.75</v>
      </c>
      <c r="D76" s="13">
        <f t="shared" si="2"/>
        <v>-134</v>
      </c>
      <c r="E76" s="14">
        <f t="shared" si="3"/>
        <v>-0.25535969509290141</v>
      </c>
    </row>
    <row r="77" spans="1:5">
      <c r="A77" s="16" t="s">
        <v>27</v>
      </c>
      <c r="B77" s="17">
        <v>98.72</v>
      </c>
      <c r="C77" s="17">
        <v>101.7</v>
      </c>
      <c r="D77" s="13">
        <f t="shared" si="2"/>
        <v>2.980000000000004</v>
      </c>
      <c r="E77" s="14">
        <f t="shared" si="3"/>
        <v>3.0186385737439262E-2</v>
      </c>
    </row>
    <row r="78" spans="1:5">
      <c r="A78" s="16" t="s">
        <v>28</v>
      </c>
      <c r="B78" s="17">
        <v>10.5</v>
      </c>
      <c r="C78" s="17">
        <v>6.3000000000000007</v>
      </c>
      <c r="D78" s="13">
        <f t="shared" si="2"/>
        <v>-4.1999999999999993</v>
      </c>
      <c r="E78" s="14">
        <f t="shared" si="3"/>
        <v>-0.39999999999999991</v>
      </c>
    </row>
    <row r="79" spans="1:5" ht="12.95">
      <c r="A79" s="15" t="s">
        <v>29</v>
      </c>
      <c r="B79" s="12">
        <v>4053.9040000000009</v>
      </c>
      <c r="C79" s="12">
        <v>3355.7860000000001</v>
      </c>
      <c r="D79" s="13">
        <f t="shared" si="2"/>
        <v>-698.11800000000085</v>
      </c>
      <c r="E79" s="14">
        <f t="shared" si="3"/>
        <v>-0.17220881402223651</v>
      </c>
    </row>
    <row r="80" spans="1:5" ht="12.95">
      <c r="A80" s="15" t="s">
        <v>30</v>
      </c>
      <c r="B80" s="12">
        <v>774.85500000000025</v>
      </c>
      <c r="C80" s="12">
        <v>1013.0900000000003</v>
      </c>
      <c r="D80" s="13">
        <f t="shared" si="2"/>
        <v>238.23500000000001</v>
      </c>
      <c r="E80" s="14">
        <f t="shared" si="3"/>
        <v>0.30745752431100004</v>
      </c>
    </row>
    <row r="81" spans="1:5" ht="12.95">
      <c r="A81" s="15" t="s">
        <v>31</v>
      </c>
      <c r="B81" s="12">
        <v>579</v>
      </c>
      <c r="C81" s="12">
        <v>440.375</v>
      </c>
      <c r="D81" s="13">
        <f t="shared" si="2"/>
        <v>-138.625</v>
      </c>
      <c r="E81" s="14">
        <f t="shared" si="3"/>
        <v>-0.23942141623488775</v>
      </c>
    </row>
    <row r="82" spans="1:5" ht="12.95">
      <c r="A82" s="11" t="s">
        <v>170</v>
      </c>
      <c r="B82" s="12">
        <v>319959.93100000004</v>
      </c>
      <c r="C82" s="12">
        <v>249857.21599999999</v>
      </c>
      <c r="D82" s="13">
        <f t="shared" si="2"/>
        <v>-70102.715000000055</v>
      </c>
      <c r="E82" s="14">
        <f t="shared" si="3"/>
        <v>-0.21909841892046178</v>
      </c>
    </row>
    <row r="83" spans="1:5" ht="12.95">
      <c r="A83" s="15" t="s">
        <v>7</v>
      </c>
      <c r="B83" s="12">
        <v>264347.30900000001</v>
      </c>
      <c r="C83" s="12">
        <v>204765.7</v>
      </c>
      <c r="D83" s="13">
        <f t="shared" si="2"/>
        <v>-59581.608999999997</v>
      </c>
      <c r="E83" s="14">
        <f t="shared" si="3"/>
        <v>-0.22539139598353164</v>
      </c>
    </row>
    <row r="84" spans="1:5">
      <c r="A84" s="16" t="s">
        <v>8</v>
      </c>
      <c r="B84" s="17">
        <v>147819.37899999999</v>
      </c>
      <c r="C84" s="17">
        <v>110780.87400000001</v>
      </c>
      <c r="D84" s="13">
        <f t="shared" si="2"/>
        <v>-37038.504999999976</v>
      </c>
      <c r="E84" s="14">
        <f t="shared" si="3"/>
        <v>-0.25056596266718167</v>
      </c>
    </row>
    <row r="85" spans="1:5">
      <c r="A85" s="16" t="s">
        <v>9</v>
      </c>
      <c r="B85" s="17">
        <v>75609.267000000007</v>
      </c>
      <c r="C85" s="17">
        <v>58880.788999999997</v>
      </c>
      <c r="D85" s="13">
        <f t="shared" si="2"/>
        <v>-16728.47800000001</v>
      </c>
      <c r="E85" s="14">
        <f t="shared" si="3"/>
        <v>-0.22124904345389315</v>
      </c>
    </row>
    <row r="86" spans="1:5">
      <c r="A86" s="16" t="s">
        <v>10</v>
      </c>
      <c r="B86" s="17">
        <v>21145.675000000003</v>
      </c>
      <c r="C86" s="17">
        <v>19024.425000000003</v>
      </c>
      <c r="D86" s="13">
        <f t="shared" si="2"/>
        <v>-2121.25</v>
      </c>
      <c r="E86" s="14">
        <f t="shared" si="3"/>
        <v>-0.10031602207070711</v>
      </c>
    </row>
    <row r="87" spans="1:5">
      <c r="A87" s="16" t="s">
        <v>11</v>
      </c>
      <c r="B87" s="17">
        <v>12731.143</v>
      </c>
      <c r="C87" s="17">
        <v>10115.013000000001</v>
      </c>
      <c r="D87" s="13">
        <f t="shared" si="2"/>
        <v>-2616.1299999999992</v>
      </c>
      <c r="E87" s="14">
        <f t="shared" si="3"/>
        <v>-0.20549058321000707</v>
      </c>
    </row>
    <row r="88" spans="1:5">
      <c r="A88" s="16" t="s">
        <v>12</v>
      </c>
      <c r="B88" s="17">
        <v>3483.25</v>
      </c>
      <c r="C88" s="17">
        <v>2486.8500000000004</v>
      </c>
      <c r="D88" s="13">
        <f t="shared" si="2"/>
        <v>-996.39999999999964</v>
      </c>
      <c r="E88" s="14">
        <f t="shared" si="3"/>
        <v>-0.28605469030359565</v>
      </c>
    </row>
    <row r="89" spans="1:5">
      <c r="A89" s="16" t="s">
        <v>13</v>
      </c>
      <c r="B89" s="17">
        <v>2386.0100000000002</v>
      </c>
      <c r="C89" s="17">
        <v>2363.6040000000003</v>
      </c>
      <c r="D89" s="13">
        <f t="shared" si="2"/>
        <v>-22.405999999999949</v>
      </c>
      <c r="E89" s="14">
        <f t="shared" si="3"/>
        <v>-9.3905725457981929E-3</v>
      </c>
    </row>
    <row r="90" spans="1:5">
      <c r="A90" s="16" t="s">
        <v>14</v>
      </c>
      <c r="B90" s="17">
        <v>1154.0149999999999</v>
      </c>
      <c r="C90" s="17">
        <v>1095.7700000000002</v>
      </c>
      <c r="D90" s="13">
        <f t="shared" si="2"/>
        <v>-58.244999999999663</v>
      </c>
      <c r="E90" s="14">
        <f t="shared" si="3"/>
        <v>-5.0471614320437487E-2</v>
      </c>
    </row>
    <row r="91" spans="1:5">
      <c r="A91" s="16" t="s">
        <v>15</v>
      </c>
      <c r="B91" s="17">
        <v>18.57</v>
      </c>
      <c r="C91" s="17">
        <v>18.375</v>
      </c>
      <c r="D91" s="13">
        <f t="shared" si="2"/>
        <v>-0.19500000000000028</v>
      </c>
      <c r="E91" s="14">
        <f t="shared" si="3"/>
        <v>-1.0500807754442664E-2</v>
      </c>
    </row>
    <row r="92" spans="1:5" ht="12.95">
      <c r="A92" s="15" t="s">
        <v>16</v>
      </c>
      <c r="B92" s="12">
        <v>44537.515000000007</v>
      </c>
      <c r="C92" s="12">
        <v>35488.940999999999</v>
      </c>
      <c r="D92" s="13">
        <f t="shared" si="2"/>
        <v>-9048.5740000000078</v>
      </c>
      <c r="E92" s="14">
        <f t="shared" si="3"/>
        <v>-0.20316746455207496</v>
      </c>
    </row>
    <row r="93" spans="1:5">
      <c r="A93" s="16" t="s">
        <v>17</v>
      </c>
      <c r="B93" s="17">
        <v>13065.000000000002</v>
      </c>
      <c r="C93" s="17">
        <v>10135.049999999999</v>
      </c>
      <c r="D93" s="13">
        <f t="shared" si="2"/>
        <v>-2929.9500000000025</v>
      </c>
      <c r="E93" s="14">
        <f t="shared" si="3"/>
        <v>-0.22425947187141235</v>
      </c>
    </row>
    <row r="94" spans="1:5">
      <c r="A94" s="16" t="s">
        <v>19</v>
      </c>
      <c r="B94" s="17">
        <v>7044</v>
      </c>
      <c r="C94" s="17">
        <v>4828.25</v>
      </c>
      <c r="D94" s="13">
        <f t="shared" si="2"/>
        <v>-2215.75</v>
      </c>
      <c r="E94" s="14">
        <f t="shared" si="3"/>
        <v>-0.31455848949460535</v>
      </c>
    </row>
    <row r="95" spans="1:5">
      <c r="A95" s="16" t="s">
        <v>18</v>
      </c>
      <c r="B95" s="17">
        <v>5367.05</v>
      </c>
      <c r="C95" s="17">
        <v>4816.3099999999995</v>
      </c>
      <c r="D95" s="13">
        <f t="shared" si="2"/>
        <v>-550.74000000000069</v>
      </c>
      <c r="E95" s="14">
        <f t="shared" si="3"/>
        <v>-0.10261503060340423</v>
      </c>
    </row>
    <row r="96" spans="1:5">
      <c r="A96" s="16" t="s">
        <v>23</v>
      </c>
      <c r="B96" s="17">
        <v>4523.4000000000005</v>
      </c>
      <c r="C96" s="17">
        <v>3505.6499999999996</v>
      </c>
      <c r="D96" s="13">
        <f t="shared" si="2"/>
        <v>-1017.7500000000009</v>
      </c>
      <c r="E96" s="14">
        <f t="shared" si="3"/>
        <v>-0.22499668391033312</v>
      </c>
    </row>
    <row r="97" spans="1:5">
      <c r="A97" s="16" t="s">
        <v>20</v>
      </c>
      <c r="B97" s="17">
        <v>3856.5150000000003</v>
      </c>
      <c r="C97" s="17">
        <v>3487.7709999999997</v>
      </c>
      <c r="D97" s="13">
        <f t="shared" si="2"/>
        <v>-368.7440000000006</v>
      </c>
      <c r="E97" s="14">
        <f t="shared" si="3"/>
        <v>-9.5615860433578129E-2</v>
      </c>
    </row>
    <row r="98" spans="1:5">
      <c r="A98" s="16" t="s">
        <v>24</v>
      </c>
      <c r="B98" s="17">
        <v>3293.0899999999997</v>
      </c>
      <c r="C98" s="17">
        <v>2695.75</v>
      </c>
      <c r="D98" s="13">
        <f t="shared" si="2"/>
        <v>-597.33999999999969</v>
      </c>
      <c r="E98" s="14">
        <f t="shared" si="3"/>
        <v>-0.18139194495139815</v>
      </c>
    </row>
    <row r="99" spans="1:5">
      <c r="A99" s="16" t="s">
        <v>22</v>
      </c>
      <c r="B99" s="17">
        <v>3185.25</v>
      </c>
      <c r="C99" s="17">
        <v>2504.1</v>
      </c>
      <c r="D99" s="13">
        <f t="shared" si="2"/>
        <v>-681.15000000000009</v>
      </c>
      <c r="E99" s="14">
        <f t="shared" si="3"/>
        <v>-0.21384506710619264</v>
      </c>
    </row>
    <row r="100" spans="1:5">
      <c r="A100" s="16" t="s">
        <v>21</v>
      </c>
      <c r="B100" s="17">
        <v>1879.5700000000002</v>
      </c>
      <c r="C100" s="17">
        <v>1534.2600000000002</v>
      </c>
      <c r="D100" s="13">
        <f t="shared" si="2"/>
        <v>-345.30999999999995</v>
      </c>
      <c r="E100" s="14">
        <f t="shared" si="3"/>
        <v>-0.18371755241890428</v>
      </c>
    </row>
    <row r="101" spans="1:5">
      <c r="A101" s="16" t="s">
        <v>25</v>
      </c>
      <c r="B101" s="17">
        <v>1065.5</v>
      </c>
      <c r="C101" s="17">
        <v>1077.8999999999999</v>
      </c>
      <c r="D101" s="13">
        <f t="shared" si="2"/>
        <v>12.399999999999864</v>
      </c>
      <c r="E101" s="14">
        <f t="shared" si="3"/>
        <v>1.1637728765837506E-2</v>
      </c>
    </row>
    <row r="102" spans="1:5">
      <c r="A102" s="16" t="s">
        <v>26</v>
      </c>
      <c r="B102" s="17">
        <v>818.9</v>
      </c>
      <c r="C102" s="17">
        <v>563.34999999999991</v>
      </c>
      <c r="D102" s="13">
        <f t="shared" si="2"/>
        <v>-255.55000000000007</v>
      </c>
      <c r="E102" s="14">
        <f t="shared" si="3"/>
        <v>-0.31206496519721588</v>
      </c>
    </row>
    <row r="103" spans="1:5">
      <c r="A103" s="16" t="s">
        <v>27</v>
      </c>
      <c r="B103" s="17">
        <v>320.94</v>
      </c>
      <c r="C103" s="17">
        <v>203.35000000000002</v>
      </c>
      <c r="D103" s="13">
        <f t="shared" si="2"/>
        <v>-117.58999999999997</v>
      </c>
      <c r="E103" s="14">
        <f t="shared" si="3"/>
        <v>-0.3663924721131675</v>
      </c>
    </row>
    <row r="104" spans="1:5">
      <c r="A104" s="16" t="s">
        <v>28</v>
      </c>
      <c r="B104" s="17">
        <v>118.3</v>
      </c>
      <c r="C104" s="17">
        <v>137.19999999999999</v>
      </c>
      <c r="D104" s="13">
        <f t="shared" si="2"/>
        <v>18.899999999999991</v>
      </c>
      <c r="E104" s="14">
        <f t="shared" si="3"/>
        <v>0.15976331360946738</v>
      </c>
    </row>
    <row r="105" spans="1:5" ht="12.95">
      <c r="A105" s="15" t="s">
        <v>29</v>
      </c>
      <c r="B105" s="12">
        <v>7923.6719999999996</v>
      </c>
      <c r="C105" s="12">
        <v>6492.2050000000008</v>
      </c>
      <c r="D105" s="13">
        <f t="shared" si="2"/>
        <v>-1431.4669999999987</v>
      </c>
      <c r="E105" s="14">
        <f t="shared" si="3"/>
        <v>-0.18065702366276631</v>
      </c>
    </row>
    <row r="106" spans="1:5" ht="12.95">
      <c r="A106" s="15" t="s">
        <v>30</v>
      </c>
      <c r="B106" s="12">
        <v>1702.4099999999996</v>
      </c>
      <c r="C106" s="12">
        <v>1881.8450000000003</v>
      </c>
      <c r="D106" s="13">
        <f t="shared" si="2"/>
        <v>179.43500000000063</v>
      </c>
      <c r="E106" s="14">
        <f t="shared" si="3"/>
        <v>0.10540057917892909</v>
      </c>
    </row>
    <row r="107" spans="1:5" ht="12.95">
      <c r="A107" s="15" t="s">
        <v>31</v>
      </c>
      <c r="B107" s="12">
        <v>1449.0250000000001</v>
      </c>
      <c r="C107" s="12">
        <v>1228.5250000000001</v>
      </c>
      <c r="D107" s="13">
        <f t="shared" si="2"/>
        <v>-220.5</v>
      </c>
      <c r="E107" s="14">
        <f t="shared" si="3"/>
        <v>-0.15217128758993115</v>
      </c>
    </row>
    <row r="108" spans="1:5" ht="12.95">
      <c r="A108" s="11" t="s">
        <v>171</v>
      </c>
      <c r="B108" s="12">
        <v>117251.39300000001</v>
      </c>
      <c r="C108" s="12">
        <v>97832.128999999986</v>
      </c>
      <c r="D108" s="13">
        <f t="shared" si="2"/>
        <v>-19419.264000000025</v>
      </c>
      <c r="E108" s="14">
        <f t="shared" si="3"/>
        <v>-0.16562075300887916</v>
      </c>
    </row>
    <row r="109" spans="1:5" ht="12.95">
      <c r="A109" s="15" t="s">
        <v>7</v>
      </c>
      <c r="B109" s="12">
        <v>93595.436000000002</v>
      </c>
      <c r="C109" s="12">
        <v>76443.142999999996</v>
      </c>
      <c r="D109" s="13">
        <f t="shared" si="2"/>
        <v>-17152.293000000005</v>
      </c>
      <c r="E109" s="14">
        <f t="shared" si="3"/>
        <v>-0.18325992946921049</v>
      </c>
    </row>
    <row r="110" spans="1:5">
      <c r="A110" s="16" t="s">
        <v>8</v>
      </c>
      <c r="B110" s="17">
        <v>51245.904999999999</v>
      </c>
      <c r="C110" s="17">
        <v>40369.695999999996</v>
      </c>
      <c r="D110" s="13">
        <f t="shared" si="2"/>
        <v>-10876.209000000003</v>
      </c>
      <c r="E110" s="14">
        <f t="shared" si="3"/>
        <v>-0.21223567034283036</v>
      </c>
    </row>
    <row r="111" spans="1:5">
      <c r="A111" s="16" t="s">
        <v>9</v>
      </c>
      <c r="B111" s="17">
        <v>27196.714</v>
      </c>
      <c r="C111" s="17">
        <v>21996.028000000002</v>
      </c>
      <c r="D111" s="13">
        <f t="shared" si="2"/>
        <v>-5200.6859999999979</v>
      </c>
      <c r="E111" s="14">
        <f t="shared" si="3"/>
        <v>-0.1912247928187206</v>
      </c>
    </row>
    <row r="112" spans="1:5">
      <c r="A112" s="16" t="s">
        <v>10</v>
      </c>
      <c r="B112" s="17">
        <v>7869.3249999999989</v>
      </c>
      <c r="C112" s="17">
        <v>7222</v>
      </c>
      <c r="D112" s="13">
        <f t="shared" si="2"/>
        <v>-647.32499999999891</v>
      </c>
      <c r="E112" s="14">
        <f t="shared" si="3"/>
        <v>-8.2259278908927896E-2</v>
      </c>
    </row>
    <row r="113" spans="1:5">
      <c r="A113" s="16" t="s">
        <v>11</v>
      </c>
      <c r="B113" s="17">
        <v>4791.4170000000004</v>
      </c>
      <c r="C113" s="17">
        <v>4077.049</v>
      </c>
      <c r="D113" s="13">
        <f t="shared" si="2"/>
        <v>-714.36800000000039</v>
      </c>
      <c r="E113" s="14">
        <f t="shared" si="3"/>
        <v>-0.14909326405946308</v>
      </c>
    </row>
    <row r="114" spans="1:5">
      <c r="A114" s="16" t="s">
        <v>14</v>
      </c>
      <c r="B114" s="17">
        <v>630.99</v>
      </c>
      <c r="C114" s="17">
        <v>1145.48</v>
      </c>
      <c r="D114" s="13">
        <f t="shared" si="2"/>
        <v>514.49</v>
      </c>
      <c r="E114" s="14">
        <f t="shared" si="3"/>
        <v>0.81536949872422704</v>
      </c>
    </row>
    <row r="115" spans="1:5">
      <c r="A115" s="16" t="s">
        <v>12</v>
      </c>
      <c r="B115" s="17">
        <v>972.4</v>
      </c>
      <c r="C115" s="17">
        <v>934.55000000000007</v>
      </c>
      <c r="D115" s="13">
        <f t="shared" si="2"/>
        <v>-37.849999999999909</v>
      </c>
      <c r="E115" s="14">
        <f t="shared" si="3"/>
        <v>-3.8924310983134418E-2</v>
      </c>
    </row>
    <row r="116" spans="1:5">
      <c r="A116" s="16" t="s">
        <v>13</v>
      </c>
      <c r="B116" s="17">
        <v>886.06</v>
      </c>
      <c r="C116" s="17">
        <v>690.64</v>
      </c>
      <c r="D116" s="13">
        <f t="shared" si="2"/>
        <v>-195.41999999999996</v>
      </c>
      <c r="E116" s="14">
        <f t="shared" si="3"/>
        <v>-0.22054939846060084</v>
      </c>
    </row>
    <row r="117" spans="1:5">
      <c r="A117" s="16" t="s">
        <v>15</v>
      </c>
      <c r="B117" s="17">
        <v>2.625</v>
      </c>
      <c r="C117" s="17">
        <v>7.7</v>
      </c>
      <c r="D117" s="13">
        <f t="shared" si="2"/>
        <v>5.0750000000000002</v>
      </c>
      <c r="E117" s="14">
        <f t="shared" si="3"/>
        <v>1.9333333333333333</v>
      </c>
    </row>
    <row r="118" spans="1:5" ht="12.95">
      <c r="A118" s="15" t="s">
        <v>16</v>
      </c>
      <c r="B118" s="12">
        <v>18414.305</v>
      </c>
      <c r="C118" s="12">
        <v>16567.075000000001</v>
      </c>
      <c r="D118" s="13">
        <f t="shared" si="2"/>
        <v>-1847.2299999999996</v>
      </c>
      <c r="E118" s="14">
        <f t="shared" si="3"/>
        <v>-0.10031494536448698</v>
      </c>
    </row>
    <row r="119" spans="1:5">
      <c r="A119" s="16" t="s">
        <v>17</v>
      </c>
      <c r="B119" s="17">
        <v>4466.8</v>
      </c>
      <c r="C119" s="17">
        <v>4392.3999999999996</v>
      </c>
      <c r="D119" s="13">
        <f t="shared" si="2"/>
        <v>-74.400000000000546</v>
      </c>
      <c r="E119" s="14">
        <f t="shared" si="3"/>
        <v>-1.6656219217336916E-2</v>
      </c>
    </row>
    <row r="120" spans="1:5">
      <c r="A120" s="16" t="s">
        <v>18</v>
      </c>
      <c r="B120" s="17">
        <v>3243.32</v>
      </c>
      <c r="C120" s="17">
        <v>2986.65</v>
      </c>
      <c r="D120" s="13">
        <f t="shared" si="2"/>
        <v>-256.67000000000007</v>
      </c>
      <c r="E120" s="14">
        <f t="shared" si="3"/>
        <v>-7.9138043732964999E-2</v>
      </c>
    </row>
    <row r="121" spans="1:5">
      <c r="A121" s="16" t="s">
        <v>19</v>
      </c>
      <c r="B121" s="17">
        <v>2289.6000000000004</v>
      </c>
      <c r="C121" s="17">
        <v>1779.8999999999999</v>
      </c>
      <c r="D121" s="13">
        <f t="shared" si="2"/>
        <v>-509.7000000000005</v>
      </c>
      <c r="E121" s="14">
        <f t="shared" si="3"/>
        <v>-0.22261530398322871</v>
      </c>
    </row>
    <row r="122" spans="1:5">
      <c r="A122" s="16" t="s">
        <v>20</v>
      </c>
      <c r="B122" s="17">
        <v>1466.9249999999997</v>
      </c>
      <c r="C122" s="17">
        <v>1432.2849999999999</v>
      </c>
      <c r="D122" s="13">
        <f t="shared" si="2"/>
        <v>-34.639999999999873</v>
      </c>
      <c r="E122" s="14">
        <f t="shared" si="3"/>
        <v>-2.3614022530122451E-2</v>
      </c>
    </row>
    <row r="123" spans="1:5">
      <c r="A123" s="16" t="s">
        <v>24</v>
      </c>
      <c r="B123" s="17">
        <v>1621.9099999999999</v>
      </c>
      <c r="C123" s="17">
        <v>1387.04</v>
      </c>
      <c r="D123" s="13">
        <f t="shared" si="2"/>
        <v>-234.86999999999989</v>
      </c>
      <c r="E123" s="14">
        <f t="shared" si="3"/>
        <v>-0.14481074782201225</v>
      </c>
    </row>
    <row r="124" spans="1:5">
      <c r="A124" s="16" t="s">
        <v>23</v>
      </c>
      <c r="B124" s="17">
        <v>1711.05</v>
      </c>
      <c r="C124" s="17">
        <v>1238.6999999999998</v>
      </c>
      <c r="D124" s="13">
        <f t="shared" si="2"/>
        <v>-472.35000000000014</v>
      </c>
      <c r="E124" s="14">
        <f t="shared" si="3"/>
        <v>-0.27605856053300615</v>
      </c>
    </row>
    <row r="125" spans="1:5">
      <c r="A125" s="16" t="s">
        <v>22</v>
      </c>
      <c r="B125" s="17">
        <v>1286.6999999999998</v>
      </c>
      <c r="C125" s="17">
        <v>1107.7</v>
      </c>
      <c r="D125" s="13">
        <f t="shared" si="2"/>
        <v>-178.99999999999977</v>
      </c>
      <c r="E125" s="14">
        <f t="shared" si="3"/>
        <v>-0.13911556695422383</v>
      </c>
    </row>
    <row r="126" spans="1:5">
      <c r="A126" s="16" t="s">
        <v>21</v>
      </c>
      <c r="B126" s="17">
        <v>1265.45</v>
      </c>
      <c r="C126" s="17">
        <v>954.19999999999993</v>
      </c>
      <c r="D126" s="13">
        <f t="shared" si="2"/>
        <v>-311.25000000000011</v>
      </c>
      <c r="E126" s="14">
        <f t="shared" si="3"/>
        <v>-0.24595993520091675</v>
      </c>
    </row>
    <row r="127" spans="1:5">
      <c r="A127" s="16" t="s">
        <v>25</v>
      </c>
      <c r="B127" s="17">
        <v>585.79999999999995</v>
      </c>
      <c r="C127" s="17">
        <v>927.1</v>
      </c>
      <c r="D127" s="13">
        <f t="shared" si="2"/>
        <v>341.30000000000007</v>
      </c>
      <c r="E127" s="14">
        <f t="shared" si="3"/>
        <v>0.58262205530897937</v>
      </c>
    </row>
    <row r="128" spans="1:5">
      <c r="A128" s="16" t="s">
        <v>26</v>
      </c>
      <c r="B128" s="17">
        <v>376.65000000000003</v>
      </c>
      <c r="C128" s="17">
        <v>266.60000000000002</v>
      </c>
      <c r="D128" s="13">
        <f t="shared" si="2"/>
        <v>-110.05000000000001</v>
      </c>
      <c r="E128" s="14">
        <f t="shared" si="3"/>
        <v>-0.29218106995884774</v>
      </c>
    </row>
    <row r="129" spans="1:5">
      <c r="A129" s="16" t="s">
        <v>27</v>
      </c>
      <c r="B129" s="17">
        <v>93.1</v>
      </c>
      <c r="C129" s="17">
        <v>74.2</v>
      </c>
      <c r="D129" s="13">
        <f t="shared" si="2"/>
        <v>-18.899999999999991</v>
      </c>
      <c r="E129" s="14">
        <f t="shared" si="3"/>
        <v>-0.20300751879699241</v>
      </c>
    </row>
    <row r="130" spans="1:5">
      <c r="A130" s="16" t="s">
        <v>28</v>
      </c>
      <c r="B130" s="17">
        <v>7.0000000000000009</v>
      </c>
      <c r="C130" s="17">
        <v>20.3</v>
      </c>
      <c r="D130" s="13">
        <f t="shared" si="2"/>
        <v>13.3</v>
      </c>
      <c r="E130" s="14">
        <f t="shared" si="3"/>
        <v>1.9</v>
      </c>
    </row>
    <row r="131" spans="1:5" ht="12.95">
      <c r="A131" s="15" t="s">
        <v>29</v>
      </c>
      <c r="B131" s="12">
        <v>4120.0469999999996</v>
      </c>
      <c r="C131" s="12">
        <v>3642.8359999999993</v>
      </c>
      <c r="D131" s="13">
        <f t="shared" si="2"/>
        <v>-477.21100000000024</v>
      </c>
      <c r="E131" s="14">
        <f t="shared" si="3"/>
        <v>-0.11582659129859448</v>
      </c>
    </row>
    <row r="132" spans="1:5" ht="12.95">
      <c r="A132" s="15" t="s">
        <v>30</v>
      </c>
      <c r="B132" s="12">
        <v>669.05499999999995</v>
      </c>
      <c r="C132" s="12">
        <v>839.89999999999975</v>
      </c>
      <c r="D132" s="13">
        <f t="shared" si="2"/>
        <v>170.8449999999998</v>
      </c>
      <c r="E132" s="14">
        <f t="shared" si="3"/>
        <v>0.25535269895598989</v>
      </c>
    </row>
    <row r="133" spans="1:5" ht="12.95">
      <c r="A133" s="15" t="s">
        <v>31</v>
      </c>
      <c r="B133" s="12">
        <v>452.55</v>
      </c>
      <c r="C133" s="12">
        <v>339.17500000000001</v>
      </c>
      <c r="D133" s="13">
        <f t="shared" ref="D133:D196" si="4">C133-B133</f>
        <v>-113.375</v>
      </c>
      <c r="E133" s="14">
        <f t="shared" ref="E133:E196" si="5">D133/B133</f>
        <v>-0.250524803889073</v>
      </c>
    </row>
    <row r="134" spans="1:5" ht="12.95">
      <c r="A134" s="11" t="s">
        <v>172</v>
      </c>
      <c r="B134" s="12">
        <v>160525.31000000003</v>
      </c>
      <c r="C134" s="12">
        <v>134532.47200000001</v>
      </c>
      <c r="D134" s="13">
        <f t="shared" si="4"/>
        <v>-25992.838000000018</v>
      </c>
      <c r="E134" s="14">
        <f t="shared" si="5"/>
        <v>-0.16192361192138494</v>
      </c>
    </row>
    <row r="135" spans="1:5" ht="12.95">
      <c r="A135" s="15" t="s">
        <v>7</v>
      </c>
      <c r="B135" s="12">
        <v>127130.12300000001</v>
      </c>
      <c r="C135" s="12">
        <v>106156.606</v>
      </c>
      <c r="D135" s="13">
        <f t="shared" si="4"/>
        <v>-20973.517000000007</v>
      </c>
      <c r="E135" s="14">
        <f t="shared" si="5"/>
        <v>-0.16497676951040161</v>
      </c>
    </row>
    <row r="136" spans="1:5">
      <c r="A136" s="16" t="s">
        <v>8</v>
      </c>
      <c r="B136" s="17">
        <v>69703.366000000009</v>
      </c>
      <c r="C136" s="17">
        <v>56894.188999999998</v>
      </c>
      <c r="D136" s="13">
        <f t="shared" si="4"/>
        <v>-12809.177000000011</v>
      </c>
      <c r="E136" s="14">
        <f t="shared" si="5"/>
        <v>-0.18376697905808465</v>
      </c>
    </row>
    <row r="137" spans="1:5">
      <c r="A137" s="16" t="s">
        <v>9</v>
      </c>
      <c r="B137" s="17">
        <v>37318.995999999999</v>
      </c>
      <c r="C137" s="17">
        <v>32141.925999999999</v>
      </c>
      <c r="D137" s="13">
        <f t="shared" si="4"/>
        <v>-5177.07</v>
      </c>
      <c r="E137" s="14">
        <f t="shared" si="5"/>
        <v>-0.13872479313216249</v>
      </c>
    </row>
    <row r="138" spans="1:5">
      <c r="A138" s="16" t="s">
        <v>10</v>
      </c>
      <c r="B138" s="17">
        <v>10027.25</v>
      </c>
      <c r="C138" s="17">
        <v>8549.2250000000004</v>
      </c>
      <c r="D138" s="13">
        <f t="shared" si="4"/>
        <v>-1478.0249999999996</v>
      </c>
      <c r="E138" s="14">
        <f t="shared" si="5"/>
        <v>-0.14740083273080851</v>
      </c>
    </row>
    <row r="139" spans="1:5">
      <c r="A139" s="16" t="s">
        <v>11</v>
      </c>
      <c r="B139" s="17">
        <v>5714.0259999999998</v>
      </c>
      <c r="C139" s="17">
        <v>4469.7910000000002</v>
      </c>
      <c r="D139" s="13">
        <f t="shared" si="4"/>
        <v>-1244.2349999999997</v>
      </c>
      <c r="E139" s="14">
        <f t="shared" si="5"/>
        <v>-0.21775102178394004</v>
      </c>
    </row>
    <row r="140" spans="1:5">
      <c r="A140" s="16" t="s">
        <v>13</v>
      </c>
      <c r="B140" s="17">
        <v>2266.91</v>
      </c>
      <c r="C140" s="17">
        <v>2093.65</v>
      </c>
      <c r="D140" s="13">
        <f t="shared" si="4"/>
        <v>-173.25999999999976</v>
      </c>
      <c r="E140" s="14">
        <f t="shared" si="5"/>
        <v>-7.6430030305570038E-2</v>
      </c>
    </row>
    <row r="141" spans="1:5">
      <c r="A141" s="16" t="s">
        <v>12</v>
      </c>
      <c r="B141" s="17">
        <v>1456.3500000000001</v>
      </c>
      <c r="C141" s="17">
        <v>1390.45</v>
      </c>
      <c r="D141" s="13">
        <f t="shared" si="4"/>
        <v>-65.900000000000091</v>
      </c>
      <c r="E141" s="14">
        <f t="shared" si="5"/>
        <v>-4.5250111580320725E-2</v>
      </c>
    </row>
    <row r="142" spans="1:5">
      <c r="A142" s="16" t="s">
        <v>14</v>
      </c>
      <c r="B142" s="17">
        <v>635.005</v>
      </c>
      <c r="C142" s="17">
        <v>606.25</v>
      </c>
      <c r="D142" s="13">
        <f t="shared" si="4"/>
        <v>-28.754999999999995</v>
      </c>
      <c r="E142" s="14">
        <f t="shared" si="5"/>
        <v>-4.5283108007023558E-2</v>
      </c>
    </row>
    <row r="143" spans="1:5">
      <c r="A143" s="16" t="s">
        <v>15</v>
      </c>
      <c r="B143" s="17">
        <v>8.2199999999999989</v>
      </c>
      <c r="C143" s="17">
        <v>11.125</v>
      </c>
      <c r="D143" s="13">
        <f t="shared" si="4"/>
        <v>2.9050000000000011</v>
      </c>
      <c r="E143" s="14">
        <f t="shared" si="5"/>
        <v>0.35340632603406347</v>
      </c>
    </row>
    <row r="144" spans="1:5" ht="12.95">
      <c r="A144" s="15" t="s">
        <v>16</v>
      </c>
      <c r="B144" s="12">
        <v>26946.81</v>
      </c>
      <c r="C144" s="12">
        <v>22790.870999999999</v>
      </c>
      <c r="D144" s="13">
        <f t="shared" si="4"/>
        <v>-4155.9390000000021</v>
      </c>
      <c r="E144" s="14">
        <f t="shared" si="5"/>
        <v>-0.15422749483148476</v>
      </c>
    </row>
    <row r="145" spans="1:5">
      <c r="A145" s="16" t="s">
        <v>17</v>
      </c>
      <c r="B145" s="17">
        <v>8122.45</v>
      </c>
      <c r="C145" s="17">
        <v>6612.5999999999995</v>
      </c>
      <c r="D145" s="13">
        <f t="shared" si="4"/>
        <v>-1509.8500000000004</v>
      </c>
      <c r="E145" s="14">
        <f t="shared" si="5"/>
        <v>-0.18588603192386538</v>
      </c>
    </row>
    <row r="146" spans="1:5">
      <c r="A146" s="16" t="s">
        <v>18</v>
      </c>
      <c r="B146" s="17">
        <v>4364.3500000000004</v>
      </c>
      <c r="C146" s="17">
        <v>3884.06</v>
      </c>
      <c r="D146" s="13">
        <f t="shared" si="4"/>
        <v>-480.29000000000042</v>
      </c>
      <c r="E146" s="14">
        <f t="shared" si="5"/>
        <v>-0.11004846082463605</v>
      </c>
    </row>
    <row r="147" spans="1:5">
      <c r="A147" s="16" t="s">
        <v>19</v>
      </c>
      <c r="B147" s="17">
        <v>3632.7000000000003</v>
      </c>
      <c r="C147" s="17">
        <v>2887.2000000000003</v>
      </c>
      <c r="D147" s="13">
        <f t="shared" si="4"/>
        <v>-745.5</v>
      </c>
      <c r="E147" s="14">
        <f t="shared" si="5"/>
        <v>-0.20521925840284086</v>
      </c>
    </row>
    <row r="148" spans="1:5">
      <c r="A148" s="16" t="s">
        <v>23</v>
      </c>
      <c r="B148" s="17">
        <v>2865.5</v>
      </c>
      <c r="C148" s="17">
        <v>2287.4499999999998</v>
      </c>
      <c r="D148" s="13">
        <f t="shared" si="4"/>
        <v>-578.05000000000018</v>
      </c>
      <c r="E148" s="14">
        <f t="shared" si="5"/>
        <v>-0.20172744721689065</v>
      </c>
    </row>
    <row r="149" spans="1:5">
      <c r="A149" s="16" t="s">
        <v>20</v>
      </c>
      <c r="B149" s="17">
        <v>2044.4099999999999</v>
      </c>
      <c r="C149" s="17">
        <v>2170.4110000000001</v>
      </c>
      <c r="D149" s="13">
        <f t="shared" si="4"/>
        <v>126.0010000000002</v>
      </c>
      <c r="E149" s="14">
        <f t="shared" si="5"/>
        <v>6.1631962277625435E-2</v>
      </c>
    </row>
    <row r="150" spans="1:5">
      <c r="A150" s="16" t="s">
        <v>22</v>
      </c>
      <c r="B150" s="17">
        <v>2077.1499999999996</v>
      </c>
      <c r="C150" s="17">
        <v>1611.6500000000003</v>
      </c>
      <c r="D150" s="13">
        <f t="shared" si="4"/>
        <v>-465.49999999999932</v>
      </c>
      <c r="E150" s="14">
        <f t="shared" si="5"/>
        <v>-0.22410514406759233</v>
      </c>
    </row>
    <row r="151" spans="1:5">
      <c r="A151" s="16" t="s">
        <v>24</v>
      </c>
      <c r="B151" s="17">
        <v>1618.05</v>
      </c>
      <c r="C151" s="17">
        <v>1388.1999999999998</v>
      </c>
      <c r="D151" s="13">
        <f t="shared" si="4"/>
        <v>-229.85000000000014</v>
      </c>
      <c r="E151" s="14">
        <f t="shared" si="5"/>
        <v>-0.14205370662216874</v>
      </c>
    </row>
    <row r="152" spans="1:5">
      <c r="A152" s="16" t="s">
        <v>25</v>
      </c>
      <c r="B152" s="17">
        <v>616.20000000000005</v>
      </c>
      <c r="C152" s="17">
        <v>715.8</v>
      </c>
      <c r="D152" s="13">
        <f t="shared" si="4"/>
        <v>99.599999999999909</v>
      </c>
      <c r="E152" s="14">
        <f t="shared" si="5"/>
        <v>0.1616358325219083</v>
      </c>
    </row>
    <row r="153" spans="1:5">
      <c r="A153" s="16" t="s">
        <v>21</v>
      </c>
      <c r="B153" s="17">
        <v>891.85000000000014</v>
      </c>
      <c r="C153" s="17">
        <v>707.4</v>
      </c>
      <c r="D153" s="13">
        <f t="shared" si="4"/>
        <v>-184.45000000000016</v>
      </c>
      <c r="E153" s="14">
        <f t="shared" si="5"/>
        <v>-0.20681728990301074</v>
      </c>
    </row>
    <row r="154" spans="1:5">
      <c r="A154" s="16" t="s">
        <v>26</v>
      </c>
      <c r="B154" s="17">
        <v>550.1</v>
      </c>
      <c r="C154" s="17">
        <v>412.80000000000007</v>
      </c>
      <c r="D154" s="13">
        <f t="shared" si="4"/>
        <v>-137.29999999999995</v>
      </c>
      <c r="E154" s="14">
        <f t="shared" si="5"/>
        <v>-0.24959098345755307</v>
      </c>
    </row>
    <row r="155" spans="1:5">
      <c r="A155" s="16" t="s">
        <v>27</v>
      </c>
      <c r="B155" s="17">
        <v>140.25</v>
      </c>
      <c r="C155" s="17">
        <v>99.3</v>
      </c>
      <c r="D155" s="13">
        <f t="shared" si="4"/>
        <v>-40.950000000000003</v>
      </c>
      <c r="E155" s="14">
        <f t="shared" si="5"/>
        <v>-0.29197860962566846</v>
      </c>
    </row>
    <row r="156" spans="1:5">
      <c r="A156" s="16" t="s">
        <v>28</v>
      </c>
      <c r="B156" s="17">
        <v>23.8</v>
      </c>
      <c r="C156" s="17">
        <v>14</v>
      </c>
      <c r="D156" s="13">
        <f t="shared" si="4"/>
        <v>-9.8000000000000007</v>
      </c>
      <c r="E156" s="14">
        <f t="shared" si="5"/>
        <v>-0.41176470588235298</v>
      </c>
    </row>
    <row r="157" spans="1:5" ht="12.95">
      <c r="A157" s="15" t="s">
        <v>29</v>
      </c>
      <c r="B157" s="12">
        <v>4934.3019999999997</v>
      </c>
      <c r="C157" s="12">
        <v>3916.559999999999</v>
      </c>
      <c r="D157" s="13">
        <f t="shared" si="4"/>
        <v>-1017.7420000000006</v>
      </c>
      <c r="E157" s="14">
        <f t="shared" si="5"/>
        <v>-0.20625855490807021</v>
      </c>
    </row>
    <row r="158" spans="1:5" ht="12.95">
      <c r="A158" s="15" t="s">
        <v>30</v>
      </c>
      <c r="B158" s="12">
        <v>806.45</v>
      </c>
      <c r="C158" s="12">
        <v>1074.2350000000001</v>
      </c>
      <c r="D158" s="13">
        <f t="shared" si="4"/>
        <v>267.78500000000008</v>
      </c>
      <c r="E158" s="14">
        <f t="shared" si="5"/>
        <v>0.33205406410812832</v>
      </c>
    </row>
    <row r="159" spans="1:5" ht="12.95">
      <c r="A159" s="15" t="s">
        <v>31</v>
      </c>
      <c r="B159" s="12">
        <v>707.625</v>
      </c>
      <c r="C159" s="12">
        <v>594.19999999999993</v>
      </c>
      <c r="D159" s="13">
        <f t="shared" si="4"/>
        <v>-113.42500000000007</v>
      </c>
      <c r="E159" s="14">
        <f t="shared" si="5"/>
        <v>-0.16028970146617216</v>
      </c>
    </row>
    <row r="160" spans="1:5" ht="12.95">
      <c r="A160" s="11" t="s">
        <v>173</v>
      </c>
      <c r="B160" s="12">
        <v>312428.96899999998</v>
      </c>
      <c r="C160" s="12">
        <v>256883.74200000003</v>
      </c>
      <c r="D160" s="13">
        <f t="shared" si="4"/>
        <v>-55545.226999999955</v>
      </c>
      <c r="E160" s="14">
        <f t="shared" si="5"/>
        <v>-0.1777851368193708</v>
      </c>
    </row>
    <row r="161" spans="1:5" ht="12.95">
      <c r="A161" s="15" t="s">
        <v>7</v>
      </c>
      <c r="B161" s="12">
        <v>259092.38699999999</v>
      </c>
      <c r="C161" s="12">
        <v>212321.43200000003</v>
      </c>
      <c r="D161" s="13">
        <f t="shared" si="4"/>
        <v>-46770.954999999958</v>
      </c>
      <c r="E161" s="14">
        <f t="shared" si="5"/>
        <v>-0.18051844572337805</v>
      </c>
    </row>
    <row r="162" spans="1:5">
      <c r="A162" s="16" t="s">
        <v>8</v>
      </c>
      <c r="B162" s="17">
        <v>144266.448</v>
      </c>
      <c r="C162" s="17">
        <v>114564.20600000001</v>
      </c>
      <c r="D162" s="13">
        <f t="shared" si="4"/>
        <v>-29702.241999999998</v>
      </c>
      <c r="E162" s="14">
        <f t="shared" si="5"/>
        <v>-0.20588461427982199</v>
      </c>
    </row>
    <row r="163" spans="1:5">
      <c r="A163" s="16" t="s">
        <v>9</v>
      </c>
      <c r="B163" s="17">
        <v>73278.116999999998</v>
      </c>
      <c r="C163" s="17">
        <v>61006.921000000002</v>
      </c>
      <c r="D163" s="13">
        <f t="shared" si="4"/>
        <v>-12271.195999999996</v>
      </c>
      <c r="E163" s="14">
        <f t="shared" si="5"/>
        <v>-0.16746058035306771</v>
      </c>
    </row>
    <row r="164" spans="1:5">
      <c r="A164" s="16" t="s">
        <v>10</v>
      </c>
      <c r="B164" s="17">
        <v>20698.149999999998</v>
      </c>
      <c r="C164" s="17">
        <v>18869.375</v>
      </c>
      <c r="D164" s="13">
        <f t="shared" si="4"/>
        <v>-1828.7749999999978</v>
      </c>
      <c r="E164" s="14">
        <f t="shared" si="5"/>
        <v>-8.8354514775475013E-2</v>
      </c>
    </row>
    <row r="165" spans="1:5">
      <c r="A165" s="16" t="s">
        <v>11</v>
      </c>
      <c r="B165" s="17">
        <v>13346.555</v>
      </c>
      <c r="C165" s="17">
        <v>11004.246000000001</v>
      </c>
      <c r="D165" s="13">
        <f t="shared" si="4"/>
        <v>-2342.3089999999993</v>
      </c>
      <c r="E165" s="14">
        <f t="shared" si="5"/>
        <v>-0.17549914565968516</v>
      </c>
    </row>
    <row r="166" spans="1:5">
      <c r="A166" s="16" t="s">
        <v>13</v>
      </c>
      <c r="B166" s="17">
        <v>3108.3</v>
      </c>
      <c r="C166" s="17">
        <v>2904.7389999999996</v>
      </c>
      <c r="D166" s="13">
        <f t="shared" si="4"/>
        <v>-203.5610000000006</v>
      </c>
      <c r="E166" s="14">
        <f t="shared" si="5"/>
        <v>-6.5489495865907604E-2</v>
      </c>
    </row>
    <row r="167" spans="1:5">
      <c r="A167" s="16" t="s">
        <v>12</v>
      </c>
      <c r="B167" s="17">
        <v>3096.85</v>
      </c>
      <c r="C167" s="17">
        <v>2511.75</v>
      </c>
      <c r="D167" s="13">
        <f t="shared" si="4"/>
        <v>-585.09999999999991</v>
      </c>
      <c r="E167" s="14">
        <f t="shared" si="5"/>
        <v>-0.18893391672183021</v>
      </c>
    </row>
    <row r="168" spans="1:5">
      <c r="A168" s="16" t="s">
        <v>14</v>
      </c>
      <c r="B168" s="17">
        <v>1275.7999999999997</v>
      </c>
      <c r="C168" s="17">
        <v>1443.32</v>
      </c>
      <c r="D168" s="13">
        <f t="shared" si="4"/>
        <v>167.52000000000021</v>
      </c>
      <c r="E168" s="14">
        <f t="shared" si="5"/>
        <v>0.13130584731149103</v>
      </c>
    </row>
    <row r="169" spans="1:5">
      <c r="A169" s="16" t="s">
        <v>15</v>
      </c>
      <c r="B169" s="17">
        <v>22.167000000000002</v>
      </c>
      <c r="C169" s="17">
        <v>16.875</v>
      </c>
      <c r="D169" s="13">
        <f t="shared" si="4"/>
        <v>-5.2920000000000016</v>
      </c>
      <c r="E169" s="14">
        <f t="shared" si="5"/>
        <v>-0.23873325213154695</v>
      </c>
    </row>
    <row r="170" spans="1:5" ht="12.95">
      <c r="A170" s="15" t="s">
        <v>16</v>
      </c>
      <c r="B170" s="12">
        <v>43834.28</v>
      </c>
      <c r="C170" s="12">
        <v>36500.549999999996</v>
      </c>
      <c r="D170" s="13">
        <f t="shared" si="4"/>
        <v>-7333.7300000000032</v>
      </c>
      <c r="E170" s="14">
        <f t="shared" si="5"/>
        <v>-0.16730581636107639</v>
      </c>
    </row>
    <row r="171" spans="1:5">
      <c r="A171" s="16" t="s">
        <v>17</v>
      </c>
      <c r="B171" s="17">
        <v>10161.800000000001</v>
      </c>
      <c r="C171" s="17">
        <v>8524.0499999999993</v>
      </c>
      <c r="D171" s="13">
        <f t="shared" si="4"/>
        <v>-1637.7500000000018</v>
      </c>
      <c r="E171" s="14">
        <f t="shared" si="5"/>
        <v>-0.16116731287763994</v>
      </c>
    </row>
    <row r="172" spans="1:5">
      <c r="A172" s="16" t="s">
        <v>18</v>
      </c>
      <c r="B172" s="17">
        <v>7468.5899999999992</v>
      </c>
      <c r="C172" s="17">
        <v>6250.5899999999992</v>
      </c>
      <c r="D172" s="13">
        <f t="shared" si="4"/>
        <v>-1218</v>
      </c>
      <c r="E172" s="14">
        <f t="shared" si="5"/>
        <v>-0.16308299156868969</v>
      </c>
    </row>
    <row r="173" spans="1:5">
      <c r="A173" s="16" t="s">
        <v>20</v>
      </c>
      <c r="B173" s="17">
        <v>5143.12</v>
      </c>
      <c r="C173" s="17">
        <v>4644.2000000000007</v>
      </c>
      <c r="D173" s="13">
        <f t="shared" si="4"/>
        <v>-498.91999999999916</v>
      </c>
      <c r="E173" s="14">
        <f t="shared" si="5"/>
        <v>-9.7007264073169439E-2</v>
      </c>
    </row>
    <row r="174" spans="1:5">
      <c r="A174" s="16" t="s">
        <v>19</v>
      </c>
      <c r="B174" s="17">
        <v>5780.65</v>
      </c>
      <c r="C174" s="17">
        <v>4563.5999999999995</v>
      </c>
      <c r="D174" s="13">
        <f t="shared" si="4"/>
        <v>-1217.0500000000002</v>
      </c>
      <c r="E174" s="14">
        <f t="shared" si="5"/>
        <v>-0.21053860725004978</v>
      </c>
    </row>
    <row r="175" spans="1:5">
      <c r="A175" s="16" t="s">
        <v>23</v>
      </c>
      <c r="B175" s="17">
        <v>4783.8</v>
      </c>
      <c r="C175" s="17">
        <v>3784.05</v>
      </c>
      <c r="D175" s="13">
        <f t="shared" si="4"/>
        <v>-999.75</v>
      </c>
      <c r="E175" s="14">
        <f t="shared" si="5"/>
        <v>-0.20898657970650947</v>
      </c>
    </row>
    <row r="176" spans="1:5">
      <c r="A176" s="16" t="s">
        <v>22</v>
      </c>
      <c r="B176" s="17">
        <v>3388</v>
      </c>
      <c r="C176" s="17">
        <v>2790.3</v>
      </c>
      <c r="D176" s="13">
        <f t="shared" si="4"/>
        <v>-597.69999999999982</v>
      </c>
      <c r="E176" s="14">
        <f t="shared" si="5"/>
        <v>-0.17641676505312864</v>
      </c>
    </row>
    <row r="177" spans="1:5">
      <c r="A177" s="16" t="s">
        <v>24</v>
      </c>
      <c r="B177" s="17">
        <v>2917.62</v>
      </c>
      <c r="C177" s="17">
        <v>2203.4499999999998</v>
      </c>
      <c r="D177" s="13">
        <f t="shared" si="4"/>
        <v>-714.17000000000007</v>
      </c>
      <c r="E177" s="14">
        <f t="shared" si="5"/>
        <v>-0.24477827818564449</v>
      </c>
    </row>
    <row r="178" spans="1:5">
      <c r="A178" s="16" t="s">
        <v>21</v>
      </c>
      <c r="B178" s="17">
        <v>1971.9699999999998</v>
      </c>
      <c r="C178" s="17">
        <v>1591.5800000000002</v>
      </c>
      <c r="D178" s="13">
        <f t="shared" si="4"/>
        <v>-380.38999999999965</v>
      </c>
      <c r="E178" s="14">
        <f t="shared" si="5"/>
        <v>-0.19289847208628919</v>
      </c>
    </row>
    <row r="179" spans="1:5">
      <c r="A179" s="16" t="s">
        <v>25</v>
      </c>
      <c r="B179" s="17">
        <v>911.00000000000011</v>
      </c>
      <c r="C179" s="17">
        <v>1115.9000000000001</v>
      </c>
      <c r="D179" s="13">
        <f t="shared" si="4"/>
        <v>204.89999999999998</v>
      </c>
      <c r="E179" s="14">
        <f t="shared" si="5"/>
        <v>0.22491767288693737</v>
      </c>
    </row>
    <row r="180" spans="1:5">
      <c r="A180" s="16" t="s">
        <v>26</v>
      </c>
      <c r="B180" s="17">
        <v>852.44999999999993</v>
      </c>
      <c r="C180" s="17">
        <v>694.1</v>
      </c>
      <c r="D180" s="13">
        <f t="shared" si="4"/>
        <v>-158.34999999999991</v>
      </c>
      <c r="E180" s="14">
        <f t="shared" si="5"/>
        <v>-0.18575869552466412</v>
      </c>
    </row>
    <row r="181" spans="1:5">
      <c r="A181" s="16" t="s">
        <v>27</v>
      </c>
      <c r="B181" s="17">
        <v>380.37999999999988</v>
      </c>
      <c r="C181" s="17">
        <v>288.33</v>
      </c>
      <c r="D181" s="13">
        <f t="shared" si="4"/>
        <v>-92.049999999999898</v>
      </c>
      <c r="E181" s="14">
        <f t="shared" si="5"/>
        <v>-0.24199484725800496</v>
      </c>
    </row>
    <row r="182" spans="1:5">
      <c r="A182" s="16" t="s">
        <v>28</v>
      </c>
      <c r="B182" s="17">
        <v>74.900000000000006</v>
      </c>
      <c r="C182" s="17">
        <v>50.400000000000006</v>
      </c>
      <c r="D182" s="13">
        <f t="shared" si="4"/>
        <v>-24.5</v>
      </c>
      <c r="E182" s="14">
        <f t="shared" si="5"/>
        <v>-0.32710280373831774</v>
      </c>
    </row>
    <row r="183" spans="1:5" ht="12.95">
      <c r="A183" s="15" t="s">
        <v>29</v>
      </c>
      <c r="B183" s="12">
        <v>6992.5119999999988</v>
      </c>
      <c r="C183" s="12">
        <v>5555.5699999999988</v>
      </c>
      <c r="D183" s="13">
        <f t="shared" si="4"/>
        <v>-1436.942</v>
      </c>
      <c r="E183" s="14">
        <f t="shared" si="5"/>
        <v>-0.20549725191747975</v>
      </c>
    </row>
    <row r="184" spans="1:5" ht="12.95">
      <c r="A184" s="15" t="s">
        <v>30</v>
      </c>
      <c r="B184" s="12">
        <v>1435.19</v>
      </c>
      <c r="C184" s="12">
        <v>1650.7650000000001</v>
      </c>
      <c r="D184" s="13">
        <f t="shared" si="4"/>
        <v>215.57500000000005</v>
      </c>
      <c r="E184" s="14">
        <f t="shared" si="5"/>
        <v>0.15020659285530141</v>
      </c>
    </row>
    <row r="185" spans="1:5" ht="12.95">
      <c r="A185" s="15" t="s">
        <v>31</v>
      </c>
      <c r="B185" s="12">
        <v>1074.5999999999999</v>
      </c>
      <c r="C185" s="12">
        <v>855.42500000000007</v>
      </c>
      <c r="D185" s="13">
        <f t="shared" si="4"/>
        <v>-219.17499999999984</v>
      </c>
      <c r="E185" s="14">
        <f t="shared" si="5"/>
        <v>-0.20395961287921074</v>
      </c>
    </row>
    <row r="186" spans="1:5" ht="12.95">
      <c r="A186" s="11" t="s">
        <v>174</v>
      </c>
      <c r="B186" s="12">
        <v>212775.432</v>
      </c>
      <c r="C186" s="12">
        <v>172653.57699999999</v>
      </c>
      <c r="D186" s="13">
        <f t="shared" si="4"/>
        <v>-40121.85500000001</v>
      </c>
      <c r="E186" s="14">
        <f t="shared" si="5"/>
        <v>-0.18856432165533102</v>
      </c>
    </row>
    <row r="187" spans="1:5" ht="12.95">
      <c r="A187" s="15" t="s">
        <v>7</v>
      </c>
      <c r="B187" s="12">
        <v>172098.16700000002</v>
      </c>
      <c r="C187" s="12">
        <v>138940.42199999996</v>
      </c>
      <c r="D187" s="13">
        <f t="shared" si="4"/>
        <v>-33157.745000000054</v>
      </c>
      <c r="E187" s="14">
        <f t="shared" si="5"/>
        <v>-0.19266762440299581</v>
      </c>
    </row>
    <row r="188" spans="1:5">
      <c r="A188" s="16" t="s">
        <v>8</v>
      </c>
      <c r="B188" s="17">
        <v>96067.631999999998</v>
      </c>
      <c r="C188" s="17">
        <v>75731.789999999994</v>
      </c>
      <c r="D188" s="13">
        <f t="shared" si="4"/>
        <v>-20335.842000000004</v>
      </c>
      <c r="E188" s="14">
        <f t="shared" si="5"/>
        <v>-0.21168255713849599</v>
      </c>
    </row>
    <row r="189" spans="1:5">
      <c r="A189" s="16" t="s">
        <v>9</v>
      </c>
      <c r="B189" s="17">
        <v>48324.941000000006</v>
      </c>
      <c r="C189" s="17">
        <v>40346.641999999993</v>
      </c>
      <c r="D189" s="13">
        <f t="shared" si="4"/>
        <v>-7978.2990000000136</v>
      </c>
      <c r="E189" s="14">
        <f t="shared" si="5"/>
        <v>-0.16509692169101692</v>
      </c>
    </row>
    <row r="190" spans="1:5">
      <c r="A190" s="16" t="s">
        <v>10</v>
      </c>
      <c r="B190" s="17">
        <v>15028.025</v>
      </c>
      <c r="C190" s="17">
        <v>12418.7</v>
      </c>
      <c r="D190" s="13">
        <f t="shared" si="4"/>
        <v>-2609.3249999999989</v>
      </c>
      <c r="E190" s="14">
        <f t="shared" si="5"/>
        <v>-0.17363060016203052</v>
      </c>
    </row>
    <row r="191" spans="1:5">
      <c r="A191" s="16" t="s">
        <v>11</v>
      </c>
      <c r="B191" s="17">
        <v>8298.5390000000007</v>
      </c>
      <c r="C191" s="17">
        <v>6481.0350000000008</v>
      </c>
      <c r="D191" s="13">
        <f t="shared" si="4"/>
        <v>-1817.5039999999999</v>
      </c>
      <c r="E191" s="14">
        <f t="shared" si="5"/>
        <v>-0.21901493744862799</v>
      </c>
    </row>
    <row r="192" spans="1:5">
      <c r="A192" s="16" t="s">
        <v>13</v>
      </c>
      <c r="B192" s="17">
        <v>1974.9650000000001</v>
      </c>
      <c r="C192" s="17">
        <v>1683.03</v>
      </c>
      <c r="D192" s="13">
        <f t="shared" si="4"/>
        <v>-291.93500000000017</v>
      </c>
      <c r="E192" s="14">
        <f t="shared" si="5"/>
        <v>-0.14781780942953426</v>
      </c>
    </row>
    <row r="193" spans="1:5">
      <c r="A193" s="16" t="s">
        <v>12</v>
      </c>
      <c r="B193" s="17">
        <v>1829.05</v>
      </c>
      <c r="C193" s="17">
        <v>1557.55</v>
      </c>
      <c r="D193" s="13">
        <f t="shared" si="4"/>
        <v>-271.5</v>
      </c>
      <c r="E193" s="14">
        <f t="shared" si="5"/>
        <v>-0.14843771356715235</v>
      </c>
    </row>
    <row r="194" spans="1:5">
      <c r="A194" s="16" t="s">
        <v>14</v>
      </c>
      <c r="B194" s="17">
        <v>565.79</v>
      </c>
      <c r="C194" s="17">
        <v>706.3</v>
      </c>
      <c r="D194" s="13">
        <f t="shared" si="4"/>
        <v>140.51</v>
      </c>
      <c r="E194" s="14">
        <f t="shared" si="5"/>
        <v>0.24834302479718623</v>
      </c>
    </row>
    <row r="195" spans="1:5">
      <c r="A195" s="16" t="s">
        <v>15</v>
      </c>
      <c r="B195" s="17">
        <v>9.2249999999999996</v>
      </c>
      <c r="C195" s="17">
        <v>15.375</v>
      </c>
      <c r="D195" s="13">
        <f t="shared" si="4"/>
        <v>6.15</v>
      </c>
      <c r="E195" s="14">
        <f t="shared" si="5"/>
        <v>0.66666666666666674</v>
      </c>
    </row>
    <row r="196" spans="1:5" ht="12.95">
      <c r="A196" s="15" t="s">
        <v>16</v>
      </c>
      <c r="B196" s="12">
        <v>30707.95</v>
      </c>
      <c r="C196" s="12">
        <v>25996.904999999999</v>
      </c>
      <c r="D196" s="13">
        <f t="shared" si="4"/>
        <v>-4711.0450000000019</v>
      </c>
      <c r="E196" s="14">
        <f t="shared" si="5"/>
        <v>-0.15341450666684039</v>
      </c>
    </row>
    <row r="197" spans="1:5">
      <c r="A197" s="16" t="s">
        <v>17</v>
      </c>
      <c r="B197" s="17">
        <v>7935.5</v>
      </c>
      <c r="C197" s="17">
        <v>7208.59</v>
      </c>
      <c r="D197" s="13">
        <f t="shared" ref="D197:D260" si="6">C197-B197</f>
        <v>-726.90999999999985</v>
      </c>
      <c r="E197" s="14">
        <f t="shared" ref="E197:E260" si="7">D197/B197</f>
        <v>-9.1602293491273371E-2</v>
      </c>
    </row>
    <row r="198" spans="1:5">
      <c r="A198" s="16" t="s">
        <v>18</v>
      </c>
      <c r="B198" s="17">
        <v>4254.1000000000004</v>
      </c>
      <c r="C198" s="17">
        <v>3725.8999999999996</v>
      </c>
      <c r="D198" s="13">
        <f t="shared" si="6"/>
        <v>-528.20000000000073</v>
      </c>
      <c r="E198" s="14">
        <f t="shared" si="7"/>
        <v>-0.12416257257704348</v>
      </c>
    </row>
    <row r="199" spans="1:5">
      <c r="A199" s="16" t="s">
        <v>19</v>
      </c>
      <c r="B199" s="17">
        <v>4301.25</v>
      </c>
      <c r="C199" s="17">
        <v>3498.7</v>
      </c>
      <c r="D199" s="13">
        <f t="shared" si="6"/>
        <v>-802.55000000000018</v>
      </c>
      <c r="E199" s="14">
        <f t="shared" si="7"/>
        <v>-0.18658529497239179</v>
      </c>
    </row>
    <row r="200" spans="1:5">
      <c r="A200" s="16" t="s">
        <v>23</v>
      </c>
      <c r="B200" s="17">
        <v>3123.6</v>
      </c>
      <c r="C200" s="17">
        <v>2407.6999999999998</v>
      </c>
      <c r="D200" s="13">
        <f t="shared" si="6"/>
        <v>-715.90000000000009</v>
      </c>
      <c r="E200" s="14">
        <f t="shared" si="7"/>
        <v>-0.22919067742348576</v>
      </c>
    </row>
    <row r="201" spans="1:5">
      <c r="A201" s="16" t="s">
        <v>20</v>
      </c>
      <c r="B201" s="17">
        <v>2865.1</v>
      </c>
      <c r="C201" s="17">
        <v>2291.0549999999998</v>
      </c>
      <c r="D201" s="13">
        <f t="shared" si="6"/>
        <v>-574.04500000000007</v>
      </c>
      <c r="E201" s="14">
        <f t="shared" si="7"/>
        <v>-0.20035775365606789</v>
      </c>
    </row>
    <row r="202" spans="1:5">
      <c r="A202" s="16" t="s">
        <v>24</v>
      </c>
      <c r="B202" s="17">
        <v>2554.64</v>
      </c>
      <c r="C202" s="17">
        <v>2209.12</v>
      </c>
      <c r="D202" s="13">
        <f t="shared" si="6"/>
        <v>-345.52</v>
      </c>
      <c r="E202" s="14">
        <f t="shared" si="7"/>
        <v>-0.13525193373626029</v>
      </c>
    </row>
    <row r="203" spans="1:5">
      <c r="A203" s="16" t="s">
        <v>22</v>
      </c>
      <c r="B203" s="17">
        <v>1992.3500000000001</v>
      </c>
      <c r="C203" s="17">
        <v>1807.8500000000001</v>
      </c>
      <c r="D203" s="13">
        <f t="shared" si="6"/>
        <v>-184.5</v>
      </c>
      <c r="E203" s="14">
        <f t="shared" si="7"/>
        <v>-9.2604211107486123E-2</v>
      </c>
    </row>
    <row r="204" spans="1:5">
      <c r="A204" s="16" t="s">
        <v>21</v>
      </c>
      <c r="B204" s="17">
        <v>2252.25</v>
      </c>
      <c r="C204" s="17">
        <v>1618.5499999999997</v>
      </c>
      <c r="D204" s="13">
        <f t="shared" si="6"/>
        <v>-633.70000000000027</v>
      </c>
      <c r="E204" s="14">
        <f t="shared" si="7"/>
        <v>-0.28136308136308147</v>
      </c>
    </row>
    <row r="205" spans="1:5">
      <c r="A205" s="16" t="s">
        <v>25</v>
      </c>
      <c r="B205" s="17">
        <v>626.1</v>
      </c>
      <c r="C205" s="17">
        <v>612.09999999999991</v>
      </c>
      <c r="D205" s="13">
        <f t="shared" si="6"/>
        <v>-14.000000000000114</v>
      </c>
      <c r="E205" s="14">
        <f t="shared" si="7"/>
        <v>-2.2360645264334952E-2</v>
      </c>
    </row>
    <row r="206" spans="1:5">
      <c r="A206" s="16" t="s">
        <v>26</v>
      </c>
      <c r="B206" s="17">
        <v>571.79999999999995</v>
      </c>
      <c r="C206" s="17">
        <v>467.2</v>
      </c>
      <c r="D206" s="13">
        <f t="shared" si="6"/>
        <v>-104.59999999999997</v>
      </c>
      <c r="E206" s="14">
        <f t="shared" si="7"/>
        <v>-0.18293109478838751</v>
      </c>
    </row>
    <row r="207" spans="1:5">
      <c r="A207" s="16" t="s">
        <v>27</v>
      </c>
      <c r="B207" s="17">
        <v>217.96</v>
      </c>
      <c r="C207" s="17">
        <v>146.64000000000001</v>
      </c>
      <c r="D207" s="13">
        <f t="shared" si="6"/>
        <v>-71.319999999999993</v>
      </c>
      <c r="E207" s="14">
        <f t="shared" si="7"/>
        <v>-0.32721600293631853</v>
      </c>
    </row>
    <row r="208" spans="1:5">
      <c r="A208" s="16" t="s">
        <v>28</v>
      </c>
      <c r="B208" s="17">
        <v>13.299999999999999</v>
      </c>
      <c r="C208" s="17">
        <v>3.5</v>
      </c>
      <c r="D208" s="13">
        <f t="shared" si="6"/>
        <v>-9.7999999999999989</v>
      </c>
      <c r="E208" s="14">
        <f t="shared" si="7"/>
        <v>-0.73684210526315785</v>
      </c>
    </row>
    <row r="209" spans="1:5" ht="12.95">
      <c r="A209" s="15" t="s">
        <v>29</v>
      </c>
      <c r="B209" s="12">
        <v>7915.2450000000008</v>
      </c>
      <c r="C209" s="12">
        <v>5689.05</v>
      </c>
      <c r="D209" s="13">
        <f t="shared" si="6"/>
        <v>-2226.1950000000006</v>
      </c>
      <c r="E209" s="14">
        <f t="shared" si="7"/>
        <v>-0.2812540862601221</v>
      </c>
    </row>
    <row r="210" spans="1:5" ht="12.95">
      <c r="A210" s="15" t="s">
        <v>30</v>
      </c>
      <c r="B210" s="12">
        <v>1143.8450000000003</v>
      </c>
      <c r="C210" s="12">
        <v>1392.175</v>
      </c>
      <c r="D210" s="13">
        <f t="shared" si="6"/>
        <v>248.3299999999997</v>
      </c>
      <c r="E210" s="14">
        <f t="shared" si="7"/>
        <v>0.21710109324252819</v>
      </c>
    </row>
    <row r="211" spans="1:5" ht="12.95">
      <c r="A211" s="15" t="s">
        <v>31</v>
      </c>
      <c r="B211" s="12">
        <v>910.22499999999991</v>
      </c>
      <c r="C211" s="12">
        <v>635.02499999999998</v>
      </c>
      <c r="D211" s="13">
        <f t="shared" si="6"/>
        <v>-275.19999999999993</v>
      </c>
      <c r="E211" s="14">
        <f t="shared" si="7"/>
        <v>-0.30234282732291462</v>
      </c>
    </row>
    <row r="212" spans="1:5" ht="12.95">
      <c r="A212" s="11" t="s">
        <v>175</v>
      </c>
      <c r="B212" s="12">
        <v>93074.04</v>
      </c>
      <c r="C212" s="12">
        <v>77744.540999999997</v>
      </c>
      <c r="D212" s="13">
        <f t="shared" si="6"/>
        <v>-15329.498999999996</v>
      </c>
      <c r="E212" s="14">
        <f t="shared" si="7"/>
        <v>-0.16470219837883901</v>
      </c>
    </row>
    <row r="213" spans="1:5" ht="12.95">
      <c r="A213" s="15" t="s">
        <v>7</v>
      </c>
      <c r="B213" s="12">
        <v>70365.240999999995</v>
      </c>
      <c r="C213" s="12">
        <v>57501.161999999997</v>
      </c>
      <c r="D213" s="13">
        <f t="shared" si="6"/>
        <v>-12864.078999999998</v>
      </c>
      <c r="E213" s="14">
        <f t="shared" si="7"/>
        <v>-0.18281865900239011</v>
      </c>
    </row>
    <row r="214" spans="1:5">
      <c r="A214" s="16" t="s">
        <v>8</v>
      </c>
      <c r="B214" s="17">
        <v>36227.362999999998</v>
      </c>
      <c r="C214" s="17">
        <v>28602.023000000005</v>
      </c>
      <c r="D214" s="13">
        <f t="shared" si="6"/>
        <v>-7625.3399999999929</v>
      </c>
      <c r="E214" s="14">
        <f t="shared" si="7"/>
        <v>-0.21048564865182137</v>
      </c>
    </row>
    <row r="215" spans="1:5">
      <c r="A215" s="16" t="s">
        <v>9</v>
      </c>
      <c r="B215" s="17">
        <v>21609.071</v>
      </c>
      <c r="C215" s="17">
        <v>17722.081999999999</v>
      </c>
      <c r="D215" s="13">
        <f t="shared" si="6"/>
        <v>-3886.9890000000014</v>
      </c>
      <c r="E215" s="14">
        <f t="shared" si="7"/>
        <v>-0.17987765415736759</v>
      </c>
    </row>
    <row r="216" spans="1:5">
      <c r="A216" s="16" t="s">
        <v>10</v>
      </c>
      <c r="B216" s="17">
        <v>6534.1749999999993</v>
      </c>
      <c r="C216" s="17">
        <v>6290.8249999999998</v>
      </c>
      <c r="D216" s="13">
        <f t="shared" si="6"/>
        <v>-243.34999999999945</v>
      </c>
      <c r="E216" s="14">
        <f t="shared" si="7"/>
        <v>-3.724265113805484E-2</v>
      </c>
    </row>
    <row r="217" spans="1:5">
      <c r="A217" s="16" t="s">
        <v>11</v>
      </c>
      <c r="B217" s="17">
        <v>3239.1669999999999</v>
      </c>
      <c r="C217" s="17">
        <v>2625.0469999999996</v>
      </c>
      <c r="D217" s="13">
        <f t="shared" si="6"/>
        <v>-614.12000000000035</v>
      </c>
      <c r="E217" s="14">
        <f t="shared" si="7"/>
        <v>-0.18959195373378412</v>
      </c>
    </row>
    <row r="218" spans="1:5">
      <c r="A218" s="16" t="s">
        <v>13</v>
      </c>
      <c r="B218" s="17">
        <v>1236.3999999999999</v>
      </c>
      <c r="C218" s="17">
        <v>889.03</v>
      </c>
      <c r="D218" s="13">
        <f t="shared" si="6"/>
        <v>-347.36999999999989</v>
      </c>
      <c r="E218" s="14">
        <f t="shared" si="7"/>
        <v>-0.28095276609511477</v>
      </c>
    </row>
    <row r="219" spans="1:5">
      <c r="A219" s="16" t="s">
        <v>12</v>
      </c>
      <c r="B219" s="17">
        <v>1066.9000000000001</v>
      </c>
      <c r="C219" s="17">
        <v>791.05000000000007</v>
      </c>
      <c r="D219" s="13">
        <f t="shared" si="6"/>
        <v>-275.85000000000002</v>
      </c>
      <c r="E219" s="14">
        <f t="shared" si="7"/>
        <v>-0.25855281657137502</v>
      </c>
    </row>
    <row r="220" spans="1:5">
      <c r="A220" s="16" t="s">
        <v>14</v>
      </c>
      <c r="B220" s="17">
        <v>436.02499999999998</v>
      </c>
      <c r="C220" s="17">
        <v>567.40499999999997</v>
      </c>
      <c r="D220" s="13">
        <f t="shared" si="6"/>
        <v>131.38</v>
      </c>
      <c r="E220" s="14">
        <f t="shared" si="7"/>
        <v>0.30131299810790668</v>
      </c>
    </row>
    <row r="221" spans="1:5">
      <c r="A221" s="16" t="s">
        <v>15</v>
      </c>
      <c r="B221" s="17">
        <v>16.14</v>
      </c>
      <c r="C221" s="17">
        <v>13.7</v>
      </c>
      <c r="D221" s="13">
        <f t="shared" si="6"/>
        <v>-2.4400000000000013</v>
      </c>
      <c r="E221" s="14">
        <f t="shared" si="7"/>
        <v>-0.15117719950433711</v>
      </c>
    </row>
    <row r="222" spans="1:5" ht="12.95">
      <c r="A222" s="15" t="s">
        <v>16</v>
      </c>
      <c r="B222" s="12">
        <v>16875.28</v>
      </c>
      <c r="C222" s="12">
        <v>15420.624</v>
      </c>
      <c r="D222" s="13">
        <f t="shared" si="6"/>
        <v>-1454.655999999999</v>
      </c>
      <c r="E222" s="14">
        <f t="shared" si="7"/>
        <v>-8.6200406748806482E-2</v>
      </c>
    </row>
    <row r="223" spans="1:5">
      <c r="A223" s="16" t="s">
        <v>17</v>
      </c>
      <c r="B223" s="17">
        <v>4398.8500000000004</v>
      </c>
      <c r="C223" s="17">
        <v>4083.9</v>
      </c>
      <c r="D223" s="13">
        <f t="shared" si="6"/>
        <v>-314.95000000000027</v>
      </c>
      <c r="E223" s="14">
        <f t="shared" si="7"/>
        <v>-7.1598258635779857E-2</v>
      </c>
    </row>
    <row r="224" spans="1:5">
      <c r="A224" s="16" t="s">
        <v>18</v>
      </c>
      <c r="B224" s="17">
        <v>2569.5500000000002</v>
      </c>
      <c r="C224" s="17">
        <v>2377.15</v>
      </c>
      <c r="D224" s="13">
        <f t="shared" si="6"/>
        <v>-192.40000000000009</v>
      </c>
      <c r="E224" s="14">
        <f t="shared" si="7"/>
        <v>-7.4876923975015108E-2</v>
      </c>
    </row>
    <row r="225" spans="1:5">
      <c r="A225" s="16" t="s">
        <v>19</v>
      </c>
      <c r="B225" s="17">
        <v>2397.5</v>
      </c>
      <c r="C225" s="17">
        <v>1932.6</v>
      </c>
      <c r="D225" s="13">
        <f t="shared" si="6"/>
        <v>-464.90000000000009</v>
      </c>
      <c r="E225" s="14">
        <f t="shared" si="7"/>
        <v>-0.19391032325338897</v>
      </c>
    </row>
    <row r="226" spans="1:5">
      <c r="A226" s="16" t="s">
        <v>20</v>
      </c>
      <c r="B226" s="17">
        <v>1738.98</v>
      </c>
      <c r="C226" s="17">
        <v>1741.5339999999999</v>
      </c>
      <c r="D226" s="13">
        <f t="shared" si="6"/>
        <v>2.5539999999998599</v>
      </c>
      <c r="E226" s="14">
        <f t="shared" si="7"/>
        <v>1.4686770405639281E-3</v>
      </c>
    </row>
    <row r="227" spans="1:5">
      <c r="A227" s="16" t="s">
        <v>23</v>
      </c>
      <c r="B227" s="17">
        <v>1508.5499999999997</v>
      </c>
      <c r="C227" s="17">
        <v>1419.9499999999998</v>
      </c>
      <c r="D227" s="13">
        <f t="shared" si="6"/>
        <v>-88.599999999999909</v>
      </c>
      <c r="E227" s="14">
        <f t="shared" si="7"/>
        <v>-5.8731894865930813E-2</v>
      </c>
    </row>
    <row r="228" spans="1:5">
      <c r="A228" s="16" t="s">
        <v>24</v>
      </c>
      <c r="B228" s="17">
        <v>1524.63</v>
      </c>
      <c r="C228" s="17">
        <v>1380.55</v>
      </c>
      <c r="D228" s="13">
        <f t="shared" si="6"/>
        <v>-144.08000000000015</v>
      </c>
      <c r="E228" s="14">
        <f t="shared" si="7"/>
        <v>-9.4501616785712034E-2</v>
      </c>
    </row>
    <row r="229" spans="1:5">
      <c r="A229" s="16" t="s">
        <v>22</v>
      </c>
      <c r="B229" s="17">
        <v>1099.1000000000001</v>
      </c>
      <c r="C229" s="17">
        <v>961.1500000000002</v>
      </c>
      <c r="D229" s="13">
        <f t="shared" si="6"/>
        <v>-137.94999999999993</v>
      </c>
      <c r="E229" s="14">
        <f t="shared" si="7"/>
        <v>-0.12551178236739141</v>
      </c>
    </row>
    <row r="230" spans="1:5">
      <c r="A230" s="16" t="s">
        <v>21</v>
      </c>
      <c r="B230" s="17">
        <v>844.12</v>
      </c>
      <c r="C230" s="17">
        <v>720.79000000000008</v>
      </c>
      <c r="D230" s="13">
        <f t="shared" si="6"/>
        <v>-123.32999999999993</v>
      </c>
      <c r="E230" s="14">
        <f t="shared" si="7"/>
        <v>-0.14610481922001603</v>
      </c>
    </row>
    <row r="231" spans="1:5">
      <c r="A231" s="16" t="s">
        <v>25</v>
      </c>
      <c r="B231" s="17">
        <v>437.29999999999995</v>
      </c>
      <c r="C231" s="17">
        <v>556.6</v>
      </c>
      <c r="D231" s="13">
        <f t="shared" si="6"/>
        <v>119.30000000000007</v>
      </c>
      <c r="E231" s="14">
        <f t="shared" si="7"/>
        <v>0.27281042762405688</v>
      </c>
    </row>
    <row r="232" spans="1:5">
      <c r="A232" s="16" t="s">
        <v>26</v>
      </c>
      <c r="B232" s="17">
        <v>259.39999999999998</v>
      </c>
      <c r="C232" s="17">
        <v>165.9</v>
      </c>
      <c r="D232" s="13">
        <f t="shared" si="6"/>
        <v>-93.499999999999972</v>
      </c>
      <c r="E232" s="14">
        <f t="shared" si="7"/>
        <v>-0.3604471858134155</v>
      </c>
    </row>
    <row r="233" spans="1:5">
      <c r="A233" s="16" t="s">
        <v>27</v>
      </c>
      <c r="B233" s="17">
        <v>95.899999999999991</v>
      </c>
      <c r="C233" s="17">
        <v>77</v>
      </c>
      <c r="D233" s="13">
        <f t="shared" si="6"/>
        <v>-18.899999999999991</v>
      </c>
      <c r="E233" s="14">
        <f t="shared" si="7"/>
        <v>-0.19708029197080285</v>
      </c>
    </row>
    <row r="234" spans="1:5">
      <c r="A234" s="16" t="s">
        <v>28</v>
      </c>
      <c r="B234" s="17">
        <v>1.4</v>
      </c>
      <c r="C234" s="17">
        <v>3.4999999999999996</v>
      </c>
      <c r="D234" s="13">
        <f t="shared" si="6"/>
        <v>2.0999999999999996</v>
      </c>
      <c r="E234" s="14">
        <f t="shared" si="7"/>
        <v>1.4999999999999998</v>
      </c>
    </row>
    <row r="235" spans="1:5" ht="12.95">
      <c r="A235" s="15" t="s">
        <v>29</v>
      </c>
      <c r="B235" s="12">
        <v>4848.3739999999989</v>
      </c>
      <c r="C235" s="12">
        <v>3653.6849999999999</v>
      </c>
      <c r="D235" s="13">
        <f t="shared" si="6"/>
        <v>-1194.6889999999989</v>
      </c>
      <c r="E235" s="14">
        <f t="shared" si="7"/>
        <v>-0.24641023980410737</v>
      </c>
    </row>
    <row r="236" spans="1:5" ht="12.95">
      <c r="A236" s="15" t="s">
        <v>30</v>
      </c>
      <c r="B236" s="12">
        <v>652.89499999999998</v>
      </c>
      <c r="C236" s="12">
        <v>822.19499999999994</v>
      </c>
      <c r="D236" s="13">
        <f t="shared" si="6"/>
        <v>169.29999999999995</v>
      </c>
      <c r="E236" s="14">
        <f t="shared" si="7"/>
        <v>0.25930662663981185</v>
      </c>
    </row>
    <row r="237" spans="1:5" ht="12.95">
      <c r="A237" s="15" t="s">
        <v>31</v>
      </c>
      <c r="B237" s="12">
        <v>332.25</v>
      </c>
      <c r="C237" s="12">
        <v>346.87499999999994</v>
      </c>
      <c r="D237" s="13">
        <f t="shared" si="6"/>
        <v>14.624999999999943</v>
      </c>
      <c r="E237" s="14">
        <f t="shared" si="7"/>
        <v>4.4018058690744752E-2</v>
      </c>
    </row>
    <row r="238" spans="1:5" ht="12.95">
      <c r="A238" s="11" t="s">
        <v>176</v>
      </c>
      <c r="B238" s="12">
        <v>202667.58099999998</v>
      </c>
      <c r="C238" s="12">
        <v>157066.09599999999</v>
      </c>
      <c r="D238" s="13">
        <f t="shared" si="6"/>
        <v>-45601.484999999986</v>
      </c>
      <c r="E238" s="14">
        <f t="shared" si="7"/>
        <v>-0.22500631218369352</v>
      </c>
    </row>
    <row r="239" spans="1:5" ht="12.95">
      <c r="A239" s="15" t="s">
        <v>7</v>
      </c>
      <c r="B239" s="12">
        <v>172324.57799999995</v>
      </c>
      <c r="C239" s="12">
        <v>132502.36899999998</v>
      </c>
      <c r="D239" s="13">
        <f t="shared" si="6"/>
        <v>-39822.208999999973</v>
      </c>
      <c r="E239" s="14">
        <f t="shared" si="7"/>
        <v>-0.23108838833193013</v>
      </c>
    </row>
    <row r="240" spans="1:5">
      <c r="A240" s="16" t="s">
        <v>8</v>
      </c>
      <c r="B240" s="17">
        <v>94086.135999999984</v>
      </c>
      <c r="C240" s="17">
        <v>71762.956999999995</v>
      </c>
      <c r="D240" s="13">
        <f t="shared" si="6"/>
        <v>-22323.178999999989</v>
      </c>
      <c r="E240" s="14">
        <f t="shared" si="7"/>
        <v>-0.2372632137852913</v>
      </c>
    </row>
    <row r="241" spans="1:5">
      <c r="A241" s="16" t="s">
        <v>9</v>
      </c>
      <c r="B241" s="17">
        <v>47997.445999999996</v>
      </c>
      <c r="C241" s="17">
        <v>37477.472999999998</v>
      </c>
      <c r="D241" s="13">
        <f t="shared" si="6"/>
        <v>-10519.972999999998</v>
      </c>
      <c r="E241" s="14">
        <f t="shared" si="7"/>
        <v>-0.21917776625031254</v>
      </c>
    </row>
    <row r="242" spans="1:5">
      <c r="A242" s="16" t="s">
        <v>10</v>
      </c>
      <c r="B242" s="17">
        <v>15756.475</v>
      </c>
      <c r="C242" s="17">
        <v>12000.5</v>
      </c>
      <c r="D242" s="13">
        <f t="shared" si="6"/>
        <v>-3755.9750000000004</v>
      </c>
      <c r="E242" s="14">
        <f t="shared" si="7"/>
        <v>-0.23837660390410928</v>
      </c>
    </row>
    <row r="243" spans="1:5">
      <c r="A243" s="16" t="s">
        <v>11</v>
      </c>
      <c r="B243" s="17">
        <v>11595.840999999999</v>
      </c>
      <c r="C243" s="17">
        <v>8586.9230000000007</v>
      </c>
      <c r="D243" s="13">
        <f t="shared" si="6"/>
        <v>-3008.9179999999978</v>
      </c>
      <c r="E243" s="14">
        <f t="shared" si="7"/>
        <v>-0.25948251618834706</v>
      </c>
    </row>
    <row r="244" spans="1:5">
      <c r="A244" s="16" t="s">
        <v>12</v>
      </c>
      <c r="B244" s="17">
        <v>1384.4</v>
      </c>
      <c r="C244" s="17">
        <v>1195.0500000000002</v>
      </c>
      <c r="D244" s="13">
        <f t="shared" si="6"/>
        <v>-189.34999999999991</v>
      </c>
      <c r="E244" s="14">
        <f t="shared" si="7"/>
        <v>-0.13677405374169307</v>
      </c>
    </row>
    <row r="245" spans="1:5">
      <c r="A245" s="16" t="s">
        <v>14</v>
      </c>
      <c r="B245" s="17">
        <v>604.89499999999998</v>
      </c>
      <c r="C245" s="17">
        <v>747.61</v>
      </c>
      <c r="D245" s="13">
        <f t="shared" si="6"/>
        <v>142.71500000000003</v>
      </c>
      <c r="E245" s="14">
        <f t="shared" si="7"/>
        <v>0.23593350912141783</v>
      </c>
    </row>
    <row r="246" spans="1:5">
      <c r="A246" s="16" t="s">
        <v>13</v>
      </c>
      <c r="B246" s="17">
        <v>894.27</v>
      </c>
      <c r="C246" s="17">
        <v>719.85599999999999</v>
      </c>
      <c r="D246" s="13">
        <f t="shared" si="6"/>
        <v>-174.41399999999999</v>
      </c>
      <c r="E246" s="14">
        <f t="shared" si="7"/>
        <v>-0.19503505652655237</v>
      </c>
    </row>
    <row r="247" spans="1:5">
      <c r="A247" s="16" t="s">
        <v>15</v>
      </c>
      <c r="B247" s="17">
        <v>5.1150000000000002</v>
      </c>
      <c r="C247" s="17">
        <v>12</v>
      </c>
      <c r="D247" s="13">
        <f t="shared" si="6"/>
        <v>6.8849999999999998</v>
      </c>
      <c r="E247" s="14">
        <f t="shared" si="7"/>
        <v>1.346041055718475</v>
      </c>
    </row>
    <row r="248" spans="1:5" ht="12.95">
      <c r="A248" s="15" t="s">
        <v>16</v>
      </c>
      <c r="B248" s="12">
        <v>22600.805</v>
      </c>
      <c r="C248" s="12">
        <v>18467.11</v>
      </c>
      <c r="D248" s="13">
        <f t="shared" si="6"/>
        <v>-4133.6949999999997</v>
      </c>
      <c r="E248" s="14">
        <f t="shared" si="7"/>
        <v>-0.18290034359395604</v>
      </c>
    </row>
    <row r="249" spans="1:5">
      <c r="A249" s="16" t="s">
        <v>17</v>
      </c>
      <c r="B249" s="17">
        <v>5781</v>
      </c>
      <c r="C249" s="17">
        <v>5246.4</v>
      </c>
      <c r="D249" s="13">
        <f t="shared" si="6"/>
        <v>-534.60000000000036</v>
      </c>
      <c r="E249" s="14">
        <f t="shared" si="7"/>
        <v>-9.2475350285417812E-2</v>
      </c>
    </row>
    <row r="250" spans="1:5">
      <c r="A250" s="16" t="s">
        <v>19</v>
      </c>
      <c r="B250" s="17">
        <v>3468.45</v>
      </c>
      <c r="C250" s="17">
        <v>2477.4499999999998</v>
      </c>
      <c r="D250" s="13">
        <f t="shared" si="6"/>
        <v>-991</v>
      </c>
      <c r="E250" s="14">
        <f t="shared" si="7"/>
        <v>-0.28571840447462127</v>
      </c>
    </row>
    <row r="251" spans="1:5">
      <c r="A251" s="16" t="s">
        <v>18</v>
      </c>
      <c r="B251" s="17">
        <v>2879.9</v>
      </c>
      <c r="C251" s="17">
        <v>2287.4500000000003</v>
      </c>
      <c r="D251" s="13">
        <f t="shared" si="6"/>
        <v>-592.44999999999982</v>
      </c>
      <c r="E251" s="14">
        <f t="shared" si="7"/>
        <v>-0.20571894857460321</v>
      </c>
    </row>
    <row r="252" spans="1:5">
      <c r="A252" s="16" t="s">
        <v>23</v>
      </c>
      <c r="B252" s="17">
        <v>2169</v>
      </c>
      <c r="C252" s="17">
        <v>1906.05</v>
      </c>
      <c r="D252" s="13">
        <f t="shared" si="6"/>
        <v>-262.95000000000005</v>
      </c>
      <c r="E252" s="14">
        <f t="shared" si="7"/>
        <v>-0.12123098201936379</v>
      </c>
    </row>
    <row r="253" spans="1:5">
      <c r="A253" s="16" t="s">
        <v>24</v>
      </c>
      <c r="B253" s="17">
        <v>1897.17</v>
      </c>
      <c r="C253" s="17">
        <v>1477.41</v>
      </c>
      <c r="D253" s="13">
        <f t="shared" si="6"/>
        <v>-419.76</v>
      </c>
      <c r="E253" s="14">
        <f t="shared" si="7"/>
        <v>-0.2212558705861889</v>
      </c>
    </row>
    <row r="254" spans="1:5">
      <c r="A254" s="16" t="s">
        <v>22</v>
      </c>
      <c r="B254" s="17">
        <v>1996.25</v>
      </c>
      <c r="C254" s="17">
        <v>1447.3999999999999</v>
      </c>
      <c r="D254" s="13">
        <f t="shared" si="6"/>
        <v>-548.85000000000014</v>
      </c>
      <c r="E254" s="14">
        <f t="shared" si="7"/>
        <v>-0.27494051346274273</v>
      </c>
    </row>
    <row r="255" spans="1:5">
      <c r="A255" s="16" t="s">
        <v>20</v>
      </c>
      <c r="B255" s="17">
        <v>1775.9650000000001</v>
      </c>
      <c r="C255" s="17">
        <v>1438.69</v>
      </c>
      <c r="D255" s="13">
        <f t="shared" si="6"/>
        <v>-337.27500000000009</v>
      </c>
      <c r="E255" s="14">
        <f t="shared" si="7"/>
        <v>-0.18991083720681437</v>
      </c>
    </row>
    <row r="256" spans="1:5">
      <c r="A256" s="16" t="s">
        <v>21</v>
      </c>
      <c r="B256" s="17">
        <v>1431.3999999999999</v>
      </c>
      <c r="C256" s="17">
        <v>1107.25</v>
      </c>
      <c r="D256" s="13">
        <f t="shared" si="6"/>
        <v>-324.14999999999986</v>
      </c>
      <c r="E256" s="14">
        <f t="shared" si="7"/>
        <v>-0.22645661590051691</v>
      </c>
    </row>
    <row r="257" spans="1:5">
      <c r="A257" s="16" t="s">
        <v>25</v>
      </c>
      <c r="B257" s="17">
        <v>567.6</v>
      </c>
      <c r="C257" s="17">
        <v>528</v>
      </c>
      <c r="D257" s="13">
        <f t="shared" si="6"/>
        <v>-39.600000000000023</v>
      </c>
      <c r="E257" s="14">
        <f t="shared" si="7"/>
        <v>-6.9767441860465157E-2</v>
      </c>
    </row>
    <row r="258" spans="1:5">
      <c r="A258" s="16" t="s">
        <v>26</v>
      </c>
      <c r="B258" s="17">
        <v>507.25000000000006</v>
      </c>
      <c r="C258" s="17">
        <v>443.8</v>
      </c>
      <c r="D258" s="13">
        <f t="shared" si="6"/>
        <v>-63.450000000000045</v>
      </c>
      <c r="E258" s="14">
        <f t="shared" si="7"/>
        <v>-0.12508624938393303</v>
      </c>
    </row>
    <row r="259" spans="1:5">
      <c r="A259" s="16" t="s">
        <v>27</v>
      </c>
      <c r="B259" s="17">
        <v>107.92</v>
      </c>
      <c r="C259" s="17">
        <v>96.01</v>
      </c>
      <c r="D259" s="13">
        <f t="shared" si="6"/>
        <v>-11.909999999999997</v>
      </c>
      <c r="E259" s="14">
        <f t="shared" si="7"/>
        <v>-0.1103595255744996</v>
      </c>
    </row>
    <row r="260" spans="1:5">
      <c r="A260" s="16" t="s">
        <v>28</v>
      </c>
      <c r="B260" s="17">
        <v>18.900000000000002</v>
      </c>
      <c r="C260" s="17">
        <v>11.2</v>
      </c>
      <c r="D260" s="13">
        <f t="shared" si="6"/>
        <v>-7.7000000000000028</v>
      </c>
      <c r="E260" s="14">
        <f t="shared" si="7"/>
        <v>-0.4074074074074075</v>
      </c>
    </row>
    <row r="261" spans="1:5" ht="12.95">
      <c r="A261" s="15" t="s">
        <v>29</v>
      </c>
      <c r="B261" s="12">
        <v>6112.7030000000004</v>
      </c>
      <c r="C261" s="12">
        <v>4573.0519999999997</v>
      </c>
      <c r="D261" s="13">
        <f t="shared" ref="D261:D324" si="8">C261-B261</f>
        <v>-1539.6510000000007</v>
      </c>
      <c r="E261" s="14">
        <f t="shared" ref="E261:E324" si="9">D261/B261</f>
        <v>-0.25187727916766128</v>
      </c>
    </row>
    <row r="262" spans="1:5" ht="12.95">
      <c r="A262" s="15" t="s">
        <v>30</v>
      </c>
      <c r="B262" s="12">
        <v>1006.845</v>
      </c>
      <c r="C262" s="12">
        <v>1063.3399999999999</v>
      </c>
      <c r="D262" s="13">
        <f t="shared" si="8"/>
        <v>56.494999999999891</v>
      </c>
      <c r="E262" s="14">
        <f t="shared" si="9"/>
        <v>5.6110920747483368E-2</v>
      </c>
    </row>
    <row r="263" spans="1:5" ht="12.95">
      <c r="A263" s="15" t="s">
        <v>31</v>
      </c>
      <c r="B263" s="12">
        <v>622.65</v>
      </c>
      <c r="C263" s="12">
        <v>460.22499999999997</v>
      </c>
      <c r="D263" s="13">
        <f t="shared" si="8"/>
        <v>-162.42500000000001</v>
      </c>
      <c r="E263" s="14">
        <f t="shared" si="9"/>
        <v>-0.26086083674616561</v>
      </c>
    </row>
    <row r="264" spans="1:5" ht="12.95">
      <c r="A264" s="11" t="s">
        <v>177</v>
      </c>
      <c r="B264" s="12">
        <v>490899.29199999996</v>
      </c>
      <c r="C264" s="12">
        <v>385748.93400000001</v>
      </c>
      <c r="D264" s="13">
        <f t="shared" si="8"/>
        <v>-105150.35799999995</v>
      </c>
      <c r="E264" s="14">
        <f t="shared" si="9"/>
        <v>-0.21419944928337759</v>
      </c>
    </row>
    <row r="265" spans="1:5" ht="12.95">
      <c r="A265" s="15" t="s">
        <v>7</v>
      </c>
      <c r="B265" s="12">
        <v>381958.01899999997</v>
      </c>
      <c r="C265" s="12">
        <v>298279.76200000005</v>
      </c>
      <c r="D265" s="13">
        <f t="shared" si="8"/>
        <v>-83678.256999999925</v>
      </c>
      <c r="E265" s="14">
        <f t="shared" si="9"/>
        <v>-0.21907710491084081</v>
      </c>
    </row>
    <row r="266" spans="1:5">
      <c r="A266" s="16" t="s">
        <v>8</v>
      </c>
      <c r="B266" s="17">
        <v>205743.35200000001</v>
      </c>
      <c r="C266" s="17">
        <v>155673.011</v>
      </c>
      <c r="D266" s="13">
        <f t="shared" si="8"/>
        <v>-50070.341000000015</v>
      </c>
      <c r="E266" s="14">
        <f t="shared" si="9"/>
        <v>-0.24336310511748643</v>
      </c>
    </row>
    <row r="267" spans="1:5">
      <c r="A267" s="16" t="s">
        <v>9</v>
      </c>
      <c r="B267" s="17">
        <v>107113.52899999999</v>
      </c>
      <c r="C267" s="17">
        <v>83553.390999999989</v>
      </c>
      <c r="D267" s="13">
        <f t="shared" si="8"/>
        <v>-23560.138000000006</v>
      </c>
      <c r="E267" s="14">
        <f t="shared" si="9"/>
        <v>-0.21995482942215458</v>
      </c>
    </row>
    <row r="268" spans="1:5">
      <c r="A268" s="16" t="s">
        <v>10</v>
      </c>
      <c r="B268" s="17">
        <v>38370</v>
      </c>
      <c r="C268" s="17">
        <v>33896.525000000001</v>
      </c>
      <c r="D268" s="13">
        <f t="shared" si="8"/>
        <v>-4473.4749999999985</v>
      </c>
      <c r="E268" s="14">
        <f t="shared" si="9"/>
        <v>-0.11658782903309874</v>
      </c>
    </row>
    <row r="269" spans="1:5">
      <c r="A269" s="16" t="s">
        <v>11</v>
      </c>
      <c r="B269" s="17">
        <v>21851.973000000002</v>
      </c>
      <c r="C269" s="17">
        <v>17105.472000000002</v>
      </c>
      <c r="D269" s="13">
        <f t="shared" si="8"/>
        <v>-4746.5010000000002</v>
      </c>
      <c r="E269" s="14">
        <f t="shared" si="9"/>
        <v>-0.21721155339154041</v>
      </c>
    </row>
    <row r="270" spans="1:5">
      <c r="A270" s="16" t="s">
        <v>13</v>
      </c>
      <c r="B270" s="17">
        <v>3514.3549999999996</v>
      </c>
      <c r="C270" s="17">
        <v>3105.8530000000001</v>
      </c>
      <c r="D270" s="13">
        <f t="shared" si="8"/>
        <v>-408.5019999999995</v>
      </c>
      <c r="E270" s="14">
        <f t="shared" si="9"/>
        <v>-0.11623811481765489</v>
      </c>
    </row>
    <row r="271" spans="1:5">
      <c r="A271" s="16" t="s">
        <v>12</v>
      </c>
      <c r="B271" s="17">
        <v>3763.15</v>
      </c>
      <c r="C271" s="17">
        <v>3057.15</v>
      </c>
      <c r="D271" s="13">
        <f t="shared" si="8"/>
        <v>-706</v>
      </c>
      <c r="E271" s="14">
        <f t="shared" si="9"/>
        <v>-0.18760878519325563</v>
      </c>
    </row>
    <row r="272" spans="1:5">
      <c r="A272" s="16" t="s">
        <v>14</v>
      </c>
      <c r="B272" s="17">
        <v>1517.4699999999998</v>
      </c>
      <c r="C272" s="17">
        <v>1823.59</v>
      </c>
      <c r="D272" s="13">
        <f t="shared" si="8"/>
        <v>306.12000000000012</v>
      </c>
      <c r="E272" s="14">
        <f t="shared" si="9"/>
        <v>0.20173051197058273</v>
      </c>
    </row>
    <row r="273" spans="1:5">
      <c r="A273" s="16" t="s">
        <v>15</v>
      </c>
      <c r="B273" s="17">
        <v>84.19</v>
      </c>
      <c r="C273" s="17">
        <v>64.77</v>
      </c>
      <c r="D273" s="13">
        <f t="shared" si="8"/>
        <v>-19.420000000000002</v>
      </c>
      <c r="E273" s="14">
        <f t="shared" si="9"/>
        <v>-0.23066872550184109</v>
      </c>
    </row>
    <row r="274" spans="1:5" ht="12.95">
      <c r="A274" s="15" t="s">
        <v>16</v>
      </c>
      <c r="B274" s="12">
        <v>55789.525000000001</v>
      </c>
      <c r="C274" s="12">
        <v>46738.988999999994</v>
      </c>
      <c r="D274" s="13">
        <f t="shared" si="8"/>
        <v>-9050.5360000000073</v>
      </c>
      <c r="E274" s="14">
        <f t="shared" si="9"/>
        <v>-0.16222643946152987</v>
      </c>
    </row>
    <row r="275" spans="1:5">
      <c r="A275" s="16" t="s">
        <v>17</v>
      </c>
      <c r="B275" s="17">
        <v>12590.8</v>
      </c>
      <c r="C275" s="17">
        <v>10636.25</v>
      </c>
      <c r="D275" s="13">
        <f t="shared" si="8"/>
        <v>-1954.5499999999993</v>
      </c>
      <c r="E275" s="14">
        <f t="shared" si="9"/>
        <v>-0.15523636305874125</v>
      </c>
    </row>
    <row r="276" spans="1:5">
      <c r="A276" s="16" t="s">
        <v>18</v>
      </c>
      <c r="B276" s="17">
        <v>8117.5599999999995</v>
      </c>
      <c r="C276" s="17">
        <v>7087.0499999999993</v>
      </c>
      <c r="D276" s="13">
        <f t="shared" si="8"/>
        <v>-1030.5100000000002</v>
      </c>
      <c r="E276" s="14">
        <f t="shared" si="9"/>
        <v>-0.12694824553190864</v>
      </c>
    </row>
    <row r="277" spans="1:5">
      <c r="A277" s="16" t="s">
        <v>19</v>
      </c>
      <c r="B277" s="17">
        <v>9275.85</v>
      </c>
      <c r="C277" s="17">
        <v>6957.85</v>
      </c>
      <c r="D277" s="13">
        <f t="shared" si="8"/>
        <v>-2318</v>
      </c>
      <c r="E277" s="14">
        <f t="shared" si="9"/>
        <v>-0.24989623592447052</v>
      </c>
    </row>
    <row r="278" spans="1:5">
      <c r="A278" s="16" t="s">
        <v>20</v>
      </c>
      <c r="B278" s="17">
        <v>5898.0749999999998</v>
      </c>
      <c r="C278" s="17">
        <v>6200.6689999999999</v>
      </c>
      <c r="D278" s="13">
        <f t="shared" si="8"/>
        <v>302.59400000000005</v>
      </c>
      <c r="E278" s="14">
        <f t="shared" si="9"/>
        <v>5.1303857614560695E-2</v>
      </c>
    </row>
    <row r="279" spans="1:5">
      <c r="A279" s="16" t="s">
        <v>22</v>
      </c>
      <c r="B279" s="17">
        <v>4963.3999999999996</v>
      </c>
      <c r="C279" s="17">
        <v>3623.3500000000004</v>
      </c>
      <c r="D279" s="13">
        <f t="shared" si="8"/>
        <v>-1340.0499999999993</v>
      </c>
      <c r="E279" s="14">
        <f t="shared" si="9"/>
        <v>-0.26998629971390564</v>
      </c>
    </row>
    <row r="280" spans="1:5">
      <c r="A280" s="16" t="s">
        <v>23</v>
      </c>
      <c r="B280" s="17">
        <v>4821.3499999999995</v>
      </c>
      <c r="C280" s="17">
        <v>3544.15</v>
      </c>
      <c r="D280" s="13">
        <f t="shared" si="8"/>
        <v>-1277.1999999999994</v>
      </c>
      <c r="E280" s="14">
        <f t="shared" si="9"/>
        <v>-0.26490505771205153</v>
      </c>
    </row>
    <row r="281" spans="1:5">
      <c r="A281" s="16" t="s">
        <v>24</v>
      </c>
      <c r="B281" s="17">
        <v>3952.9799999999996</v>
      </c>
      <c r="C281" s="17">
        <v>3347.38</v>
      </c>
      <c r="D281" s="13">
        <f t="shared" si="8"/>
        <v>-605.59999999999945</v>
      </c>
      <c r="E281" s="14">
        <f t="shared" si="9"/>
        <v>-0.15320087630091717</v>
      </c>
    </row>
    <row r="282" spans="1:5">
      <c r="A282" s="16" t="s">
        <v>21</v>
      </c>
      <c r="B282" s="17">
        <v>2722</v>
      </c>
      <c r="C282" s="17">
        <v>2099.6000000000004</v>
      </c>
      <c r="D282" s="13">
        <f t="shared" si="8"/>
        <v>-622.39999999999964</v>
      </c>
      <c r="E282" s="14">
        <f t="shared" si="9"/>
        <v>-0.22865540044085217</v>
      </c>
    </row>
    <row r="283" spans="1:5">
      <c r="A283" s="16" t="s">
        <v>25</v>
      </c>
      <c r="B283" s="17">
        <v>1442.6000000000001</v>
      </c>
      <c r="C283" s="17">
        <v>1698.5000000000002</v>
      </c>
      <c r="D283" s="13">
        <f t="shared" si="8"/>
        <v>255.90000000000009</v>
      </c>
      <c r="E283" s="14">
        <f t="shared" si="9"/>
        <v>0.1773880493553307</v>
      </c>
    </row>
    <row r="284" spans="1:5">
      <c r="A284" s="16" t="s">
        <v>26</v>
      </c>
      <c r="B284" s="17">
        <v>1267.3499999999999</v>
      </c>
      <c r="C284" s="17">
        <v>1025.1500000000001</v>
      </c>
      <c r="D284" s="13">
        <f t="shared" si="8"/>
        <v>-242.19999999999982</v>
      </c>
      <c r="E284" s="14">
        <f t="shared" si="9"/>
        <v>-0.19110742888704765</v>
      </c>
    </row>
    <row r="285" spans="1:5">
      <c r="A285" s="16" t="s">
        <v>27</v>
      </c>
      <c r="B285" s="17">
        <v>697.66000000000008</v>
      </c>
      <c r="C285" s="17">
        <v>499.44</v>
      </c>
      <c r="D285" s="13">
        <f t="shared" si="8"/>
        <v>-198.22000000000008</v>
      </c>
      <c r="E285" s="14">
        <f t="shared" si="9"/>
        <v>-0.28412120517157363</v>
      </c>
    </row>
    <row r="286" spans="1:5">
      <c r="A286" s="16" t="s">
        <v>28</v>
      </c>
      <c r="B286" s="17">
        <v>39.900000000000006</v>
      </c>
      <c r="C286" s="17">
        <v>19.600000000000001</v>
      </c>
      <c r="D286" s="13">
        <f t="shared" si="8"/>
        <v>-20.300000000000004</v>
      </c>
      <c r="E286" s="14">
        <f t="shared" si="9"/>
        <v>-0.50877192982456143</v>
      </c>
    </row>
    <row r="287" spans="1:5" ht="12.95">
      <c r="A287" s="15" t="s">
        <v>29</v>
      </c>
      <c r="B287" s="12">
        <v>48750.568000000014</v>
      </c>
      <c r="C287" s="12">
        <v>36446.753000000004</v>
      </c>
      <c r="D287" s="13">
        <f t="shared" si="8"/>
        <v>-12303.81500000001</v>
      </c>
      <c r="E287" s="14">
        <f t="shared" si="9"/>
        <v>-0.25238300813233616</v>
      </c>
    </row>
    <row r="288" spans="1:5" ht="12.95">
      <c r="A288" s="15" t="s">
        <v>30</v>
      </c>
      <c r="B288" s="12">
        <v>2716.1299999999997</v>
      </c>
      <c r="C288" s="12">
        <v>2992.3549999999987</v>
      </c>
      <c r="D288" s="13">
        <f t="shared" si="8"/>
        <v>276.224999999999</v>
      </c>
      <c r="E288" s="14">
        <f t="shared" si="9"/>
        <v>0.10169800414560387</v>
      </c>
    </row>
    <row r="289" spans="1:5" ht="12.95">
      <c r="A289" s="15" t="s">
        <v>31</v>
      </c>
      <c r="B289" s="12">
        <v>1685.0500000000002</v>
      </c>
      <c r="C289" s="12">
        <v>1291.075</v>
      </c>
      <c r="D289" s="13">
        <f t="shared" si="8"/>
        <v>-393.97500000000014</v>
      </c>
      <c r="E289" s="14">
        <f t="shared" si="9"/>
        <v>-0.23380611851280383</v>
      </c>
    </row>
    <row r="290" spans="1:5" ht="12.95">
      <c r="A290" s="11" t="s">
        <v>178</v>
      </c>
      <c r="B290" s="12">
        <v>356797.065</v>
      </c>
      <c r="C290" s="12">
        <v>348177.23200000002</v>
      </c>
      <c r="D290" s="13">
        <f t="shared" si="8"/>
        <v>-8619.8329999999842</v>
      </c>
      <c r="E290" s="14">
        <f t="shared" si="9"/>
        <v>-2.415892350459773E-2</v>
      </c>
    </row>
    <row r="291" spans="1:5" ht="12.95">
      <c r="A291" s="15" t="s">
        <v>7</v>
      </c>
      <c r="B291" s="12">
        <v>297119.25000000006</v>
      </c>
      <c r="C291" s="12">
        <v>286898.27499999997</v>
      </c>
      <c r="D291" s="13">
        <f t="shared" si="8"/>
        <v>-10220.975000000093</v>
      </c>
      <c r="E291" s="14">
        <f t="shared" si="9"/>
        <v>-3.4400245019466397E-2</v>
      </c>
    </row>
    <row r="292" spans="1:5">
      <c r="A292" s="16" t="s">
        <v>8</v>
      </c>
      <c r="B292" s="17">
        <v>159741.32700000002</v>
      </c>
      <c r="C292" s="17">
        <v>152530.546</v>
      </c>
      <c r="D292" s="13">
        <f t="shared" si="8"/>
        <v>-7210.7810000000172</v>
      </c>
      <c r="E292" s="14">
        <f t="shared" si="9"/>
        <v>-4.5140359952061851E-2</v>
      </c>
    </row>
    <row r="293" spans="1:5">
      <c r="A293" s="16" t="s">
        <v>9</v>
      </c>
      <c r="B293" s="17">
        <v>87834.546000000002</v>
      </c>
      <c r="C293" s="17">
        <v>85316.781000000003</v>
      </c>
      <c r="D293" s="13">
        <f t="shared" si="8"/>
        <v>-2517.7649999999994</v>
      </c>
      <c r="E293" s="14">
        <f t="shared" si="9"/>
        <v>-2.8664860406974715E-2</v>
      </c>
    </row>
    <row r="294" spans="1:5">
      <c r="A294" s="16" t="s">
        <v>10</v>
      </c>
      <c r="B294" s="17">
        <v>26323.375</v>
      </c>
      <c r="C294" s="17">
        <v>27224.899999999998</v>
      </c>
      <c r="D294" s="13">
        <f t="shared" si="8"/>
        <v>901.52499999999782</v>
      </c>
      <c r="E294" s="14">
        <f t="shared" si="9"/>
        <v>3.4248077991518862E-2</v>
      </c>
    </row>
    <row r="295" spans="1:5">
      <c r="A295" s="16" t="s">
        <v>11</v>
      </c>
      <c r="B295" s="17">
        <v>16576.406999999999</v>
      </c>
      <c r="C295" s="17">
        <v>14257.916999999999</v>
      </c>
      <c r="D295" s="13">
        <f t="shared" si="8"/>
        <v>-2318.4899999999998</v>
      </c>
      <c r="E295" s="14">
        <f t="shared" si="9"/>
        <v>-0.13986686017060271</v>
      </c>
    </row>
    <row r="296" spans="1:5">
      <c r="A296" s="16" t="s">
        <v>12</v>
      </c>
      <c r="B296" s="17">
        <v>3287.95</v>
      </c>
      <c r="C296" s="17">
        <v>3070.2500000000005</v>
      </c>
      <c r="D296" s="13">
        <f t="shared" si="8"/>
        <v>-217.69999999999936</v>
      </c>
      <c r="E296" s="14">
        <f t="shared" si="9"/>
        <v>-6.6211469152511249E-2</v>
      </c>
    </row>
    <row r="297" spans="1:5">
      <c r="A297" s="16" t="s">
        <v>13</v>
      </c>
      <c r="B297" s="17">
        <v>2358.02</v>
      </c>
      <c r="C297" s="17">
        <v>2549.1410000000001</v>
      </c>
      <c r="D297" s="13">
        <f t="shared" si="8"/>
        <v>191.12100000000009</v>
      </c>
      <c r="E297" s="14">
        <f t="shared" si="9"/>
        <v>8.1051475390369929E-2</v>
      </c>
    </row>
    <row r="298" spans="1:5">
      <c r="A298" s="16" t="s">
        <v>14</v>
      </c>
      <c r="B298" s="17">
        <v>985.18999999999994</v>
      </c>
      <c r="C298" s="17">
        <v>1930.1650000000002</v>
      </c>
      <c r="D298" s="13">
        <f t="shared" si="8"/>
        <v>944.97500000000025</v>
      </c>
      <c r="E298" s="14">
        <f t="shared" si="9"/>
        <v>0.95918046265187462</v>
      </c>
    </row>
    <row r="299" spans="1:5">
      <c r="A299" s="16" t="s">
        <v>15</v>
      </c>
      <c r="B299" s="17">
        <v>12.435</v>
      </c>
      <c r="C299" s="17">
        <v>18.574999999999999</v>
      </c>
      <c r="D299" s="13">
        <f t="shared" si="8"/>
        <v>6.1399999999999988</v>
      </c>
      <c r="E299" s="14">
        <f t="shared" si="9"/>
        <v>0.4937675914756734</v>
      </c>
    </row>
    <row r="300" spans="1:5" ht="12.95">
      <c r="A300" s="15" t="s">
        <v>16</v>
      </c>
      <c r="B300" s="12">
        <v>42961.440000000002</v>
      </c>
      <c r="C300" s="12">
        <v>43807.01</v>
      </c>
      <c r="D300" s="13">
        <f t="shared" si="8"/>
        <v>845.56999999999971</v>
      </c>
      <c r="E300" s="14">
        <f t="shared" si="9"/>
        <v>1.9682068385044812E-2</v>
      </c>
    </row>
    <row r="301" spans="1:5">
      <c r="A301" s="16" t="s">
        <v>17</v>
      </c>
      <c r="B301" s="17">
        <v>11339.300000000001</v>
      </c>
      <c r="C301" s="17">
        <v>11698.38</v>
      </c>
      <c r="D301" s="13">
        <f t="shared" si="8"/>
        <v>359.07999999999811</v>
      </c>
      <c r="E301" s="14">
        <f t="shared" si="9"/>
        <v>3.1666857742541257E-2</v>
      </c>
    </row>
    <row r="302" spans="1:5">
      <c r="A302" s="16" t="s">
        <v>19</v>
      </c>
      <c r="B302" s="17">
        <v>7230.4</v>
      </c>
      <c r="C302" s="17">
        <v>6607.6500000000005</v>
      </c>
      <c r="D302" s="13">
        <f t="shared" si="8"/>
        <v>-622.74999999999909</v>
      </c>
      <c r="E302" s="14">
        <f t="shared" si="9"/>
        <v>-8.6129398096923979E-2</v>
      </c>
    </row>
    <row r="303" spans="1:5">
      <c r="A303" s="16" t="s">
        <v>18</v>
      </c>
      <c r="B303" s="17">
        <v>5492.65</v>
      </c>
      <c r="C303" s="17">
        <v>5818.4000000000005</v>
      </c>
      <c r="D303" s="13">
        <f t="shared" si="8"/>
        <v>325.75000000000091</v>
      </c>
      <c r="E303" s="14">
        <f t="shared" si="9"/>
        <v>5.9306527814443108E-2</v>
      </c>
    </row>
    <row r="304" spans="1:5">
      <c r="A304" s="16" t="s">
        <v>20</v>
      </c>
      <c r="B304" s="17">
        <v>4026.14</v>
      </c>
      <c r="C304" s="17">
        <v>4665.51</v>
      </c>
      <c r="D304" s="13">
        <f t="shared" si="8"/>
        <v>639.37000000000035</v>
      </c>
      <c r="E304" s="14">
        <f t="shared" si="9"/>
        <v>0.15880471121222817</v>
      </c>
    </row>
    <row r="305" spans="1:5">
      <c r="A305" s="16" t="s">
        <v>23</v>
      </c>
      <c r="B305" s="17">
        <v>3801.8999999999996</v>
      </c>
      <c r="C305" s="17">
        <v>3787.05</v>
      </c>
      <c r="D305" s="13">
        <f t="shared" si="8"/>
        <v>-14.849999999999454</v>
      </c>
      <c r="E305" s="14">
        <f t="shared" si="9"/>
        <v>-3.9059417659589825E-3</v>
      </c>
    </row>
    <row r="306" spans="1:5">
      <c r="A306" s="16" t="s">
        <v>22</v>
      </c>
      <c r="B306" s="17">
        <v>3145.6500000000005</v>
      </c>
      <c r="C306" s="17">
        <v>3083</v>
      </c>
      <c r="D306" s="13">
        <f t="shared" si="8"/>
        <v>-62.650000000000546</v>
      </c>
      <c r="E306" s="14">
        <f t="shared" si="9"/>
        <v>-1.9916392478502229E-2</v>
      </c>
    </row>
    <row r="307" spans="1:5">
      <c r="A307" s="16" t="s">
        <v>24</v>
      </c>
      <c r="B307" s="17">
        <v>2960.5</v>
      </c>
      <c r="C307" s="17">
        <v>2982.02</v>
      </c>
      <c r="D307" s="13">
        <f t="shared" si="8"/>
        <v>21.519999999999982</v>
      </c>
      <c r="E307" s="14">
        <f t="shared" si="9"/>
        <v>7.2690423914879183E-3</v>
      </c>
    </row>
    <row r="308" spans="1:5">
      <c r="A308" s="16" t="s">
        <v>21</v>
      </c>
      <c r="B308" s="17">
        <v>2123.9499999999998</v>
      </c>
      <c r="C308" s="17">
        <v>2029.45</v>
      </c>
      <c r="D308" s="13">
        <f t="shared" si="8"/>
        <v>-94.499999999999773</v>
      </c>
      <c r="E308" s="14">
        <f t="shared" si="9"/>
        <v>-4.4492572800677879E-2</v>
      </c>
    </row>
    <row r="309" spans="1:5">
      <c r="A309" s="16" t="s">
        <v>25</v>
      </c>
      <c r="B309" s="17">
        <v>1400.3</v>
      </c>
      <c r="C309" s="17">
        <v>2010.5000000000002</v>
      </c>
      <c r="D309" s="13">
        <f t="shared" si="8"/>
        <v>610.20000000000027</v>
      </c>
      <c r="E309" s="14">
        <f t="shared" si="9"/>
        <v>0.43576376490752</v>
      </c>
    </row>
    <row r="310" spans="1:5">
      <c r="A310" s="16" t="s">
        <v>26</v>
      </c>
      <c r="B310" s="17">
        <v>985.69999999999993</v>
      </c>
      <c r="C310" s="17">
        <v>755.9</v>
      </c>
      <c r="D310" s="13">
        <f t="shared" si="8"/>
        <v>-229.79999999999995</v>
      </c>
      <c r="E310" s="14">
        <f t="shared" si="9"/>
        <v>-0.23313381353352944</v>
      </c>
    </row>
    <row r="311" spans="1:5">
      <c r="A311" s="16" t="s">
        <v>27</v>
      </c>
      <c r="B311" s="17">
        <v>438.15</v>
      </c>
      <c r="C311" s="17">
        <v>346.05</v>
      </c>
      <c r="D311" s="13">
        <f t="shared" si="8"/>
        <v>-92.099999999999966</v>
      </c>
      <c r="E311" s="14">
        <f t="shared" si="9"/>
        <v>-0.21020198562136247</v>
      </c>
    </row>
    <row r="312" spans="1:5">
      <c r="A312" s="16" t="s">
        <v>28</v>
      </c>
      <c r="B312" s="17">
        <v>16.8</v>
      </c>
      <c r="C312" s="17">
        <v>23.099999999999998</v>
      </c>
      <c r="D312" s="13">
        <f t="shared" si="8"/>
        <v>6.2999999999999972</v>
      </c>
      <c r="E312" s="14">
        <f t="shared" si="9"/>
        <v>0.37499999999999983</v>
      </c>
    </row>
    <row r="313" spans="1:5" ht="12.95">
      <c r="A313" s="15" t="s">
        <v>29</v>
      </c>
      <c r="B313" s="12">
        <v>12963.72</v>
      </c>
      <c r="C313" s="12">
        <v>13097.541999999999</v>
      </c>
      <c r="D313" s="13">
        <f t="shared" si="8"/>
        <v>133.82200000000012</v>
      </c>
      <c r="E313" s="14">
        <f t="shared" si="9"/>
        <v>1.0322808576550567E-2</v>
      </c>
    </row>
    <row r="314" spans="1:5" ht="12.95">
      <c r="A314" s="15" t="s">
        <v>30</v>
      </c>
      <c r="B314" s="12">
        <v>1770.8049999999996</v>
      </c>
      <c r="C314" s="12">
        <v>2435.880000000001</v>
      </c>
      <c r="D314" s="13">
        <f t="shared" si="8"/>
        <v>665.07500000000141</v>
      </c>
      <c r="E314" s="14">
        <f t="shared" si="9"/>
        <v>0.37557777395026642</v>
      </c>
    </row>
    <row r="315" spans="1:5" ht="12.95">
      <c r="A315" s="15" t="s">
        <v>31</v>
      </c>
      <c r="B315" s="12">
        <v>1981.85</v>
      </c>
      <c r="C315" s="12">
        <v>1938.5249999999999</v>
      </c>
      <c r="D315" s="13">
        <f t="shared" si="8"/>
        <v>-43.325000000000045</v>
      </c>
      <c r="E315" s="14">
        <f t="shared" si="9"/>
        <v>-2.1860887554557635E-2</v>
      </c>
    </row>
    <row r="316" spans="1:5" ht="12.95">
      <c r="A316" s="11" t="s">
        <v>179</v>
      </c>
      <c r="B316" s="12">
        <v>54246.675999999999</v>
      </c>
      <c r="C316" s="12">
        <v>47698.85</v>
      </c>
      <c r="D316" s="13">
        <f t="shared" si="8"/>
        <v>-6547.8260000000009</v>
      </c>
      <c r="E316" s="14">
        <f t="shared" si="9"/>
        <v>-0.12070464925814074</v>
      </c>
    </row>
    <row r="317" spans="1:5" ht="12.95">
      <c r="A317" s="15" t="s">
        <v>7</v>
      </c>
      <c r="B317" s="12">
        <v>42862.834999999999</v>
      </c>
      <c r="C317" s="12">
        <v>37548.549999999996</v>
      </c>
      <c r="D317" s="13">
        <f t="shared" si="8"/>
        <v>-5314.2850000000035</v>
      </c>
      <c r="E317" s="14">
        <f t="shared" si="9"/>
        <v>-0.12398351625598268</v>
      </c>
    </row>
    <row r="318" spans="1:5">
      <c r="A318" s="16" t="s">
        <v>8</v>
      </c>
      <c r="B318" s="17">
        <v>23707.601999999999</v>
      </c>
      <c r="C318" s="17">
        <v>19914.213</v>
      </c>
      <c r="D318" s="13">
        <f t="shared" si="8"/>
        <v>-3793.3889999999992</v>
      </c>
      <c r="E318" s="14">
        <f t="shared" si="9"/>
        <v>-0.1600072837396207</v>
      </c>
    </row>
    <row r="319" spans="1:5">
      <c r="A319" s="16" t="s">
        <v>9</v>
      </c>
      <c r="B319" s="17">
        <v>11996.296</v>
      </c>
      <c r="C319" s="17">
        <v>10916.727000000001</v>
      </c>
      <c r="D319" s="13">
        <f t="shared" si="8"/>
        <v>-1079.5689999999995</v>
      </c>
      <c r="E319" s="14">
        <f t="shared" si="9"/>
        <v>-8.9991860821040048E-2</v>
      </c>
    </row>
    <row r="320" spans="1:5">
      <c r="A320" s="16" t="s">
        <v>10</v>
      </c>
      <c r="B320" s="17">
        <v>3478.625</v>
      </c>
      <c r="C320" s="17">
        <v>3139.125</v>
      </c>
      <c r="D320" s="13">
        <f t="shared" si="8"/>
        <v>-339.5</v>
      </c>
      <c r="E320" s="14">
        <f t="shared" si="9"/>
        <v>-9.7596032915304179E-2</v>
      </c>
    </row>
    <row r="321" spans="1:5">
      <c r="A321" s="16" t="s">
        <v>11</v>
      </c>
      <c r="B321" s="17">
        <v>2163.4919999999997</v>
      </c>
      <c r="C321" s="17">
        <v>2002.7399999999998</v>
      </c>
      <c r="D321" s="13">
        <f t="shared" si="8"/>
        <v>-160.75199999999995</v>
      </c>
      <c r="E321" s="14">
        <f t="shared" si="9"/>
        <v>-7.4302100493091716E-2</v>
      </c>
    </row>
    <row r="322" spans="1:5">
      <c r="A322" s="16" t="s">
        <v>14</v>
      </c>
      <c r="B322" s="17">
        <v>449.85999999999996</v>
      </c>
      <c r="C322" s="17">
        <v>564.63</v>
      </c>
      <c r="D322" s="13">
        <f t="shared" si="8"/>
        <v>114.77000000000004</v>
      </c>
      <c r="E322" s="14">
        <f t="shared" si="9"/>
        <v>0.25512381629840408</v>
      </c>
    </row>
    <row r="323" spans="1:5">
      <c r="A323" s="16" t="s">
        <v>13</v>
      </c>
      <c r="B323" s="17">
        <v>537.76</v>
      </c>
      <c r="C323" s="17">
        <v>526.34</v>
      </c>
      <c r="D323" s="13">
        <f t="shared" si="8"/>
        <v>-11.419999999999959</v>
      </c>
      <c r="E323" s="14">
        <f t="shared" si="9"/>
        <v>-2.1236239214519413E-2</v>
      </c>
    </row>
    <row r="324" spans="1:5">
      <c r="A324" s="16" t="s">
        <v>12</v>
      </c>
      <c r="B324" s="17">
        <v>528.44999999999993</v>
      </c>
      <c r="C324" s="17">
        <v>479.40000000000003</v>
      </c>
      <c r="D324" s="13">
        <f t="shared" si="8"/>
        <v>-49.049999999999898</v>
      </c>
      <c r="E324" s="14">
        <f t="shared" si="9"/>
        <v>-9.2818620493897067E-2</v>
      </c>
    </row>
    <row r="325" spans="1:5">
      <c r="A325" s="16" t="s">
        <v>15</v>
      </c>
      <c r="B325" s="17">
        <v>0.75</v>
      </c>
      <c r="C325" s="17">
        <v>5.375</v>
      </c>
      <c r="D325" s="13">
        <f t="shared" ref="D325:D388" si="10">C325-B325</f>
        <v>4.625</v>
      </c>
      <c r="E325" s="14">
        <f t="shared" ref="E325:E388" si="11">D325/B325</f>
        <v>6.166666666666667</v>
      </c>
    </row>
    <row r="326" spans="1:5" ht="12.95">
      <c r="A326" s="15" t="s">
        <v>16</v>
      </c>
      <c r="B326" s="12">
        <v>9313.6450000000004</v>
      </c>
      <c r="C326" s="12">
        <v>8331.380000000001</v>
      </c>
      <c r="D326" s="13">
        <f t="shared" si="10"/>
        <v>-982.26499999999942</v>
      </c>
      <c r="E326" s="14">
        <f t="shared" si="11"/>
        <v>-0.10546515354622163</v>
      </c>
    </row>
    <row r="327" spans="1:5">
      <c r="A327" s="16" t="s">
        <v>17</v>
      </c>
      <c r="B327" s="17">
        <v>2506.5</v>
      </c>
      <c r="C327" s="17">
        <v>2245.5</v>
      </c>
      <c r="D327" s="13">
        <f t="shared" si="10"/>
        <v>-261</v>
      </c>
      <c r="E327" s="14">
        <f t="shared" si="11"/>
        <v>-0.10412926391382406</v>
      </c>
    </row>
    <row r="328" spans="1:5">
      <c r="A328" s="16" t="s">
        <v>18</v>
      </c>
      <c r="B328" s="17">
        <v>1603.8</v>
      </c>
      <c r="C328" s="17">
        <v>1389.85</v>
      </c>
      <c r="D328" s="13">
        <f t="shared" si="10"/>
        <v>-213.95000000000005</v>
      </c>
      <c r="E328" s="14">
        <f t="shared" si="11"/>
        <v>-0.13340192043895752</v>
      </c>
    </row>
    <row r="329" spans="1:5">
      <c r="A329" s="16" t="s">
        <v>23</v>
      </c>
      <c r="B329" s="17">
        <v>1032.4000000000001</v>
      </c>
      <c r="C329" s="17">
        <v>888.19999999999993</v>
      </c>
      <c r="D329" s="13">
        <f t="shared" si="10"/>
        <v>-144.20000000000016</v>
      </c>
      <c r="E329" s="14">
        <f t="shared" si="11"/>
        <v>-0.139674544750097</v>
      </c>
    </row>
    <row r="330" spans="1:5">
      <c r="A330" s="16" t="s">
        <v>19</v>
      </c>
      <c r="B330" s="17">
        <v>837.35</v>
      </c>
      <c r="C330" s="17">
        <v>863.2</v>
      </c>
      <c r="D330" s="13">
        <f t="shared" si="10"/>
        <v>25.850000000000023</v>
      </c>
      <c r="E330" s="14">
        <f t="shared" si="11"/>
        <v>3.0871200812085772E-2</v>
      </c>
    </row>
    <row r="331" spans="1:5">
      <c r="A331" s="16" t="s">
        <v>20</v>
      </c>
      <c r="B331" s="17">
        <v>794.5150000000001</v>
      </c>
      <c r="C331" s="17">
        <v>801.22</v>
      </c>
      <c r="D331" s="13">
        <f t="shared" si="10"/>
        <v>6.7049999999999272</v>
      </c>
      <c r="E331" s="14">
        <f t="shared" si="11"/>
        <v>8.4391106524104968E-3</v>
      </c>
    </row>
    <row r="332" spans="1:5">
      <c r="A332" s="16" t="s">
        <v>24</v>
      </c>
      <c r="B332" s="17">
        <v>820.82999999999993</v>
      </c>
      <c r="C332" s="17">
        <v>660.91</v>
      </c>
      <c r="D332" s="13">
        <f t="shared" si="10"/>
        <v>-159.91999999999996</v>
      </c>
      <c r="E332" s="14">
        <f t="shared" si="11"/>
        <v>-0.19482718711548064</v>
      </c>
    </row>
    <row r="333" spans="1:5">
      <c r="A333" s="16" t="s">
        <v>25</v>
      </c>
      <c r="B333" s="17">
        <v>446.99999999999994</v>
      </c>
      <c r="C333" s="17">
        <v>512.4</v>
      </c>
      <c r="D333" s="13">
        <f t="shared" si="10"/>
        <v>65.400000000000034</v>
      </c>
      <c r="E333" s="14">
        <f t="shared" si="11"/>
        <v>0.14630872483221485</v>
      </c>
    </row>
    <row r="334" spans="1:5">
      <c r="A334" s="16" t="s">
        <v>22</v>
      </c>
      <c r="B334" s="17">
        <v>581.9</v>
      </c>
      <c r="C334" s="17">
        <v>439.40000000000003</v>
      </c>
      <c r="D334" s="13">
        <f t="shared" si="10"/>
        <v>-142.49999999999994</v>
      </c>
      <c r="E334" s="14">
        <f t="shared" si="11"/>
        <v>-0.24488743770407279</v>
      </c>
    </row>
    <row r="335" spans="1:5">
      <c r="A335" s="16" t="s">
        <v>21</v>
      </c>
      <c r="B335" s="17">
        <v>541.85</v>
      </c>
      <c r="C335" s="17">
        <v>434.50000000000006</v>
      </c>
      <c r="D335" s="13">
        <f t="shared" si="10"/>
        <v>-107.34999999999997</v>
      </c>
      <c r="E335" s="14">
        <f t="shared" si="11"/>
        <v>-0.19811756021039026</v>
      </c>
    </row>
    <row r="336" spans="1:5">
      <c r="A336" s="16" t="s">
        <v>26</v>
      </c>
      <c r="B336" s="17">
        <v>113.3</v>
      </c>
      <c r="C336" s="17">
        <v>67.5</v>
      </c>
      <c r="D336" s="13">
        <f t="shared" si="10"/>
        <v>-45.8</v>
      </c>
      <c r="E336" s="14">
        <f t="shared" si="11"/>
        <v>-0.40423654015887023</v>
      </c>
    </row>
    <row r="337" spans="1:5">
      <c r="A337" s="16" t="s">
        <v>27</v>
      </c>
      <c r="B337" s="17">
        <v>26.499999999999996</v>
      </c>
      <c r="C337" s="17">
        <v>26.6</v>
      </c>
      <c r="D337" s="13">
        <f t="shared" si="10"/>
        <v>0.10000000000000497</v>
      </c>
      <c r="E337" s="14">
        <f t="shared" si="11"/>
        <v>3.7735849056605656E-3</v>
      </c>
    </row>
    <row r="338" spans="1:5">
      <c r="A338" s="16" t="s">
        <v>28</v>
      </c>
      <c r="B338" s="17">
        <v>7.7</v>
      </c>
      <c r="C338" s="17">
        <v>2.0999999999999996</v>
      </c>
      <c r="D338" s="13">
        <f t="shared" si="10"/>
        <v>-5.6000000000000005</v>
      </c>
      <c r="E338" s="14">
        <f t="shared" si="11"/>
        <v>-0.72727272727272729</v>
      </c>
    </row>
    <row r="339" spans="1:5" ht="12.95">
      <c r="A339" s="15" t="s">
        <v>29</v>
      </c>
      <c r="B339" s="12">
        <v>1478.126</v>
      </c>
      <c r="C339" s="12">
        <v>1232.9350000000002</v>
      </c>
      <c r="D339" s="13">
        <f t="shared" si="10"/>
        <v>-245.1909999999998</v>
      </c>
      <c r="E339" s="14">
        <f t="shared" si="11"/>
        <v>-0.16587963407720302</v>
      </c>
    </row>
    <row r="340" spans="1:5" ht="12.95">
      <c r="A340" s="15" t="s">
        <v>30</v>
      </c>
      <c r="B340" s="12">
        <v>379.06999999999994</v>
      </c>
      <c r="C340" s="12">
        <v>422.48499999999996</v>
      </c>
      <c r="D340" s="13">
        <f t="shared" si="10"/>
        <v>43.41500000000002</v>
      </c>
      <c r="E340" s="14">
        <f t="shared" si="11"/>
        <v>0.11453029783417318</v>
      </c>
    </row>
    <row r="341" spans="1:5" ht="12.95">
      <c r="A341" s="15" t="s">
        <v>31</v>
      </c>
      <c r="B341" s="12">
        <v>213</v>
      </c>
      <c r="C341" s="12">
        <v>163.5</v>
      </c>
      <c r="D341" s="13">
        <f t="shared" si="10"/>
        <v>-49.5</v>
      </c>
      <c r="E341" s="14">
        <f t="shared" si="11"/>
        <v>-0.23239436619718309</v>
      </c>
    </row>
    <row r="342" spans="1:5" ht="12.95">
      <c r="A342" s="11" t="s">
        <v>180</v>
      </c>
      <c r="B342" s="12">
        <v>272016.65399999998</v>
      </c>
      <c r="C342" s="12">
        <v>219764.75399999996</v>
      </c>
      <c r="D342" s="13">
        <f t="shared" si="10"/>
        <v>-52251.900000000023</v>
      </c>
      <c r="E342" s="14">
        <f t="shared" si="11"/>
        <v>-0.19209081220446167</v>
      </c>
    </row>
    <row r="343" spans="1:5" ht="12.95">
      <c r="A343" s="15" t="s">
        <v>7</v>
      </c>
      <c r="B343" s="12">
        <v>226665.647</v>
      </c>
      <c r="C343" s="12">
        <v>181493.071</v>
      </c>
      <c r="D343" s="13">
        <f t="shared" si="10"/>
        <v>-45172.576000000001</v>
      </c>
      <c r="E343" s="14">
        <f t="shared" si="11"/>
        <v>-0.19929167299004072</v>
      </c>
    </row>
    <row r="344" spans="1:5">
      <c r="A344" s="16" t="s">
        <v>8</v>
      </c>
      <c r="B344" s="17">
        <v>123243.503</v>
      </c>
      <c r="C344" s="17">
        <v>97643.883000000002</v>
      </c>
      <c r="D344" s="13">
        <f t="shared" si="10"/>
        <v>-25599.619999999995</v>
      </c>
      <c r="E344" s="14">
        <f t="shared" si="11"/>
        <v>-0.20771577711483905</v>
      </c>
    </row>
    <row r="345" spans="1:5">
      <c r="A345" s="16" t="s">
        <v>9</v>
      </c>
      <c r="B345" s="17">
        <v>64147.393000000004</v>
      </c>
      <c r="C345" s="17">
        <v>51861.612999999998</v>
      </c>
      <c r="D345" s="13">
        <f t="shared" si="10"/>
        <v>-12285.780000000006</v>
      </c>
      <c r="E345" s="14">
        <f t="shared" si="11"/>
        <v>-0.19152422920756898</v>
      </c>
    </row>
    <row r="346" spans="1:5">
      <c r="A346" s="16" t="s">
        <v>10</v>
      </c>
      <c r="B346" s="17">
        <v>21853.75</v>
      </c>
      <c r="C346" s="17">
        <v>18409.275000000001</v>
      </c>
      <c r="D346" s="13">
        <f t="shared" si="10"/>
        <v>-3444.4749999999985</v>
      </c>
      <c r="E346" s="14">
        <f t="shared" si="11"/>
        <v>-0.15761482583080699</v>
      </c>
    </row>
    <row r="347" spans="1:5">
      <c r="A347" s="16" t="s">
        <v>11</v>
      </c>
      <c r="B347" s="17">
        <v>13709.895999999999</v>
      </c>
      <c r="C347" s="17">
        <v>10166.271000000001</v>
      </c>
      <c r="D347" s="13">
        <f t="shared" si="10"/>
        <v>-3543.6249999999982</v>
      </c>
      <c r="E347" s="14">
        <f t="shared" si="11"/>
        <v>-0.25847205551376889</v>
      </c>
    </row>
    <row r="348" spans="1:5">
      <c r="A348" s="16" t="s">
        <v>12</v>
      </c>
      <c r="B348" s="17">
        <v>1955.7499999999998</v>
      </c>
      <c r="C348" s="17">
        <v>1511.9499999999998</v>
      </c>
      <c r="D348" s="13">
        <f t="shared" si="10"/>
        <v>-443.79999999999995</v>
      </c>
      <c r="E348" s="14">
        <f t="shared" si="11"/>
        <v>-0.22692061868848268</v>
      </c>
    </row>
    <row r="349" spans="1:5">
      <c r="A349" s="16" t="s">
        <v>14</v>
      </c>
      <c r="B349" s="17">
        <v>703.00000000000011</v>
      </c>
      <c r="C349" s="17">
        <v>1015.025</v>
      </c>
      <c r="D349" s="13">
        <f t="shared" si="10"/>
        <v>312.02499999999986</v>
      </c>
      <c r="E349" s="14">
        <f t="shared" si="11"/>
        <v>0.44384779516358436</v>
      </c>
    </row>
    <row r="350" spans="1:5">
      <c r="A350" s="16" t="s">
        <v>13</v>
      </c>
      <c r="B350" s="17">
        <v>1024.8700000000001</v>
      </c>
      <c r="C350" s="17">
        <v>872.30399999999997</v>
      </c>
      <c r="D350" s="13">
        <f t="shared" si="10"/>
        <v>-152.56600000000014</v>
      </c>
      <c r="E350" s="14">
        <f t="shared" si="11"/>
        <v>-0.14886375833032495</v>
      </c>
    </row>
    <row r="351" spans="1:5">
      <c r="A351" s="16" t="s">
        <v>15</v>
      </c>
      <c r="B351" s="17">
        <v>12.484999999999999</v>
      </c>
      <c r="C351" s="17">
        <v>12.75</v>
      </c>
      <c r="D351" s="13">
        <f t="shared" si="10"/>
        <v>0.26500000000000057</v>
      </c>
      <c r="E351" s="14">
        <f t="shared" si="11"/>
        <v>2.1225470564677659E-2</v>
      </c>
    </row>
    <row r="352" spans="1:5">
      <c r="A352" s="16" t="s">
        <v>46</v>
      </c>
      <c r="B352" s="17">
        <v>15</v>
      </c>
      <c r="C352" s="17"/>
      <c r="D352" s="13">
        <f t="shared" si="10"/>
        <v>-15</v>
      </c>
      <c r="E352" s="14">
        <f t="shared" si="11"/>
        <v>-1</v>
      </c>
    </row>
    <row r="353" spans="1:5" ht="12.95">
      <c r="A353" s="15" t="s">
        <v>16</v>
      </c>
      <c r="B353" s="12">
        <v>31982.590000000004</v>
      </c>
      <c r="C353" s="12">
        <v>27249.03</v>
      </c>
      <c r="D353" s="13">
        <f t="shared" si="10"/>
        <v>-4733.5600000000049</v>
      </c>
      <c r="E353" s="14">
        <f t="shared" si="11"/>
        <v>-0.14800427357509208</v>
      </c>
    </row>
    <row r="354" spans="1:5">
      <c r="A354" s="16" t="s">
        <v>17</v>
      </c>
      <c r="B354" s="17">
        <v>8530.4500000000007</v>
      </c>
      <c r="C354" s="17">
        <v>7633.5999999999995</v>
      </c>
      <c r="D354" s="13">
        <f t="shared" si="10"/>
        <v>-896.85000000000127</v>
      </c>
      <c r="E354" s="14">
        <f t="shared" si="11"/>
        <v>-0.10513513355098514</v>
      </c>
    </row>
    <row r="355" spans="1:5">
      <c r="A355" s="16" t="s">
        <v>19</v>
      </c>
      <c r="B355" s="17">
        <v>5154.3500000000004</v>
      </c>
      <c r="C355" s="17">
        <v>4132.3500000000004</v>
      </c>
      <c r="D355" s="13">
        <f t="shared" si="10"/>
        <v>-1022</v>
      </c>
      <c r="E355" s="14">
        <f t="shared" si="11"/>
        <v>-0.19827912345882603</v>
      </c>
    </row>
    <row r="356" spans="1:5">
      <c r="A356" s="16" t="s">
        <v>18</v>
      </c>
      <c r="B356" s="17">
        <v>3583.8100000000004</v>
      </c>
      <c r="C356" s="17">
        <v>3439.8</v>
      </c>
      <c r="D356" s="13">
        <f t="shared" si="10"/>
        <v>-144.01000000000022</v>
      </c>
      <c r="E356" s="14">
        <f t="shared" si="11"/>
        <v>-4.0183491870383808E-2</v>
      </c>
    </row>
    <row r="357" spans="1:5">
      <c r="A357" s="16" t="s">
        <v>23</v>
      </c>
      <c r="B357" s="17">
        <v>3198.4000000000005</v>
      </c>
      <c r="C357" s="17">
        <v>2524.4499999999998</v>
      </c>
      <c r="D357" s="13">
        <f t="shared" si="10"/>
        <v>-673.95000000000073</v>
      </c>
      <c r="E357" s="14">
        <f t="shared" si="11"/>
        <v>-0.21071473236618329</v>
      </c>
    </row>
    <row r="358" spans="1:5">
      <c r="A358" s="16" t="s">
        <v>20</v>
      </c>
      <c r="B358" s="17">
        <v>2444.89</v>
      </c>
      <c r="C358" s="17">
        <v>2289.0099999999998</v>
      </c>
      <c r="D358" s="13">
        <f t="shared" si="10"/>
        <v>-155.88000000000011</v>
      </c>
      <c r="E358" s="14">
        <f t="shared" si="11"/>
        <v>-6.3757469661211805E-2</v>
      </c>
    </row>
    <row r="359" spans="1:5">
      <c r="A359" s="16" t="s">
        <v>22</v>
      </c>
      <c r="B359" s="17">
        <v>2768</v>
      </c>
      <c r="C359" s="17">
        <v>2206.35</v>
      </c>
      <c r="D359" s="13">
        <f t="shared" si="10"/>
        <v>-561.65000000000009</v>
      </c>
      <c r="E359" s="14">
        <f t="shared" si="11"/>
        <v>-0.2029082369942197</v>
      </c>
    </row>
    <row r="360" spans="1:5">
      <c r="A360" s="16" t="s">
        <v>24</v>
      </c>
      <c r="B360" s="17">
        <v>2748.2900000000004</v>
      </c>
      <c r="C360" s="17">
        <v>2121.34</v>
      </c>
      <c r="D360" s="13">
        <f t="shared" si="10"/>
        <v>-626.95000000000027</v>
      </c>
      <c r="E360" s="14">
        <f t="shared" si="11"/>
        <v>-0.22812366962729558</v>
      </c>
    </row>
    <row r="361" spans="1:5">
      <c r="A361" s="16" t="s">
        <v>21</v>
      </c>
      <c r="B361" s="17">
        <v>1996.3699999999997</v>
      </c>
      <c r="C361" s="17">
        <v>1483.8</v>
      </c>
      <c r="D361" s="13">
        <f t="shared" si="10"/>
        <v>-512.56999999999971</v>
      </c>
      <c r="E361" s="14">
        <f t="shared" si="11"/>
        <v>-0.25675100307057297</v>
      </c>
    </row>
    <row r="362" spans="1:5">
      <c r="A362" s="16" t="s">
        <v>25</v>
      </c>
      <c r="B362" s="17">
        <v>516.20000000000005</v>
      </c>
      <c r="C362" s="17">
        <v>626.4</v>
      </c>
      <c r="D362" s="13">
        <f t="shared" si="10"/>
        <v>110.19999999999993</v>
      </c>
      <c r="E362" s="14">
        <f t="shared" si="11"/>
        <v>0.21348314606741559</v>
      </c>
    </row>
    <row r="363" spans="1:5">
      <c r="A363" s="16" t="s">
        <v>26</v>
      </c>
      <c r="B363" s="17">
        <v>769.1</v>
      </c>
      <c r="C363" s="17">
        <v>559.35</v>
      </c>
      <c r="D363" s="13">
        <f t="shared" si="10"/>
        <v>-209.75</v>
      </c>
      <c r="E363" s="14">
        <f t="shared" si="11"/>
        <v>-0.27272136263164737</v>
      </c>
    </row>
    <row r="364" spans="1:5">
      <c r="A364" s="16" t="s">
        <v>27</v>
      </c>
      <c r="B364" s="17">
        <v>223.03</v>
      </c>
      <c r="C364" s="17">
        <v>150.67999999999998</v>
      </c>
      <c r="D364" s="13">
        <f t="shared" si="10"/>
        <v>-72.350000000000023</v>
      </c>
      <c r="E364" s="14">
        <f t="shared" si="11"/>
        <v>-0.32439582118997456</v>
      </c>
    </row>
    <row r="365" spans="1:5">
      <c r="A365" s="16" t="s">
        <v>28</v>
      </c>
      <c r="B365" s="17">
        <v>49.699999999999996</v>
      </c>
      <c r="C365" s="17">
        <v>81.900000000000006</v>
      </c>
      <c r="D365" s="13">
        <f t="shared" si="10"/>
        <v>32.20000000000001</v>
      </c>
      <c r="E365" s="14">
        <f t="shared" si="11"/>
        <v>0.64788732394366222</v>
      </c>
    </row>
    <row r="366" spans="1:5" ht="12.95">
      <c r="A366" s="15" t="s">
        <v>29</v>
      </c>
      <c r="B366" s="12">
        <v>10820.622000000001</v>
      </c>
      <c r="C366" s="12">
        <v>8394.7779999999984</v>
      </c>
      <c r="D366" s="13">
        <f t="shared" si="10"/>
        <v>-2425.8440000000028</v>
      </c>
      <c r="E366" s="14">
        <f t="shared" si="11"/>
        <v>-0.22418711234899458</v>
      </c>
    </row>
    <row r="367" spans="1:5" ht="12.95">
      <c r="A367" s="15" t="s">
        <v>30</v>
      </c>
      <c r="B367" s="12">
        <v>1462.6699999999994</v>
      </c>
      <c r="C367" s="12">
        <v>1804.0750000000007</v>
      </c>
      <c r="D367" s="13">
        <f t="shared" si="10"/>
        <v>341.40500000000134</v>
      </c>
      <c r="E367" s="14">
        <f t="shared" si="11"/>
        <v>0.2334121845665813</v>
      </c>
    </row>
    <row r="368" spans="1:5" ht="12.95">
      <c r="A368" s="15" t="s">
        <v>31</v>
      </c>
      <c r="B368" s="12">
        <v>1085.125</v>
      </c>
      <c r="C368" s="12">
        <v>823.8</v>
      </c>
      <c r="D368" s="13">
        <f t="shared" si="10"/>
        <v>-261.32500000000005</v>
      </c>
      <c r="E368" s="14">
        <f t="shared" si="11"/>
        <v>-0.24082478977076377</v>
      </c>
    </row>
    <row r="369" spans="1:5" ht="12.95">
      <c r="A369" s="11" t="s">
        <v>181</v>
      </c>
      <c r="B369" s="12">
        <v>243653.21599999999</v>
      </c>
      <c r="C369" s="12">
        <v>194074.96599999999</v>
      </c>
      <c r="D369" s="13">
        <f t="shared" si="10"/>
        <v>-49578.25</v>
      </c>
      <c r="E369" s="14">
        <f t="shared" si="11"/>
        <v>-0.20347874250918979</v>
      </c>
    </row>
    <row r="370" spans="1:5" ht="12.95">
      <c r="A370" s="15" t="s">
        <v>7</v>
      </c>
      <c r="B370" s="12">
        <v>205366.38199999998</v>
      </c>
      <c r="C370" s="12">
        <v>161779.06999999998</v>
      </c>
      <c r="D370" s="13">
        <f t="shared" si="10"/>
        <v>-43587.312000000005</v>
      </c>
      <c r="E370" s="14">
        <f t="shared" si="11"/>
        <v>-0.21224170955107935</v>
      </c>
    </row>
    <row r="371" spans="1:5">
      <c r="A371" s="16" t="s">
        <v>8</v>
      </c>
      <c r="B371" s="17">
        <v>103341.46799999999</v>
      </c>
      <c r="C371" s="17">
        <v>78649.762000000002</v>
      </c>
      <c r="D371" s="13">
        <f t="shared" si="10"/>
        <v>-24691.705999999991</v>
      </c>
      <c r="E371" s="14">
        <f t="shared" si="11"/>
        <v>-0.238933184111532</v>
      </c>
    </row>
    <row r="372" spans="1:5">
      <c r="A372" s="16" t="s">
        <v>9</v>
      </c>
      <c r="B372" s="17">
        <v>62739.663</v>
      </c>
      <c r="C372" s="17">
        <v>50885.298000000003</v>
      </c>
      <c r="D372" s="13">
        <f t="shared" si="10"/>
        <v>-11854.364999999998</v>
      </c>
      <c r="E372" s="14">
        <f t="shared" si="11"/>
        <v>-0.18894530880728508</v>
      </c>
    </row>
    <row r="373" spans="1:5">
      <c r="A373" s="16" t="s">
        <v>10</v>
      </c>
      <c r="B373" s="17">
        <v>22030.324999999997</v>
      </c>
      <c r="C373" s="17">
        <v>19523.324999999997</v>
      </c>
      <c r="D373" s="13">
        <f t="shared" si="10"/>
        <v>-2507</v>
      </c>
      <c r="E373" s="14">
        <f t="shared" si="11"/>
        <v>-0.11379768569006586</v>
      </c>
    </row>
    <row r="374" spans="1:5">
      <c r="A374" s="16" t="s">
        <v>11</v>
      </c>
      <c r="B374" s="17">
        <v>12451.261</v>
      </c>
      <c r="C374" s="17">
        <v>8557.393</v>
      </c>
      <c r="D374" s="13">
        <f t="shared" si="10"/>
        <v>-3893.8680000000004</v>
      </c>
      <c r="E374" s="14">
        <f t="shared" si="11"/>
        <v>-0.31272880714652118</v>
      </c>
    </row>
    <row r="375" spans="1:5">
      <c r="A375" s="16" t="s">
        <v>12</v>
      </c>
      <c r="B375" s="17">
        <v>2721.0499999999997</v>
      </c>
      <c r="C375" s="17">
        <v>1963.0000000000002</v>
      </c>
      <c r="D375" s="13">
        <f t="shared" si="10"/>
        <v>-758.0499999999995</v>
      </c>
      <c r="E375" s="14">
        <f t="shared" si="11"/>
        <v>-0.27858731004575427</v>
      </c>
    </row>
    <row r="376" spans="1:5">
      <c r="A376" s="16" t="s">
        <v>13</v>
      </c>
      <c r="B376" s="17">
        <v>1142.24</v>
      </c>
      <c r="C376" s="17">
        <v>1164.2619999999999</v>
      </c>
      <c r="D376" s="13">
        <f t="shared" si="10"/>
        <v>22.021999999999935</v>
      </c>
      <c r="E376" s="14">
        <f t="shared" si="11"/>
        <v>1.9279661016949095E-2</v>
      </c>
    </row>
    <row r="377" spans="1:5">
      <c r="A377" s="16" t="s">
        <v>14</v>
      </c>
      <c r="B377" s="17">
        <v>917.86</v>
      </c>
      <c r="C377" s="17">
        <v>1003.5799999999999</v>
      </c>
      <c r="D377" s="13">
        <f t="shared" si="10"/>
        <v>85.719999999999914</v>
      </c>
      <c r="E377" s="14">
        <f t="shared" si="11"/>
        <v>9.3391148976968069E-2</v>
      </c>
    </row>
    <row r="378" spans="1:5">
      <c r="A378" s="16" t="s">
        <v>15</v>
      </c>
      <c r="B378" s="17">
        <v>22.515000000000001</v>
      </c>
      <c r="C378" s="17">
        <v>32.450000000000003</v>
      </c>
      <c r="D378" s="13">
        <f t="shared" si="10"/>
        <v>9.9350000000000023</v>
      </c>
      <c r="E378" s="14">
        <f t="shared" si="11"/>
        <v>0.44126138130135473</v>
      </c>
    </row>
    <row r="379" spans="1:5" ht="12.95">
      <c r="A379" s="15" t="s">
        <v>16</v>
      </c>
      <c r="B379" s="12">
        <v>24075.194999999996</v>
      </c>
      <c r="C379" s="12">
        <v>21281.054999999997</v>
      </c>
      <c r="D379" s="13">
        <f t="shared" si="10"/>
        <v>-2794.1399999999994</v>
      </c>
      <c r="E379" s="14">
        <f t="shared" si="11"/>
        <v>-0.1160588730433959</v>
      </c>
    </row>
    <row r="380" spans="1:5">
      <c r="A380" s="16" t="s">
        <v>17</v>
      </c>
      <c r="B380" s="17">
        <v>6105.4</v>
      </c>
      <c r="C380" s="17">
        <v>5210.8499999999995</v>
      </c>
      <c r="D380" s="13">
        <f t="shared" si="10"/>
        <v>-894.55000000000018</v>
      </c>
      <c r="E380" s="14">
        <f t="shared" si="11"/>
        <v>-0.14651783666917814</v>
      </c>
    </row>
    <row r="381" spans="1:5">
      <c r="A381" s="16" t="s">
        <v>19</v>
      </c>
      <c r="B381" s="17">
        <v>3715.8</v>
      </c>
      <c r="C381" s="17">
        <v>3050.35</v>
      </c>
      <c r="D381" s="13">
        <f t="shared" si="10"/>
        <v>-665.45000000000027</v>
      </c>
      <c r="E381" s="14">
        <f t="shared" si="11"/>
        <v>-0.17908660315409877</v>
      </c>
    </row>
    <row r="382" spans="1:5">
      <c r="A382" s="16" t="s">
        <v>18</v>
      </c>
      <c r="B382" s="17">
        <v>2701.7</v>
      </c>
      <c r="C382" s="17">
        <v>2717.0499999999997</v>
      </c>
      <c r="D382" s="13">
        <f t="shared" si="10"/>
        <v>15.349999999999909</v>
      </c>
      <c r="E382" s="14">
        <f t="shared" si="11"/>
        <v>5.681607876522156E-3</v>
      </c>
    </row>
    <row r="383" spans="1:5">
      <c r="A383" s="16" t="s">
        <v>20</v>
      </c>
      <c r="B383" s="17">
        <v>2062.5549999999998</v>
      </c>
      <c r="C383" s="17">
        <v>2287.0349999999999</v>
      </c>
      <c r="D383" s="13">
        <f t="shared" si="10"/>
        <v>224.48000000000002</v>
      </c>
      <c r="E383" s="14">
        <f t="shared" si="11"/>
        <v>0.10883588558850553</v>
      </c>
    </row>
    <row r="384" spans="1:5">
      <c r="A384" s="16" t="s">
        <v>22</v>
      </c>
      <c r="B384" s="17">
        <v>2797.65</v>
      </c>
      <c r="C384" s="17">
        <v>2163</v>
      </c>
      <c r="D384" s="13">
        <f t="shared" si="10"/>
        <v>-634.65000000000009</v>
      </c>
      <c r="E384" s="14">
        <f t="shared" si="11"/>
        <v>-0.22685110717923973</v>
      </c>
    </row>
    <row r="385" spans="1:5">
      <c r="A385" s="16" t="s">
        <v>23</v>
      </c>
      <c r="B385" s="17">
        <v>1939.3999999999999</v>
      </c>
      <c r="C385" s="17">
        <v>1728.55</v>
      </c>
      <c r="D385" s="13">
        <f t="shared" si="10"/>
        <v>-210.84999999999991</v>
      </c>
      <c r="E385" s="14">
        <f t="shared" si="11"/>
        <v>-0.10871919150252651</v>
      </c>
    </row>
    <row r="386" spans="1:5">
      <c r="A386" s="16" t="s">
        <v>25</v>
      </c>
      <c r="B386" s="17">
        <v>889.90000000000009</v>
      </c>
      <c r="C386" s="17">
        <v>1343.1</v>
      </c>
      <c r="D386" s="13">
        <f t="shared" si="10"/>
        <v>453.19999999999982</v>
      </c>
      <c r="E386" s="14">
        <f t="shared" si="11"/>
        <v>0.50927070457354728</v>
      </c>
    </row>
    <row r="387" spans="1:5">
      <c r="A387" s="16" t="s">
        <v>24</v>
      </c>
      <c r="B387" s="17">
        <v>1486.69</v>
      </c>
      <c r="C387" s="17">
        <v>1082.0700000000002</v>
      </c>
      <c r="D387" s="13">
        <f t="shared" si="10"/>
        <v>-404.61999999999989</v>
      </c>
      <c r="E387" s="14">
        <f t="shared" si="11"/>
        <v>-0.27216164768714385</v>
      </c>
    </row>
    <row r="388" spans="1:5">
      <c r="A388" s="16" t="s">
        <v>21</v>
      </c>
      <c r="B388" s="17">
        <v>1324.35</v>
      </c>
      <c r="C388" s="17">
        <v>1054.1500000000001</v>
      </c>
      <c r="D388" s="13">
        <f t="shared" si="10"/>
        <v>-270.19999999999982</v>
      </c>
      <c r="E388" s="14">
        <f t="shared" si="11"/>
        <v>-0.20402461584928444</v>
      </c>
    </row>
    <row r="389" spans="1:5">
      <c r="A389" s="16" t="s">
        <v>26</v>
      </c>
      <c r="B389" s="17">
        <v>656.09999999999991</v>
      </c>
      <c r="C389" s="17">
        <v>382.9</v>
      </c>
      <c r="D389" s="13">
        <f t="shared" ref="D389:D452" si="12">C389-B389</f>
        <v>-273.19999999999993</v>
      </c>
      <c r="E389" s="14">
        <f t="shared" ref="E389:E452" si="13">D389/B389</f>
        <v>-0.41639993903368383</v>
      </c>
    </row>
    <row r="390" spans="1:5">
      <c r="A390" s="16" t="s">
        <v>27</v>
      </c>
      <c r="B390" s="17">
        <v>374.65</v>
      </c>
      <c r="C390" s="17">
        <v>240.29999999999998</v>
      </c>
      <c r="D390" s="13">
        <f t="shared" si="12"/>
        <v>-134.35</v>
      </c>
      <c r="E390" s="14">
        <f t="shared" si="13"/>
        <v>-0.35860136127051917</v>
      </c>
    </row>
    <row r="391" spans="1:5">
      <c r="A391" s="16" t="s">
        <v>28</v>
      </c>
      <c r="B391" s="17">
        <v>21</v>
      </c>
      <c r="C391" s="17">
        <v>21.700000000000003</v>
      </c>
      <c r="D391" s="13">
        <f t="shared" si="12"/>
        <v>0.70000000000000284</v>
      </c>
      <c r="E391" s="14">
        <f t="shared" si="13"/>
        <v>3.3333333333333472E-2</v>
      </c>
    </row>
    <row r="392" spans="1:5" ht="12.95">
      <c r="A392" s="15" t="s">
        <v>29</v>
      </c>
      <c r="B392" s="12">
        <v>11376.133999999996</v>
      </c>
      <c r="C392" s="12">
        <v>8193.2760000000017</v>
      </c>
      <c r="D392" s="13">
        <f t="shared" si="12"/>
        <v>-3182.8579999999947</v>
      </c>
      <c r="E392" s="14">
        <f t="shared" si="13"/>
        <v>-0.27978380001501352</v>
      </c>
    </row>
    <row r="393" spans="1:5" ht="12.95">
      <c r="A393" s="15" t="s">
        <v>30</v>
      </c>
      <c r="B393" s="12">
        <v>1806.6549999999997</v>
      </c>
      <c r="C393" s="12">
        <v>1891.5149999999999</v>
      </c>
      <c r="D393" s="13">
        <f t="shared" si="12"/>
        <v>84.860000000000127</v>
      </c>
      <c r="E393" s="14">
        <f t="shared" si="13"/>
        <v>4.6970783021661654E-2</v>
      </c>
    </row>
    <row r="394" spans="1:5" ht="12.95">
      <c r="A394" s="15" t="s">
        <v>31</v>
      </c>
      <c r="B394" s="12">
        <v>1028.8499999999999</v>
      </c>
      <c r="C394" s="12">
        <v>930.05000000000007</v>
      </c>
      <c r="D394" s="13">
        <f t="shared" si="12"/>
        <v>-98.799999999999841</v>
      </c>
      <c r="E394" s="14">
        <f t="shared" si="13"/>
        <v>-9.602954755309312E-2</v>
      </c>
    </row>
    <row r="395" spans="1:5" ht="12.95">
      <c r="A395" s="11" t="s">
        <v>182</v>
      </c>
      <c r="B395" s="12">
        <v>400397.78200000001</v>
      </c>
      <c r="C395" s="12">
        <v>322511.00700000004</v>
      </c>
      <c r="D395" s="13">
        <f t="shared" si="12"/>
        <v>-77886.774999999965</v>
      </c>
      <c r="E395" s="14">
        <f t="shared" si="13"/>
        <v>-0.19452349264012647</v>
      </c>
    </row>
    <row r="396" spans="1:5" ht="12.95">
      <c r="A396" s="15" t="s">
        <v>7</v>
      </c>
      <c r="B396" s="12">
        <v>343730.12000000005</v>
      </c>
      <c r="C396" s="12">
        <v>276196.71600000001</v>
      </c>
      <c r="D396" s="13">
        <f t="shared" si="12"/>
        <v>-67533.404000000039</v>
      </c>
      <c r="E396" s="14">
        <f t="shared" si="13"/>
        <v>-0.19647217415802848</v>
      </c>
    </row>
    <row r="397" spans="1:5">
      <c r="A397" s="16" t="s">
        <v>8</v>
      </c>
      <c r="B397" s="17">
        <v>187598.28900000002</v>
      </c>
      <c r="C397" s="17">
        <v>147793.29699999999</v>
      </c>
      <c r="D397" s="13">
        <f t="shared" si="12"/>
        <v>-39804.992000000027</v>
      </c>
      <c r="E397" s="14">
        <f t="shared" si="13"/>
        <v>-0.21218206313171664</v>
      </c>
    </row>
    <row r="398" spans="1:5">
      <c r="A398" s="16" t="s">
        <v>9</v>
      </c>
      <c r="B398" s="17">
        <v>99135.133000000016</v>
      </c>
      <c r="C398" s="17">
        <v>80344.165000000008</v>
      </c>
      <c r="D398" s="13">
        <f t="shared" si="12"/>
        <v>-18790.968000000008</v>
      </c>
      <c r="E398" s="14">
        <f t="shared" si="13"/>
        <v>-0.18954902698319884</v>
      </c>
    </row>
    <row r="399" spans="1:5">
      <c r="A399" s="16" t="s">
        <v>10</v>
      </c>
      <c r="B399" s="17">
        <v>28845.399999999998</v>
      </c>
      <c r="C399" s="17">
        <v>25317.525000000001</v>
      </c>
      <c r="D399" s="13">
        <f t="shared" si="12"/>
        <v>-3527.8749999999964</v>
      </c>
      <c r="E399" s="14">
        <f t="shared" si="13"/>
        <v>-0.12230286284814898</v>
      </c>
    </row>
    <row r="400" spans="1:5">
      <c r="A400" s="16" t="s">
        <v>11</v>
      </c>
      <c r="B400" s="17">
        <v>22015.952999999998</v>
      </c>
      <c r="C400" s="17">
        <v>17087.843000000001</v>
      </c>
      <c r="D400" s="13">
        <f t="shared" si="12"/>
        <v>-4928.1099999999969</v>
      </c>
      <c r="E400" s="14">
        <f t="shared" si="13"/>
        <v>-0.22384268353043801</v>
      </c>
    </row>
    <row r="401" spans="1:5">
      <c r="A401" s="16" t="s">
        <v>12</v>
      </c>
      <c r="B401" s="17">
        <v>3006.4</v>
      </c>
      <c r="C401" s="17">
        <v>2491.4499999999998</v>
      </c>
      <c r="D401" s="13">
        <f t="shared" si="12"/>
        <v>-514.95000000000027</v>
      </c>
      <c r="E401" s="14">
        <f t="shared" si="13"/>
        <v>-0.17128459286854719</v>
      </c>
    </row>
    <row r="402" spans="1:5">
      <c r="A402" s="16" t="s">
        <v>14</v>
      </c>
      <c r="B402" s="17">
        <v>1371.91</v>
      </c>
      <c r="C402" s="17">
        <v>1683.39</v>
      </c>
      <c r="D402" s="13">
        <f t="shared" si="12"/>
        <v>311.48</v>
      </c>
      <c r="E402" s="14">
        <f t="shared" si="13"/>
        <v>0.22704113243580118</v>
      </c>
    </row>
    <row r="403" spans="1:5">
      <c r="A403" s="16" t="s">
        <v>13</v>
      </c>
      <c r="B403" s="17">
        <v>1744.6599999999999</v>
      </c>
      <c r="C403" s="17">
        <v>1463.921</v>
      </c>
      <c r="D403" s="13">
        <f t="shared" si="12"/>
        <v>-280.73899999999981</v>
      </c>
      <c r="E403" s="14">
        <f t="shared" si="13"/>
        <v>-0.16091330115896496</v>
      </c>
    </row>
    <row r="404" spans="1:5">
      <c r="A404" s="16" t="s">
        <v>15</v>
      </c>
      <c r="B404" s="17">
        <v>12.375</v>
      </c>
      <c r="C404" s="17">
        <v>15.125</v>
      </c>
      <c r="D404" s="13">
        <f t="shared" si="12"/>
        <v>2.75</v>
      </c>
      <c r="E404" s="14">
        <f t="shared" si="13"/>
        <v>0.22222222222222221</v>
      </c>
    </row>
    <row r="405" spans="1:5" ht="12.95">
      <c r="A405" s="15" t="s">
        <v>16</v>
      </c>
      <c r="B405" s="12">
        <v>39640.695000000007</v>
      </c>
      <c r="C405" s="12">
        <v>32784.837</v>
      </c>
      <c r="D405" s="13">
        <f t="shared" si="12"/>
        <v>-6855.8580000000075</v>
      </c>
      <c r="E405" s="14">
        <f t="shared" si="13"/>
        <v>-0.17294999494837329</v>
      </c>
    </row>
    <row r="406" spans="1:5">
      <c r="A406" s="16" t="s">
        <v>17</v>
      </c>
      <c r="B406" s="17">
        <v>9800.65</v>
      </c>
      <c r="C406" s="17">
        <v>8585.7999999999993</v>
      </c>
      <c r="D406" s="13">
        <f t="shared" si="12"/>
        <v>-1214.8500000000004</v>
      </c>
      <c r="E406" s="14">
        <f t="shared" si="13"/>
        <v>-0.12395606413860309</v>
      </c>
    </row>
    <row r="407" spans="1:5">
      <c r="A407" s="16" t="s">
        <v>19</v>
      </c>
      <c r="B407" s="17">
        <v>6781.4500000000007</v>
      </c>
      <c r="C407" s="17">
        <v>5301.05</v>
      </c>
      <c r="D407" s="13">
        <f t="shared" si="12"/>
        <v>-1480.4000000000005</v>
      </c>
      <c r="E407" s="14">
        <f t="shared" si="13"/>
        <v>-0.21830139571920465</v>
      </c>
    </row>
    <row r="408" spans="1:5">
      <c r="A408" s="16" t="s">
        <v>18</v>
      </c>
      <c r="B408" s="17">
        <v>4580.6200000000008</v>
      </c>
      <c r="C408" s="17">
        <v>3883.45</v>
      </c>
      <c r="D408" s="13">
        <f t="shared" si="12"/>
        <v>-697.17000000000098</v>
      </c>
      <c r="E408" s="14">
        <f t="shared" si="13"/>
        <v>-0.15219992053477496</v>
      </c>
    </row>
    <row r="409" spans="1:5">
      <c r="A409" s="16" t="s">
        <v>23</v>
      </c>
      <c r="B409" s="17">
        <v>4759</v>
      </c>
      <c r="C409" s="17">
        <v>3728.8999999999996</v>
      </c>
      <c r="D409" s="13">
        <f t="shared" si="12"/>
        <v>-1030.1000000000004</v>
      </c>
      <c r="E409" s="14">
        <f t="shared" si="13"/>
        <v>-0.21645303635217492</v>
      </c>
    </row>
    <row r="410" spans="1:5">
      <c r="A410" s="16" t="s">
        <v>22</v>
      </c>
      <c r="B410" s="17">
        <v>3897.4000000000005</v>
      </c>
      <c r="C410" s="17">
        <v>3082.35</v>
      </c>
      <c r="D410" s="13">
        <f t="shared" si="12"/>
        <v>-815.05000000000064</v>
      </c>
      <c r="E410" s="14">
        <f t="shared" si="13"/>
        <v>-0.20912659721865873</v>
      </c>
    </row>
    <row r="411" spans="1:5">
      <c r="A411" s="16" t="s">
        <v>21</v>
      </c>
      <c r="B411" s="17">
        <v>2828.23</v>
      </c>
      <c r="C411" s="17">
        <v>2347.3000000000002</v>
      </c>
      <c r="D411" s="13">
        <f t="shared" si="12"/>
        <v>-480.92999999999984</v>
      </c>
      <c r="E411" s="14">
        <f t="shared" si="13"/>
        <v>-0.17004628336450708</v>
      </c>
    </row>
    <row r="412" spans="1:5">
      <c r="A412" s="16" t="s">
        <v>20</v>
      </c>
      <c r="B412" s="17">
        <v>2524.2149999999997</v>
      </c>
      <c r="C412" s="17">
        <v>2184.5769999999998</v>
      </c>
      <c r="D412" s="13">
        <f t="shared" si="12"/>
        <v>-339.63799999999992</v>
      </c>
      <c r="E412" s="14">
        <f t="shared" si="13"/>
        <v>-0.13455193000596224</v>
      </c>
    </row>
    <row r="413" spans="1:5">
      <c r="A413" s="16" t="s">
        <v>24</v>
      </c>
      <c r="B413" s="17">
        <v>2612.65</v>
      </c>
      <c r="C413" s="17">
        <v>2139.21</v>
      </c>
      <c r="D413" s="13">
        <f t="shared" si="12"/>
        <v>-473.44000000000005</v>
      </c>
      <c r="E413" s="14">
        <f t="shared" si="13"/>
        <v>-0.18121064819244828</v>
      </c>
    </row>
    <row r="414" spans="1:5">
      <c r="A414" s="16" t="s">
        <v>25</v>
      </c>
      <c r="B414" s="17">
        <v>627</v>
      </c>
      <c r="C414" s="17">
        <v>711.1</v>
      </c>
      <c r="D414" s="13">
        <f t="shared" si="12"/>
        <v>84.100000000000023</v>
      </c>
      <c r="E414" s="14">
        <f t="shared" si="13"/>
        <v>0.1341307814992026</v>
      </c>
    </row>
    <row r="415" spans="1:5">
      <c r="A415" s="16" t="s">
        <v>26</v>
      </c>
      <c r="B415" s="17">
        <v>828.75</v>
      </c>
      <c r="C415" s="17">
        <v>537.5</v>
      </c>
      <c r="D415" s="13">
        <f t="shared" si="12"/>
        <v>-291.25</v>
      </c>
      <c r="E415" s="14">
        <f t="shared" si="13"/>
        <v>-0.35143288084464552</v>
      </c>
    </row>
    <row r="416" spans="1:5">
      <c r="A416" s="16" t="s">
        <v>27</v>
      </c>
      <c r="B416" s="17">
        <v>377.63</v>
      </c>
      <c r="C416" s="17">
        <v>256.29999999999995</v>
      </c>
      <c r="D416" s="13">
        <f t="shared" si="12"/>
        <v>-121.33000000000004</v>
      </c>
      <c r="E416" s="14">
        <f t="shared" si="13"/>
        <v>-0.32129332944946121</v>
      </c>
    </row>
    <row r="417" spans="1:5">
      <c r="A417" s="16" t="s">
        <v>28</v>
      </c>
      <c r="B417" s="17">
        <v>23.1</v>
      </c>
      <c r="C417" s="17">
        <v>27.3</v>
      </c>
      <c r="D417" s="13">
        <f t="shared" si="12"/>
        <v>4.1999999999999993</v>
      </c>
      <c r="E417" s="14">
        <f t="shared" si="13"/>
        <v>0.18181818181818177</v>
      </c>
    </row>
    <row r="418" spans="1:5" ht="12.95">
      <c r="A418" s="15" t="s">
        <v>29</v>
      </c>
      <c r="B418" s="12">
        <v>13264.201999999997</v>
      </c>
      <c r="C418" s="12">
        <v>9968.4940000000024</v>
      </c>
      <c r="D418" s="13">
        <f t="shared" si="12"/>
        <v>-3295.7079999999951</v>
      </c>
      <c r="E418" s="14">
        <f t="shared" si="13"/>
        <v>-0.2484663608108498</v>
      </c>
    </row>
    <row r="419" spans="1:5" ht="12.95">
      <c r="A419" s="15" t="s">
        <v>30</v>
      </c>
      <c r="B419" s="12">
        <v>2302.7899999999991</v>
      </c>
      <c r="C419" s="12">
        <v>2401.2849999999989</v>
      </c>
      <c r="D419" s="13">
        <f t="shared" si="12"/>
        <v>98.494999999999891</v>
      </c>
      <c r="E419" s="14">
        <f t="shared" si="13"/>
        <v>4.2772028712995944E-2</v>
      </c>
    </row>
    <row r="420" spans="1:5" ht="12.95">
      <c r="A420" s="15" t="s">
        <v>31</v>
      </c>
      <c r="B420" s="12">
        <v>1459.9749999999999</v>
      </c>
      <c r="C420" s="12">
        <v>1159.6750000000002</v>
      </c>
      <c r="D420" s="13">
        <f t="shared" si="12"/>
        <v>-300.29999999999973</v>
      </c>
      <c r="E420" s="14">
        <f t="shared" si="13"/>
        <v>-0.20568845356941026</v>
      </c>
    </row>
    <row r="421" spans="1:5" ht="12.95">
      <c r="A421" s="11" t="s">
        <v>183</v>
      </c>
      <c r="B421" s="12">
        <v>150695.215</v>
      </c>
      <c r="C421" s="12">
        <v>126200.95299999999</v>
      </c>
      <c r="D421" s="13">
        <f t="shared" si="12"/>
        <v>-24494.262000000002</v>
      </c>
      <c r="E421" s="14">
        <f t="shared" si="13"/>
        <v>-0.16254173697552377</v>
      </c>
    </row>
    <row r="422" spans="1:5" ht="12.95">
      <c r="A422" s="15" t="s">
        <v>7</v>
      </c>
      <c r="B422" s="12">
        <v>130154.024</v>
      </c>
      <c r="C422" s="12">
        <v>108338.10100000001</v>
      </c>
      <c r="D422" s="13">
        <f t="shared" si="12"/>
        <v>-21815.922999999995</v>
      </c>
      <c r="E422" s="14">
        <f t="shared" si="13"/>
        <v>-0.16761620063318208</v>
      </c>
    </row>
    <row r="423" spans="1:5">
      <c r="A423" s="16" t="s">
        <v>8</v>
      </c>
      <c r="B423" s="17">
        <v>66786.188999999998</v>
      </c>
      <c r="C423" s="17">
        <v>54195.682000000001</v>
      </c>
      <c r="D423" s="13">
        <f t="shared" si="12"/>
        <v>-12590.506999999998</v>
      </c>
      <c r="E423" s="14">
        <f t="shared" si="13"/>
        <v>-0.18851962042631296</v>
      </c>
    </row>
    <row r="424" spans="1:5">
      <c r="A424" s="16" t="s">
        <v>9</v>
      </c>
      <c r="B424" s="17">
        <v>39922.713000000003</v>
      </c>
      <c r="C424" s="17">
        <v>32989.088000000003</v>
      </c>
      <c r="D424" s="13">
        <f t="shared" si="12"/>
        <v>-6933.625</v>
      </c>
      <c r="E424" s="14">
        <f t="shared" si="13"/>
        <v>-0.17367619780749868</v>
      </c>
    </row>
    <row r="425" spans="1:5">
      <c r="A425" s="16" t="s">
        <v>10</v>
      </c>
      <c r="B425" s="17">
        <v>13016.475</v>
      </c>
      <c r="C425" s="17">
        <v>12125.699999999999</v>
      </c>
      <c r="D425" s="13">
        <f t="shared" si="12"/>
        <v>-890.77500000000146</v>
      </c>
      <c r="E425" s="14">
        <f t="shared" si="13"/>
        <v>-6.8434426371195081E-2</v>
      </c>
    </row>
    <row r="426" spans="1:5">
      <c r="A426" s="16" t="s">
        <v>11</v>
      </c>
      <c r="B426" s="17">
        <v>8263.6470000000008</v>
      </c>
      <c r="C426" s="17">
        <v>6837.3850000000002</v>
      </c>
      <c r="D426" s="13">
        <f t="shared" si="12"/>
        <v>-1426.2620000000006</v>
      </c>
      <c r="E426" s="14">
        <f t="shared" si="13"/>
        <v>-0.17259473934450498</v>
      </c>
    </row>
    <row r="427" spans="1:5">
      <c r="A427" s="16" t="s">
        <v>12</v>
      </c>
      <c r="B427" s="17">
        <v>1228.25</v>
      </c>
      <c r="C427" s="17">
        <v>1069.0500000000002</v>
      </c>
      <c r="D427" s="13">
        <f t="shared" si="12"/>
        <v>-159.19999999999982</v>
      </c>
      <c r="E427" s="14">
        <f t="shared" si="13"/>
        <v>-0.12961530633014437</v>
      </c>
    </row>
    <row r="428" spans="1:5">
      <c r="A428" s="16" t="s">
        <v>14</v>
      </c>
      <c r="B428" s="17">
        <v>440.59499999999997</v>
      </c>
      <c r="C428" s="17">
        <v>631.61</v>
      </c>
      <c r="D428" s="13">
        <f t="shared" si="12"/>
        <v>191.01500000000004</v>
      </c>
      <c r="E428" s="14">
        <f t="shared" si="13"/>
        <v>0.43353873738921245</v>
      </c>
    </row>
    <row r="429" spans="1:5">
      <c r="A429" s="16" t="s">
        <v>13</v>
      </c>
      <c r="B429" s="17">
        <v>490.53</v>
      </c>
      <c r="C429" s="17">
        <v>478.71100000000001</v>
      </c>
      <c r="D429" s="13">
        <f t="shared" si="12"/>
        <v>-11.81899999999996</v>
      </c>
      <c r="E429" s="14">
        <f t="shared" si="13"/>
        <v>-2.4094346930870612E-2</v>
      </c>
    </row>
    <row r="430" spans="1:5">
      <c r="A430" s="16" t="s">
        <v>15</v>
      </c>
      <c r="B430" s="17">
        <v>5.625</v>
      </c>
      <c r="C430" s="17">
        <v>10.875</v>
      </c>
      <c r="D430" s="13">
        <f t="shared" si="12"/>
        <v>5.25</v>
      </c>
      <c r="E430" s="14">
        <f t="shared" si="13"/>
        <v>0.93333333333333335</v>
      </c>
    </row>
    <row r="431" spans="1:5" ht="12.95">
      <c r="A431" s="15" t="s">
        <v>16</v>
      </c>
      <c r="B431" s="12">
        <v>12536.474999999999</v>
      </c>
      <c r="C431" s="12">
        <v>10940.424999999997</v>
      </c>
      <c r="D431" s="13">
        <f t="shared" si="12"/>
        <v>-1596.0500000000011</v>
      </c>
      <c r="E431" s="14">
        <f t="shared" si="13"/>
        <v>-0.12731250211881739</v>
      </c>
    </row>
    <row r="432" spans="1:5">
      <c r="A432" s="16" t="s">
        <v>17</v>
      </c>
      <c r="B432" s="17">
        <v>2704.1</v>
      </c>
      <c r="C432" s="17">
        <v>2518.6499999999996</v>
      </c>
      <c r="D432" s="13">
        <f t="shared" si="12"/>
        <v>-185.45000000000027</v>
      </c>
      <c r="E432" s="14">
        <f t="shared" si="13"/>
        <v>-6.8581043600458663E-2</v>
      </c>
    </row>
    <row r="433" spans="1:5">
      <c r="A433" s="16" t="s">
        <v>19</v>
      </c>
      <c r="B433" s="17">
        <v>1786.75</v>
      </c>
      <c r="C433" s="17">
        <v>1521.6499999999999</v>
      </c>
      <c r="D433" s="13">
        <f t="shared" si="12"/>
        <v>-265.10000000000014</v>
      </c>
      <c r="E433" s="14">
        <f t="shared" si="13"/>
        <v>-0.14836994543164972</v>
      </c>
    </row>
    <row r="434" spans="1:5">
      <c r="A434" s="16" t="s">
        <v>18</v>
      </c>
      <c r="B434" s="17">
        <v>1473.06</v>
      </c>
      <c r="C434" s="17">
        <v>1275.45</v>
      </c>
      <c r="D434" s="13">
        <f t="shared" si="12"/>
        <v>-197.6099999999999</v>
      </c>
      <c r="E434" s="14">
        <f t="shared" si="13"/>
        <v>-0.13414932181988506</v>
      </c>
    </row>
    <row r="435" spans="1:5">
      <c r="A435" s="16" t="s">
        <v>23</v>
      </c>
      <c r="B435" s="17">
        <v>1476.75</v>
      </c>
      <c r="C435" s="17">
        <v>1193.45</v>
      </c>
      <c r="D435" s="13">
        <f t="shared" si="12"/>
        <v>-283.29999999999995</v>
      </c>
      <c r="E435" s="14">
        <f t="shared" si="13"/>
        <v>-0.19184018960555271</v>
      </c>
    </row>
    <row r="436" spans="1:5">
      <c r="A436" s="16" t="s">
        <v>22</v>
      </c>
      <c r="B436" s="17">
        <v>1378.1499999999999</v>
      </c>
      <c r="C436" s="17">
        <v>1111.95</v>
      </c>
      <c r="D436" s="13">
        <f t="shared" si="12"/>
        <v>-266.19999999999982</v>
      </c>
      <c r="E436" s="14">
        <f t="shared" si="13"/>
        <v>-0.19315749374161001</v>
      </c>
    </row>
    <row r="437" spans="1:5">
      <c r="A437" s="16" t="s">
        <v>20</v>
      </c>
      <c r="B437" s="17">
        <v>1068.405</v>
      </c>
      <c r="C437" s="17">
        <v>944.20500000000004</v>
      </c>
      <c r="D437" s="13">
        <f t="shared" si="12"/>
        <v>-124.19999999999993</v>
      </c>
      <c r="E437" s="14">
        <f t="shared" si="13"/>
        <v>-0.11624805200275171</v>
      </c>
    </row>
    <row r="438" spans="1:5">
      <c r="A438" s="16" t="s">
        <v>24</v>
      </c>
      <c r="B438" s="17">
        <v>903.11</v>
      </c>
      <c r="C438" s="17">
        <v>765.52</v>
      </c>
      <c r="D438" s="13">
        <f t="shared" si="12"/>
        <v>-137.59000000000003</v>
      </c>
      <c r="E438" s="14">
        <f t="shared" si="13"/>
        <v>-0.15235131932987125</v>
      </c>
    </row>
    <row r="439" spans="1:5">
      <c r="A439" s="16" t="s">
        <v>21</v>
      </c>
      <c r="B439" s="17">
        <v>895.65</v>
      </c>
      <c r="C439" s="17">
        <v>715.35</v>
      </c>
      <c r="D439" s="13">
        <f t="shared" si="12"/>
        <v>-180.29999999999995</v>
      </c>
      <c r="E439" s="14">
        <f t="shared" si="13"/>
        <v>-0.20130631385027628</v>
      </c>
    </row>
    <row r="440" spans="1:5">
      <c r="A440" s="16" t="s">
        <v>25</v>
      </c>
      <c r="B440" s="17">
        <v>444</v>
      </c>
      <c r="C440" s="17">
        <v>593.80000000000007</v>
      </c>
      <c r="D440" s="13">
        <f t="shared" si="12"/>
        <v>149.80000000000007</v>
      </c>
      <c r="E440" s="14">
        <f t="shared" si="13"/>
        <v>0.33738738738738755</v>
      </c>
    </row>
    <row r="441" spans="1:5">
      <c r="A441" s="16" t="s">
        <v>26</v>
      </c>
      <c r="B441" s="17">
        <v>297.8</v>
      </c>
      <c r="C441" s="17">
        <v>209.7</v>
      </c>
      <c r="D441" s="13">
        <f t="shared" si="12"/>
        <v>-88.100000000000023</v>
      </c>
      <c r="E441" s="14">
        <f t="shared" si="13"/>
        <v>-0.29583613163196781</v>
      </c>
    </row>
    <row r="442" spans="1:5">
      <c r="A442" s="16" t="s">
        <v>27</v>
      </c>
      <c r="B442" s="17">
        <v>96.800000000000011</v>
      </c>
      <c r="C442" s="17">
        <v>79.5</v>
      </c>
      <c r="D442" s="13">
        <f t="shared" si="12"/>
        <v>-17.300000000000011</v>
      </c>
      <c r="E442" s="14">
        <f t="shared" si="13"/>
        <v>-0.17871900826446291</v>
      </c>
    </row>
    <row r="443" spans="1:5">
      <c r="A443" s="16" t="s">
        <v>28</v>
      </c>
      <c r="B443" s="17">
        <v>11.9</v>
      </c>
      <c r="C443" s="17">
        <v>11.2</v>
      </c>
      <c r="D443" s="13">
        <f t="shared" si="12"/>
        <v>-0.70000000000000107</v>
      </c>
      <c r="E443" s="14">
        <f t="shared" si="13"/>
        <v>-5.8823529411764795E-2</v>
      </c>
    </row>
    <row r="444" spans="1:5" ht="12.95">
      <c r="A444" s="15" t="s">
        <v>29</v>
      </c>
      <c r="B444" s="12">
        <v>6542.2909999999993</v>
      </c>
      <c r="C444" s="12">
        <v>5436.3319999999994</v>
      </c>
      <c r="D444" s="13">
        <f t="shared" si="12"/>
        <v>-1105.9589999999998</v>
      </c>
      <c r="E444" s="14">
        <f t="shared" si="13"/>
        <v>-0.16904766235558766</v>
      </c>
    </row>
    <row r="445" spans="1:5" ht="12.95">
      <c r="A445" s="15" t="s">
        <v>30</v>
      </c>
      <c r="B445" s="12">
        <v>905.62499999999977</v>
      </c>
      <c r="C445" s="12">
        <v>1070.1699999999998</v>
      </c>
      <c r="D445" s="13">
        <f t="shared" si="12"/>
        <v>164.54500000000007</v>
      </c>
      <c r="E445" s="14">
        <f t="shared" si="13"/>
        <v>0.1816922015182886</v>
      </c>
    </row>
    <row r="446" spans="1:5" ht="12.95">
      <c r="A446" s="15" t="s">
        <v>31</v>
      </c>
      <c r="B446" s="12">
        <v>556.79999999999995</v>
      </c>
      <c r="C446" s="12">
        <v>415.92500000000001</v>
      </c>
      <c r="D446" s="13">
        <f t="shared" si="12"/>
        <v>-140.87499999999994</v>
      </c>
      <c r="E446" s="14">
        <f t="shared" si="13"/>
        <v>-0.25300826149425282</v>
      </c>
    </row>
    <row r="447" spans="1:5" ht="12.95">
      <c r="A447" s="11" t="s">
        <v>184</v>
      </c>
      <c r="B447" s="12">
        <v>358613.00400000007</v>
      </c>
      <c r="C447" s="12">
        <v>304120.34600000002</v>
      </c>
      <c r="D447" s="13">
        <f t="shared" si="12"/>
        <v>-54492.658000000054</v>
      </c>
      <c r="E447" s="14">
        <f t="shared" si="13"/>
        <v>-0.15195393750975089</v>
      </c>
    </row>
    <row r="448" spans="1:5" ht="12.95">
      <c r="A448" s="15" t="s">
        <v>7</v>
      </c>
      <c r="B448" s="12">
        <v>308067.68400000001</v>
      </c>
      <c r="C448" s="12">
        <v>259410.17800000001</v>
      </c>
      <c r="D448" s="13">
        <f t="shared" si="12"/>
        <v>-48657.505999999994</v>
      </c>
      <c r="E448" s="14">
        <f t="shared" si="13"/>
        <v>-0.15794420683215832</v>
      </c>
    </row>
    <row r="449" spans="1:5">
      <c r="A449" s="16" t="s">
        <v>8</v>
      </c>
      <c r="B449" s="17">
        <v>160786.27600000001</v>
      </c>
      <c r="C449" s="17">
        <v>131617.86600000001</v>
      </c>
      <c r="D449" s="13">
        <f t="shared" si="12"/>
        <v>-29168.410000000003</v>
      </c>
      <c r="E449" s="14">
        <f t="shared" si="13"/>
        <v>-0.18141106769585236</v>
      </c>
    </row>
    <row r="450" spans="1:5">
      <c r="A450" s="16" t="s">
        <v>9</v>
      </c>
      <c r="B450" s="17">
        <v>92799.406000000003</v>
      </c>
      <c r="C450" s="17">
        <v>79587.808000000005</v>
      </c>
      <c r="D450" s="13">
        <f t="shared" si="12"/>
        <v>-13211.597999999998</v>
      </c>
      <c r="E450" s="14">
        <f t="shared" si="13"/>
        <v>-0.14236726903187288</v>
      </c>
    </row>
    <row r="451" spans="1:5">
      <c r="A451" s="16" t="s">
        <v>10</v>
      </c>
      <c r="B451" s="17">
        <v>29787.724999999995</v>
      </c>
      <c r="C451" s="17">
        <v>26718.325000000001</v>
      </c>
      <c r="D451" s="13">
        <f t="shared" si="12"/>
        <v>-3069.3999999999942</v>
      </c>
      <c r="E451" s="14">
        <f t="shared" si="13"/>
        <v>-0.10304244449685214</v>
      </c>
    </row>
    <row r="452" spans="1:5">
      <c r="A452" s="16" t="s">
        <v>11</v>
      </c>
      <c r="B452" s="17">
        <v>18164.562000000002</v>
      </c>
      <c r="C452" s="17">
        <v>15303.197000000002</v>
      </c>
      <c r="D452" s="13">
        <f t="shared" si="12"/>
        <v>-2861.3649999999998</v>
      </c>
      <c r="E452" s="14">
        <f t="shared" si="13"/>
        <v>-0.15752458000363562</v>
      </c>
    </row>
    <row r="453" spans="1:5">
      <c r="A453" s="16" t="s">
        <v>12</v>
      </c>
      <c r="B453" s="17">
        <v>3481.6</v>
      </c>
      <c r="C453" s="17">
        <v>2939.95</v>
      </c>
      <c r="D453" s="13">
        <f t="shared" ref="D453:D516" si="14">C453-B453</f>
        <v>-541.65000000000009</v>
      </c>
      <c r="E453" s="14">
        <f t="shared" ref="E453:E516" si="15">D453/B453</f>
        <v>-0.15557502297794121</v>
      </c>
    </row>
    <row r="454" spans="1:5">
      <c r="A454" s="16" t="s">
        <v>13</v>
      </c>
      <c r="B454" s="17">
        <v>1822.67</v>
      </c>
      <c r="C454" s="17">
        <v>1848.0920000000001</v>
      </c>
      <c r="D454" s="13">
        <f t="shared" si="14"/>
        <v>25.422000000000025</v>
      </c>
      <c r="E454" s="14">
        <f t="shared" si="15"/>
        <v>1.3947670176170138E-2</v>
      </c>
    </row>
    <row r="455" spans="1:5">
      <c r="A455" s="16" t="s">
        <v>14</v>
      </c>
      <c r="B455" s="17">
        <v>1208.5700000000002</v>
      </c>
      <c r="C455" s="17">
        <v>1376.9900000000002</v>
      </c>
      <c r="D455" s="13">
        <f t="shared" si="14"/>
        <v>168.42000000000007</v>
      </c>
      <c r="E455" s="14">
        <f t="shared" si="15"/>
        <v>0.13935477465103391</v>
      </c>
    </row>
    <row r="456" spans="1:5">
      <c r="A456" s="16" t="s">
        <v>15</v>
      </c>
      <c r="B456" s="17">
        <v>16.875</v>
      </c>
      <c r="C456" s="17">
        <v>17.95</v>
      </c>
      <c r="D456" s="13">
        <f t="shared" si="14"/>
        <v>1.0749999999999993</v>
      </c>
      <c r="E456" s="14">
        <f t="shared" si="15"/>
        <v>6.3703703703703665E-2</v>
      </c>
    </row>
    <row r="457" spans="1:5" ht="12.95">
      <c r="A457" s="15" t="s">
        <v>16</v>
      </c>
      <c r="B457" s="12">
        <v>34405.71</v>
      </c>
      <c r="C457" s="12">
        <v>31088.101000000002</v>
      </c>
      <c r="D457" s="13">
        <f t="shared" si="14"/>
        <v>-3317.6089999999967</v>
      </c>
      <c r="E457" s="14">
        <f t="shared" si="15"/>
        <v>-9.6426116478921575E-2</v>
      </c>
    </row>
    <row r="458" spans="1:5">
      <c r="A458" s="16" t="s">
        <v>17</v>
      </c>
      <c r="B458" s="17">
        <v>8545.85</v>
      </c>
      <c r="C458" s="17">
        <v>8181.7000000000007</v>
      </c>
      <c r="D458" s="13">
        <f t="shared" si="14"/>
        <v>-364.14999999999964</v>
      </c>
      <c r="E458" s="14">
        <f t="shared" si="15"/>
        <v>-4.2611325965234544E-2</v>
      </c>
    </row>
    <row r="459" spans="1:5">
      <c r="A459" s="16" t="s">
        <v>19</v>
      </c>
      <c r="B459" s="17">
        <v>5246.5</v>
      </c>
      <c r="C459" s="17">
        <v>4049.1499999999996</v>
      </c>
      <c r="D459" s="13">
        <f t="shared" si="14"/>
        <v>-1197.3500000000004</v>
      </c>
      <c r="E459" s="14">
        <f t="shared" si="15"/>
        <v>-0.22821881254169454</v>
      </c>
    </row>
    <row r="460" spans="1:5">
      <c r="A460" s="16" t="s">
        <v>18</v>
      </c>
      <c r="B460" s="17">
        <v>4241.99</v>
      </c>
      <c r="C460" s="17">
        <v>3993.3</v>
      </c>
      <c r="D460" s="13">
        <f t="shared" si="14"/>
        <v>-248.6899999999996</v>
      </c>
      <c r="E460" s="14">
        <f t="shared" si="15"/>
        <v>-5.8625786482287702E-2</v>
      </c>
    </row>
    <row r="461" spans="1:5">
      <c r="A461" s="16" t="s">
        <v>20</v>
      </c>
      <c r="B461" s="17">
        <v>2986.1800000000003</v>
      </c>
      <c r="C461" s="17">
        <v>3394.9110000000001</v>
      </c>
      <c r="D461" s="13">
        <f t="shared" si="14"/>
        <v>408.73099999999977</v>
      </c>
      <c r="E461" s="14">
        <f t="shared" si="15"/>
        <v>0.13687420048356086</v>
      </c>
    </row>
    <row r="462" spans="1:5">
      <c r="A462" s="16" t="s">
        <v>23</v>
      </c>
      <c r="B462" s="17">
        <v>3514.7999999999993</v>
      </c>
      <c r="C462" s="17">
        <v>2931.35</v>
      </c>
      <c r="D462" s="13">
        <f t="shared" si="14"/>
        <v>-583.44999999999936</v>
      </c>
      <c r="E462" s="14">
        <f t="shared" si="15"/>
        <v>-0.16599806532377362</v>
      </c>
    </row>
    <row r="463" spans="1:5">
      <c r="A463" s="16" t="s">
        <v>22</v>
      </c>
      <c r="B463" s="17">
        <v>3203</v>
      </c>
      <c r="C463" s="17">
        <v>2686.75</v>
      </c>
      <c r="D463" s="13">
        <f t="shared" si="14"/>
        <v>-516.25</v>
      </c>
      <c r="E463" s="14">
        <f t="shared" si="15"/>
        <v>-0.16117702154230409</v>
      </c>
    </row>
    <row r="464" spans="1:5">
      <c r="A464" s="16" t="s">
        <v>21</v>
      </c>
      <c r="B464" s="17">
        <v>2219.39</v>
      </c>
      <c r="C464" s="17">
        <v>1930.57</v>
      </c>
      <c r="D464" s="13">
        <f t="shared" si="14"/>
        <v>-288.81999999999994</v>
      </c>
      <c r="E464" s="14">
        <f t="shared" si="15"/>
        <v>-0.13013485687508727</v>
      </c>
    </row>
    <row r="465" spans="1:5">
      <c r="A465" s="16" t="s">
        <v>24</v>
      </c>
      <c r="B465" s="17">
        <v>1819.96</v>
      </c>
      <c r="C465" s="17">
        <v>1555.0200000000002</v>
      </c>
      <c r="D465" s="13">
        <f t="shared" si="14"/>
        <v>-264.93999999999983</v>
      </c>
      <c r="E465" s="14">
        <f t="shared" si="15"/>
        <v>-0.14557462801380242</v>
      </c>
    </row>
    <row r="466" spans="1:5">
      <c r="A466" s="16" t="s">
        <v>25</v>
      </c>
      <c r="B466" s="17">
        <v>1420.8000000000002</v>
      </c>
      <c r="C466" s="17">
        <v>1450.0000000000002</v>
      </c>
      <c r="D466" s="13">
        <f t="shared" si="14"/>
        <v>29.200000000000045</v>
      </c>
      <c r="E466" s="14">
        <f t="shared" si="15"/>
        <v>2.0551801801801831E-2</v>
      </c>
    </row>
    <row r="467" spans="1:5">
      <c r="A467" s="16" t="s">
        <v>26</v>
      </c>
      <c r="B467" s="17">
        <v>806.4</v>
      </c>
      <c r="C467" s="17">
        <v>616.85</v>
      </c>
      <c r="D467" s="13">
        <f t="shared" si="14"/>
        <v>-189.54999999999995</v>
      </c>
      <c r="E467" s="14">
        <f t="shared" si="15"/>
        <v>-0.23505704365079361</v>
      </c>
    </row>
    <row r="468" spans="1:5">
      <c r="A468" s="16" t="s">
        <v>27</v>
      </c>
      <c r="B468" s="17">
        <v>366.53999999999996</v>
      </c>
      <c r="C468" s="17">
        <v>266.3</v>
      </c>
      <c r="D468" s="13">
        <f t="shared" si="14"/>
        <v>-100.23999999999995</v>
      </c>
      <c r="E468" s="14">
        <f t="shared" si="15"/>
        <v>-0.27347629180989785</v>
      </c>
    </row>
    <row r="469" spans="1:5">
      <c r="A469" s="16" t="s">
        <v>28</v>
      </c>
      <c r="B469" s="17">
        <v>34.300000000000004</v>
      </c>
      <c r="C469" s="17">
        <v>32.200000000000003</v>
      </c>
      <c r="D469" s="13">
        <f t="shared" si="14"/>
        <v>-2.1000000000000014</v>
      </c>
      <c r="E469" s="14">
        <f t="shared" si="15"/>
        <v>-6.1224489795918401E-2</v>
      </c>
    </row>
    <row r="470" spans="1:5" ht="12.95">
      <c r="A470" s="15" t="s">
        <v>29</v>
      </c>
      <c r="B470" s="12">
        <v>12517.805</v>
      </c>
      <c r="C470" s="12">
        <v>9583.0669999999991</v>
      </c>
      <c r="D470" s="13">
        <f t="shared" si="14"/>
        <v>-2934.7380000000012</v>
      </c>
      <c r="E470" s="14">
        <f t="shared" si="15"/>
        <v>-0.23444509640468125</v>
      </c>
    </row>
    <row r="471" spans="1:5" ht="12.95">
      <c r="A471" s="15" t="s">
        <v>30</v>
      </c>
      <c r="B471" s="12">
        <v>2068.73</v>
      </c>
      <c r="C471" s="12">
        <v>2723.9000000000005</v>
      </c>
      <c r="D471" s="13">
        <f t="shared" si="14"/>
        <v>655.17000000000053</v>
      </c>
      <c r="E471" s="14">
        <f t="shared" si="15"/>
        <v>0.31670155119324439</v>
      </c>
    </row>
    <row r="472" spans="1:5" ht="12.95">
      <c r="A472" s="15" t="s">
        <v>31</v>
      </c>
      <c r="B472" s="12">
        <v>1553.0749999999998</v>
      </c>
      <c r="C472" s="12">
        <v>1315.1</v>
      </c>
      <c r="D472" s="13">
        <f t="shared" si="14"/>
        <v>-237.97499999999991</v>
      </c>
      <c r="E472" s="14">
        <f t="shared" si="15"/>
        <v>-0.15322827294238844</v>
      </c>
    </row>
    <row r="473" spans="1:5" ht="12.95">
      <c r="A473" s="11" t="s">
        <v>185</v>
      </c>
      <c r="B473" s="12"/>
      <c r="C473" s="12">
        <v>47312.231999999996</v>
      </c>
      <c r="D473" s="13">
        <f t="shared" si="14"/>
        <v>47312.231999999996</v>
      </c>
      <c r="E473" s="14" t="e">
        <f t="shared" si="15"/>
        <v>#DIV/0!</v>
      </c>
    </row>
    <row r="474" spans="1:5" ht="12.95">
      <c r="A474" s="15" t="s">
        <v>7</v>
      </c>
      <c r="B474" s="12"/>
      <c r="C474" s="12">
        <v>39847.224000000002</v>
      </c>
      <c r="D474" s="13">
        <f t="shared" si="14"/>
        <v>39847.224000000002</v>
      </c>
      <c r="E474" s="14" t="e">
        <f t="shared" si="15"/>
        <v>#DIV/0!</v>
      </c>
    </row>
    <row r="475" spans="1:5">
      <c r="A475" s="16" t="s">
        <v>8</v>
      </c>
      <c r="B475" s="17"/>
      <c r="C475" s="17">
        <v>16718.841</v>
      </c>
      <c r="D475" s="13">
        <f t="shared" si="14"/>
        <v>16718.841</v>
      </c>
      <c r="E475" s="14" t="e">
        <f t="shared" si="15"/>
        <v>#DIV/0!</v>
      </c>
    </row>
    <row r="476" spans="1:5">
      <c r="A476" s="16" t="s">
        <v>9</v>
      </c>
      <c r="B476" s="17"/>
      <c r="C476" s="17">
        <v>12363.012999999999</v>
      </c>
      <c r="D476" s="13">
        <f t="shared" si="14"/>
        <v>12363.012999999999</v>
      </c>
      <c r="E476" s="14" t="e">
        <f t="shared" si="15"/>
        <v>#DIV/0!</v>
      </c>
    </row>
    <row r="477" spans="1:5">
      <c r="A477" s="16" t="s">
        <v>10</v>
      </c>
      <c r="B477" s="17"/>
      <c r="C477" s="17">
        <v>5655.75</v>
      </c>
      <c r="D477" s="13">
        <f t="shared" si="14"/>
        <v>5655.75</v>
      </c>
      <c r="E477" s="14" t="e">
        <f t="shared" si="15"/>
        <v>#DIV/0!</v>
      </c>
    </row>
    <row r="478" spans="1:5">
      <c r="A478" s="16" t="s">
        <v>11</v>
      </c>
      <c r="B478" s="17"/>
      <c r="C478" s="17">
        <v>3860.355</v>
      </c>
      <c r="D478" s="13">
        <f t="shared" si="14"/>
        <v>3860.355</v>
      </c>
      <c r="E478" s="14" t="e">
        <f t="shared" si="15"/>
        <v>#DIV/0!</v>
      </c>
    </row>
    <row r="479" spans="1:5">
      <c r="A479" s="16" t="s">
        <v>12</v>
      </c>
      <c r="B479" s="17"/>
      <c r="C479" s="17">
        <v>522.65</v>
      </c>
      <c r="D479" s="13">
        <f t="shared" si="14"/>
        <v>522.65</v>
      </c>
      <c r="E479" s="14" t="e">
        <f t="shared" si="15"/>
        <v>#DIV/0!</v>
      </c>
    </row>
    <row r="480" spans="1:5">
      <c r="A480" s="16" t="s">
        <v>14</v>
      </c>
      <c r="B480" s="17"/>
      <c r="C480" s="17">
        <v>383.76</v>
      </c>
      <c r="D480" s="13">
        <f t="shared" si="14"/>
        <v>383.76</v>
      </c>
      <c r="E480" s="14" t="e">
        <f t="shared" si="15"/>
        <v>#DIV/0!</v>
      </c>
    </row>
    <row r="481" spans="1:5">
      <c r="A481" s="16" t="s">
        <v>13</v>
      </c>
      <c r="B481" s="17"/>
      <c r="C481" s="17">
        <v>340.23</v>
      </c>
      <c r="D481" s="13">
        <f t="shared" si="14"/>
        <v>340.23</v>
      </c>
      <c r="E481" s="14" t="e">
        <f t="shared" si="15"/>
        <v>#DIV/0!</v>
      </c>
    </row>
    <row r="482" spans="1:5">
      <c r="A482" s="16" t="s">
        <v>15</v>
      </c>
      <c r="B482" s="17"/>
      <c r="C482" s="17">
        <v>2.625</v>
      </c>
      <c r="D482" s="13">
        <f t="shared" si="14"/>
        <v>2.625</v>
      </c>
      <c r="E482" s="14" t="e">
        <f t="shared" si="15"/>
        <v>#DIV/0!</v>
      </c>
    </row>
    <row r="483" spans="1:5" ht="12.95">
      <c r="A483" s="15" t="s">
        <v>16</v>
      </c>
      <c r="B483" s="12"/>
      <c r="C483" s="12">
        <v>4488.58</v>
      </c>
      <c r="D483" s="13">
        <f t="shared" si="14"/>
        <v>4488.58</v>
      </c>
      <c r="E483" s="14" t="e">
        <f t="shared" si="15"/>
        <v>#DIV/0!</v>
      </c>
    </row>
    <row r="484" spans="1:5">
      <c r="A484" s="16" t="s">
        <v>17</v>
      </c>
      <c r="B484" s="17"/>
      <c r="C484" s="17">
        <v>994.35</v>
      </c>
      <c r="D484" s="13">
        <f t="shared" si="14"/>
        <v>994.35</v>
      </c>
      <c r="E484" s="14" t="e">
        <f t="shared" si="15"/>
        <v>#DIV/0!</v>
      </c>
    </row>
    <row r="485" spans="1:5">
      <c r="A485" s="16" t="s">
        <v>18</v>
      </c>
      <c r="B485" s="17"/>
      <c r="C485" s="17">
        <v>618.90000000000009</v>
      </c>
      <c r="D485" s="13">
        <f t="shared" si="14"/>
        <v>618.90000000000009</v>
      </c>
      <c r="E485" s="14" t="e">
        <f t="shared" si="15"/>
        <v>#DIV/0!</v>
      </c>
    </row>
    <row r="486" spans="1:5">
      <c r="A486" s="16" t="s">
        <v>19</v>
      </c>
      <c r="B486" s="17"/>
      <c r="C486" s="17">
        <v>587.59999999999991</v>
      </c>
      <c r="D486" s="13">
        <f t="shared" si="14"/>
        <v>587.59999999999991</v>
      </c>
      <c r="E486" s="14" t="e">
        <f t="shared" si="15"/>
        <v>#DIV/0!</v>
      </c>
    </row>
    <row r="487" spans="1:5">
      <c r="A487" s="16" t="s">
        <v>20</v>
      </c>
      <c r="B487" s="17"/>
      <c r="C487" s="17">
        <v>505.49</v>
      </c>
      <c r="D487" s="13">
        <f t="shared" si="14"/>
        <v>505.49</v>
      </c>
      <c r="E487" s="14" t="e">
        <f t="shared" si="15"/>
        <v>#DIV/0!</v>
      </c>
    </row>
    <row r="488" spans="1:5">
      <c r="A488" s="16" t="s">
        <v>22</v>
      </c>
      <c r="B488" s="17"/>
      <c r="C488" s="17">
        <v>486.5</v>
      </c>
      <c r="D488" s="13">
        <f t="shared" si="14"/>
        <v>486.5</v>
      </c>
      <c r="E488" s="14" t="e">
        <f t="shared" si="15"/>
        <v>#DIV/0!</v>
      </c>
    </row>
    <row r="489" spans="1:5">
      <c r="A489" s="16" t="s">
        <v>23</v>
      </c>
      <c r="B489" s="17"/>
      <c r="C489" s="17">
        <v>331.05</v>
      </c>
      <c r="D489" s="13">
        <f t="shared" si="14"/>
        <v>331.05</v>
      </c>
      <c r="E489" s="14" t="e">
        <f t="shared" si="15"/>
        <v>#DIV/0!</v>
      </c>
    </row>
    <row r="490" spans="1:5">
      <c r="A490" s="16" t="s">
        <v>21</v>
      </c>
      <c r="B490" s="17"/>
      <c r="C490" s="17">
        <v>308.84999999999997</v>
      </c>
      <c r="D490" s="13">
        <f t="shared" si="14"/>
        <v>308.84999999999997</v>
      </c>
      <c r="E490" s="14" t="e">
        <f t="shared" si="15"/>
        <v>#DIV/0!</v>
      </c>
    </row>
    <row r="491" spans="1:5">
      <c r="A491" s="16" t="s">
        <v>24</v>
      </c>
      <c r="B491" s="17"/>
      <c r="C491" s="17">
        <v>273.49</v>
      </c>
      <c r="D491" s="13">
        <f t="shared" si="14"/>
        <v>273.49</v>
      </c>
      <c r="E491" s="14" t="e">
        <f t="shared" si="15"/>
        <v>#DIV/0!</v>
      </c>
    </row>
    <row r="492" spans="1:5">
      <c r="A492" s="16" t="s">
        <v>25</v>
      </c>
      <c r="B492" s="17"/>
      <c r="C492" s="17">
        <v>212.8</v>
      </c>
      <c r="D492" s="13">
        <f t="shared" si="14"/>
        <v>212.8</v>
      </c>
      <c r="E492" s="14" t="e">
        <f t="shared" si="15"/>
        <v>#DIV/0!</v>
      </c>
    </row>
    <row r="493" spans="1:5">
      <c r="A493" s="16" t="s">
        <v>26</v>
      </c>
      <c r="B493" s="17"/>
      <c r="C493" s="17">
        <v>104.3</v>
      </c>
      <c r="D493" s="13">
        <f t="shared" si="14"/>
        <v>104.3</v>
      </c>
      <c r="E493" s="14" t="e">
        <f t="shared" si="15"/>
        <v>#DIV/0!</v>
      </c>
    </row>
    <row r="494" spans="1:5">
      <c r="A494" s="16" t="s">
        <v>27</v>
      </c>
      <c r="B494" s="17"/>
      <c r="C494" s="17">
        <v>61.750000000000007</v>
      </c>
      <c r="D494" s="13">
        <f t="shared" si="14"/>
        <v>61.750000000000007</v>
      </c>
      <c r="E494" s="14" t="e">
        <f t="shared" si="15"/>
        <v>#DIV/0!</v>
      </c>
    </row>
    <row r="495" spans="1:5">
      <c r="A495" s="16" t="s">
        <v>28</v>
      </c>
      <c r="B495" s="17"/>
      <c r="C495" s="17">
        <v>3.4999999999999996</v>
      </c>
      <c r="D495" s="13">
        <f t="shared" si="14"/>
        <v>3.4999999999999996</v>
      </c>
      <c r="E495" s="14" t="e">
        <f t="shared" si="15"/>
        <v>#DIV/0!</v>
      </c>
    </row>
    <row r="496" spans="1:5" ht="12.95">
      <c r="A496" s="15" t="s">
        <v>29</v>
      </c>
      <c r="B496" s="12"/>
      <c r="C496" s="12">
        <v>2242.3030000000003</v>
      </c>
      <c r="D496" s="13">
        <f t="shared" si="14"/>
        <v>2242.3030000000003</v>
      </c>
      <c r="E496" s="14" t="e">
        <f t="shared" si="15"/>
        <v>#DIV/0!</v>
      </c>
    </row>
    <row r="497" spans="1:5" ht="12.95">
      <c r="A497" s="15" t="s">
        <v>30</v>
      </c>
      <c r="B497" s="12"/>
      <c r="C497" s="12">
        <v>548.65</v>
      </c>
      <c r="D497" s="13">
        <f t="shared" si="14"/>
        <v>548.65</v>
      </c>
      <c r="E497" s="14" t="e">
        <f t="shared" si="15"/>
        <v>#DIV/0!</v>
      </c>
    </row>
    <row r="498" spans="1:5" ht="12.95">
      <c r="A498" s="15" t="s">
        <v>31</v>
      </c>
      <c r="B498" s="12"/>
      <c r="C498" s="12">
        <v>185.47499999999999</v>
      </c>
      <c r="D498" s="13">
        <f t="shared" si="14"/>
        <v>185.47499999999999</v>
      </c>
      <c r="E498" s="14" t="e">
        <f t="shared" si="15"/>
        <v>#DIV/0!</v>
      </c>
    </row>
    <row r="499" spans="1:5" ht="12.95">
      <c r="A499" s="11" t="s">
        <v>186</v>
      </c>
      <c r="B499" s="12">
        <v>287255.913</v>
      </c>
      <c r="C499" s="12">
        <v>239148.35199999998</v>
      </c>
      <c r="D499" s="13">
        <f t="shared" si="14"/>
        <v>-48107.561000000016</v>
      </c>
      <c r="E499" s="14">
        <f t="shared" si="15"/>
        <v>-0.16747283109886762</v>
      </c>
    </row>
    <row r="500" spans="1:5" ht="12.95">
      <c r="A500" s="15" t="s">
        <v>7</v>
      </c>
      <c r="B500" s="12">
        <v>234559.22600000002</v>
      </c>
      <c r="C500" s="12">
        <v>193102.95</v>
      </c>
      <c r="D500" s="13">
        <f t="shared" si="14"/>
        <v>-41456.276000000013</v>
      </c>
      <c r="E500" s="14">
        <f t="shared" si="15"/>
        <v>-0.17674118689324123</v>
      </c>
    </row>
    <row r="501" spans="1:5">
      <c r="A501" s="16" t="s">
        <v>8</v>
      </c>
      <c r="B501" s="17">
        <v>119303.35100000001</v>
      </c>
      <c r="C501" s="17">
        <v>94646.65</v>
      </c>
      <c r="D501" s="13">
        <f t="shared" si="14"/>
        <v>-24656.701000000015</v>
      </c>
      <c r="E501" s="14">
        <f t="shared" si="15"/>
        <v>-0.206672325574493</v>
      </c>
    </row>
    <row r="502" spans="1:5">
      <c r="A502" s="16" t="s">
        <v>9</v>
      </c>
      <c r="B502" s="17">
        <v>71812.286999999997</v>
      </c>
      <c r="C502" s="17">
        <v>60065.376000000004</v>
      </c>
      <c r="D502" s="13">
        <f t="shared" si="14"/>
        <v>-11746.910999999993</v>
      </c>
      <c r="E502" s="14">
        <f t="shared" si="15"/>
        <v>-0.16357800998595121</v>
      </c>
    </row>
    <row r="503" spans="1:5">
      <c r="A503" s="16" t="s">
        <v>10</v>
      </c>
      <c r="B503" s="17">
        <v>22713.825000000001</v>
      </c>
      <c r="C503" s="17">
        <v>20697.125</v>
      </c>
      <c r="D503" s="13">
        <f t="shared" si="14"/>
        <v>-2016.7000000000007</v>
      </c>
      <c r="E503" s="14">
        <f t="shared" si="15"/>
        <v>-8.8787335466395501E-2</v>
      </c>
    </row>
    <row r="504" spans="1:5">
      <c r="A504" s="16" t="s">
        <v>11</v>
      </c>
      <c r="B504" s="17">
        <v>13753.407999999999</v>
      </c>
      <c r="C504" s="17">
        <v>10950.339</v>
      </c>
      <c r="D504" s="13">
        <f t="shared" si="14"/>
        <v>-2803.0689999999995</v>
      </c>
      <c r="E504" s="14">
        <f t="shared" si="15"/>
        <v>-0.2038090486372541</v>
      </c>
    </row>
    <row r="505" spans="1:5">
      <c r="A505" s="16" t="s">
        <v>12</v>
      </c>
      <c r="B505" s="17">
        <v>3484.1000000000004</v>
      </c>
      <c r="C505" s="17">
        <v>2946.35</v>
      </c>
      <c r="D505" s="13">
        <f t="shared" si="14"/>
        <v>-537.75000000000045</v>
      </c>
      <c r="E505" s="14">
        <f t="shared" si="15"/>
        <v>-0.15434401997646463</v>
      </c>
    </row>
    <row r="506" spans="1:5">
      <c r="A506" s="16" t="s">
        <v>13</v>
      </c>
      <c r="B506" s="17">
        <v>2073.13</v>
      </c>
      <c r="C506" s="17">
        <v>2443.3049999999998</v>
      </c>
      <c r="D506" s="13">
        <f t="shared" si="14"/>
        <v>370.17499999999973</v>
      </c>
      <c r="E506" s="14">
        <f t="shared" si="15"/>
        <v>0.17855850814951291</v>
      </c>
    </row>
    <row r="507" spans="1:5">
      <c r="A507" s="16" t="s">
        <v>14</v>
      </c>
      <c r="B507" s="17">
        <v>1391.75</v>
      </c>
      <c r="C507" s="17">
        <v>1319.8999999999999</v>
      </c>
      <c r="D507" s="13">
        <f t="shared" si="14"/>
        <v>-71.850000000000136</v>
      </c>
      <c r="E507" s="14">
        <f t="shared" si="15"/>
        <v>-5.1625651158613353E-2</v>
      </c>
    </row>
    <row r="508" spans="1:5">
      <c r="A508" s="16" t="s">
        <v>15</v>
      </c>
      <c r="B508" s="17">
        <v>27.375</v>
      </c>
      <c r="C508" s="17">
        <v>33.905000000000001</v>
      </c>
      <c r="D508" s="13">
        <f t="shared" si="14"/>
        <v>6.5300000000000011</v>
      </c>
      <c r="E508" s="14">
        <f t="shared" si="15"/>
        <v>0.23853881278538816</v>
      </c>
    </row>
    <row r="509" spans="1:5" ht="12.95">
      <c r="A509" s="15" t="s">
        <v>16</v>
      </c>
      <c r="B509" s="12">
        <v>36276.915000000001</v>
      </c>
      <c r="C509" s="12">
        <v>32959.910000000003</v>
      </c>
      <c r="D509" s="13">
        <f t="shared" si="14"/>
        <v>-3317.0049999999974</v>
      </c>
      <c r="E509" s="14">
        <f t="shared" si="15"/>
        <v>-9.1435696778515957E-2</v>
      </c>
    </row>
    <row r="510" spans="1:5">
      <c r="A510" s="16" t="s">
        <v>17</v>
      </c>
      <c r="B510" s="17">
        <v>10602.59</v>
      </c>
      <c r="C510" s="17">
        <v>9676.25</v>
      </c>
      <c r="D510" s="13">
        <f t="shared" si="14"/>
        <v>-926.34000000000015</v>
      </c>
      <c r="E510" s="14">
        <f t="shared" si="15"/>
        <v>-8.7369218275911847E-2</v>
      </c>
    </row>
    <row r="511" spans="1:5">
      <c r="A511" s="16" t="s">
        <v>18</v>
      </c>
      <c r="B511" s="17">
        <v>4178.99</v>
      </c>
      <c r="C511" s="17">
        <v>4462.9000000000005</v>
      </c>
      <c r="D511" s="13">
        <f t="shared" si="14"/>
        <v>283.91000000000076</v>
      </c>
      <c r="E511" s="14">
        <f t="shared" si="15"/>
        <v>6.7937468144216848E-2</v>
      </c>
    </row>
    <row r="512" spans="1:5">
      <c r="A512" s="16" t="s">
        <v>19</v>
      </c>
      <c r="B512" s="17">
        <v>5620.45</v>
      </c>
      <c r="C512" s="17">
        <v>4413.6499999999996</v>
      </c>
      <c r="D512" s="13">
        <f t="shared" si="14"/>
        <v>-1206.8000000000002</v>
      </c>
      <c r="E512" s="14">
        <f t="shared" si="15"/>
        <v>-0.21471590353085612</v>
      </c>
    </row>
    <row r="513" spans="1:5">
      <c r="A513" s="16" t="s">
        <v>20</v>
      </c>
      <c r="B513" s="17">
        <v>3449.1450000000004</v>
      </c>
      <c r="C513" s="17">
        <v>3858.14</v>
      </c>
      <c r="D513" s="13">
        <f t="shared" si="14"/>
        <v>408.99499999999944</v>
      </c>
      <c r="E513" s="14">
        <f t="shared" si="15"/>
        <v>0.11857866224818017</v>
      </c>
    </row>
    <row r="514" spans="1:5">
      <c r="A514" s="16" t="s">
        <v>22</v>
      </c>
      <c r="B514" s="17">
        <v>3047.75</v>
      </c>
      <c r="C514" s="17">
        <v>2314.75</v>
      </c>
      <c r="D514" s="13">
        <f t="shared" si="14"/>
        <v>-733</v>
      </c>
      <c r="E514" s="14">
        <f t="shared" si="15"/>
        <v>-0.24050529078828645</v>
      </c>
    </row>
    <row r="515" spans="1:5">
      <c r="A515" s="16" t="s">
        <v>23</v>
      </c>
      <c r="B515" s="17">
        <v>2819.6</v>
      </c>
      <c r="C515" s="17">
        <v>2255.5499999999997</v>
      </c>
      <c r="D515" s="13">
        <f t="shared" si="14"/>
        <v>-564.05000000000018</v>
      </c>
      <c r="E515" s="14">
        <f t="shared" si="15"/>
        <v>-0.20004610583061433</v>
      </c>
    </row>
    <row r="516" spans="1:5">
      <c r="A516" s="16" t="s">
        <v>25</v>
      </c>
      <c r="B516" s="17">
        <v>1521.3999999999999</v>
      </c>
      <c r="C516" s="17">
        <v>2013</v>
      </c>
      <c r="D516" s="13">
        <f t="shared" si="14"/>
        <v>491.60000000000014</v>
      </c>
      <c r="E516" s="14">
        <f t="shared" si="15"/>
        <v>0.32312343893782053</v>
      </c>
    </row>
    <row r="517" spans="1:5">
      <c r="A517" s="16" t="s">
        <v>24</v>
      </c>
      <c r="B517" s="17">
        <v>2028.93</v>
      </c>
      <c r="C517" s="17">
        <v>1688.92</v>
      </c>
      <c r="D517" s="13">
        <f t="shared" ref="D517:D580" si="16">C517-B517</f>
        <v>-340.01</v>
      </c>
      <c r="E517" s="14">
        <f t="shared" ref="E517:E580" si="17">D517/B517</f>
        <v>-0.16758094167861878</v>
      </c>
    </row>
    <row r="518" spans="1:5">
      <c r="A518" s="16" t="s">
        <v>21</v>
      </c>
      <c r="B518" s="17">
        <v>1612.36</v>
      </c>
      <c r="C518" s="17">
        <v>1319.95</v>
      </c>
      <c r="D518" s="13">
        <f t="shared" si="16"/>
        <v>-292.40999999999985</v>
      </c>
      <c r="E518" s="14">
        <f t="shared" si="17"/>
        <v>-0.18135528045845833</v>
      </c>
    </row>
    <row r="519" spans="1:5">
      <c r="A519" s="16" t="s">
        <v>26</v>
      </c>
      <c r="B519" s="17">
        <v>929.2</v>
      </c>
      <c r="C519" s="17">
        <v>591.65</v>
      </c>
      <c r="D519" s="13">
        <f t="shared" si="16"/>
        <v>-337.55000000000007</v>
      </c>
      <c r="E519" s="14">
        <f t="shared" si="17"/>
        <v>-0.36326947912182528</v>
      </c>
    </row>
    <row r="520" spans="1:5">
      <c r="A520" s="16" t="s">
        <v>27</v>
      </c>
      <c r="B520" s="17">
        <v>441.30000000000007</v>
      </c>
      <c r="C520" s="17">
        <v>347.65000000000003</v>
      </c>
      <c r="D520" s="13">
        <f t="shared" si="16"/>
        <v>-93.650000000000034</v>
      </c>
      <c r="E520" s="14">
        <f t="shared" si="17"/>
        <v>-0.21221391343757084</v>
      </c>
    </row>
    <row r="521" spans="1:5">
      <c r="A521" s="16" t="s">
        <v>28</v>
      </c>
      <c r="B521" s="17">
        <v>25.2</v>
      </c>
      <c r="C521" s="17">
        <v>17.5</v>
      </c>
      <c r="D521" s="13">
        <f t="shared" si="16"/>
        <v>-7.6999999999999993</v>
      </c>
      <c r="E521" s="14">
        <f t="shared" si="17"/>
        <v>-0.30555555555555552</v>
      </c>
    </row>
    <row r="522" spans="1:5" ht="12.95">
      <c r="A522" s="15" t="s">
        <v>29</v>
      </c>
      <c r="B522" s="12">
        <v>12956.647000000001</v>
      </c>
      <c r="C522" s="12">
        <v>9382.1119999999992</v>
      </c>
      <c r="D522" s="13">
        <f t="shared" si="16"/>
        <v>-3574.5350000000017</v>
      </c>
      <c r="E522" s="14">
        <f t="shared" si="17"/>
        <v>-0.27588426234040347</v>
      </c>
    </row>
    <row r="523" spans="1:5" ht="12.95">
      <c r="A523" s="15" t="s">
        <v>30</v>
      </c>
      <c r="B523" s="12">
        <v>2132.0499999999993</v>
      </c>
      <c r="C523" s="12">
        <v>2392.0299999999988</v>
      </c>
      <c r="D523" s="13">
        <f t="shared" si="16"/>
        <v>259.97999999999956</v>
      </c>
      <c r="E523" s="14">
        <f t="shared" si="17"/>
        <v>0.1219389789170046</v>
      </c>
    </row>
    <row r="524" spans="1:5" ht="12.95">
      <c r="A524" s="15" t="s">
        <v>31</v>
      </c>
      <c r="B524" s="12">
        <v>1331.075</v>
      </c>
      <c r="C524" s="12">
        <v>1311.35</v>
      </c>
      <c r="D524" s="13">
        <f t="shared" si="16"/>
        <v>-19.725000000000136</v>
      </c>
      <c r="E524" s="14">
        <f t="shared" si="17"/>
        <v>-1.4818849426215754E-2</v>
      </c>
    </row>
    <row r="525" spans="1:5" ht="12.95">
      <c r="A525" s="11" t="s">
        <v>187</v>
      </c>
      <c r="B525" s="12">
        <v>20747.953999999998</v>
      </c>
      <c r="C525" s="12">
        <v>18255.929000000004</v>
      </c>
      <c r="D525" s="13">
        <f t="shared" si="16"/>
        <v>-2492.0249999999942</v>
      </c>
      <c r="E525" s="14">
        <f t="shared" si="17"/>
        <v>-0.12010943344100312</v>
      </c>
    </row>
    <row r="526" spans="1:5" ht="12.95">
      <c r="A526" s="15" t="s">
        <v>7</v>
      </c>
      <c r="B526" s="12">
        <v>16515.437999999998</v>
      </c>
      <c r="C526" s="12">
        <v>14656.107</v>
      </c>
      <c r="D526" s="13">
        <f t="shared" si="16"/>
        <v>-1859.3309999999983</v>
      </c>
      <c r="E526" s="14">
        <f t="shared" si="17"/>
        <v>-0.11258139202847654</v>
      </c>
    </row>
    <row r="527" spans="1:5">
      <c r="A527" s="16" t="s">
        <v>8</v>
      </c>
      <c r="B527" s="17">
        <v>9953.8419999999987</v>
      </c>
      <c r="C527" s="17">
        <v>8711.9249999999993</v>
      </c>
      <c r="D527" s="13">
        <f t="shared" si="16"/>
        <v>-1241.9169999999995</v>
      </c>
      <c r="E527" s="14">
        <f t="shared" si="17"/>
        <v>-0.12476760229869026</v>
      </c>
    </row>
    <row r="528" spans="1:5">
      <c r="A528" s="16" t="s">
        <v>9</v>
      </c>
      <c r="B528" s="17">
        <v>4278.9259999999995</v>
      </c>
      <c r="C528" s="17">
        <v>3715.9270000000001</v>
      </c>
      <c r="D528" s="13">
        <f t="shared" si="16"/>
        <v>-562.99899999999934</v>
      </c>
      <c r="E528" s="14">
        <f t="shared" si="17"/>
        <v>-0.13157483910682247</v>
      </c>
    </row>
    <row r="529" spans="1:5">
      <c r="A529" s="16" t="s">
        <v>10</v>
      </c>
      <c r="B529" s="17">
        <v>1303.5999999999999</v>
      </c>
      <c r="C529" s="17">
        <v>1124.25</v>
      </c>
      <c r="D529" s="13">
        <f t="shared" si="16"/>
        <v>-179.34999999999991</v>
      </c>
      <c r="E529" s="14">
        <f t="shared" si="17"/>
        <v>-0.13758054617980969</v>
      </c>
    </row>
    <row r="530" spans="1:5">
      <c r="A530" s="16" t="s">
        <v>11</v>
      </c>
      <c r="B530" s="17">
        <v>633</v>
      </c>
      <c r="C530" s="17">
        <v>633.75</v>
      </c>
      <c r="D530" s="13">
        <f t="shared" si="16"/>
        <v>0.75</v>
      </c>
      <c r="E530" s="14">
        <f t="shared" si="17"/>
        <v>1.1848341232227489E-3</v>
      </c>
    </row>
    <row r="531" spans="1:5">
      <c r="A531" s="16" t="s">
        <v>14</v>
      </c>
      <c r="B531" s="17">
        <v>111.93</v>
      </c>
      <c r="C531" s="17">
        <v>237.32999999999998</v>
      </c>
      <c r="D531" s="13">
        <f t="shared" si="16"/>
        <v>125.39999999999998</v>
      </c>
      <c r="E531" s="14">
        <f t="shared" si="17"/>
        <v>1.1203430715625835</v>
      </c>
    </row>
    <row r="532" spans="1:5">
      <c r="A532" s="16" t="s">
        <v>13</v>
      </c>
      <c r="B532" s="17">
        <v>130.73999999999998</v>
      </c>
      <c r="C532" s="17">
        <v>124.55</v>
      </c>
      <c r="D532" s="13">
        <f t="shared" si="16"/>
        <v>-6.1899999999999835</v>
      </c>
      <c r="E532" s="14">
        <f t="shared" si="17"/>
        <v>-4.7345877313752366E-2</v>
      </c>
    </row>
    <row r="533" spans="1:5">
      <c r="A533" s="16" t="s">
        <v>12</v>
      </c>
      <c r="B533" s="17">
        <v>103.4</v>
      </c>
      <c r="C533" s="17">
        <v>108</v>
      </c>
      <c r="D533" s="13">
        <f t="shared" si="16"/>
        <v>4.5999999999999943</v>
      </c>
      <c r="E533" s="14">
        <f t="shared" si="17"/>
        <v>4.4487427466150815E-2</v>
      </c>
    </row>
    <row r="534" spans="1:5">
      <c r="A534" s="16" t="s">
        <v>15</v>
      </c>
      <c r="B534" s="17"/>
      <c r="C534" s="17">
        <v>0.375</v>
      </c>
      <c r="D534" s="13">
        <f t="shared" si="16"/>
        <v>0.375</v>
      </c>
      <c r="E534" s="14" t="e">
        <f t="shared" si="17"/>
        <v>#DIV/0!</v>
      </c>
    </row>
    <row r="535" spans="1:5" ht="12.95">
      <c r="A535" s="15" t="s">
        <v>16</v>
      </c>
      <c r="B535" s="12">
        <v>3357.5299999999997</v>
      </c>
      <c r="C535" s="12">
        <v>2724.58</v>
      </c>
      <c r="D535" s="13">
        <f t="shared" si="16"/>
        <v>-632.94999999999982</v>
      </c>
      <c r="E535" s="14">
        <f t="shared" si="17"/>
        <v>-0.18851655830327649</v>
      </c>
    </row>
    <row r="536" spans="1:5">
      <c r="A536" s="16" t="s">
        <v>17</v>
      </c>
      <c r="B536" s="17">
        <v>755.8</v>
      </c>
      <c r="C536" s="17">
        <v>750.6</v>
      </c>
      <c r="D536" s="13">
        <f t="shared" si="16"/>
        <v>-5.1999999999999318</v>
      </c>
      <c r="E536" s="14">
        <f t="shared" si="17"/>
        <v>-6.8801270177294678E-3</v>
      </c>
    </row>
    <row r="537" spans="1:5">
      <c r="A537" s="16" t="s">
        <v>18</v>
      </c>
      <c r="B537" s="17">
        <v>600.15</v>
      </c>
      <c r="C537" s="17">
        <v>441.65000000000003</v>
      </c>
      <c r="D537" s="13">
        <f t="shared" si="16"/>
        <v>-158.49999999999994</v>
      </c>
      <c r="E537" s="14">
        <f t="shared" si="17"/>
        <v>-0.26410064150629003</v>
      </c>
    </row>
    <row r="538" spans="1:5">
      <c r="A538" s="16" t="s">
        <v>24</v>
      </c>
      <c r="B538" s="17">
        <v>344.7</v>
      </c>
      <c r="C538" s="17">
        <v>314.67</v>
      </c>
      <c r="D538" s="13">
        <f t="shared" si="16"/>
        <v>-30.029999999999973</v>
      </c>
      <c r="E538" s="14">
        <f t="shared" si="17"/>
        <v>-8.7119234116623076E-2</v>
      </c>
    </row>
    <row r="539" spans="1:5">
      <c r="A539" s="16" t="s">
        <v>23</v>
      </c>
      <c r="B539" s="17">
        <v>389.45000000000005</v>
      </c>
      <c r="C539" s="17">
        <v>291.5</v>
      </c>
      <c r="D539" s="13">
        <f t="shared" si="16"/>
        <v>-97.950000000000045</v>
      </c>
      <c r="E539" s="14">
        <f t="shared" si="17"/>
        <v>-0.25150853768134557</v>
      </c>
    </row>
    <row r="540" spans="1:5">
      <c r="A540" s="16" t="s">
        <v>19</v>
      </c>
      <c r="B540" s="17">
        <v>388.7</v>
      </c>
      <c r="C540" s="17">
        <v>271.25</v>
      </c>
      <c r="D540" s="13">
        <f t="shared" si="16"/>
        <v>-117.44999999999999</v>
      </c>
      <c r="E540" s="14">
        <f t="shared" si="17"/>
        <v>-0.30216104965268842</v>
      </c>
    </row>
    <row r="541" spans="1:5">
      <c r="A541" s="16" t="s">
        <v>21</v>
      </c>
      <c r="B541" s="17">
        <v>303.89999999999998</v>
      </c>
      <c r="C541" s="17">
        <v>207.35</v>
      </c>
      <c r="D541" s="13">
        <f t="shared" si="16"/>
        <v>-96.549999999999983</v>
      </c>
      <c r="E541" s="14">
        <f t="shared" si="17"/>
        <v>-0.31770319183942081</v>
      </c>
    </row>
    <row r="542" spans="1:5">
      <c r="A542" s="16" t="s">
        <v>22</v>
      </c>
      <c r="B542" s="17">
        <v>221.39999999999998</v>
      </c>
      <c r="C542" s="17">
        <v>202.2</v>
      </c>
      <c r="D542" s="13">
        <f t="shared" si="16"/>
        <v>-19.199999999999989</v>
      </c>
      <c r="E542" s="14">
        <f t="shared" si="17"/>
        <v>-8.6720867208672045E-2</v>
      </c>
    </row>
    <row r="543" spans="1:5">
      <c r="A543" s="16" t="s">
        <v>20</v>
      </c>
      <c r="B543" s="17">
        <v>150.22999999999999</v>
      </c>
      <c r="C543" s="17">
        <v>111.36000000000001</v>
      </c>
      <c r="D543" s="13">
        <f t="shared" si="16"/>
        <v>-38.869999999999976</v>
      </c>
      <c r="E543" s="14">
        <f t="shared" si="17"/>
        <v>-0.25873660387405961</v>
      </c>
    </row>
    <row r="544" spans="1:5">
      <c r="A544" s="16" t="s">
        <v>25</v>
      </c>
      <c r="B544" s="17">
        <v>125.1</v>
      </c>
      <c r="C544" s="17">
        <v>89.1</v>
      </c>
      <c r="D544" s="13">
        <f t="shared" si="16"/>
        <v>-36</v>
      </c>
      <c r="E544" s="14">
        <f t="shared" si="17"/>
        <v>-0.28776978417266186</v>
      </c>
    </row>
    <row r="545" spans="1:5">
      <c r="A545" s="16" t="s">
        <v>26</v>
      </c>
      <c r="B545" s="17">
        <v>66.199999999999989</v>
      </c>
      <c r="C545" s="17">
        <v>38.6</v>
      </c>
      <c r="D545" s="13">
        <f t="shared" si="16"/>
        <v>-27.599999999999987</v>
      </c>
      <c r="E545" s="14">
        <f t="shared" si="17"/>
        <v>-0.41691842900302101</v>
      </c>
    </row>
    <row r="546" spans="1:5">
      <c r="A546" s="16" t="s">
        <v>27</v>
      </c>
      <c r="B546" s="17">
        <v>11.899999999999999</v>
      </c>
      <c r="C546" s="17">
        <v>6.3000000000000007</v>
      </c>
      <c r="D546" s="13">
        <f t="shared" si="16"/>
        <v>-5.5999999999999979</v>
      </c>
      <c r="E546" s="14">
        <f t="shared" si="17"/>
        <v>-0.47058823529411753</v>
      </c>
    </row>
    <row r="547" spans="1:5" ht="12.95">
      <c r="A547" s="15" t="s">
        <v>29</v>
      </c>
      <c r="B547" s="12">
        <v>606.12600000000009</v>
      </c>
      <c r="C547" s="12">
        <v>554.22199999999998</v>
      </c>
      <c r="D547" s="13">
        <f t="shared" si="16"/>
        <v>-51.90400000000011</v>
      </c>
      <c r="E547" s="14">
        <f t="shared" si="17"/>
        <v>-8.5632360268327212E-2</v>
      </c>
    </row>
    <row r="548" spans="1:5" ht="12.95">
      <c r="A548" s="15" t="s">
        <v>30</v>
      </c>
      <c r="B548" s="12">
        <v>115.11</v>
      </c>
      <c r="C548" s="12">
        <v>237.51999999999998</v>
      </c>
      <c r="D548" s="13">
        <f t="shared" si="16"/>
        <v>122.40999999999998</v>
      </c>
      <c r="E548" s="14">
        <f t="shared" si="17"/>
        <v>1.0634176005559899</v>
      </c>
    </row>
    <row r="549" spans="1:5" ht="12.95">
      <c r="A549" s="15" t="s">
        <v>31</v>
      </c>
      <c r="B549" s="12">
        <v>153.75</v>
      </c>
      <c r="C549" s="12">
        <v>83.5</v>
      </c>
      <c r="D549" s="13">
        <f t="shared" si="16"/>
        <v>-70.25</v>
      </c>
      <c r="E549" s="14">
        <f t="shared" si="17"/>
        <v>-0.45691056910569106</v>
      </c>
    </row>
    <row r="550" spans="1:5" ht="12.95">
      <c r="A550" s="11" t="s">
        <v>188</v>
      </c>
      <c r="B550" s="12">
        <v>50076.305999999997</v>
      </c>
      <c r="C550" s="12">
        <v>39563.07499999999</v>
      </c>
      <c r="D550" s="13">
        <f t="shared" si="16"/>
        <v>-10513.231000000007</v>
      </c>
      <c r="E550" s="14">
        <f t="shared" si="17"/>
        <v>-0.20994421992708504</v>
      </c>
    </row>
    <row r="551" spans="1:5" ht="12.95">
      <c r="A551" s="15" t="s">
        <v>7</v>
      </c>
      <c r="B551" s="12">
        <v>37065.419000000002</v>
      </c>
      <c r="C551" s="12">
        <v>28898.398999999998</v>
      </c>
      <c r="D551" s="13">
        <f t="shared" si="16"/>
        <v>-8167.0200000000041</v>
      </c>
      <c r="E551" s="14">
        <f t="shared" si="17"/>
        <v>-0.2203406900647745</v>
      </c>
    </row>
    <row r="552" spans="1:5">
      <c r="A552" s="16" t="s">
        <v>8</v>
      </c>
      <c r="B552" s="17">
        <v>21813.3</v>
      </c>
      <c r="C552" s="17">
        <v>16138.785</v>
      </c>
      <c r="D552" s="13">
        <f t="shared" si="16"/>
        <v>-5674.5149999999994</v>
      </c>
      <c r="E552" s="14">
        <f t="shared" si="17"/>
        <v>-0.26014014385718803</v>
      </c>
    </row>
    <row r="553" spans="1:5">
      <c r="A553" s="16" t="s">
        <v>9</v>
      </c>
      <c r="B553" s="17">
        <v>10172.284</v>
      </c>
      <c r="C553" s="17">
        <v>8176.7860000000001</v>
      </c>
      <c r="D553" s="13">
        <f t="shared" si="16"/>
        <v>-1995.4979999999996</v>
      </c>
      <c r="E553" s="14">
        <f t="shared" si="17"/>
        <v>-0.19617010299751753</v>
      </c>
    </row>
    <row r="554" spans="1:5">
      <c r="A554" s="16" t="s">
        <v>10</v>
      </c>
      <c r="B554" s="17">
        <v>2584.1</v>
      </c>
      <c r="C554" s="17">
        <v>2096.375</v>
      </c>
      <c r="D554" s="13">
        <f t="shared" si="16"/>
        <v>-487.72499999999991</v>
      </c>
      <c r="E554" s="14">
        <f t="shared" si="17"/>
        <v>-0.18874076080647031</v>
      </c>
    </row>
    <row r="555" spans="1:5">
      <c r="A555" s="16" t="s">
        <v>11</v>
      </c>
      <c r="B555" s="17">
        <v>1404.9349999999999</v>
      </c>
      <c r="C555" s="17">
        <v>1104.183</v>
      </c>
      <c r="D555" s="13">
        <f t="shared" si="16"/>
        <v>-300.75199999999995</v>
      </c>
      <c r="E555" s="14">
        <f t="shared" si="17"/>
        <v>-0.21406826650343252</v>
      </c>
    </row>
    <row r="556" spans="1:5">
      <c r="A556" s="16" t="s">
        <v>13</v>
      </c>
      <c r="B556" s="17">
        <v>388.82000000000005</v>
      </c>
      <c r="C556" s="17">
        <v>583.64</v>
      </c>
      <c r="D556" s="13">
        <f t="shared" si="16"/>
        <v>194.81999999999994</v>
      </c>
      <c r="E556" s="14">
        <f t="shared" si="17"/>
        <v>0.5010544725065581</v>
      </c>
    </row>
    <row r="557" spans="1:5">
      <c r="A557" s="16" t="s">
        <v>12</v>
      </c>
      <c r="B557" s="17">
        <v>364.04999999999995</v>
      </c>
      <c r="C557" s="17">
        <v>461.3</v>
      </c>
      <c r="D557" s="13">
        <f t="shared" si="16"/>
        <v>97.250000000000057</v>
      </c>
      <c r="E557" s="14">
        <f t="shared" si="17"/>
        <v>0.26713363548963076</v>
      </c>
    </row>
    <row r="558" spans="1:5">
      <c r="A558" s="16" t="s">
        <v>14</v>
      </c>
      <c r="B558" s="17">
        <v>334.93</v>
      </c>
      <c r="C558" s="17">
        <v>336.66999999999996</v>
      </c>
      <c r="D558" s="13">
        <f t="shared" si="16"/>
        <v>1.7399999999999523</v>
      </c>
      <c r="E558" s="14">
        <f t="shared" si="17"/>
        <v>5.1951153972470436E-3</v>
      </c>
    </row>
    <row r="559" spans="1:5">
      <c r="A559" s="16" t="s">
        <v>15</v>
      </c>
      <c r="B559" s="17">
        <v>3</v>
      </c>
      <c r="C559" s="17">
        <v>0.66</v>
      </c>
      <c r="D559" s="13">
        <f t="shared" si="16"/>
        <v>-2.34</v>
      </c>
      <c r="E559" s="14">
        <f t="shared" si="17"/>
        <v>-0.77999999999999992</v>
      </c>
    </row>
    <row r="560" spans="1:5" ht="12.95">
      <c r="A560" s="15" t="s">
        <v>16</v>
      </c>
      <c r="B560" s="12">
        <v>11269.079999999998</v>
      </c>
      <c r="C560" s="12">
        <v>9214.1949999999997</v>
      </c>
      <c r="D560" s="13">
        <f t="shared" si="16"/>
        <v>-2054.8849999999984</v>
      </c>
      <c r="E560" s="14">
        <f t="shared" si="17"/>
        <v>-0.18234718362102309</v>
      </c>
    </row>
    <row r="561" spans="1:5">
      <c r="A561" s="16" t="s">
        <v>17</v>
      </c>
      <c r="B561" s="17">
        <v>3655.5</v>
      </c>
      <c r="C561" s="17">
        <v>2955.7999999999997</v>
      </c>
      <c r="D561" s="13">
        <f t="shared" si="16"/>
        <v>-699.70000000000027</v>
      </c>
      <c r="E561" s="14">
        <f t="shared" si="17"/>
        <v>-0.19141020380248946</v>
      </c>
    </row>
    <row r="562" spans="1:5">
      <c r="A562" s="16" t="s">
        <v>19</v>
      </c>
      <c r="B562" s="17">
        <v>1779.8999999999996</v>
      </c>
      <c r="C562" s="17">
        <v>1323.1000000000001</v>
      </c>
      <c r="D562" s="13">
        <f t="shared" si="16"/>
        <v>-456.7999999999995</v>
      </c>
      <c r="E562" s="14">
        <f t="shared" si="17"/>
        <v>-0.25664363166470006</v>
      </c>
    </row>
    <row r="563" spans="1:5">
      <c r="A563" s="16" t="s">
        <v>18</v>
      </c>
      <c r="B563" s="17">
        <v>1376.6</v>
      </c>
      <c r="C563" s="17">
        <v>1205.45</v>
      </c>
      <c r="D563" s="13">
        <f t="shared" si="16"/>
        <v>-171.14999999999986</v>
      </c>
      <c r="E563" s="14">
        <f t="shared" si="17"/>
        <v>-0.12432805462734264</v>
      </c>
    </row>
    <row r="564" spans="1:5">
      <c r="A564" s="16" t="s">
        <v>23</v>
      </c>
      <c r="B564" s="17">
        <v>1395.35</v>
      </c>
      <c r="C564" s="17">
        <v>1050.3</v>
      </c>
      <c r="D564" s="13">
        <f t="shared" si="16"/>
        <v>-345.04999999999995</v>
      </c>
      <c r="E564" s="14">
        <f t="shared" si="17"/>
        <v>-0.24728562726197725</v>
      </c>
    </row>
    <row r="565" spans="1:5">
      <c r="A565" s="16" t="s">
        <v>20</v>
      </c>
      <c r="B565" s="17">
        <v>801.63</v>
      </c>
      <c r="C565" s="17">
        <v>701.61500000000001</v>
      </c>
      <c r="D565" s="13">
        <f t="shared" si="16"/>
        <v>-100.01499999999999</v>
      </c>
      <c r="E565" s="14">
        <f t="shared" si="17"/>
        <v>-0.12476454224517544</v>
      </c>
    </row>
    <row r="566" spans="1:5">
      <c r="A566" s="16" t="s">
        <v>24</v>
      </c>
      <c r="B566" s="17">
        <v>717.1</v>
      </c>
      <c r="C566" s="17">
        <v>581.38</v>
      </c>
      <c r="D566" s="13">
        <f t="shared" si="16"/>
        <v>-135.72000000000003</v>
      </c>
      <c r="E566" s="14">
        <f t="shared" si="17"/>
        <v>-0.18926230651234141</v>
      </c>
    </row>
    <row r="567" spans="1:5">
      <c r="A567" s="16" t="s">
        <v>22</v>
      </c>
      <c r="B567" s="17">
        <v>589.99999999999989</v>
      </c>
      <c r="C567" s="17">
        <v>553.80000000000007</v>
      </c>
      <c r="D567" s="13">
        <f t="shared" si="16"/>
        <v>-36.199999999999818</v>
      </c>
      <c r="E567" s="14">
        <f t="shared" si="17"/>
        <v>-6.1355932203389536E-2</v>
      </c>
    </row>
    <row r="568" spans="1:5">
      <c r="A568" s="16" t="s">
        <v>21</v>
      </c>
      <c r="B568" s="17">
        <v>466.90000000000003</v>
      </c>
      <c r="C568" s="17">
        <v>351.45000000000005</v>
      </c>
      <c r="D568" s="13">
        <f t="shared" si="16"/>
        <v>-115.44999999999999</v>
      </c>
      <c r="E568" s="14">
        <f t="shared" si="17"/>
        <v>-0.24726922253159131</v>
      </c>
    </row>
    <row r="569" spans="1:5">
      <c r="A569" s="16" t="s">
        <v>25</v>
      </c>
      <c r="B569" s="17">
        <v>265.7</v>
      </c>
      <c r="C569" s="17">
        <v>299.90000000000003</v>
      </c>
      <c r="D569" s="13">
        <f t="shared" si="16"/>
        <v>34.200000000000045</v>
      </c>
      <c r="E569" s="14">
        <f t="shared" si="17"/>
        <v>0.12871659766654139</v>
      </c>
    </row>
    <row r="570" spans="1:5">
      <c r="A570" s="16" t="s">
        <v>26</v>
      </c>
      <c r="B570" s="17">
        <v>158.4</v>
      </c>
      <c r="C570" s="17">
        <v>131.9</v>
      </c>
      <c r="D570" s="13">
        <f t="shared" si="16"/>
        <v>-26.5</v>
      </c>
      <c r="E570" s="14">
        <f t="shared" si="17"/>
        <v>-0.16729797979797978</v>
      </c>
    </row>
    <row r="571" spans="1:5">
      <c r="A571" s="16" t="s">
        <v>27</v>
      </c>
      <c r="B571" s="17">
        <v>39.6</v>
      </c>
      <c r="C571" s="17">
        <v>39.9</v>
      </c>
      <c r="D571" s="13">
        <f t="shared" si="16"/>
        <v>0.29999999999999716</v>
      </c>
      <c r="E571" s="14">
        <f t="shared" si="17"/>
        <v>7.575757575757504E-3</v>
      </c>
    </row>
    <row r="572" spans="1:5">
      <c r="A572" s="16" t="s">
        <v>28</v>
      </c>
      <c r="B572" s="17">
        <v>22.400000000000002</v>
      </c>
      <c r="C572" s="17">
        <v>19.600000000000001</v>
      </c>
      <c r="D572" s="13">
        <f t="shared" si="16"/>
        <v>-2.8000000000000007</v>
      </c>
      <c r="E572" s="14">
        <f t="shared" si="17"/>
        <v>-0.12500000000000003</v>
      </c>
    </row>
    <row r="573" spans="1:5" ht="12.95">
      <c r="A573" s="15" t="s">
        <v>29</v>
      </c>
      <c r="B573" s="12">
        <v>1412.9269999999999</v>
      </c>
      <c r="C573" s="12">
        <v>949.596</v>
      </c>
      <c r="D573" s="13">
        <f t="shared" si="16"/>
        <v>-463.3309999999999</v>
      </c>
      <c r="E573" s="14">
        <f t="shared" si="17"/>
        <v>-0.32792281554531827</v>
      </c>
    </row>
    <row r="574" spans="1:5" ht="12.95">
      <c r="A574" s="15" t="s">
        <v>30</v>
      </c>
      <c r="B574" s="12">
        <v>146.80500000000001</v>
      </c>
      <c r="C574" s="12">
        <v>328.78499999999991</v>
      </c>
      <c r="D574" s="13">
        <f t="shared" si="16"/>
        <v>181.9799999999999</v>
      </c>
      <c r="E574" s="14">
        <f t="shared" si="17"/>
        <v>1.2396035557372016</v>
      </c>
    </row>
    <row r="575" spans="1:5" ht="12.95">
      <c r="A575" s="15" t="s">
        <v>31</v>
      </c>
      <c r="B575" s="12">
        <v>182.07499999999999</v>
      </c>
      <c r="C575" s="12">
        <v>172.1</v>
      </c>
      <c r="D575" s="13">
        <f t="shared" si="16"/>
        <v>-9.9749999999999943</v>
      </c>
      <c r="E575" s="14">
        <f t="shared" si="17"/>
        <v>-5.478511602361661E-2</v>
      </c>
    </row>
    <row r="576" spans="1:5" ht="12.95">
      <c r="A576" s="11" t="s">
        <v>189</v>
      </c>
      <c r="B576" s="12">
        <v>147614.80399999997</v>
      </c>
      <c r="C576" s="12">
        <v>123198.43100000001</v>
      </c>
      <c r="D576" s="13">
        <f t="shared" si="16"/>
        <v>-24416.372999999963</v>
      </c>
      <c r="E576" s="14">
        <f t="shared" si="17"/>
        <v>-0.16540599139365431</v>
      </c>
    </row>
    <row r="577" spans="1:5" ht="12.95">
      <c r="A577" s="15" t="s">
        <v>7</v>
      </c>
      <c r="B577" s="12">
        <v>121265.905</v>
      </c>
      <c r="C577" s="12">
        <v>99585.998000000007</v>
      </c>
      <c r="D577" s="13">
        <f t="shared" si="16"/>
        <v>-21679.906999999992</v>
      </c>
      <c r="E577" s="14">
        <f t="shared" si="17"/>
        <v>-0.17877990520088885</v>
      </c>
    </row>
    <row r="578" spans="1:5">
      <c r="A578" s="16" t="s">
        <v>8</v>
      </c>
      <c r="B578" s="17">
        <v>69287.531999999992</v>
      </c>
      <c r="C578" s="17">
        <v>55723.819000000003</v>
      </c>
      <c r="D578" s="13">
        <f t="shared" si="16"/>
        <v>-13563.712999999989</v>
      </c>
      <c r="E578" s="14">
        <f t="shared" si="17"/>
        <v>-0.19575979412861741</v>
      </c>
    </row>
    <row r="579" spans="1:5">
      <c r="A579" s="16" t="s">
        <v>9</v>
      </c>
      <c r="B579" s="17">
        <v>32194.341999999997</v>
      </c>
      <c r="C579" s="17">
        <v>27327.175999999999</v>
      </c>
      <c r="D579" s="13">
        <f t="shared" si="16"/>
        <v>-4867.1659999999974</v>
      </c>
      <c r="E579" s="14">
        <f t="shared" si="17"/>
        <v>-0.15118078822670139</v>
      </c>
    </row>
    <row r="580" spans="1:5">
      <c r="A580" s="16" t="s">
        <v>10</v>
      </c>
      <c r="B580" s="17">
        <v>10435.550000000001</v>
      </c>
      <c r="C580" s="17">
        <v>8982.4750000000004</v>
      </c>
      <c r="D580" s="13">
        <f t="shared" si="16"/>
        <v>-1453.0750000000007</v>
      </c>
      <c r="E580" s="14">
        <f t="shared" si="17"/>
        <v>-0.13924278068717036</v>
      </c>
    </row>
    <row r="581" spans="1:5">
      <c r="A581" s="16" t="s">
        <v>11</v>
      </c>
      <c r="B581" s="17">
        <v>6225.7710000000006</v>
      </c>
      <c r="C581" s="17">
        <v>4835.3329999999996</v>
      </c>
      <c r="D581" s="13">
        <f t="shared" ref="D581:D602" si="18">C581-B581</f>
        <v>-1390.438000000001</v>
      </c>
      <c r="E581" s="14">
        <f t="shared" ref="E581:E602" si="19">D581/B581</f>
        <v>-0.22333587277784564</v>
      </c>
    </row>
    <row r="582" spans="1:5">
      <c r="A582" s="16" t="s">
        <v>12</v>
      </c>
      <c r="B582" s="17">
        <v>1477.5</v>
      </c>
      <c r="C582" s="17">
        <v>1171.8999999999999</v>
      </c>
      <c r="D582" s="13">
        <f t="shared" si="18"/>
        <v>-305.60000000000014</v>
      </c>
      <c r="E582" s="14">
        <f t="shared" si="19"/>
        <v>-0.20683587140439941</v>
      </c>
    </row>
    <row r="583" spans="1:5">
      <c r="A583" s="16" t="s">
        <v>13</v>
      </c>
      <c r="B583" s="17">
        <v>1157.67</v>
      </c>
      <c r="C583" s="17">
        <v>1004.1450000000001</v>
      </c>
      <c r="D583" s="13">
        <f t="shared" si="18"/>
        <v>-153.52499999999998</v>
      </c>
      <c r="E583" s="14">
        <f t="shared" si="19"/>
        <v>-0.13261551219259371</v>
      </c>
    </row>
    <row r="584" spans="1:5">
      <c r="A584" s="16" t="s">
        <v>14</v>
      </c>
      <c r="B584" s="17">
        <v>463.87</v>
      </c>
      <c r="C584" s="17">
        <v>531.16000000000008</v>
      </c>
      <c r="D584" s="13">
        <f t="shared" si="18"/>
        <v>67.290000000000077</v>
      </c>
      <c r="E584" s="14">
        <f t="shared" si="19"/>
        <v>0.145062194149223</v>
      </c>
    </row>
    <row r="585" spans="1:5">
      <c r="A585" s="16" t="s">
        <v>15</v>
      </c>
      <c r="B585" s="17">
        <v>23.67</v>
      </c>
      <c r="C585" s="17">
        <v>9.99</v>
      </c>
      <c r="D585" s="13">
        <f t="shared" si="18"/>
        <v>-13.680000000000001</v>
      </c>
      <c r="E585" s="14">
        <f t="shared" si="19"/>
        <v>-0.57794676806083656</v>
      </c>
    </row>
    <row r="586" spans="1:5" ht="12.95">
      <c r="A586" s="15" t="s">
        <v>16</v>
      </c>
      <c r="B586" s="12">
        <v>19142.104999999996</v>
      </c>
      <c r="C586" s="12">
        <v>17239.760000000002</v>
      </c>
      <c r="D586" s="13">
        <f t="shared" si="18"/>
        <v>-1902.3449999999939</v>
      </c>
      <c r="E586" s="14">
        <f t="shared" si="19"/>
        <v>-9.9380136092660359E-2</v>
      </c>
    </row>
    <row r="587" spans="1:5">
      <c r="A587" s="16" t="s">
        <v>17</v>
      </c>
      <c r="B587" s="17">
        <v>4846.6499999999996</v>
      </c>
      <c r="C587" s="17">
        <v>4637.45</v>
      </c>
      <c r="D587" s="13">
        <f t="shared" si="18"/>
        <v>-209.19999999999982</v>
      </c>
      <c r="E587" s="14">
        <f t="shared" si="19"/>
        <v>-4.3163834813737291E-2</v>
      </c>
    </row>
    <row r="588" spans="1:5">
      <c r="A588" s="16" t="s">
        <v>18</v>
      </c>
      <c r="B588" s="17">
        <v>2941.55</v>
      </c>
      <c r="C588" s="17">
        <v>2630.86</v>
      </c>
      <c r="D588" s="13">
        <f t="shared" si="18"/>
        <v>-310.69000000000005</v>
      </c>
      <c r="E588" s="14">
        <f t="shared" si="19"/>
        <v>-0.10562118610936412</v>
      </c>
    </row>
    <row r="589" spans="1:5">
      <c r="A589" s="16" t="s">
        <v>19</v>
      </c>
      <c r="B589" s="17">
        <v>2665.75</v>
      </c>
      <c r="C589" s="17">
        <v>2194.4</v>
      </c>
      <c r="D589" s="13">
        <f t="shared" si="18"/>
        <v>-471.34999999999991</v>
      </c>
      <c r="E589" s="14">
        <f t="shared" si="19"/>
        <v>-0.17681703085435616</v>
      </c>
    </row>
    <row r="590" spans="1:5">
      <c r="A590" s="16" t="s">
        <v>23</v>
      </c>
      <c r="B590" s="17">
        <v>1773.8999999999999</v>
      </c>
      <c r="C590" s="17">
        <v>1733.8</v>
      </c>
      <c r="D590" s="13">
        <f t="shared" si="18"/>
        <v>-40.099999999999909</v>
      </c>
      <c r="E590" s="14">
        <f t="shared" si="19"/>
        <v>-2.2605558374203683E-2</v>
      </c>
    </row>
    <row r="591" spans="1:5">
      <c r="A591" s="16" t="s">
        <v>24</v>
      </c>
      <c r="B591" s="17">
        <v>1845.6700000000003</v>
      </c>
      <c r="C591" s="17">
        <v>1514.3100000000002</v>
      </c>
      <c r="D591" s="13">
        <f t="shared" si="18"/>
        <v>-331.36000000000013</v>
      </c>
      <c r="E591" s="14">
        <f t="shared" si="19"/>
        <v>-0.17953371946230912</v>
      </c>
    </row>
    <row r="592" spans="1:5">
      <c r="A592" s="16" t="s">
        <v>20</v>
      </c>
      <c r="B592" s="17">
        <v>1593.2450000000001</v>
      </c>
      <c r="C592" s="17">
        <v>1510.5</v>
      </c>
      <c r="D592" s="13">
        <f t="shared" si="18"/>
        <v>-82.745000000000118</v>
      </c>
      <c r="E592" s="14">
        <f t="shared" si="19"/>
        <v>-5.1934887603601522E-2</v>
      </c>
    </row>
    <row r="593" spans="1:5">
      <c r="A593" s="16" t="s">
        <v>22</v>
      </c>
      <c r="B593" s="17">
        <v>1415.1</v>
      </c>
      <c r="C593" s="17">
        <v>1155.95</v>
      </c>
      <c r="D593" s="13">
        <f t="shared" si="18"/>
        <v>-259.14999999999986</v>
      </c>
      <c r="E593" s="14">
        <f t="shared" si="19"/>
        <v>-0.18313193413893003</v>
      </c>
    </row>
    <row r="594" spans="1:5">
      <c r="A594" s="16" t="s">
        <v>21</v>
      </c>
      <c r="B594" s="17">
        <v>1118.74</v>
      </c>
      <c r="C594" s="17">
        <v>863.29</v>
      </c>
      <c r="D594" s="13">
        <f t="shared" si="18"/>
        <v>-255.45000000000005</v>
      </c>
      <c r="E594" s="14">
        <f t="shared" si="19"/>
        <v>-0.22833723653395788</v>
      </c>
    </row>
    <row r="595" spans="1:5">
      <c r="A595" s="16" t="s">
        <v>25</v>
      </c>
      <c r="B595" s="17">
        <v>394.4</v>
      </c>
      <c r="C595" s="17">
        <v>547</v>
      </c>
      <c r="D595" s="13">
        <f t="shared" si="18"/>
        <v>152.60000000000002</v>
      </c>
      <c r="E595" s="14">
        <f t="shared" si="19"/>
        <v>0.38691683569979723</v>
      </c>
    </row>
    <row r="596" spans="1:5">
      <c r="A596" s="16" t="s">
        <v>26</v>
      </c>
      <c r="B596" s="17">
        <v>411.79999999999995</v>
      </c>
      <c r="C596" s="17">
        <v>342.3</v>
      </c>
      <c r="D596" s="13">
        <f t="shared" si="18"/>
        <v>-69.499999999999943</v>
      </c>
      <c r="E596" s="14">
        <f t="shared" si="19"/>
        <v>-0.16877124817872741</v>
      </c>
    </row>
    <row r="597" spans="1:5">
      <c r="A597" s="16" t="s">
        <v>27</v>
      </c>
      <c r="B597" s="17">
        <v>129</v>
      </c>
      <c r="C597" s="17">
        <v>105</v>
      </c>
      <c r="D597" s="13">
        <f t="shared" si="18"/>
        <v>-24</v>
      </c>
      <c r="E597" s="14">
        <f t="shared" si="19"/>
        <v>-0.18604651162790697</v>
      </c>
    </row>
    <row r="598" spans="1:5">
      <c r="A598" s="16" t="s">
        <v>28</v>
      </c>
      <c r="B598" s="17">
        <v>6.3</v>
      </c>
      <c r="C598" s="17">
        <v>4.9000000000000004</v>
      </c>
      <c r="D598" s="13">
        <f t="shared" si="18"/>
        <v>-1.3999999999999995</v>
      </c>
      <c r="E598" s="14">
        <f t="shared" si="19"/>
        <v>-0.22222222222222215</v>
      </c>
    </row>
    <row r="599" spans="1:5" ht="12.95">
      <c r="A599" s="15" t="s">
        <v>29</v>
      </c>
      <c r="B599" s="12">
        <v>5854.7140000000009</v>
      </c>
      <c r="C599" s="12">
        <v>4889.222999999999</v>
      </c>
      <c r="D599" s="13">
        <f t="shared" si="18"/>
        <v>-965.4910000000018</v>
      </c>
      <c r="E599" s="14">
        <f t="shared" si="19"/>
        <v>-0.16490831149053595</v>
      </c>
    </row>
    <row r="600" spans="1:5" ht="12.95">
      <c r="A600" s="15" t="s">
        <v>30</v>
      </c>
      <c r="B600" s="12">
        <v>772.00499999999988</v>
      </c>
      <c r="C600" s="12">
        <v>982.65</v>
      </c>
      <c r="D600" s="13">
        <f t="shared" si="18"/>
        <v>210.6450000000001</v>
      </c>
      <c r="E600" s="14">
        <f t="shared" si="19"/>
        <v>0.27285445042454404</v>
      </c>
    </row>
    <row r="601" spans="1:5" ht="12.95">
      <c r="A601" s="15" t="s">
        <v>31</v>
      </c>
      <c r="B601" s="12">
        <v>580.07500000000005</v>
      </c>
      <c r="C601" s="12">
        <v>500.8</v>
      </c>
      <c r="D601" s="13">
        <f t="shared" si="18"/>
        <v>-79.275000000000034</v>
      </c>
      <c r="E601" s="14">
        <f t="shared" si="19"/>
        <v>-0.13666336249622899</v>
      </c>
    </row>
    <row r="602" spans="1:5" ht="12.95">
      <c r="A602" s="11" t="s">
        <v>51</v>
      </c>
      <c r="B602" s="18">
        <v>4592323.5820000023</v>
      </c>
      <c r="C602" s="18">
        <v>3929055.3959999997</v>
      </c>
      <c r="D602" s="19">
        <f t="shared" si="18"/>
        <v>-663268.18600000255</v>
      </c>
      <c r="E602" s="20">
        <f t="shared" si="19"/>
        <v>-0.14442975852131543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E2F4-6042-4DCA-AEE2-38D676646992}">
  <dimension ref="A1:E592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29" customWidth="1"/>
    <col min="2" max="3" width="13.5703125" customWidth="1"/>
  </cols>
  <sheetData>
    <row r="1" spans="1:5" ht="12.95">
      <c r="A1" s="25" t="s">
        <v>190</v>
      </c>
      <c r="B1" s="25"/>
      <c r="C1" s="25"/>
      <c r="D1" s="25"/>
      <c r="E1" s="25"/>
    </row>
    <row r="2" spans="1:5" ht="12.95">
      <c r="A2" s="25" t="s">
        <v>1</v>
      </c>
      <c r="B2" s="25" t="s">
        <v>2</v>
      </c>
      <c r="C2" s="25"/>
      <c r="D2" s="25" t="s">
        <v>3</v>
      </c>
      <c r="E2" s="25"/>
    </row>
    <row r="3" spans="1:5" ht="12.95">
      <c r="A3" s="25"/>
      <c r="B3" s="9">
        <v>2021</v>
      </c>
      <c r="C3" s="9">
        <v>2022</v>
      </c>
      <c r="D3" s="10" t="s">
        <v>4</v>
      </c>
      <c r="E3" s="10" t="s">
        <v>5</v>
      </c>
    </row>
    <row r="4" spans="1:5" ht="12.95">
      <c r="A4" s="11" t="s">
        <v>191</v>
      </c>
      <c r="B4" s="12">
        <v>221195.20099999997</v>
      </c>
      <c r="C4" s="12">
        <v>192657.06399999998</v>
      </c>
      <c r="D4" s="13">
        <f>C4-B4</f>
        <v>-28538.136999999988</v>
      </c>
      <c r="E4" s="14">
        <f>D4/B4</f>
        <v>-0.12901788497662747</v>
      </c>
    </row>
    <row r="5" spans="1:5" ht="12.95">
      <c r="A5" s="15" t="s">
        <v>7</v>
      </c>
      <c r="B5" s="12">
        <v>172248.223</v>
      </c>
      <c r="C5" s="12">
        <v>147845.94099999999</v>
      </c>
      <c r="D5" s="13">
        <f t="shared" ref="D5:D68" si="0">C5-B5</f>
        <v>-24402.282000000007</v>
      </c>
      <c r="E5" s="14">
        <f t="shared" ref="E5:E68" si="1">D5/B5</f>
        <v>-0.14166928154608602</v>
      </c>
    </row>
    <row r="6" spans="1:5">
      <c r="A6" s="16" t="s">
        <v>8</v>
      </c>
      <c r="B6" s="17">
        <v>103314.132</v>
      </c>
      <c r="C6" s="17">
        <v>85624.108999999997</v>
      </c>
      <c r="D6" s="13">
        <f t="shared" si="0"/>
        <v>-17690.023000000001</v>
      </c>
      <c r="E6" s="14">
        <f t="shared" si="1"/>
        <v>-0.17122558799603524</v>
      </c>
    </row>
    <row r="7" spans="1:5">
      <c r="A7" s="16" t="s">
        <v>9</v>
      </c>
      <c r="B7" s="17">
        <v>49917.198000000004</v>
      </c>
      <c r="C7" s="17">
        <v>44625.904999999999</v>
      </c>
      <c r="D7" s="13">
        <f t="shared" si="0"/>
        <v>-5291.2930000000051</v>
      </c>
      <c r="E7" s="14">
        <f t="shared" si="1"/>
        <v>-0.10600140256270003</v>
      </c>
    </row>
    <row r="8" spans="1:5">
      <c r="A8" s="16" t="s">
        <v>10</v>
      </c>
      <c r="B8" s="17">
        <v>11221.525</v>
      </c>
      <c r="C8" s="17">
        <v>10795.174999999999</v>
      </c>
      <c r="D8" s="13">
        <f t="shared" si="0"/>
        <v>-426.35000000000036</v>
      </c>
      <c r="E8" s="14">
        <f t="shared" si="1"/>
        <v>-3.7993944673295331E-2</v>
      </c>
    </row>
    <row r="9" spans="1:5">
      <c r="A9" s="16" t="s">
        <v>11</v>
      </c>
      <c r="B9" s="17">
        <v>4600.8279999999995</v>
      </c>
      <c r="C9" s="17">
        <v>3999.877</v>
      </c>
      <c r="D9" s="13">
        <f t="shared" si="0"/>
        <v>-600.95099999999957</v>
      </c>
      <c r="E9" s="14">
        <f t="shared" si="1"/>
        <v>-0.13061801049724084</v>
      </c>
    </row>
    <row r="10" spans="1:5">
      <c r="A10" s="16" t="s">
        <v>13</v>
      </c>
      <c r="B10" s="17">
        <v>1173.8499999999999</v>
      </c>
      <c r="C10" s="17">
        <v>1235.1099999999999</v>
      </c>
      <c r="D10" s="13">
        <f t="shared" si="0"/>
        <v>61.259999999999991</v>
      </c>
      <c r="E10" s="14">
        <f t="shared" si="1"/>
        <v>5.218724709289943E-2</v>
      </c>
    </row>
    <row r="11" spans="1:5">
      <c r="A11" s="16" t="s">
        <v>12</v>
      </c>
      <c r="B11" s="17">
        <v>1577.85</v>
      </c>
      <c r="C11" s="17">
        <v>1154.4000000000001</v>
      </c>
      <c r="D11" s="13">
        <f t="shared" si="0"/>
        <v>-423.44999999999982</v>
      </c>
      <c r="E11" s="14">
        <f t="shared" si="1"/>
        <v>-0.26837151820515248</v>
      </c>
    </row>
    <row r="12" spans="1:5">
      <c r="A12" s="16" t="s">
        <v>14</v>
      </c>
      <c r="B12" s="17">
        <v>397.58499999999998</v>
      </c>
      <c r="C12" s="17">
        <v>404.99</v>
      </c>
      <c r="D12" s="13">
        <f t="shared" si="0"/>
        <v>7.4050000000000296</v>
      </c>
      <c r="E12" s="14">
        <f t="shared" si="1"/>
        <v>1.8624948124300541E-2</v>
      </c>
    </row>
    <row r="13" spans="1:5">
      <c r="A13" s="16" t="s">
        <v>15</v>
      </c>
      <c r="B13" s="17">
        <v>45.254999999999995</v>
      </c>
      <c r="C13" s="17">
        <v>6.375</v>
      </c>
      <c r="D13" s="13">
        <f t="shared" si="0"/>
        <v>-38.879999999999995</v>
      </c>
      <c r="E13" s="14">
        <f t="shared" si="1"/>
        <v>-0.85913158766987074</v>
      </c>
    </row>
    <row r="14" spans="1:5" ht="12.95">
      <c r="A14" s="15" t="s">
        <v>16</v>
      </c>
      <c r="B14" s="12">
        <v>38967.044999999998</v>
      </c>
      <c r="C14" s="12">
        <v>34898.125000000007</v>
      </c>
      <c r="D14" s="13">
        <f t="shared" si="0"/>
        <v>-4068.919999999991</v>
      </c>
      <c r="E14" s="14">
        <f t="shared" si="1"/>
        <v>-0.10441951654276045</v>
      </c>
    </row>
    <row r="15" spans="1:5">
      <c r="A15" s="16" t="s">
        <v>17</v>
      </c>
      <c r="B15" s="17">
        <v>12678.4</v>
      </c>
      <c r="C15" s="17">
        <v>11501.300000000001</v>
      </c>
      <c r="D15" s="13">
        <f t="shared" si="0"/>
        <v>-1177.0999999999985</v>
      </c>
      <c r="E15" s="14">
        <f t="shared" si="1"/>
        <v>-9.284294548207965E-2</v>
      </c>
    </row>
    <row r="16" spans="1:5">
      <c r="A16" s="16" t="s">
        <v>18</v>
      </c>
      <c r="B16" s="17">
        <v>5419.170000000001</v>
      </c>
      <c r="C16" s="17">
        <v>4976.55</v>
      </c>
      <c r="D16" s="13">
        <f t="shared" si="0"/>
        <v>-442.6200000000008</v>
      </c>
      <c r="E16" s="14">
        <f t="shared" si="1"/>
        <v>-8.1676714330792488E-2</v>
      </c>
    </row>
    <row r="17" spans="1:5">
      <c r="A17" s="16" t="s">
        <v>23</v>
      </c>
      <c r="B17" s="17">
        <v>4635.55</v>
      </c>
      <c r="C17" s="17">
        <v>4138.2</v>
      </c>
      <c r="D17" s="13">
        <f t="shared" si="0"/>
        <v>-497.35000000000036</v>
      </c>
      <c r="E17" s="14">
        <f t="shared" si="1"/>
        <v>-0.10729039704026498</v>
      </c>
    </row>
    <row r="18" spans="1:5">
      <c r="A18" s="16" t="s">
        <v>19</v>
      </c>
      <c r="B18" s="17">
        <v>3931.7000000000003</v>
      </c>
      <c r="C18" s="17">
        <v>3639.25</v>
      </c>
      <c r="D18" s="13">
        <f t="shared" si="0"/>
        <v>-292.45000000000027</v>
      </c>
      <c r="E18" s="14">
        <f t="shared" si="1"/>
        <v>-7.4382582597858501E-2</v>
      </c>
    </row>
    <row r="19" spans="1:5">
      <c r="A19" s="16" t="s">
        <v>20</v>
      </c>
      <c r="B19" s="17">
        <v>4414.2250000000004</v>
      </c>
      <c r="C19" s="17">
        <v>3372.1550000000002</v>
      </c>
      <c r="D19" s="13">
        <f t="shared" si="0"/>
        <v>-1042.0700000000002</v>
      </c>
      <c r="E19" s="14">
        <f t="shared" si="1"/>
        <v>-0.23607088447009386</v>
      </c>
    </row>
    <row r="20" spans="1:5">
      <c r="A20" s="16" t="s">
        <v>21</v>
      </c>
      <c r="B20" s="17">
        <v>2879.18</v>
      </c>
      <c r="C20" s="17">
        <v>2502.4499999999998</v>
      </c>
      <c r="D20" s="13">
        <f t="shared" si="0"/>
        <v>-376.73</v>
      </c>
      <c r="E20" s="14">
        <f t="shared" si="1"/>
        <v>-0.13084628262213549</v>
      </c>
    </row>
    <row r="21" spans="1:5">
      <c r="A21" s="16" t="s">
        <v>24</v>
      </c>
      <c r="B21" s="17">
        <v>2219.4699999999998</v>
      </c>
      <c r="C21" s="17">
        <v>1932.5700000000002</v>
      </c>
      <c r="D21" s="13">
        <f t="shared" si="0"/>
        <v>-286.89999999999964</v>
      </c>
      <c r="E21" s="14">
        <f t="shared" si="1"/>
        <v>-0.12926509481993434</v>
      </c>
    </row>
    <row r="22" spans="1:5">
      <c r="A22" s="16" t="s">
        <v>22</v>
      </c>
      <c r="B22" s="17">
        <v>1572.8000000000002</v>
      </c>
      <c r="C22" s="17">
        <v>1574.9499999999998</v>
      </c>
      <c r="D22" s="13">
        <f t="shared" si="0"/>
        <v>2.1499999999996362</v>
      </c>
      <c r="E22" s="14">
        <f t="shared" si="1"/>
        <v>1.3669888097657909E-3</v>
      </c>
    </row>
    <row r="23" spans="1:5">
      <c r="A23" s="16" t="s">
        <v>26</v>
      </c>
      <c r="B23" s="17">
        <v>639.75</v>
      </c>
      <c r="C23" s="17">
        <v>544.4</v>
      </c>
      <c r="D23" s="13">
        <f t="shared" si="0"/>
        <v>-95.350000000000023</v>
      </c>
      <c r="E23" s="14">
        <f t="shared" si="1"/>
        <v>-0.14904259476357956</v>
      </c>
    </row>
    <row r="24" spans="1:5">
      <c r="A24" s="16" t="s">
        <v>25</v>
      </c>
      <c r="B24" s="17">
        <v>329.59999999999997</v>
      </c>
      <c r="C24" s="17">
        <v>515.59999999999991</v>
      </c>
      <c r="D24" s="13">
        <f t="shared" si="0"/>
        <v>185.99999999999994</v>
      </c>
      <c r="E24" s="14">
        <f t="shared" si="1"/>
        <v>0.56432038834951448</v>
      </c>
    </row>
    <row r="25" spans="1:5">
      <c r="A25" s="16" t="s">
        <v>27</v>
      </c>
      <c r="B25" s="17">
        <v>230.39999999999998</v>
      </c>
      <c r="C25" s="17">
        <v>191.6</v>
      </c>
      <c r="D25" s="13">
        <f t="shared" si="0"/>
        <v>-38.799999999999983</v>
      </c>
      <c r="E25" s="14">
        <f t="shared" si="1"/>
        <v>-0.16840277777777771</v>
      </c>
    </row>
    <row r="26" spans="1:5">
      <c r="A26" s="16" t="s">
        <v>28</v>
      </c>
      <c r="B26" s="17">
        <v>16.799999999999997</v>
      </c>
      <c r="C26" s="17">
        <v>9.1</v>
      </c>
      <c r="D26" s="13">
        <f t="shared" si="0"/>
        <v>-7.6999999999999975</v>
      </c>
      <c r="E26" s="14">
        <f t="shared" si="1"/>
        <v>-0.45833333333333326</v>
      </c>
    </row>
    <row r="27" spans="1:5" ht="12.95">
      <c r="A27" s="15" t="s">
        <v>29</v>
      </c>
      <c r="B27" s="12">
        <v>8336.9330000000009</v>
      </c>
      <c r="C27" s="12">
        <v>7736.8679999999986</v>
      </c>
      <c r="D27" s="13">
        <f t="shared" si="0"/>
        <v>-600.06500000000233</v>
      </c>
      <c r="E27" s="14">
        <f t="shared" si="1"/>
        <v>-7.1976708940806197E-2</v>
      </c>
    </row>
    <row r="28" spans="1:5" ht="12.95">
      <c r="A28" s="15" t="s">
        <v>30</v>
      </c>
      <c r="B28" s="12">
        <v>1044.675</v>
      </c>
      <c r="C28" s="12">
        <v>1546.0050000000001</v>
      </c>
      <c r="D28" s="13">
        <f t="shared" si="0"/>
        <v>501.33000000000015</v>
      </c>
      <c r="E28" s="14">
        <f t="shared" si="1"/>
        <v>0.47989087515255957</v>
      </c>
    </row>
    <row r="29" spans="1:5" ht="12.95">
      <c r="A29" s="15" t="s">
        <v>31</v>
      </c>
      <c r="B29" s="12">
        <v>598.32499999999993</v>
      </c>
      <c r="C29" s="12">
        <v>630.125</v>
      </c>
      <c r="D29" s="13">
        <f t="shared" si="0"/>
        <v>31.800000000000068</v>
      </c>
      <c r="E29" s="14">
        <f t="shared" si="1"/>
        <v>5.3148372540007642E-2</v>
      </c>
    </row>
    <row r="30" spans="1:5" ht="12.95">
      <c r="A30" s="11" t="s">
        <v>192</v>
      </c>
      <c r="B30" s="12">
        <v>88776.733000000007</v>
      </c>
      <c r="C30" s="12">
        <v>78696.519</v>
      </c>
      <c r="D30" s="13">
        <f t="shared" si="0"/>
        <v>-10080.214000000007</v>
      </c>
      <c r="E30" s="14">
        <f t="shared" si="1"/>
        <v>-0.11354567418019321</v>
      </c>
    </row>
    <row r="31" spans="1:5" ht="12.95">
      <c r="A31" s="15" t="s">
        <v>7</v>
      </c>
      <c r="B31" s="12">
        <v>68193.008000000002</v>
      </c>
      <c r="C31" s="12">
        <v>59091.619000000006</v>
      </c>
      <c r="D31" s="13">
        <f t="shared" si="0"/>
        <v>-9101.3889999999956</v>
      </c>
      <c r="E31" s="14">
        <f t="shared" si="1"/>
        <v>-0.13346513472466262</v>
      </c>
    </row>
    <row r="32" spans="1:5">
      <c r="A32" s="16" t="s">
        <v>8</v>
      </c>
      <c r="B32" s="17">
        <v>44419.954000000005</v>
      </c>
      <c r="C32" s="17">
        <v>37733.718000000001</v>
      </c>
      <c r="D32" s="13">
        <f t="shared" si="0"/>
        <v>-6686.2360000000044</v>
      </c>
      <c r="E32" s="14">
        <f t="shared" si="1"/>
        <v>-0.1505232535810371</v>
      </c>
    </row>
    <row r="33" spans="1:5">
      <c r="A33" s="16" t="s">
        <v>9</v>
      </c>
      <c r="B33" s="17">
        <v>15739.264999999999</v>
      </c>
      <c r="C33" s="17">
        <v>14309.95</v>
      </c>
      <c r="D33" s="13">
        <f t="shared" si="0"/>
        <v>-1429.3149999999987</v>
      </c>
      <c r="E33" s="14">
        <f t="shared" si="1"/>
        <v>-9.0812055073727957E-2</v>
      </c>
    </row>
    <row r="34" spans="1:5">
      <c r="A34" s="16" t="s">
        <v>10</v>
      </c>
      <c r="B34" s="17">
        <v>4300.9999999999991</v>
      </c>
      <c r="C34" s="17">
        <v>3613.875</v>
      </c>
      <c r="D34" s="13">
        <f t="shared" si="0"/>
        <v>-687.12499999999909</v>
      </c>
      <c r="E34" s="14">
        <f t="shared" si="1"/>
        <v>-0.15975935828876989</v>
      </c>
    </row>
    <row r="35" spans="1:5">
      <c r="A35" s="16" t="s">
        <v>11</v>
      </c>
      <c r="B35" s="17">
        <v>2478.4189999999999</v>
      </c>
      <c r="C35" s="17">
        <v>2114.1059999999998</v>
      </c>
      <c r="D35" s="13">
        <f t="shared" si="0"/>
        <v>-364.3130000000001</v>
      </c>
      <c r="E35" s="14">
        <f t="shared" si="1"/>
        <v>-0.14699411197218878</v>
      </c>
    </row>
    <row r="36" spans="1:5">
      <c r="A36" s="16" t="s">
        <v>13</v>
      </c>
      <c r="B36" s="17">
        <v>499.97999999999996</v>
      </c>
      <c r="C36" s="17">
        <v>522.35</v>
      </c>
      <c r="D36" s="13">
        <f t="shared" si="0"/>
        <v>22.370000000000061</v>
      </c>
      <c r="E36" s="14">
        <f t="shared" si="1"/>
        <v>4.4741789671586991E-2</v>
      </c>
    </row>
    <row r="37" spans="1:5">
      <c r="A37" s="16" t="s">
        <v>12</v>
      </c>
      <c r="B37" s="17">
        <v>423</v>
      </c>
      <c r="C37" s="17">
        <v>425.25</v>
      </c>
      <c r="D37" s="13">
        <f t="shared" si="0"/>
        <v>2.25</v>
      </c>
      <c r="E37" s="14">
        <f t="shared" si="1"/>
        <v>5.3191489361702126E-3</v>
      </c>
    </row>
    <row r="38" spans="1:5">
      <c r="A38" s="16" t="s">
        <v>14</v>
      </c>
      <c r="B38" s="17">
        <v>325.01500000000004</v>
      </c>
      <c r="C38" s="17">
        <v>370.87</v>
      </c>
      <c r="D38" s="13">
        <f t="shared" si="0"/>
        <v>45.854999999999961</v>
      </c>
      <c r="E38" s="14">
        <f t="shared" si="1"/>
        <v>0.14108579604018262</v>
      </c>
    </row>
    <row r="39" spans="1:5">
      <c r="A39" s="16" t="s">
        <v>15</v>
      </c>
      <c r="B39" s="17">
        <v>3.375</v>
      </c>
      <c r="C39" s="17">
        <v>1.5</v>
      </c>
      <c r="D39" s="13">
        <f t="shared" si="0"/>
        <v>-1.875</v>
      </c>
      <c r="E39" s="14">
        <f t="shared" si="1"/>
        <v>-0.55555555555555558</v>
      </c>
    </row>
    <row r="40" spans="1:5">
      <c r="A40" s="16" t="s">
        <v>46</v>
      </c>
      <c r="B40" s="17">
        <v>3</v>
      </c>
      <c r="C40" s="17"/>
      <c r="D40" s="13">
        <f t="shared" si="0"/>
        <v>-3</v>
      </c>
      <c r="E40" s="14">
        <f t="shared" si="1"/>
        <v>-1</v>
      </c>
    </row>
    <row r="41" spans="1:5" ht="12.95">
      <c r="A41" s="15" t="s">
        <v>16</v>
      </c>
      <c r="B41" s="12">
        <v>16679.71</v>
      </c>
      <c r="C41" s="12">
        <v>15790.579999999998</v>
      </c>
      <c r="D41" s="13">
        <f t="shared" si="0"/>
        <v>-889.13000000000102</v>
      </c>
      <c r="E41" s="14">
        <f t="shared" si="1"/>
        <v>-5.3306082659710576E-2</v>
      </c>
    </row>
    <row r="42" spans="1:5">
      <c r="A42" s="16" t="s">
        <v>17</v>
      </c>
      <c r="B42" s="17">
        <v>4844.26</v>
      </c>
      <c r="C42" s="17">
        <v>4700.5</v>
      </c>
      <c r="D42" s="13">
        <f t="shared" si="0"/>
        <v>-143.76000000000022</v>
      </c>
      <c r="E42" s="14">
        <f t="shared" si="1"/>
        <v>-2.9676359237530647E-2</v>
      </c>
    </row>
    <row r="43" spans="1:5">
      <c r="A43" s="16" t="s">
        <v>18</v>
      </c>
      <c r="B43" s="17">
        <v>2615.3499999999995</v>
      </c>
      <c r="C43" s="17">
        <v>2406.2999999999997</v>
      </c>
      <c r="D43" s="13">
        <f t="shared" si="0"/>
        <v>-209.04999999999973</v>
      </c>
      <c r="E43" s="14">
        <f t="shared" si="1"/>
        <v>-7.9931940275680027E-2</v>
      </c>
    </row>
    <row r="44" spans="1:5">
      <c r="A44" s="16" t="s">
        <v>23</v>
      </c>
      <c r="B44" s="17">
        <v>2296.15</v>
      </c>
      <c r="C44" s="17">
        <v>2033.6</v>
      </c>
      <c r="D44" s="13">
        <f t="shared" si="0"/>
        <v>-262.55000000000018</v>
      </c>
      <c r="E44" s="14">
        <f t="shared" si="1"/>
        <v>-0.11434357511486626</v>
      </c>
    </row>
    <row r="45" spans="1:5">
      <c r="A45" s="16" t="s">
        <v>21</v>
      </c>
      <c r="B45" s="17">
        <v>1730.87</v>
      </c>
      <c r="C45" s="17">
        <v>1536.2</v>
      </c>
      <c r="D45" s="13">
        <f t="shared" si="0"/>
        <v>-194.66999999999985</v>
      </c>
      <c r="E45" s="14">
        <f t="shared" si="1"/>
        <v>-0.11246945177858525</v>
      </c>
    </row>
    <row r="46" spans="1:5">
      <c r="A46" s="16" t="s">
        <v>19</v>
      </c>
      <c r="B46" s="17">
        <v>1539.6999999999998</v>
      </c>
      <c r="C46" s="17">
        <v>1432.05</v>
      </c>
      <c r="D46" s="13">
        <f t="shared" si="0"/>
        <v>-107.64999999999986</v>
      </c>
      <c r="E46" s="14">
        <f t="shared" si="1"/>
        <v>-6.9916217444956727E-2</v>
      </c>
    </row>
    <row r="47" spans="1:5">
      <c r="A47" s="16" t="s">
        <v>20</v>
      </c>
      <c r="B47" s="17">
        <v>1012.8100000000001</v>
      </c>
      <c r="C47" s="17">
        <v>1196.2900000000002</v>
      </c>
      <c r="D47" s="13">
        <f t="shared" si="0"/>
        <v>183.48000000000013</v>
      </c>
      <c r="E47" s="14">
        <f t="shared" si="1"/>
        <v>0.18115934874260733</v>
      </c>
    </row>
    <row r="48" spans="1:5">
      <c r="A48" s="16" t="s">
        <v>24</v>
      </c>
      <c r="B48" s="17">
        <v>1184.6299999999999</v>
      </c>
      <c r="C48" s="17">
        <v>999.36999999999989</v>
      </c>
      <c r="D48" s="13">
        <f t="shared" si="0"/>
        <v>-185.26</v>
      </c>
      <c r="E48" s="14">
        <f t="shared" si="1"/>
        <v>-0.15638638224593335</v>
      </c>
    </row>
    <row r="49" spans="1:5">
      <c r="A49" s="16" t="s">
        <v>22</v>
      </c>
      <c r="B49" s="17">
        <v>889.69999999999993</v>
      </c>
      <c r="C49" s="17">
        <v>752.45</v>
      </c>
      <c r="D49" s="13">
        <f t="shared" si="0"/>
        <v>-137.24999999999989</v>
      </c>
      <c r="E49" s="14">
        <f t="shared" si="1"/>
        <v>-0.15426548274699325</v>
      </c>
    </row>
    <row r="50" spans="1:5">
      <c r="A50" s="16" t="s">
        <v>25</v>
      </c>
      <c r="B50" s="17">
        <v>196.60000000000002</v>
      </c>
      <c r="C50" s="17">
        <v>395.90000000000003</v>
      </c>
      <c r="D50" s="13">
        <f t="shared" si="0"/>
        <v>199.3</v>
      </c>
      <c r="E50" s="14">
        <f t="shared" si="1"/>
        <v>1.013733468972533</v>
      </c>
    </row>
    <row r="51" spans="1:5">
      <c r="A51" s="16" t="s">
        <v>26</v>
      </c>
      <c r="B51" s="17">
        <v>289.7</v>
      </c>
      <c r="C51" s="17">
        <v>244.4</v>
      </c>
      <c r="D51" s="13">
        <f t="shared" si="0"/>
        <v>-45.299999999999983</v>
      </c>
      <c r="E51" s="14">
        <f t="shared" si="1"/>
        <v>-0.15636865723161886</v>
      </c>
    </row>
    <row r="52" spans="1:5">
      <c r="A52" s="16" t="s">
        <v>27</v>
      </c>
      <c r="B52" s="17">
        <v>77.14</v>
      </c>
      <c r="C52" s="17">
        <v>90.72</v>
      </c>
      <c r="D52" s="13">
        <f t="shared" si="0"/>
        <v>13.579999999999998</v>
      </c>
      <c r="E52" s="14">
        <f t="shared" si="1"/>
        <v>0.176043557168784</v>
      </c>
    </row>
    <row r="53" spans="1:5">
      <c r="A53" s="16" t="s">
        <v>28</v>
      </c>
      <c r="B53" s="17">
        <v>2.8</v>
      </c>
      <c r="C53" s="17">
        <v>2.8</v>
      </c>
      <c r="D53" s="13">
        <f t="shared" si="0"/>
        <v>0</v>
      </c>
      <c r="E53" s="14">
        <f t="shared" si="1"/>
        <v>0</v>
      </c>
    </row>
    <row r="54" spans="1:5" ht="12.95">
      <c r="A54" s="15" t="s">
        <v>29</v>
      </c>
      <c r="B54" s="12">
        <v>3239.8200000000006</v>
      </c>
      <c r="C54" s="12">
        <v>3067.9749999999999</v>
      </c>
      <c r="D54" s="13">
        <f t="shared" si="0"/>
        <v>-171.84500000000071</v>
      </c>
      <c r="E54" s="14">
        <f t="shared" si="1"/>
        <v>-5.3041526998413698E-2</v>
      </c>
    </row>
    <row r="55" spans="1:5" ht="12.95">
      <c r="A55" s="15" t="s">
        <v>30</v>
      </c>
      <c r="B55" s="12">
        <v>414.02000000000004</v>
      </c>
      <c r="C55" s="12">
        <v>578.12000000000012</v>
      </c>
      <c r="D55" s="13">
        <f t="shared" si="0"/>
        <v>164.10000000000008</v>
      </c>
      <c r="E55" s="14">
        <f t="shared" si="1"/>
        <v>0.3963576638809721</v>
      </c>
    </row>
    <row r="56" spans="1:5" ht="12.95">
      <c r="A56" s="15" t="s">
        <v>31</v>
      </c>
      <c r="B56" s="12">
        <v>250.17500000000001</v>
      </c>
      <c r="C56" s="12">
        <v>168.22499999999999</v>
      </c>
      <c r="D56" s="13">
        <f t="shared" si="0"/>
        <v>-81.950000000000017</v>
      </c>
      <c r="E56" s="14">
        <f t="shared" si="1"/>
        <v>-0.32757070050964332</v>
      </c>
    </row>
    <row r="57" spans="1:5" ht="12.95">
      <c r="A57" s="11" t="s">
        <v>193</v>
      </c>
      <c r="B57" s="12">
        <v>25433.117999999999</v>
      </c>
      <c r="C57" s="12">
        <v>20863.513000000003</v>
      </c>
      <c r="D57" s="13">
        <f t="shared" si="0"/>
        <v>-4569.6049999999959</v>
      </c>
      <c r="E57" s="14">
        <f t="shared" si="1"/>
        <v>-0.17967144256555551</v>
      </c>
    </row>
    <row r="58" spans="1:5" ht="12.95">
      <c r="A58" s="15" t="s">
        <v>7</v>
      </c>
      <c r="B58" s="12">
        <v>17013.91</v>
      </c>
      <c r="C58" s="12">
        <v>13826.707999999999</v>
      </c>
      <c r="D58" s="13">
        <f t="shared" si="0"/>
        <v>-3187.2020000000011</v>
      </c>
      <c r="E58" s="14">
        <f t="shared" si="1"/>
        <v>-0.18732919123235053</v>
      </c>
    </row>
    <row r="59" spans="1:5">
      <c r="A59" s="16" t="s">
        <v>8</v>
      </c>
      <c r="B59" s="17">
        <v>11063.285</v>
      </c>
      <c r="C59" s="17">
        <v>8977.1579999999994</v>
      </c>
      <c r="D59" s="13">
        <f t="shared" si="0"/>
        <v>-2086.1270000000004</v>
      </c>
      <c r="E59" s="14">
        <f t="shared" si="1"/>
        <v>-0.18856307145662435</v>
      </c>
    </row>
    <row r="60" spans="1:5">
      <c r="A60" s="16" t="s">
        <v>9</v>
      </c>
      <c r="B60" s="17">
        <v>4269.125</v>
      </c>
      <c r="C60" s="17">
        <v>3493.375</v>
      </c>
      <c r="D60" s="13">
        <f t="shared" si="0"/>
        <v>-775.75</v>
      </c>
      <c r="E60" s="14">
        <f t="shared" si="1"/>
        <v>-0.18171170907387346</v>
      </c>
    </row>
    <row r="61" spans="1:5">
      <c r="A61" s="16" t="s">
        <v>10</v>
      </c>
      <c r="B61" s="17">
        <v>1078.1500000000001</v>
      </c>
      <c r="C61" s="17">
        <v>874.875</v>
      </c>
      <c r="D61" s="13">
        <f t="shared" si="0"/>
        <v>-203.27500000000009</v>
      </c>
      <c r="E61" s="14">
        <f t="shared" si="1"/>
        <v>-0.18854055558131994</v>
      </c>
    </row>
    <row r="62" spans="1:5">
      <c r="A62" s="16" t="s">
        <v>11</v>
      </c>
      <c r="B62" s="17">
        <v>318</v>
      </c>
      <c r="C62" s="17">
        <v>218.25</v>
      </c>
      <c r="D62" s="13">
        <f t="shared" si="0"/>
        <v>-99.75</v>
      </c>
      <c r="E62" s="14">
        <f t="shared" si="1"/>
        <v>-0.31367924528301888</v>
      </c>
    </row>
    <row r="63" spans="1:5">
      <c r="A63" s="16" t="s">
        <v>13</v>
      </c>
      <c r="B63" s="17">
        <v>133.1</v>
      </c>
      <c r="C63" s="17">
        <v>151.30000000000001</v>
      </c>
      <c r="D63" s="13">
        <f t="shared" si="0"/>
        <v>18.200000000000017</v>
      </c>
      <c r="E63" s="14">
        <f t="shared" si="1"/>
        <v>0.13673929376408728</v>
      </c>
    </row>
    <row r="64" spans="1:5">
      <c r="A64" s="16" t="s">
        <v>12</v>
      </c>
      <c r="B64" s="17">
        <v>132</v>
      </c>
      <c r="C64" s="17">
        <v>84</v>
      </c>
      <c r="D64" s="13">
        <f t="shared" si="0"/>
        <v>-48</v>
      </c>
      <c r="E64" s="14">
        <f t="shared" si="1"/>
        <v>-0.36363636363636365</v>
      </c>
    </row>
    <row r="65" spans="1:5">
      <c r="A65" s="16" t="s">
        <v>14</v>
      </c>
      <c r="B65" s="17">
        <v>18.75</v>
      </c>
      <c r="C65" s="17">
        <v>27</v>
      </c>
      <c r="D65" s="13">
        <f t="shared" si="0"/>
        <v>8.25</v>
      </c>
      <c r="E65" s="14">
        <f t="shared" si="1"/>
        <v>0.44</v>
      </c>
    </row>
    <row r="66" spans="1:5">
      <c r="A66" s="16" t="s">
        <v>15</v>
      </c>
      <c r="B66" s="17">
        <v>1.5</v>
      </c>
      <c r="C66" s="17">
        <v>0.75</v>
      </c>
      <c r="D66" s="13">
        <f t="shared" si="0"/>
        <v>-0.75</v>
      </c>
      <c r="E66" s="14">
        <f t="shared" si="1"/>
        <v>-0.5</v>
      </c>
    </row>
    <row r="67" spans="1:5" ht="12.95">
      <c r="A67" s="15" t="s">
        <v>16</v>
      </c>
      <c r="B67" s="12">
        <v>6996.8149999999996</v>
      </c>
      <c r="C67" s="12">
        <v>5962.1449999999995</v>
      </c>
      <c r="D67" s="13">
        <f t="shared" si="0"/>
        <v>-1034.67</v>
      </c>
      <c r="E67" s="14">
        <f t="shared" si="1"/>
        <v>-0.14787728416429477</v>
      </c>
    </row>
    <row r="68" spans="1:5">
      <c r="A68" s="16" t="s">
        <v>17</v>
      </c>
      <c r="B68" s="17">
        <v>2911.9</v>
      </c>
      <c r="C68" s="17">
        <v>2600.6</v>
      </c>
      <c r="D68" s="13">
        <f t="shared" si="0"/>
        <v>-311.30000000000018</v>
      </c>
      <c r="E68" s="14">
        <f t="shared" si="1"/>
        <v>-0.10690614375493669</v>
      </c>
    </row>
    <row r="69" spans="1:5">
      <c r="A69" s="16" t="s">
        <v>23</v>
      </c>
      <c r="B69" s="17">
        <v>922.40000000000009</v>
      </c>
      <c r="C69" s="17">
        <v>749.65</v>
      </c>
      <c r="D69" s="13">
        <f t="shared" ref="D69:D132" si="2">C69-B69</f>
        <v>-172.75000000000011</v>
      </c>
      <c r="E69" s="14">
        <f t="shared" ref="E69:E132" si="3">D69/B69</f>
        <v>-0.18728317432784053</v>
      </c>
    </row>
    <row r="70" spans="1:5">
      <c r="A70" s="16" t="s">
        <v>19</v>
      </c>
      <c r="B70" s="17">
        <v>826.55</v>
      </c>
      <c r="C70" s="17">
        <v>722.8</v>
      </c>
      <c r="D70" s="13">
        <f t="shared" si="2"/>
        <v>-103.75</v>
      </c>
      <c r="E70" s="14">
        <f t="shared" si="3"/>
        <v>-0.12552174702074889</v>
      </c>
    </row>
    <row r="71" spans="1:5">
      <c r="A71" s="16" t="s">
        <v>18</v>
      </c>
      <c r="B71" s="17">
        <v>866.3</v>
      </c>
      <c r="C71" s="17">
        <v>645.20000000000005</v>
      </c>
      <c r="D71" s="13">
        <f t="shared" si="2"/>
        <v>-221.09999999999991</v>
      </c>
      <c r="E71" s="14">
        <f t="shared" si="3"/>
        <v>-0.25522336373080912</v>
      </c>
    </row>
    <row r="72" spans="1:5">
      <c r="A72" s="16" t="s">
        <v>24</v>
      </c>
      <c r="B72" s="17">
        <v>503.94000000000005</v>
      </c>
      <c r="C72" s="17">
        <v>395.03</v>
      </c>
      <c r="D72" s="13">
        <f t="shared" si="2"/>
        <v>-108.91000000000008</v>
      </c>
      <c r="E72" s="14">
        <f t="shared" si="3"/>
        <v>-0.21611699805532419</v>
      </c>
    </row>
    <row r="73" spans="1:5">
      <c r="A73" s="16" t="s">
        <v>20</v>
      </c>
      <c r="B73" s="17">
        <v>385.72500000000002</v>
      </c>
      <c r="C73" s="17">
        <v>341.31499999999994</v>
      </c>
      <c r="D73" s="13">
        <f t="shared" si="2"/>
        <v>-44.410000000000082</v>
      </c>
      <c r="E73" s="14">
        <f t="shared" si="3"/>
        <v>-0.11513383887484628</v>
      </c>
    </row>
    <row r="74" spans="1:5">
      <c r="A74" s="16" t="s">
        <v>21</v>
      </c>
      <c r="B74" s="17">
        <v>265.10000000000002</v>
      </c>
      <c r="C74" s="17">
        <v>186.35000000000002</v>
      </c>
      <c r="D74" s="13">
        <f t="shared" si="2"/>
        <v>-78.75</v>
      </c>
      <c r="E74" s="14">
        <f t="shared" si="3"/>
        <v>-0.29705771407016218</v>
      </c>
    </row>
    <row r="75" spans="1:5">
      <c r="A75" s="16" t="s">
        <v>22</v>
      </c>
      <c r="B75" s="17">
        <v>177.60000000000002</v>
      </c>
      <c r="C75" s="17">
        <v>153.4</v>
      </c>
      <c r="D75" s="13">
        <f t="shared" si="2"/>
        <v>-24.200000000000017</v>
      </c>
      <c r="E75" s="14">
        <f t="shared" si="3"/>
        <v>-0.13626126126126134</v>
      </c>
    </row>
    <row r="76" spans="1:5">
      <c r="A76" s="16" t="s">
        <v>26</v>
      </c>
      <c r="B76" s="17">
        <v>46.099999999999994</v>
      </c>
      <c r="C76" s="17">
        <v>78.099999999999994</v>
      </c>
      <c r="D76" s="13">
        <f t="shared" si="2"/>
        <v>32</v>
      </c>
      <c r="E76" s="14">
        <f t="shared" si="3"/>
        <v>0.69414316702819967</v>
      </c>
    </row>
    <row r="77" spans="1:5">
      <c r="A77" s="16" t="s">
        <v>25</v>
      </c>
      <c r="B77" s="17">
        <v>59</v>
      </c>
      <c r="C77" s="17">
        <v>54</v>
      </c>
      <c r="D77" s="13">
        <f t="shared" si="2"/>
        <v>-5</v>
      </c>
      <c r="E77" s="14">
        <f t="shared" si="3"/>
        <v>-8.4745762711864403E-2</v>
      </c>
    </row>
    <row r="78" spans="1:5">
      <c r="A78" s="16" t="s">
        <v>27</v>
      </c>
      <c r="B78" s="17">
        <v>32.200000000000003</v>
      </c>
      <c r="C78" s="17">
        <v>35.700000000000003</v>
      </c>
      <c r="D78" s="13">
        <f t="shared" si="2"/>
        <v>3.5</v>
      </c>
      <c r="E78" s="14">
        <f t="shared" si="3"/>
        <v>0.10869565217391304</v>
      </c>
    </row>
    <row r="79" spans="1:5" ht="12.95">
      <c r="A79" s="15" t="s">
        <v>29</v>
      </c>
      <c r="B79" s="12">
        <v>1063.9930000000002</v>
      </c>
      <c r="C79" s="12">
        <v>834.505</v>
      </c>
      <c r="D79" s="13">
        <f t="shared" si="2"/>
        <v>-229.48800000000017</v>
      </c>
      <c r="E79" s="14">
        <f t="shared" si="3"/>
        <v>-0.21568562951072059</v>
      </c>
    </row>
    <row r="80" spans="1:5" ht="12.95">
      <c r="A80" s="15" t="s">
        <v>31</v>
      </c>
      <c r="B80" s="12">
        <v>188.4</v>
      </c>
      <c r="C80" s="12">
        <v>122.57500000000002</v>
      </c>
      <c r="D80" s="13">
        <f t="shared" si="2"/>
        <v>-65.824999999999989</v>
      </c>
      <c r="E80" s="14">
        <f t="shared" si="3"/>
        <v>-0.34938959660297231</v>
      </c>
    </row>
    <row r="81" spans="1:5" ht="12.95">
      <c r="A81" s="15" t="s">
        <v>30</v>
      </c>
      <c r="B81" s="12">
        <v>170</v>
      </c>
      <c r="C81" s="12">
        <v>117.57999999999998</v>
      </c>
      <c r="D81" s="13">
        <f t="shared" si="2"/>
        <v>-52.420000000000016</v>
      </c>
      <c r="E81" s="14">
        <f t="shared" si="3"/>
        <v>-0.30835294117647066</v>
      </c>
    </row>
    <row r="82" spans="1:5" ht="12.95">
      <c r="A82" s="11" t="s">
        <v>194</v>
      </c>
      <c r="B82" s="12">
        <v>58492.746999999996</v>
      </c>
      <c r="C82" s="12">
        <v>49602.299999999996</v>
      </c>
      <c r="D82" s="13">
        <f t="shared" si="2"/>
        <v>-8890.4470000000001</v>
      </c>
      <c r="E82" s="14">
        <f t="shared" si="3"/>
        <v>-0.15199229743817641</v>
      </c>
    </row>
    <row r="83" spans="1:5" ht="12.95">
      <c r="A83" s="15" t="s">
        <v>7</v>
      </c>
      <c r="B83" s="12">
        <v>46383.892</v>
      </c>
      <c r="C83" s="12">
        <v>38614.891999999993</v>
      </c>
      <c r="D83" s="13">
        <f t="shared" si="2"/>
        <v>-7769.0000000000073</v>
      </c>
      <c r="E83" s="14">
        <f t="shared" si="3"/>
        <v>-0.16749349105935327</v>
      </c>
    </row>
    <row r="84" spans="1:5">
      <c r="A84" s="16" t="s">
        <v>8</v>
      </c>
      <c r="B84" s="17">
        <v>30524.159</v>
      </c>
      <c r="C84" s="17">
        <v>24845.863999999998</v>
      </c>
      <c r="D84" s="13">
        <f t="shared" si="2"/>
        <v>-5678.2950000000019</v>
      </c>
      <c r="E84" s="14">
        <f t="shared" si="3"/>
        <v>-0.18602625546538407</v>
      </c>
    </row>
    <row r="85" spans="1:5">
      <c r="A85" s="16" t="s">
        <v>9</v>
      </c>
      <c r="B85" s="17">
        <v>11982.181</v>
      </c>
      <c r="C85" s="17">
        <v>10488.75</v>
      </c>
      <c r="D85" s="13">
        <f t="shared" si="2"/>
        <v>-1493.4310000000005</v>
      </c>
      <c r="E85" s="14">
        <f t="shared" si="3"/>
        <v>-0.12463765987177129</v>
      </c>
    </row>
    <row r="86" spans="1:5">
      <c r="A86" s="16" t="s">
        <v>10</v>
      </c>
      <c r="B86" s="17">
        <v>1711.125</v>
      </c>
      <c r="C86" s="17">
        <v>1496.0250000000001</v>
      </c>
      <c r="D86" s="13">
        <f t="shared" si="2"/>
        <v>-215.09999999999991</v>
      </c>
      <c r="E86" s="14">
        <f t="shared" si="3"/>
        <v>-0.12570677186061796</v>
      </c>
    </row>
    <row r="87" spans="1:5">
      <c r="A87" s="16" t="s">
        <v>11</v>
      </c>
      <c r="B87" s="17">
        <v>1502.0469999999998</v>
      </c>
      <c r="C87" s="17">
        <v>1173.183</v>
      </c>
      <c r="D87" s="13">
        <f t="shared" si="2"/>
        <v>-328.86399999999981</v>
      </c>
      <c r="E87" s="14">
        <f t="shared" si="3"/>
        <v>-0.21894388125005398</v>
      </c>
    </row>
    <row r="88" spans="1:5">
      <c r="A88" s="16" t="s">
        <v>12</v>
      </c>
      <c r="B88" s="17">
        <v>416.25</v>
      </c>
      <c r="C88" s="17">
        <v>337.5</v>
      </c>
      <c r="D88" s="13">
        <f t="shared" si="2"/>
        <v>-78.75</v>
      </c>
      <c r="E88" s="14">
        <f t="shared" si="3"/>
        <v>-0.1891891891891892</v>
      </c>
    </row>
    <row r="89" spans="1:5">
      <c r="A89" s="16" t="s">
        <v>13</v>
      </c>
      <c r="B89" s="17">
        <v>182.88</v>
      </c>
      <c r="C89" s="17">
        <v>221.07000000000002</v>
      </c>
      <c r="D89" s="13">
        <f t="shared" si="2"/>
        <v>38.190000000000026</v>
      </c>
      <c r="E89" s="14">
        <f t="shared" si="3"/>
        <v>0.20882545931758545</v>
      </c>
    </row>
    <row r="90" spans="1:5">
      <c r="A90" s="16" t="s">
        <v>14</v>
      </c>
      <c r="B90" s="17">
        <v>65.25</v>
      </c>
      <c r="C90" s="17">
        <v>52.5</v>
      </c>
      <c r="D90" s="13">
        <f t="shared" si="2"/>
        <v>-12.75</v>
      </c>
      <c r="E90" s="14">
        <f t="shared" si="3"/>
        <v>-0.19540229885057472</v>
      </c>
    </row>
    <row r="91" spans="1:5" ht="12.95">
      <c r="A91" s="15" t="s">
        <v>16</v>
      </c>
      <c r="B91" s="12">
        <v>10270.470000000001</v>
      </c>
      <c r="C91" s="12">
        <v>9461.7949999999983</v>
      </c>
      <c r="D91" s="13">
        <f t="shared" si="2"/>
        <v>-808.67500000000291</v>
      </c>
      <c r="E91" s="14">
        <f t="shared" si="3"/>
        <v>-7.8737876650241206E-2</v>
      </c>
    </row>
    <row r="92" spans="1:5">
      <c r="A92" s="16" t="s">
        <v>17</v>
      </c>
      <c r="B92" s="17">
        <v>3606.0999999999995</v>
      </c>
      <c r="C92" s="17">
        <v>3253.6</v>
      </c>
      <c r="D92" s="13">
        <f t="shared" si="2"/>
        <v>-352.49999999999955</v>
      </c>
      <c r="E92" s="14">
        <f t="shared" si="3"/>
        <v>-9.7751032971908597E-2</v>
      </c>
    </row>
    <row r="93" spans="1:5">
      <c r="A93" s="16" t="s">
        <v>23</v>
      </c>
      <c r="B93" s="17">
        <v>1603.65</v>
      </c>
      <c r="C93" s="17">
        <v>1541.8999999999999</v>
      </c>
      <c r="D93" s="13">
        <f t="shared" si="2"/>
        <v>-61.750000000000227</v>
      </c>
      <c r="E93" s="14">
        <f t="shared" si="3"/>
        <v>-3.8505908396470688E-2</v>
      </c>
    </row>
    <row r="94" spans="1:5">
      <c r="A94" s="16" t="s">
        <v>18</v>
      </c>
      <c r="B94" s="17">
        <v>1160.8499999999999</v>
      </c>
      <c r="C94" s="17">
        <v>1103.6500000000001</v>
      </c>
      <c r="D94" s="13">
        <f t="shared" si="2"/>
        <v>-57.199999999999818</v>
      </c>
      <c r="E94" s="14">
        <f t="shared" si="3"/>
        <v>-4.927423870439749E-2</v>
      </c>
    </row>
    <row r="95" spans="1:5">
      <c r="A95" s="16" t="s">
        <v>19</v>
      </c>
      <c r="B95" s="17">
        <v>1086.2</v>
      </c>
      <c r="C95" s="17">
        <v>1053.1999999999998</v>
      </c>
      <c r="D95" s="13">
        <f t="shared" si="2"/>
        <v>-33.000000000000227</v>
      </c>
      <c r="E95" s="14">
        <f t="shared" si="3"/>
        <v>-3.0381145277113077E-2</v>
      </c>
    </row>
    <row r="96" spans="1:5">
      <c r="A96" s="16" t="s">
        <v>21</v>
      </c>
      <c r="B96" s="17">
        <v>1159.8</v>
      </c>
      <c r="C96" s="17">
        <v>981.7600000000001</v>
      </c>
      <c r="D96" s="13">
        <f t="shared" si="2"/>
        <v>-178.03999999999985</v>
      </c>
      <c r="E96" s="14">
        <f t="shared" si="3"/>
        <v>-0.15350922572857376</v>
      </c>
    </row>
    <row r="97" spans="1:5">
      <c r="A97" s="16" t="s">
        <v>24</v>
      </c>
      <c r="B97" s="17">
        <v>541.54999999999995</v>
      </c>
      <c r="C97" s="17">
        <v>467.11</v>
      </c>
      <c r="D97" s="13">
        <f t="shared" si="2"/>
        <v>-74.439999999999941</v>
      </c>
      <c r="E97" s="14">
        <f t="shared" si="3"/>
        <v>-0.13745729849506039</v>
      </c>
    </row>
    <row r="98" spans="1:5">
      <c r="A98" s="16" t="s">
        <v>22</v>
      </c>
      <c r="B98" s="17">
        <v>447.55</v>
      </c>
      <c r="C98" s="17">
        <v>440.70000000000005</v>
      </c>
      <c r="D98" s="13">
        <f t="shared" si="2"/>
        <v>-6.8499999999999659</v>
      </c>
      <c r="E98" s="14">
        <f t="shared" si="3"/>
        <v>-1.5305552452239897E-2</v>
      </c>
    </row>
    <row r="99" spans="1:5">
      <c r="A99" s="16" t="s">
        <v>20</v>
      </c>
      <c r="B99" s="17">
        <v>436.14</v>
      </c>
      <c r="C99" s="17">
        <v>401.625</v>
      </c>
      <c r="D99" s="13">
        <f t="shared" si="2"/>
        <v>-34.514999999999986</v>
      </c>
      <c r="E99" s="14">
        <f t="shared" si="3"/>
        <v>-7.9137432934378846E-2</v>
      </c>
    </row>
    <row r="100" spans="1:5">
      <c r="A100" s="16" t="s">
        <v>26</v>
      </c>
      <c r="B100" s="17">
        <v>140.15</v>
      </c>
      <c r="C100" s="17">
        <v>116.05</v>
      </c>
      <c r="D100" s="13">
        <f t="shared" si="2"/>
        <v>-24.100000000000009</v>
      </c>
      <c r="E100" s="14">
        <f t="shared" si="3"/>
        <v>-0.17195861576881918</v>
      </c>
    </row>
    <row r="101" spans="1:5">
      <c r="A101" s="16" t="s">
        <v>25</v>
      </c>
      <c r="B101" s="17">
        <v>72.100000000000009</v>
      </c>
      <c r="C101" s="17">
        <v>80.199999999999989</v>
      </c>
      <c r="D101" s="13">
        <f t="shared" si="2"/>
        <v>8.0999999999999801</v>
      </c>
      <c r="E101" s="14">
        <f t="shared" si="3"/>
        <v>0.11234396671289847</v>
      </c>
    </row>
    <row r="102" spans="1:5">
      <c r="A102" s="16" t="s">
        <v>27</v>
      </c>
      <c r="B102" s="17">
        <v>16.38</v>
      </c>
      <c r="C102" s="17">
        <v>21.300000000000004</v>
      </c>
      <c r="D102" s="13">
        <f t="shared" si="2"/>
        <v>4.9200000000000053</v>
      </c>
      <c r="E102" s="14">
        <f t="shared" si="3"/>
        <v>0.30036630036630069</v>
      </c>
    </row>
    <row r="103" spans="1:5">
      <c r="A103" s="16" t="s">
        <v>28</v>
      </c>
      <c r="B103" s="17"/>
      <c r="C103" s="17">
        <v>0.7</v>
      </c>
      <c r="D103" s="13">
        <f t="shared" si="2"/>
        <v>0.7</v>
      </c>
      <c r="E103" s="14" t="e">
        <f t="shared" si="3"/>
        <v>#DIV/0!</v>
      </c>
    </row>
    <row r="104" spans="1:5" ht="12.95">
      <c r="A104" s="15" t="s">
        <v>29</v>
      </c>
      <c r="B104" s="12">
        <v>1296.96</v>
      </c>
      <c r="C104" s="12">
        <v>1105.453</v>
      </c>
      <c r="D104" s="13">
        <f t="shared" si="2"/>
        <v>-191.50700000000006</v>
      </c>
      <c r="E104" s="14">
        <f t="shared" si="3"/>
        <v>-0.14765837034295587</v>
      </c>
    </row>
    <row r="105" spans="1:5" ht="12.95">
      <c r="A105" s="15" t="s">
        <v>30</v>
      </c>
      <c r="B105" s="12">
        <v>289.14999999999992</v>
      </c>
      <c r="C105" s="12">
        <v>250.66000000000005</v>
      </c>
      <c r="D105" s="13">
        <f t="shared" si="2"/>
        <v>-38.489999999999867</v>
      </c>
      <c r="E105" s="14">
        <f t="shared" si="3"/>
        <v>-0.13311430053605353</v>
      </c>
    </row>
    <row r="106" spans="1:5" ht="12.95">
      <c r="A106" s="15" t="s">
        <v>31</v>
      </c>
      <c r="B106" s="12">
        <v>252.27500000000001</v>
      </c>
      <c r="C106" s="12">
        <v>169.5</v>
      </c>
      <c r="D106" s="13">
        <f t="shared" si="2"/>
        <v>-82.775000000000006</v>
      </c>
      <c r="E106" s="14">
        <f t="shared" si="3"/>
        <v>-0.32811416113368347</v>
      </c>
    </row>
    <row r="107" spans="1:5" ht="12.95">
      <c r="A107" s="11" t="s">
        <v>195</v>
      </c>
      <c r="B107" s="12">
        <v>159048.807</v>
      </c>
      <c r="C107" s="12">
        <v>139546.28300000002</v>
      </c>
      <c r="D107" s="13">
        <f t="shared" si="2"/>
        <v>-19502.523999999976</v>
      </c>
      <c r="E107" s="14">
        <f t="shared" si="3"/>
        <v>-0.12261974401354658</v>
      </c>
    </row>
    <row r="108" spans="1:5" ht="12.95">
      <c r="A108" s="15" t="s">
        <v>7</v>
      </c>
      <c r="B108" s="12">
        <v>124160.454</v>
      </c>
      <c r="C108" s="12">
        <v>106862.14300000001</v>
      </c>
      <c r="D108" s="13">
        <f t="shared" si="2"/>
        <v>-17298.310999999987</v>
      </c>
      <c r="E108" s="14">
        <f t="shared" si="3"/>
        <v>-0.13932222734945854</v>
      </c>
    </row>
    <row r="109" spans="1:5">
      <c r="A109" s="16" t="s">
        <v>8</v>
      </c>
      <c r="B109" s="17">
        <v>82293.500999999989</v>
      </c>
      <c r="C109" s="17">
        <v>69431.67300000001</v>
      </c>
      <c r="D109" s="13">
        <f t="shared" si="2"/>
        <v>-12861.82799999998</v>
      </c>
      <c r="E109" s="14">
        <f t="shared" si="3"/>
        <v>-0.15629214754151705</v>
      </c>
    </row>
    <row r="110" spans="1:5">
      <c r="A110" s="16" t="s">
        <v>9</v>
      </c>
      <c r="B110" s="17">
        <v>30155.042000000001</v>
      </c>
      <c r="C110" s="17">
        <v>27093.953999999998</v>
      </c>
      <c r="D110" s="13">
        <f t="shared" si="2"/>
        <v>-3061.0880000000034</v>
      </c>
      <c r="E110" s="14">
        <f t="shared" si="3"/>
        <v>-0.10151164770388989</v>
      </c>
    </row>
    <row r="111" spans="1:5">
      <c r="A111" s="16" t="s">
        <v>10</v>
      </c>
      <c r="B111" s="17">
        <v>6233.2750000000005</v>
      </c>
      <c r="C111" s="17">
        <v>5685.8499999999995</v>
      </c>
      <c r="D111" s="13">
        <f t="shared" si="2"/>
        <v>-547.42500000000109</v>
      </c>
      <c r="E111" s="14">
        <f t="shared" si="3"/>
        <v>-8.7823014386498435E-2</v>
      </c>
    </row>
    <row r="112" spans="1:5">
      <c r="A112" s="16" t="s">
        <v>11</v>
      </c>
      <c r="B112" s="17">
        <v>3136.3609999999999</v>
      </c>
      <c r="C112" s="17">
        <v>2703.7909999999997</v>
      </c>
      <c r="D112" s="13">
        <f t="shared" si="2"/>
        <v>-432.57000000000016</v>
      </c>
      <c r="E112" s="14">
        <f t="shared" si="3"/>
        <v>-0.13792098549879947</v>
      </c>
    </row>
    <row r="113" spans="1:5">
      <c r="A113" s="16" t="s">
        <v>12</v>
      </c>
      <c r="B113" s="17">
        <v>1184.5</v>
      </c>
      <c r="C113" s="17">
        <v>846</v>
      </c>
      <c r="D113" s="13">
        <f t="shared" si="2"/>
        <v>-338.5</v>
      </c>
      <c r="E113" s="14">
        <f t="shared" si="3"/>
        <v>-0.28577458843393838</v>
      </c>
    </row>
    <row r="114" spans="1:5">
      <c r="A114" s="16" t="s">
        <v>13</v>
      </c>
      <c r="B114" s="17">
        <v>808.46</v>
      </c>
      <c r="C114" s="17">
        <v>801.38000000000011</v>
      </c>
      <c r="D114" s="13">
        <f t="shared" si="2"/>
        <v>-7.0799999999999272</v>
      </c>
      <c r="E114" s="14">
        <f t="shared" si="3"/>
        <v>-8.7573905944634579E-3</v>
      </c>
    </row>
    <row r="115" spans="1:5">
      <c r="A115" s="16" t="s">
        <v>14</v>
      </c>
      <c r="B115" s="17">
        <v>345.94000000000005</v>
      </c>
      <c r="C115" s="17">
        <v>296.11999999999995</v>
      </c>
      <c r="D115" s="13">
        <f t="shared" si="2"/>
        <v>-49.820000000000107</v>
      </c>
      <c r="E115" s="14">
        <f t="shared" si="3"/>
        <v>-0.14401341273053159</v>
      </c>
    </row>
    <row r="116" spans="1:5">
      <c r="A116" s="16" t="s">
        <v>15</v>
      </c>
      <c r="B116" s="17">
        <v>3.375</v>
      </c>
      <c r="C116" s="17">
        <v>3.375</v>
      </c>
      <c r="D116" s="13">
        <f t="shared" si="2"/>
        <v>0</v>
      </c>
      <c r="E116" s="14">
        <f t="shared" si="3"/>
        <v>0</v>
      </c>
    </row>
    <row r="117" spans="1:5" ht="12.95">
      <c r="A117" s="15" t="s">
        <v>16</v>
      </c>
      <c r="B117" s="12">
        <v>28558.699999999997</v>
      </c>
      <c r="C117" s="12">
        <v>26449.044999999998</v>
      </c>
      <c r="D117" s="13">
        <f t="shared" si="2"/>
        <v>-2109.6549999999988</v>
      </c>
      <c r="E117" s="14">
        <f t="shared" si="3"/>
        <v>-7.3870834456750453E-2</v>
      </c>
    </row>
    <row r="118" spans="1:5">
      <c r="A118" s="16" t="s">
        <v>17</v>
      </c>
      <c r="B118" s="17">
        <v>8558.2499999999982</v>
      </c>
      <c r="C118" s="17">
        <v>8164.3</v>
      </c>
      <c r="D118" s="13">
        <f t="shared" si="2"/>
        <v>-393.949999999998</v>
      </c>
      <c r="E118" s="14">
        <f t="shared" si="3"/>
        <v>-4.6031606928986425E-2</v>
      </c>
    </row>
    <row r="119" spans="1:5">
      <c r="A119" s="16" t="s">
        <v>18</v>
      </c>
      <c r="B119" s="17">
        <v>3854.23</v>
      </c>
      <c r="C119" s="17">
        <v>3865.0500000000006</v>
      </c>
      <c r="D119" s="13">
        <f t="shared" si="2"/>
        <v>10.820000000000618</v>
      </c>
      <c r="E119" s="14">
        <f t="shared" si="3"/>
        <v>2.8073052204981588E-3</v>
      </c>
    </row>
    <row r="120" spans="1:5">
      <c r="A120" s="16" t="s">
        <v>23</v>
      </c>
      <c r="B120" s="17">
        <v>4275.6000000000004</v>
      </c>
      <c r="C120" s="17">
        <v>3718.6</v>
      </c>
      <c r="D120" s="13">
        <f t="shared" si="2"/>
        <v>-557.00000000000045</v>
      </c>
      <c r="E120" s="14">
        <f t="shared" si="3"/>
        <v>-0.13027411357470306</v>
      </c>
    </row>
    <row r="121" spans="1:5">
      <c r="A121" s="16" t="s">
        <v>19</v>
      </c>
      <c r="B121" s="17">
        <v>3719.2999999999997</v>
      </c>
      <c r="C121" s="17">
        <v>3037.3500000000004</v>
      </c>
      <c r="D121" s="13">
        <f t="shared" si="2"/>
        <v>-681.94999999999936</v>
      </c>
      <c r="E121" s="14">
        <f t="shared" si="3"/>
        <v>-0.18335439464415332</v>
      </c>
    </row>
    <row r="122" spans="1:5">
      <c r="A122" s="16" t="s">
        <v>21</v>
      </c>
      <c r="B122" s="17">
        <v>2608.4399999999996</v>
      </c>
      <c r="C122" s="17">
        <v>2455.2999999999997</v>
      </c>
      <c r="D122" s="13">
        <f t="shared" si="2"/>
        <v>-153.13999999999987</v>
      </c>
      <c r="E122" s="14">
        <f t="shared" si="3"/>
        <v>-5.8709420189845235E-2</v>
      </c>
    </row>
    <row r="123" spans="1:5">
      <c r="A123" s="16" t="s">
        <v>20</v>
      </c>
      <c r="B123" s="17">
        <v>1826.6399999999999</v>
      </c>
      <c r="C123" s="17">
        <v>1760.3049999999998</v>
      </c>
      <c r="D123" s="13">
        <f t="shared" si="2"/>
        <v>-66.335000000000036</v>
      </c>
      <c r="E123" s="14">
        <f t="shared" si="3"/>
        <v>-3.6315311172425896E-2</v>
      </c>
    </row>
    <row r="124" spans="1:5">
      <c r="A124" s="16" t="s">
        <v>24</v>
      </c>
      <c r="B124" s="17">
        <v>1328.03</v>
      </c>
      <c r="C124" s="17">
        <v>1198.5899999999999</v>
      </c>
      <c r="D124" s="13">
        <f t="shared" si="2"/>
        <v>-129.44000000000005</v>
      </c>
      <c r="E124" s="14">
        <f t="shared" si="3"/>
        <v>-9.7467677688004073E-2</v>
      </c>
    </row>
    <row r="125" spans="1:5">
      <c r="A125" s="16" t="s">
        <v>22</v>
      </c>
      <c r="B125" s="17">
        <v>1507.95</v>
      </c>
      <c r="C125" s="17">
        <v>1197.4000000000001</v>
      </c>
      <c r="D125" s="13">
        <f t="shared" si="2"/>
        <v>-310.54999999999995</v>
      </c>
      <c r="E125" s="14">
        <f t="shared" si="3"/>
        <v>-0.20594184157299641</v>
      </c>
    </row>
    <row r="126" spans="1:5">
      <c r="A126" s="16" t="s">
        <v>25</v>
      </c>
      <c r="B126" s="17">
        <v>305.50000000000006</v>
      </c>
      <c r="C126" s="17">
        <v>500.29999999999995</v>
      </c>
      <c r="D126" s="13">
        <f t="shared" si="2"/>
        <v>194.7999999999999</v>
      </c>
      <c r="E126" s="14">
        <f t="shared" si="3"/>
        <v>0.63764320785597339</v>
      </c>
    </row>
    <row r="127" spans="1:5">
      <c r="A127" s="16" t="s">
        <v>26</v>
      </c>
      <c r="B127" s="17">
        <v>415.59999999999997</v>
      </c>
      <c r="C127" s="17">
        <v>389.1</v>
      </c>
      <c r="D127" s="13">
        <f t="shared" si="2"/>
        <v>-26.499999999999943</v>
      </c>
      <c r="E127" s="14">
        <f t="shared" si="3"/>
        <v>-6.3763233878729411E-2</v>
      </c>
    </row>
    <row r="128" spans="1:5">
      <c r="A128" s="16" t="s">
        <v>27</v>
      </c>
      <c r="B128" s="17">
        <v>148.66000000000003</v>
      </c>
      <c r="C128" s="17">
        <v>157.85</v>
      </c>
      <c r="D128" s="13">
        <f t="shared" si="2"/>
        <v>9.1899999999999693</v>
      </c>
      <c r="E128" s="14">
        <f t="shared" si="3"/>
        <v>6.1818915646441326E-2</v>
      </c>
    </row>
    <row r="129" spans="1:5">
      <c r="A129" s="16" t="s">
        <v>28</v>
      </c>
      <c r="B129" s="17">
        <v>10.5</v>
      </c>
      <c r="C129" s="17">
        <v>4.9000000000000004</v>
      </c>
      <c r="D129" s="13">
        <f t="shared" si="2"/>
        <v>-5.6</v>
      </c>
      <c r="E129" s="14">
        <f t="shared" si="3"/>
        <v>-0.53333333333333333</v>
      </c>
    </row>
    <row r="130" spans="1:5" ht="12.95">
      <c r="A130" s="15" t="s">
        <v>29</v>
      </c>
      <c r="B130" s="12">
        <v>4904.4979999999996</v>
      </c>
      <c r="C130" s="12">
        <v>4574.2650000000003</v>
      </c>
      <c r="D130" s="13">
        <f t="shared" si="2"/>
        <v>-330.23299999999927</v>
      </c>
      <c r="E130" s="14">
        <f t="shared" si="3"/>
        <v>-6.7332681142901737E-2</v>
      </c>
    </row>
    <row r="131" spans="1:5" ht="12.95">
      <c r="A131" s="15" t="s">
        <v>30</v>
      </c>
      <c r="B131" s="12">
        <v>906.08</v>
      </c>
      <c r="C131" s="12">
        <v>1244.1300000000003</v>
      </c>
      <c r="D131" s="13">
        <f t="shared" si="2"/>
        <v>338.0500000000003</v>
      </c>
      <c r="E131" s="14">
        <f t="shared" si="3"/>
        <v>0.37309067631997206</v>
      </c>
    </row>
    <row r="132" spans="1:5" ht="12.95">
      <c r="A132" s="15" t="s">
        <v>31</v>
      </c>
      <c r="B132" s="12">
        <v>519.07499999999993</v>
      </c>
      <c r="C132" s="12">
        <v>416.7</v>
      </c>
      <c r="D132" s="13">
        <f t="shared" si="2"/>
        <v>-102.37499999999994</v>
      </c>
      <c r="E132" s="14">
        <f t="shared" si="3"/>
        <v>-0.19722583441699168</v>
      </c>
    </row>
    <row r="133" spans="1:5" ht="12.95">
      <c r="A133" s="11" t="s">
        <v>196</v>
      </c>
      <c r="B133" s="12">
        <v>109513.14599999999</v>
      </c>
      <c r="C133" s="12">
        <v>96472.650999999998</v>
      </c>
      <c r="D133" s="13">
        <f t="shared" ref="D133:D196" si="4">C133-B133</f>
        <v>-13040.494999999995</v>
      </c>
      <c r="E133" s="14">
        <f t="shared" ref="E133:E196" si="5">D133/B133</f>
        <v>-0.11907698277611344</v>
      </c>
    </row>
    <row r="134" spans="1:5" ht="12.95">
      <c r="A134" s="15" t="s">
        <v>7</v>
      </c>
      <c r="B134" s="12">
        <v>84596.684999999998</v>
      </c>
      <c r="C134" s="12">
        <v>72797.826000000001</v>
      </c>
      <c r="D134" s="13">
        <f t="shared" si="4"/>
        <v>-11798.858999999997</v>
      </c>
      <c r="E134" s="14">
        <f t="shared" si="5"/>
        <v>-0.13947188356139484</v>
      </c>
    </row>
    <row r="135" spans="1:5">
      <c r="A135" s="16" t="s">
        <v>8</v>
      </c>
      <c r="B135" s="17">
        <v>50274.042000000001</v>
      </c>
      <c r="C135" s="17">
        <v>41422.763999999996</v>
      </c>
      <c r="D135" s="13">
        <f t="shared" si="4"/>
        <v>-8851.2780000000057</v>
      </c>
      <c r="E135" s="14">
        <f t="shared" si="5"/>
        <v>-0.17606060002098112</v>
      </c>
    </row>
    <row r="136" spans="1:5">
      <c r="A136" s="16" t="s">
        <v>9</v>
      </c>
      <c r="B136" s="17">
        <v>25705.996000000003</v>
      </c>
      <c r="C136" s="17">
        <v>23289.843000000001</v>
      </c>
      <c r="D136" s="13">
        <f t="shared" si="4"/>
        <v>-2416.1530000000021</v>
      </c>
      <c r="E136" s="14">
        <f t="shared" si="5"/>
        <v>-9.3991806425240312E-2</v>
      </c>
    </row>
    <row r="137" spans="1:5">
      <c r="A137" s="16" t="s">
        <v>10</v>
      </c>
      <c r="B137" s="17">
        <v>4093.75</v>
      </c>
      <c r="C137" s="17">
        <v>4115.3999999999996</v>
      </c>
      <c r="D137" s="13">
        <f t="shared" si="4"/>
        <v>21.649999999999636</v>
      </c>
      <c r="E137" s="14">
        <f t="shared" si="5"/>
        <v>5.2885496183205215E-3</v>
      </c>
    </row>
    <row r="138" spans="1:5">
      <c r="A138" s="16" t="s">
        <v>11</v>
      </c>
      <c r="B138" s="17">
        <v>3115.2869999999998</v>
      </c>
      <c r="C138" s="17">
        <v>2662.5880000000002</v>
      </c>
      <c r="D138" s="13">
        <f t="shared" si="4"/>
        <v>-452.69899999999961</v>
      </c>
      <c r="E138" s="14">
        <f t="shared" si="5"/>
        <v>-0.14531534333754792</v>
      </c>
    </row>
    <row r="139" spans="1:5">
      <c r="A139" s="16" t="s">
        <v>13</v>
      </c>
      <c r="B139" s="17">
        <v>575.91999999999996</v>
      </c>
      <c r="C139" s="17">
        <v>594.75599999999997</v>
      </c>
      <c r="D139" s="13">
        <f t="shared" si="4"/>
        <v>18.836000000000013</v>
      </c>
      <c r="E139" s="14">
        <f t="shared" si="5"/>
        <v>3.2705931379358268E-2</v>
      </c>
    </row>
    <row r="140" spans="1:5">
      <c r="A140" s="16" t="s">
        <v>12</v>
      </c>
      <c r="B140" s="17">
        <v>573.75</v>
      </c>
      <c r="C140" s="17">
        <v>524.25</v>
      </c>
      <c r="D140" s="13">
        <f t="shared" si="4"/>
        <v>-49.5</v>
      </c>
      <c r="E140" s="14">
        <f t="shared" si="5"/>
        <v>-8.6274509803921567E-2</v>
      </c>
    </row>
    <row r="141" spans="1:5">
      <c r="A141" s="16" t="s">
        <v>14</v>
      </c>
      <c r="B141" s="17">
        <v>254.745</v>
      </c>
      <c r="C141" s="17">
        <v>185.97499999999999</v>
      </c>
      <c r="D141" s="13">
        <f t="shared" si="4"/>
        <v>-68.77000000000001</v>
      </c>
      <c r="E141" s="14">
        <f t="shared" si="5"/>
        <v>-0.26995623074054448</v>
      </c>
    </row>
    <row r="142" spans="1:5">
      <c r="A142" s="16" t="s">
        <v>15</v>
      </c>
      <c r="B142" s="17">
        <v>3.1950000000000003</v>
      </c>
      <c r="C142" s="17">
        <v>2.25</v>
      </c>
      <c r="D142" s="13">
        <f t="shared" si="4"/>
        <v>-0.94500000000000028</v>
      </c>
      <c r="E142" s="14">
        <f t="shared" si="5"/>
        <v>-0.29577464788732399</v>
      </c>
    </row>
    <row r="143" spans="1:5" ht="12.95">
      <c r="A143" s="15" t="s">
        <v>16</v>
      </c>
      <c r="B143" s="12">
        <v>20360.355</v>
      </c>
      <c r="C143" s="12">
        <v>19656.409999999996</v>
      </c>
      <c r="D143" s="13">
        <f t="shared" si="4"/>
        <v>-703.94500000000335</v>
      </c>
      <c r="E143" s="14">
        <f t="shared" si="5"/>
        <v>-3.4574298925534618E-2</v>
      </c>
    </row>
    <row r="144" spans="1:5">
      <c r="A144" s="16" t="s">
        <v>17</v>
      </c>
      <c r="B144" s="17">
        <v>7839.8</v>
      </c>
      <c r="C144" s="17">
        <v>7635.5</v>
      </c>
      <c r="D144" s="13">
        <f t="shared" si="4"/>
        <v>-204.30000000000018</v>
      </c>
      <c r="E144" s="14">
        <f t="shared" si="5"/>
        <v>-2.6059338248424727E-2</v>
      </c>
    </row>
    <row r="145" spans="1:5">
      <c r="A145" s="16" t="s">
        <v>19</v>
      </c>
      <c r="B145" s="17">
        <v>2453.1</v>
      </c>
      <c r="C145" s="17">
        <v>2394.1000000000004</v>
      </c>
      <c r="D145" s="13">
        <f t="shared" si="4"/>
        <v>-58.999999999999545</v>
      </c>
      <c r="E145" s="14">
        <f t="shared" si="5"/>
        <v>-2.4051200521788572E-2</v>
      </c>
    </row>
    <row r="146" spans="1:5">
      <c r="A146" s="16" t="s">
        <v>18</v>
      </c>
      <c r="B146" s="17">
        <v>2414.35</v>
      </c>
      <c r="C146" s="17">
        <v>2386</v>
      </c>
      <c r="D146" s="13">
        <f t="shared" si="4"/>
        <v>-28.349999999999909</v>
      </c>
      <c r="E146" s="14">
        <f t="shared" si="5"/>
        <v>-1.1742290885745608E-2</v>
      </c>
    </row>
    <row r="147" spans="1:5">
      <c r="A147" s="16" t="s">
        <v>23</v>
      </c>
      <c r="B147" s="17">
        <v>2694.2</v>
      </c>
      <c r="C147" s="17">
        <v>2251.8000000000002</v>
      </c>
      <c r="D147" s="13">
        <f t="shared" si="4"/>
        <v>-442.39999999999964</v>
      </c>
      <c r="E147" s="14">
        <f t="shared" si="5"/>
        <v>-0.16420458763269233</v>
      </c>
    </row>
    <row r="148" spans="1:5">
      <c r="A148" s="16" t="s">
        <v>20</v>
      </c>
      <c r="B148" s="17">
        <v>1175.835</v>
      </c>
      <c r="C148" s="17">
        <v>1337.56</v>
      </c>
      <c r="D148" s="13">
        <f t="shared" si="4"/>
        <v>161.72499999999991</v>
      </c>
      <c r="E148" s="14">
        <f t="shared" si="5"/>
        <v>0.13754055628553319</v>
      </c>
    </row>
    <row r="149" spans="1:5">
      <c r="A149" s="16" t="s">
        <v>24</v>
      </c>
      <c r="B149" s="17">
        <v>1244.22</v>
      </c>
      <c r="C149" s="17">
        <v>1203.3499999999999</v>
      </c>
      <c r="D149" s="13">
        <f t="shared" si="4"/>
        <v>-40.870000000000118</v>
      </c>
      <c r="E149" s="14">
        <f t="shared" si="5"/>
        <v>-3.284788863705785E-2</v>
      </c>
    </row>
    <row r="150" spans="1:5">
      <c r="A150" s="16" t="s">
        <v>21</v>
      </c>
      <c r="B150" s="17">
        <v>1065.2</v>
      </c>
      <c r="C150" s="17">
        <v>1121.4000000000001</v>
      </c>
      <c r="D150" s="13">
        <f t="shared" si="4"/>
        <v>56.200000000000045</v>
      </c>
      <c r="E150" s="14">
        <f t="shared" si="5"/>
        <v>5.2760045061960234E-2</v>
      </c>
    </row>
    <row r="151" spans="1:5">
      <c r="A151" s="16" t="s">
        <v>22</v>
      </c>
      <c r="B151" s="17">
        <v>798.34999999999991</v>
      </c>
      <c r="C151" s="17">
        <v>669.9</v>
      </c>
      <c r="D151" s="13">
        <f t="shared" si="4"/>
        <v>-128.44999999999993</v>
      </c>
      <c r="E151" s="14">
        <f t="shared" si="5"/>
        <v>-0.16089434458570795</v>
      </c>
    </row>
    <row r="152" spans="1:5">
      <c r="A152" s="16" t="s">
        <v>26</v>
      </c>
      <c r="B152" s="17">
        <v>388.2</v>
      </c>
      <c r="C152" s="17">
        <v>378.29999999999995</v>
      </c>
      <c r="D152" s="13">
        <f t="shared" si="4"/>
        <v>-9.9000000000000341</v>
      </c>
      <c r="E152" s="14">
        <f t="shared" si="5"/>
        <v>-2.5502318392581231E-2</v>
      </c>
    </row>
    <row r="153" spans="1:5">
      <c r="A153" s="16" t="s">
        <v>25</v>
      </c>
      <c r="B153" s="17">
        <v>186.5</v>
      </c>
      <c r="C153" s="17">
        <v>187.5</v>
      </c>
      <c r="D153" s="13">
        <f t="shared" si="4"/>
        <v>1</v>
      </c>
      <c r="E153" s="14">
        <f t="shared" si="5"/>
        <v>5.3619302949061663E-3</v>
      </c>
    </row>
    <row r="154" spans="1:5">
      <c r="A154" s="16" t="s">
        <v>27</v>
      </c>
      <c r="B154" s="17">
        <v>89.8</v>
      </c>
      <c r="C154" s="17">
        <v>84.7</v>
      </c>
      <c r="D154" s="13">
        <f t="shared" si="4"/>
        <v>-5.0999999999999943</v>
      </c>
      <c r="E154" s="14">
        <f t="shared" si="5"/>
        <v>-5.6792873051224886E-2</v>
      </c>
    </row>
    <row r="155" spans="1:5">
      <c r="A155" s="16" t="s">
        <v>28</v>
      </c>
      <c r="B155" s="17">
        <v>10.799999999999999</v>
      </c>
      <c r="C155" s="17">
        <v>6.3</v>
      </c>
      <c r="D155" s="13">
        <f t="shared" si="4"/>
        <v>-4.4999999999999991</v>
      </c>
      <c r="E155" s="14">
        <f t="shared" si="5"/>
        <v>-0.41666666666666663</v>
      </c>
    </row>
    <row r="156" spans="1:5" ht="12.95">
      <c r="A156" s="15" t="s">
        <v>29</v>
      </c>
      <c r="B156" s="12">
        <v>3495.5909999999994</v>
      </c>
      <c r="C156" s="12">
        <v>2772.08</v>
      </c>
      <c r="D156" s="13">
        <f t="shared" si="4"/>
        <v>-723.51099999999951</v>
      </c>
      <c r="E156" s="14">
        <f t="shared" si="5"/>
        <v>-0.20697816191882851</v>
      </c>
    </row>
    <row r="157" spans="1:5" ht="12.95">
      <c r="A157" s="15" t="s">
        <v>30</v>
      </c>
      <c r="B157" s="12">
        <v>655.88999999999976</v>
      </c>
      <c r="C157" s="12">
        <v>903.5350000000002</v>
      </c>
      <c r="D157" s="13">
        <f t="shared" si="4"/>
        <v>247.64500000000044</v>
      </c>
      <c r="E157" s="14">
        <f t="shared" si="5"/>
        <v>0.37757093415054432</v>
      </c>
    </row>
    <row r="158" spans="1:5" ht="12.95">
      <c r="A158" s="15" t="s">
        <v>31</v>
      </c>
      <c r="B158" s="12">
        <v>404.625</v>
      </c>
      <c r="C158" s="12">
        <v>342.79999999999995</v>
      </c>
      <c r="D158" s="13">
        <f t="shared" si="4"/>
        <v>-61.825000000000045</v>
      </c>
      <c r="E158" s="14">
        <f t="shared" si="5"/>
        <v>-0.15279579857893122</v>
      </c>
    </row>
    <row r="159" spans="1:5" ht="12.95">
      <c r="A159" s="11" t="s">
        <v>197</v>
      </c>
      <c r="B159" s="12">
        <v>263495.20899999997</v>
      </c>
      <c r="C159" s="12">
        <v>228311.82499999995</v>
      </c>
      <c r="D159" s="13">
        <f t="shared" si="4"/>
        <v>-35183.38400000002</v>
      </c>
      <c r="E159" s="14">
        <f t="shared" si="5"/>
        <v>-0.13352570672357092</v>
      </c>
    </row>
    <row r="160" spans="1:5" ht="12.95">
      <c r="A160" s="15" t="s">
        <v>7</v>
      </c>
      <c r="B160" s="12">
        <v>216530.47600000002</v>
      </c>
      <c r="C160" s="12">
        <v>183564.02099999998</v>
      </c>
      <c r="D160" s="13">
        <f t="shared" si="4"/>
        <v>-32966.455000000045</v>
      </c>
      <c r="E160" s="14">
        <f t="shared" si="5"/>
        <v>-0.15224856846479218</v>
      </c>
    </row>
    <row r="161" spans="1:5">
      <c r="A161" s="16" t="s">
        <v>8</v>
      </c>
      <c r="B161" s="17">
        <v>134371.26500000001</v>
      </c>
      <c r="C161" s="17">
        <v>113566.70299999999</v>
      </c>
      <c r="D161" s="13">
        <f t="shared" si="4"/>
        <v>-20804.56200000002</v>
      </c>
      <c r="E161" s="14">
        <f t="shared" si="5"/>
        <v>-0.15482895096656282</v>
      </c>
    </row>
    <row r="162" spans="1:5">
      <c r="A162" s="16" t="s">
        <v>9</v>
      </c>
      <c r="B162" s="17">
        <v>57779.999000000003</v>
      </c>
      <c r="C162" s="17">
        <v>48704.696999999993</v>
      </c>
      <c r="D162" s="13">
        <f t="shared" si="4"/>
        <v>-9075.3020000000106</v>
      </c>
      <c r="E162" s="14">
        <f t="shared" si="5"/>
        <v>-0.15706649631475436</v>
      </c>
    </row>
    <row r="163" spans="1:5">
      <c r="A163" s="16" t="s">
        <v>10</v>
      </c>
      <c r="B163" s="17">
        <v>12098.900000000001</v>
      </c>
      <c r="C163" s="17">
        <v>11206.275000000001</v>
      </c>
      <c r="D163" s="13">
        <f t="shared" si="4"/>
        <v>-892.625</v>
      </c>
      <c r="E163" s="14">
        <f t="shared" si="5"/>
        <v>-7.3777368190496642E-2</v>
      </c>
    </row>
    <row r="164" spans="1:5">
      <c r="A164" s="16" t="s">
        <v>11</v>
      </c>
      <c r="B164" s="17">
        <v>7520.6920000000009</v>
      </c>
      <c r="C164" s="17">
        <v>5886.4720000000007</v>
      </c>
      <c r="D164" s="13">
        <f t="shared" si="4"/>
        <v>-1634.2200000000003</v>
      </c>
      <c r="E164" s="14">
        <f t="shared" si="5"/>
        <v>-0.21729649346097407</v>
      </c>
    </row>
    <row r="165" spans="1:5">
      <c r="A165" s="16" t="s">
        <v>12</v>
      </c>
      <c r="B165" s="17">
        <v>2411.3500000000004</v>
      </c>
      <c r="C165" s="17">
        <v>1955.3000000000002</v>
      </c>
      <c r="D165" s="13">
        <f t="shared" si="4"/>
        <v>-456.05000000000018</v>
      </c>
      <c r="E165" s="14">
        <f t="shared" si="5"/>
        <v>-0.18912642295809406</v>
      </c>
    </row>
    <row r="166" spans="1:5">
      <c r="A166" s="16" t="s">
        <v>13</v>
      </c>
      <c r="B166" s="17">
        <v>1894.17</v>
      </c>
      <c r="C166" s="17">
        <v>1809.3290000000002</v>
      </c>
      <c r="D166" s="13">
        <f t="shared" si="4"/>
        <v>-84.840999999999894</v>
      </c>
      <c r="E166" s="14">
        <f t="shared" si="5"/>
        <v>-4.4790594297238313E-2</v>
      </c>
    </row>
    <row r="167" spans="1:5">
      <c r="A167" s="16" t="s">
        <v>14</v>
      </c>
      <c r="B167" s="17">
        <v>448.1</v>
      </c>
      <c r="C167" s="17">
        <v>429.11999999999995</v>
      </c>
      <c r="D167" s="13">
        <f t="shared" si="4"/>
        <v>-18.980000000000075</v>
      </c>
      <c r="E167" s="14">
        <f t="shared" si="5"/>
        <v>-4.235661682660137E-2</v>
      </c>
    </row>
    <row r="168" spans="1:5">
      <c r="A168" s="16" t="s">
        <v>15</v>
      </c>
      <c r="B168" s="17">
        <v>6</v>
      </c>
      <c r="C168" s="17">
        <v>6.125</v>
      </c>
      <c r="D168" s="13">
        <f t="shared" si="4"/>
        <v>0.125</v>
      </c>
      <c r="E168" s="14">
        <f t="shared" si="5"/>
        <v>2.0833333333333332E-2</v>
      </c>
    </row>
    <row r="169" spans="1:5" ht="12.95">
      <c r="A169" s="15" t="s">
        <v>16</v>
      </c>
      <c r="B169" s="12">
        <v>38511.030000000006</v>
      </c>
      <c r="C169" s="12">
        <v>36610.879999999997</v>
      </c>
      <c r="D169" s="13">
        <f t="shared" si="4"/>
        <v>-1900.1500000000087</v>
      </c>
      <c r="E169" s="14">
        <f t="shared" si="5"/>
        <v>-4.934040974754527E-2</v>
      </c>
    </row>
    <row r="170" spans="1:5">
      <c r="A170" s="16" t="s">
        <v>17</v>
      </c>
      <c r="B170" s="17">
        <v>10917.550000000001</v>
      </c>
      <c r="C170" s="17">
        <v>10244.65</v>
      </c>
      <c r="D170" s="13">
        <f t="shared" si="4"/>
        <v>-672.90000000000146</v>
      </c>
      <c r="E170" s="14">
        <f t="shared" si="5"/>
        <v>-6.1634707420621056E-2</v>
      </c>
    </row>
    <row r="171" spans="1:5">
      <c r="A171" s="16" t="s">
        <v>18</v>
      </c>
      <c r="B171" s="17">
        <v>5187.67</v>
      </c>
      <c r="C171" s="17">
        <v>4966.4599999999991</v>
      </c>
      <c r="D171" s="13">
        <f t="shared" si="4"/>
        <v>-221.21000000000095</v>
      </c>
      <c r="E171" s="14">
        <f t="shared" si="5"/>
        <v>-4.2641494158263911E-2</v>
      </c>
    </row>
    <row r="172" spans="1:5">
      <c r="A172" s="16" t="s">
        <v>23</v>
      </c>
      <c r="B172" s="17">
        <v>5503.7</v>
      </c>
      <c r="C172" s="17">
        <v>4949.9000000000005</v>
      </c>
      <c r="D172" s="13">
        <f t="shared" si="4"/>
        <v>-553.79999999999927</v>
      </c>
      <c r="E172" s="14">
        <f t="shared" si="5"/>
        <v>-0.10062321710849052</v>
      </c>
    </row>
    <row r="173" spans="1:5">
      <c r="A173" s="16" t="s">
        <v>19</v>
      </c>
      <c r="B173" s="17">
        <v>4963.8999999999996</v>
      </c>
      <c r="C173" s="17">
        <v>4783.5</v>
      </c>
      <c r="D173" s="13">
        <f t="shared" si="4"/>
        <v>-180.39999999999964</v>
      </c>
      <c r="E173" s="14">
        <f t="shared" si="5"/>
        <v>-3.6342392070750754E-2</v>
      </c>
    </row>
    <row r="174" spans="1:5">
      <c r="A174" s="16" t="s">
        <v>21</v>
      </c>
      <c r="B174" s="17">
        <v>3787.22</v>
      </c>
      <c r="C174" s="17">
        <v>3532.9</v>
      </c>
      <c r="D174" s="13">
        <f t="shared" si="4"/>
        <v>-254.31999999999971</v>
      </c>
      <c r="E174" s="14">
        <f t="shared" si="5"/>
        <v>-6.7152159103511203E-2</v>
      </c>
    </row>
    <row r="175" spans="1:5">
      <c r="A175" s="16" t="s">
        <v>20</v>
      </c>
      <c r="B175" s="17">
        <v>2944.41</v>
      </c>
      <c r="C175" s="17">
        <v>3061.99</v>
      </c>
      <c r="D175" s="13">
        <f t="shared" si="4"/>
        <v>117.57999999999993</v>
      </c>
      <c r="E175" s="14">
        <f t="shared" si="5"/>
        <v>3.9933297332912177E-2</v>
      </c>
    </row>
    <row r="176" spans="1:5">
      <c r="A176" s="16" t="s">
        <v>22</v>
      </c>
      <c r="B176" s="17">
        <v>1763.6</v>
      </c>
      <c r="C176" s="17">
        <v>1712.6499999999999</v>
      </c>
      <c r="D176" s="13">
        <f t="shared" si="4"/>
        <v>-50.950000000000045</v>
      </c>
      <c r="E176" s="14">
        <f t="shared" si="5"/>
        <v>-2.8889770923111843E-2</v>
      </c>
    </row>
    <row r="177" spans="1:5">
      <c r="A177" s="16" t="s">
        <v>24</v>
      </c>
      <c r="B177" s="17">
        <v>1769.03</v>
      </c>
      <c r="C177" s="17">
        <v>1657.48</v>
      </c>
      <c r="D177" s="13">
        <f t="shared" si="4"/>
        <v>-111.54999999999995</v>
      </c>
      <c r="E177" s="14">
        <f t="shared" si="5"/>
        <v>-6.3057155616354707E-2</v>
      </c>
    </row>
    <row r="178" spans="1:5">
      <c r="A178" s="16" t="s">
        <v>25</v>
      </c>
      <c r="B178" s="17">
        <v>740.50000000000011</v>
      </c>
      <c r="C178" s="17">
        <v>847.1</v>
      </c>
      <c r="D178" s="13">
        <f t="shared" si="4"/>
        <v>106.59999999999991</v>
      </c>
      <c r="E178" s="14">
        <f t="shared" si="5"/>
        <v>0.14395678595543537</v>
      </c>
    </row>
    <row r="179" spans="1:5">
      <c r="A179" s="16" t="s">
        <v>26</v>
      </c>
      <c r="B179" s="17">
        <v>656.00000000000011</v>
      </c>
      <c r="C179" s="17">
        <v>605.20000000000005</v>
      </c>
      <c r="D179" s="13">
        <f t="shared" si="4"/>
        <v>-50.800000000000068</v>
      </c>
      <c r="E179" s="14">
        <f t="shared" si="5"/>
        <v>-7.7439024390243999E-2</v>
      </c>
    </row>
    <row r="180" spans="1:5">
      <c r="A180" s="16" t="s">
        <v>27</v>
      </c>
      <c r="B180" s="17">
        <v>259.95</v>
      </c>
      <c r="C180" s="17">
        <v>240.65</v>
      </c>
      <c r="D180" s="13">
        <f t="shared" si="4"/>
        <v>-19.299999999999983</v>
      </c>
      <c r="E180" s="14">
        <f t="shared" si="5"/>
        <v>-7.4245047124446947E-2</v>
      </c>
    </row>
    <row r="181" spans="1:5">
      <c r="A181" s="16" t="s">
        <v>28</v>
      </c>
      <c r="B181" s="17">
        <v>17.5</v>
      </c>
      <c r="C181" s="17">
        <v>8.4</v>
      </c>
      <c r="D181" s="13">
        <f t="shared" si="4"/>
        <v>-9.1</v>
      </c>
      <c r="E181" s="14">
        <f t="shared" si="5"/>
        <v>-0.52</v>
      </c>
    </row>
    <row r="182" spans="1:5" ht="12.95">
      <c r="A182" s="15" t="s">
        <v>29</v>
      </c>
      <c r="B182" s="12">
        <v>6108.2279999999992</v>
      </c>
      <c r="C182" s="12">
        <v>5552.4790000000003</v>
      </c>
      <c r="D182" s="13">
        <f t="shared" si="4"/>
        <v>-555.74899999999889</v>
      </c>
      <c r="E182" s="14">
        <f t="shared" si="5"/>
        <v>-9.0983669895753558E-2</v>
      </c>
    </row>
    <row r="183" spans="1:5" ht="12.95">
      <c r="A183" s="15" t="s">
        <v>30</v>
      </c>
      <c r="B183" s="12">
        <v>1312.1</v>
      </c>
      <c r="C183" s="12">
        <v>1723.2449999999994</v>
      </c>
      <c r="D183" s="13">
        <f t="shared" si="4"/>
        <v>411.14499999999953</v>
      </c>
      <c r="E183" s="14">
        <f t="shared" si="5"/>
        <v>0.3133488301196552</v>
      </c>
    </row>
    <row r="184" spans="1:5" ht="12.95">
      <c r="A184" s="15" t="s">
        <v>31</v>
      </c>
      <c r="B184" s="12">
        <v>1033.375</v>
      </c>
      <c r="C184" s="12">
        <v>861.2</v>
      </c>
      <c r="D184" s="13">
        <f t="shared" si="4"/>
        <v>-172.17499999999995</v>
      </c>
      <c r="E184" s="14">
        <f t="shared" si="5"/>
        <v>-0.16661424942542635</v>
      </c>
    </row>
    <row r="185" spans="1:5" ht="12.95">
      <c r="A185" s="11" t="s">
        <v>198</v>
      </c>
      <c r="B185" s="12">
        <v>36753.382999999994</v>
      </c>
      <c r="C185" s="12">
        <v>33930.731999999996</v>
      </c>
      <c r="D185" s="13">
        <f t="shared" si="4"/>
        <v>-2822.650999999998</v>
      </c>
      <c r="E185" s="14">
        <f t="shared" si="5"/>
        <v>-7.6799760174457915E-2</v>
      </c>
    </row>
    <row r="186" spans="1:5" ht="12.95">
      <c r="A186" s="15" t="s">
        <v>7</v>
      </c>
      <c r="B186" s="12">
        <v>28128.958000000002</v>
      </c>
      <c r="C186" s="12">
        <v>25792.386999999999</v>
      </c>
      <c r="D186" s="13">
        <f t="shared" si="4"/>
        <v>-2336.5710000000036</v>
      </c>
      <c r="E186" s="14">
        <f t="shared" si="5"/>
        <v>-8.3066390159208997E-2</v>
      </c>
    </row>
    <row r="187" spans="1:5">
      <c r="A187" s="16" t="s">
        <v>8</v>
      </c>
      <c r="B187" s="17">
        <v>17666.407999999999</v>
      </c>
      <c r="C187" s="17">
        <v>15276.157999999999</v>
      </c>
      <c r="D187" s="13">
        <f t="shared" si="4"/>
        <v>-2390.25</v>
      </c>
      <c r="E187" s="14">
        <f t="shared" si="5"/>
        <v>-0.13529915079511354</v>
      </c>
    </row>
    <row r="188" spans="1:5">
      <c r="A188" s="16" t="s">
        <v>9</v>
      </c>
      <c r="B188" s="17">
        <v>7976.5940000000001</v>
      </c>
      <c r="C188" s="17">
        <v>8016.9239999999991</v>
      </c>
      <c r="D188" s="13">
        <f t="shared" si="4"/>
        <v>40.329999999999018</v>
      </c>
      <c r="E188" s="14">
        <f t="shared" si="5"/>
        <v>5.0560427169790787E-3</v>
      </c>
    </row>
    <row r="189" spans="1:5">
      <c r="A189" s="16" t="s">
        <v>10</v>
      </c>
      <c r="B189" s="17">
        <v>1506.8749999999998</v>
      </c>
      <c r="C189" s="17">
        <v>1643.4749999999999</v>
      </c>
      <c r="D189" s="13">
        <f t="shared" si="4"/>
        <v>136.60000000000014</v>
      </c>
      <c r="E189" s="14">
        <f t="shared" si="5"/>
        <v>9.0651182082123707E-2</v>
      </c>
    </row>
    <row r="190" spans="1:5">
      <c r="A190" s="16" t="s">
        <v>11</v>
      </c>
      <c r="B190" s="17">
        <v>626.80100000000004</v>
      </c>
      <c r="C190" s="17">
        <v>532.24</v>
      </c>
      <c r="D190" s="13">
        <f t="shared" si="4"/>
        <v>-94.561000000000035</v>
      </c>
      <c r="E190" s="14">
        <f t="shared" si="5"/>
        <v>-0.15086287354359681</v>
      </c>
    </row>
    <row r="191" spans="1:5">
      <c r="A191" s="16" t="s">
        <v>12</v>
      </c>
      <c r="B191" s="17">
        <v>239.25</v>
      </c>
      <c r="C191" s="17">
        <v>200.25</v>
      </c>
      <c r="D191" s="13">
        <f t="shared" si="4"/>
        <v>-39</v>
      </c>
      <c r="E191" s="14">
        <f t="shared" si="5"/>
        <v>-0.16300940438871472</v>
      </c>
    </row>
    <row r="192" spans="1:5">
      <c r="A192" s="16" t="s">
        <v>13</v>
      </c>
      <c r="B192" s="17">
        <v>79.47</v>
      </c>
      <c r="C192" s="17">
        <v>87.960000000000008</v>
      </c>
      <c r="D192" s="13">
        <f t="shared" si="4"/>
        <v>8.4900000000000091</v>
      </c>
      <c r="E192" s="14">
        <f t="shared" si="5"/>
        <v>0.10683276708191781</v>
      </c>
    </row>
    <row r="193" spans="1:5">
      <c r="A193" s="16" t="s">
        <v>14</v>
      </c>
      <c r="B193" s="17">
        <v>26.060000000000002</v>
      </c>
      <c r="C193" s="17">
        <v>24.630000000000003</v>
      </c>
      <c r="D193" s="13">
        <f t="shared" si="4"/>
        <v>-1.4299999999999997</v>
      </c>
      <c r="E193" s="14">
        <f t="shared" si="5"/>
        <v>-5.4873369148119709E-2</v>
      </c>
    </row>
    <row r="194" spans="1:5">
      <c r="A194" s="16" t="s">
        <v>15</v>
      </c>
      <c r="B194" s="17">
        <v>7.5</v>
      </c>
      <c r="C194" s="17">
        <v>10.75</v>
      </c>
      <c r="D194" s="13">
        <f t="shared" si="4"/>
        <v>3.25</v>
      </c>
      <c r="E194" s="14">
        <f t="shared" si="5"/>
        <v>0.43333333333333335</v>
      </c>
    </row>
    <row r="195" spans="1:5" ht="12.95">
      <c r="A195" s="15" t="s">
        <v>16</v>
      </c>
      <c r="B195" s="12">
        <v>7649.4149999999991</v>
      </c>
      <c r="C195" s="12">
        <v>7062.7199999999993</v>
      </c>
      <c r="D195" s="13">
        <f t="shared" si="4"/>
        <v>-586.69499999999971</v>
      </c>
      <c r="E195" s="14">
        <f t="shared" si="5"/>
        <v>-7.6698022005604327E-2</v>
      </c>
    </row>
    <row r="196" spans="1:5">
      <c r="A196" s="16" t="s">
        <v>17</v>
      </c>
      <c r="B196" s="17">
        <v>3129</v>
      </c>
      <c r="C196" s="17">
        <v>2626.1999999999994</v>
      </c>
      <c r="D196" s="13">
        <f t="shared" si="4"/>
        <v>-502.80000000000064</v>
      </c>
      <c r="E196" s="14">
        <f t="shared" si="5"/>
        <v>-0.16069031639501458</v>
      </c>
    </row>
    <row r="197" spans="1:5">
      <c r="A197" s="16" t="s">
        <v>23</v>
      </c>
      <c r="B197" s="17">
        <v>1108.3999999999999</v>
      </c>
      <c r="C197" s="17">
        <v>1093.55</v>
      </c>
      <c r="D197" s="13">
        <f t="shared" ref="D197:D260" si="6">C197-B197</f>
        <v>-14.849999999999909</v>
      </c>
      <c r="E197" s="14">
        <f t="shared" ref="E197:E260" si="7">D197/B197</f>
        <v>-1.3397690364489274E-2</v>
      </c>
    </row>
    <row r="198" spans="1:5">
      <c r="A198" s="16" t="s">
        <v>19</v>
      </c>
      <c r="B198" s="17">
        <v>1026.6500000000001</v>
      </c>
      <c r="C198" s="17">
        <v>859.15</v>
      </c>
      <c r="D198" s="13">
        <f t="shared" si="6"/>
        <v>-167.50000000000011</v>
      </c>
      <c r="E198" s="14">
        <f t="shared" si="7"/>
        <v>-0.16315199922076667</v>
      </c>
    </row>
    <row r="199" spans="1:5">
      <c r="A199" s="16" t="s">
        <v>18</v>
      </c>
      <c r="B199" s="17">
        <v>824.6</v>
      </c>
      <c r="C199" s="17">
        <v>775.45000000000016</v>
      </c>
      <c r="D199" s="13">
        <f t="shared" si="6"/>
        <v>-49.149999999999864</v>
      </c>
      <c r="E199" s="14">
        <f t="shared" si="7"/>
        <v>-5.9604656803298399E-2</v>
      </c>
    </row>
    <row r="200" spans="1:5">
      <c r="A200" s="16" t="s">
        <v>20</v>
      </c>
      <c r="B200" s="17">
        <v>365.065</v>
      </c>
      <c r="C200" s="17">
        <v>509.02</v>
      </c>
      <c r="D200" s="13">
        <f t="shared" si="6"/>
        <v>143.95499999999998</v>
      </c>
      <c r="E200" s="14">
        <f t="shared" si="7"/>
        <v>0.39432703765082927</v>
      </c>
    </row>
    <row r="201" spans="1:5">
      <c r="A201" s="16" t="s">
        <v>21</v>
      </c>
      <c r="B201" s="17">
        <v>402.77000000000004</v>
      </c>
      <c r="C201" s="17">
        <v>383.85</v>
      </c>
      <c r="D201" s="13">
        <f t="shared" si="6"/>
        <v>-18.920000000000016</v>
      </c>
      <c r="E201" s="14">
        <f t="shared" si="7"/>
        <v>-4.6974700201107368E-2</v>
      </c>
    </row>
    <row r="202" spans="1:5">
      <c r="A202" s="16" t="s">
        <v>24</v>
      </c>
      <c r="B202" s="17">
        <v>275.99</v>
      </c>
      <c r="C202" s="17">
        <v>285.72000000000003</v>
      </c>
      <c r="D202" s="13">
        <f t="shared" si="6"/>
        <v>9.7300000000000182</v>
      </c>
      <c r="E202" s="14">
        <f t="shared" si="7"/>
        <v>3.5254900539874699E-2</v>
      </c>
    </row>
    <row r="203" spans="1:5">
      <c r="A203" s="16" t="s">
        <v>22</v>
      </c>
      <c r="B203" s="17">
        <v>283.59999999999997</v>
      </c>
      <c r="C203" s="17">
        <v>276.10000000000002</v>
      </c>
      <c r="D203" s="13">
        <f t="shared" si="6"/>
        <v>-7.4999999999999432</v>
      </c>
      <c r="E203" s="14">
        <f t="shared" si="7"/>
        <v>-2.6445698166431397E-2</v>
      </c>
    </row>
    <row r="204" spans="1:5">
      <c r="A204" s="16" t="s">
        <v>26</v>
      </c>
      <c r="B204" s="17">
        <v>129.4</v>
      </c>
      <c r="C204" s="17">
        <v>118.89999999999999</v>
      </c>
      <c r="D204" s="13">
        <f t="shared" si="6"/>
        <v>-10.500000000000014</v>
      </c>
      <c r="E204" s="14">
        <f t="shared" si="7"/>
        <v>-8.1143740340031023E-2</v>
      </c>
    </row>
    <row r="205" spans="1:5">
      <c r="A205" s="16" t="s">
        <v>25</v>
      </c>
      <c r="B205" s="17">
        <v>74.400000000000006</v>
      </c>
      <c r="C205" s="17">
        <v>96.9</v>
      </c>
      <c r="D205" s="13">
        <f t="shared" si="6"/>
        <v>22.5</v>
      </c>
      <c r="E205" s="14">
        <f t="shared" si="7"/>
        <v>0.30241935483870963</v>
      </c>
    </row>
    <row r="206" spans="1:5">
      <c r="A206" s="16" t="s">
        <v>27</v>
      </c>
      <c r="B206" s="17">
        <v>26.54</v>
      </c>
      <c r="C206" s="17">
        <v>36.480000000000004</v>
      </c>
      <c r="D206" s="13">
        <f t="shared" si="6"/>
        <v>9.9400000000000048</v>
      </c>
      <c r="E206" s="14">
        <f t="shared" si="7"/>
        <v>0.37452901281085171</v>
      </c>
    </row>
    <row r="207" spans="1:5">
      <c r="A207" s="16" t="s">
        <v>28</v>
      </c>
      <c r="B207" s="17">
        <v>3</v>
      </c>
      <c r="C207" s="17">
        <v>1.4</v>
      </c>
      <c r="D207" s="13">
        <f t="shared" si="6"/>
        <v>-1.6</v>
      </c>
      <c r="E207" s="14">
        <f t="shared" si="7"/>
        <v>-0.53333333333333333</v>
      </c>
    </row>
    <row r="208" spans="1:5" ht="12.95">
      <c r="A208" s="15" t="s">
        <v>29</v>
      </c>
      <c r="B208" s="12">
        <v>678.28</v>
      </c>
      <c r="C208" s="12">
        <v>747.45</v>
      </c>
      <c r="D208" s="13">
        <f t="shared" si="6"/>
        <v>69.170000000000073</v>
      </c>
      <c r="E208" s="14">
        <f t="shared" si="7"/>
        <v>0.10197853393878645</v>
      </c>
    </row>
    <row r="209" spans="1:5" ht="12.95">
      <c r="A209" s="15" t="s">
        <v>30</v>
      </c>
      <c r="B209" s="12">
        <v>169.40500000000003</v>
      </c>
      <c r="C209" s="12">
        <v>209.00000000000003</v>
      </c>
      <c r="D209" s="13">
        <f t="shared" si="6"/>
        <v>39.594999999999999</v>
      </c>
      <c r="E209" s="14">
        <f t="shared" si="7"/>
        <v>0.23372981907263654</v>
      </c>
    </row>
    <row r="210" spans="1:5" ht="12.95">
      <c r="A210" s="15" t="s">
        <v>31</v>
      </c>
      <c r="B210" s="12">
        <v>127.325</v>
      </c>
      <c r="C210" s="12">
        <v>119.175</v>
      </c>
      <c r="D210" s="13">
        <f t="shared" si="6"/>
        <v>-8.1500000000000057</v>
      </c>
      <c r="E210" s="14">
        <f t="shared" si="7"/>
        <v>-6.4009424700569459E-2</v>
      </c>
    </row>
    <row r="211" spans="1:5" ht="12.95">
      <c r="A211" s="11" t="s">
        <v>199</v>
      </c>
      <c r="B211" s="12">
        <v>11120.8</v>
      </c>
      <c r="C211" s="12">
        <v>7524.9549999999999</v>
      </c>
      <c r="D211" s="13">
        <f t="shared" si="6"/>
        <v>-3595.8449999999993</v>
      </c>
      <c r="E211" s="14">
        <f t="shared" si="7"/>
        <v>-0.32334409395007552</v>
      </c>
    </row>
    <row r="212" spans="1:5" ht="12.95">
      <c r="A212" s="15" t="s">
        <v>7</v>
      </c>
      <c r="B212" s="12">
        <v>7879.72</v>
      </c>
      <c r="C212" s="12">
        <v>5049.085</v>
      </c>
      <c r="D212" s="13">
        <f t="shared" si="6"/>
        <v>-2830.6350000000002</v>
      </c>
      <c r="E212" s="14">
        <f t="shared" si="7"/>
        <v>-0.35923040412603496</v>
      </c>
    </row>
    <row r="213" spans="1:5">
      <c r="A213" s="16" t="s">
        <v>8</v>
      </c>
      <c r="B213" s="17">
        <v>5252.25</v>
      </c>
      <c r="C213" s="17">
        <v>3299.625</v>
      </c>
      <c r="D213" s="13">
        <f t="shared" si="6"/>
        <v>-1952.625</v>
      </c>
      <c r="E213" s="14">
        <f t="shared" si="7"/>
        <v>-0.37176924175353421</v>
      </c>
    </row>
    <row r="214" spans="1:5">
      <c r="A214" s="16" t="s">
        <v>9</v>
      </c>
      <c r="B214" s="17">
        <v>1977.25</v>
      </c>
      <c r="C214" s="17">
        <v>1282</v>
      </c>
      <c r="D214" s="13">
        <f t="shared" si="6"/>
        <v>-695.25</v>
      </c>
      <c r="E214" s="14">
        <f t="shared" si="7"/>
        <v>-0.35162473131875077</v>
      </c>
    </row>
    <row r="215" spans="1:5">
      <c r="A215" s="16" t="s">
        <v>10</v>
      </c>
      <c r="B215" s="17">
        <v>380.25</v>
      </c>
      <c r="C215" s="17">
        <v>280.5</v>
      </c>
      <c r="D215" s="13">
        <f t="shared" si="6"/>
        <v>-99.75</v>
      </c>
      <c r="E215" s="14">
        <f t="shared" si="7"/>
        <v>-0.26232741617357003</v>
      </c>
    </row>
    <row r="216" spans="1:5">
      <c r="A216" s="16" t="s">
        <v>11</v>
      </c>
      <c r="B216" s="17">
        <v>105</v>
      </c>
      <c r="C216" s="17">
        <v>95.25</v>
      </c>
      <c r="D216" s="13">
        <f t="shared" si="6"/>
        <v>-9.75</v>
      </c>
      <c r="E216" s="14">
        <f t="shared" si="7"/>
        <v>-9.285714285714286E-2</v>
      </c>
    </row>
    <row r="217" spans="1:5">
      <c r="A217" s="16" t="s">
        <v>12</v>
      </c>
      <c r="B217" s="17">
        <v>66.75</v>
      </c>
      <c r="C217" s="17">
        <v>42.75</v>
      </c>
      <c r="D217" s="13">
        <f t="shared" si="6"/>
        <v>-24</v>
      </c>
      <c r="E217" s="14">
        <f t="shared" si="7"/>
        <v>-0.3595505617977528</v>
      </c>
    </row>
    <row r="218" spans="1:5">
      <c r="A218" s="16" t="s">
        <v>13</v>
      </c>
      <c r="B218" s="17">
        <v>65.22</v>
      </c>
      <c r="C218" s="17">
        <v>34.71</v>
      </c>
      <c r="D218" s="13">
        <f t="shared" si="6"/>
        <v>-30.509999999999998</v>
      </c>
      <c r="E218" s="14">
        <f t="shared" si="7"/>
        <v>-0.46780128794848203</v>
      </c>
    </row>
    <row r="219" spans="1:5">
      <c r="A219" s="16" t="s">
        <v>14</v>
      </c>
      <c r="B219" s="17">
        <v>33</v>
      </c>
      <c r="C219" s="17">
        <v>14.25</v>
      </c>
      <c r="D219" s="13">
        <f t="shared" si="6"/>
        <v>-18.75</v>
      </c>
      <c r="E219" s="14">
        <f t="shared" si="7"/>
        <v>-0.56818181818181823</v>
      </c>
    </row>
    <row r="220" spans="1:5" ht="12.95">
      <c r="A220" s="15" t="s">
        <v>16</v>
      </c>
      <c r="B220" s="12">
        <v>2870.26</v>
      </c>
      <c r="C220" s="12">
        <v>2251.4399999999996</v>
      </c>
      <c r="D220" s="13">
        <f t="shared" si="6"/>
        <v>-618.82000000000062</v>
      </c>
      <c r="E220" s="14">
        <f t="shared" si="7"/>
        <v>-0.2155971932856259</v>
      </c>
    </row>
    <row r="221" spans="1:5">
      <c r="A221" s="16" t="s">
        <v>17</v>
      </c>
      <c r="B221" s="17">
        <v>1334.1</v>
      </c>
      <c r="C221" s="17">
        <v>1030.3</v>
      </c>
      <c r="D221" s="13">
        <f t="shared" si="6"/>
        <v>-303.79999999999995</v>
      </c>
      <c r="E221" s="14">
        <f t="shared" si="7"/>
        <v>-0.22771906153961471</v>
      </c>
    </row>
    <row r="222" spans="1:5">
      <c r="A222" s="16" t="s">
        <v>18</v>
      </c>
      <c r="B222" s="17">
        <v>389.24999999999994</v>
      </c>
      <c r="C222" s="17">
        <v>280.35000000000002</v>
      </c>
      <c r="D222" s="13">
        <f t="shared" si="6"/>
        <v>-108.89999999999992</v>
      </c>
      <c r="E222" s="14">
        <f t="shared" si="7"/>
        <v>-0.27976878612716749</v>
      </c>
    </row>
    <row r="223" spans="1:5">
      <c r="A223" s="16" t="s">
        <v>23</v>
      </c>
      <c r="B223" s="17">
        <v>286.89999999999998</v>
      </c>
      <c r="C223" s="17">
        <v>234.6</v>
      </c>
      <c r="D223" s="13">
        <f t="shared" si="6"/>
        <v>-52.299999999999983</v>
      </c>
      <c r="E223" s="14">
        <f t="shared" si="7"/>
        <v>-0.18229348204949455</v>
      </c>
    </row>
    <row r="224" spans="1:5">
      <c r="A224" s="16" t="s">
        <v>20</v>
      </c>
      <c r="B224" s="17">
        <v>304.18</v>
      </c>
      <c r="C224" s="17">
        <v>233.08</v>
      </c>
      <c r="D224" s="13">
        <f t="shared" si="6"/>
        <v>-71.099999999999994</v>
      </c>
      <c r="E224" s="14">
        <f t="shared" si="7"/>
        <v>-0.23374317838122163</v>
      </c>
    </row>
    <row r="225" spans="1:5">
      <c r="A225" s="16" t="s">
        <v>19</v>
      </c>
      <c r="B225" s="17">
        <v>175.8</v>
      </c>
      <c r="C225" s="17">
        <v>129.95000000000002</v>
      </c>
      <c r="D225" s="13">
        <f t="shared" si="6"/>
        <v>-45.849999999999994</v>
      </c>
      <c r="E225" s="14">
        <f t="shared" si="7"/>
        <v>-0.26080773606370872</v>
      </c>
    </row>
    <row r="226" spans="1:5">
      <c r="A226" s="16" t="s">
        <v>24</v>
      </c>
      <c r="B226" s="17">
        <v>105.73</v>
      </c>
      <c r="C226" s="17">
        <v>96.26</v>
      </c>
      <c r="D226" s="13">
        <f t="shared" si="6"/>
        <v>-9.4699999999999989</v>
      </c>
      <c r="E226" s="14">
        <f t="shared" si="7"/>
        <v>-8.9567766953560946E-2</v>
      </c>
    </row>
    <row r="227" spans="1:5">
      <c r="A227" s="16" t="s">
        <v>25</v>
      </c>
      <c r="B227" s="17">
        <v>42.5</v>
      </c>
      <c r="C227" s="17">
        <v>91.2</v>
      </c>
      <c r="D227" s="13">
        <f t="shared" si="6"/>
        <v>48.7</v>
      </c>
      <c r="E227" s="14">
        <f t="shared" si="7"/>
        <v>1.1458823529411766</v>
      </c>
    </row>
    <row r="228" spans="1:5">
      <c r="A228" s="16" t="s">
        <v>21</v>
      </c>
      <c r="B228" s="17">
        <v>75.599999999999994</v>
      </c>
      <c r="C228" s="17">
        <v>66.900000000000006</v>
      </c>
      <c r="D228" s="13">
        <f t="shared" si="6"/>
        <v>-8.6999999999999886</v>
      </c>
      <c r="E228" s="14">
        <f t="shared" si="7"/>
        <v>-0.11507936507936493</v>
      </c>
    </row>
    <row r="229" spans="1:5">
      <c r="A229" s="16" t="s">
        <v>22</v>
      </c>
      <c r="B229" s="17">
        <v>119</v>
      </c>
      <c r="C229" s="17">
        <v>66.000000000000014</v>
      </c>
      <c r="D229" s="13">
        <f t="shared" si="6"/>
        <v>-52.999999999999986</v>
      </c>
      <c r="E229" s="14">
        <f t="shared" si="7"/>
        <v>-0.44537815126050406</v>
      </c>
    </row>
    <row r="230" spans="1:5">
      <c r="A230" s="16" t="s">
        <v>26</v>
      </c>
      <c r="B230" s="17">
        <v>30.900000000000002</v>
      </c>
      <c r="C230" s="17">
        <v>12.299999999999999</v>
      </c>
      <c r="D230" s="13">
        <f t="shared" si="6"/>
        <v>-18.600000000000001</v>
      </c>
      <c r="E230" s="14">
        <f t="shared" si="7"/>
        <v>-0.60194174757281549</v>
      </c>
    </row>
    <row r="231" spans="1:5">
      <c r="A231" s="16" t="s">
        <v>27</v>
      </c>
      <c r="B231" s="17">
        <v>6.2999999999999989</v>
      </c>
      <c r="C231" s="17">
        <v>9.8000000000000007</v>
      </c>
      <c r="D231" s="13">
        <f t="shared" si="6"/>
        <v>3.5000000000000018</v>
      </c>
      <c r="E231" s="14">
        <f t="shared" si="7"/>
        <v>0.55555555555555591</v>
      </c>
    </row>
    <row r="232" spans="1:5">
      <c r="A232" s="16" t="s">
        <v>28</v>
      </c>
      <c r="B232" s="17"/>
      <c r="C232" s="17">
        <v>0.7</v>
      </c>
      <c r="D232" s="13">
        <f t="shared" si="6"/>
        <v>0.7</v>
      </c>
      <c r="E232" s="14" t="e">
        <f t="shared" si="7"/>
        <v>#DIV/0!</v>
      </c>
    </row>
    <row r="233" spans="1:5" ht="12.95">
      <c r="A233" s="15" t="s">
        <v>29</v>
      </c>
      <c r="B233" s="12">
        <v>304.93499999999995</v>
      </c>
      <c r="C233" s="12">
        <v>174.10500000000002</v>
      </c>
      <c r="D233" s="13">
        <f t="shared" si="6"/>
        <v>-130.82999999999993</v>
      </c>
      <c r="E233" s="14">
        <f t="shared" si="7"/>
        <v>-0.42904225490678327</v>
      </c>
    </row>
    <row r="234" spans="1:5" ht="12.95">
      <c r="A234" s="15" t="s">
        <v>30</v>
      </c>
      <c r="B234" s="12">
        <v>42.910000000000004</v>
      </c>
      <c r="C234" s="12">
        <v>30.324999999999999</v>
      </c>
      <c r="D234" s="13">
        <f t="shared" si="6"/>
        <v>-12.585000000000004</v>
      </c>
      <c r="E234" s="14">
        <f t="shared" si="7"/>
        <v>-0.29328827779072486</v>
      </c>
    </row>
    <row r="235" spans="1:5" ht="12.95">
      <c r="A235" s="15" t="s">
        <v>31</v>
      </c>
      <c r="B235" s="12">
        <v>22.974999999999998</v>
      </c>
      <c r="C235" s="12">
        <v>20</v>
      </c>
      <c r="D235" s="13">
        <f t="shared" si="6"/>
        <v>-2.9749999999999979</v>
      </c>
      <c r="E235" s="14">
        <f t="shared" si="7"/>
        <v>-0.12948857453754073</v>
      </c>
    </row>
    <row r="236" spans="1:5" ht="12.95">
      <c r="A236" s="11" t="s">
        <v>200</v>
      </c>
      <c r="B236" s="12">
        <v>115138.92600000001</v>
      </c>
      <c r="C236" s="12">
        <v>95748.648000000016</v>
      </c>
      <c r="D236" s="13">
        <f t="shared" si="6"/>
        <v>-19390.277999999991</v>
      </c>
      <c r="E236" s="14">
        <f t="shared" si="7"/>
        <v>-0.16840766779429564</v>
      </c>
    </row>
    <row r="237" spans="1:5" ht="12.95">
      <c r="A237" s="15" t="s">
        <v>7</v>
      </c>
      <c r="B237" s="12">
        <v>89409.490999999995</v>
      </c>
      <c r="C237" s="12">
        <v>74262.357000000004</v>
      </c>
      <c r="D237" s="13">
        <f t="shared" si="6"/>
        <v>-15147.133999999991</v>
      </c>
      <c r="E237" s="14">
        <f t="shared" si="7"/>
        <v>-0.16941304363314172</v>
      </c>
    </row>
    <row r="238" spans="1:5">
      <c r="A238" s="16" t="s">
        <v>8</v>
      </c>
      <c r="B238" s="17">
        <v>56392.004000000001</v>
      </c>
      <c r="C238" s="17">
        <v>46529.622000000003</v>
      </c>
      <c r="D238" s="13">
        <f t="shared" si="6"/>
        <v>-9862.3819999999978</v>
      </c>
      <c r="E238" s="14">
        <f t="shared" si="7"/>
        <v>-0.17488972372749864</v>
      </c>
    </row>
    <row r="239" spans="1:5">
      <c r="A239" s="16" t="s">
        <v>9</v>
      </c>
      <c r="B239" s="17">
        <v>24120.166000000001</v>
      </c>
      <c r="C239" s="17">
        <v>19946.028000000002</v>
      </c>
      <c r="D239" s="13">
        <f t="shared" si="6"/>
        <v>-4174.137999999999</v>
      </c>
      <c r="E239" s="14">
        <f t="shared" si="7"/>
        <v>-0.17305593999643282</v>
      </c>
    </row>
    <row r="240" spans="1:5">
      <c r="A240" s="16" t="s">
        <v>10</v>
      </c>
      <c r="B240" s="17">
        <v>4631.2</v>
      </c>
      <c r="C240" s="17">
        <v>4204.7749999999996</v>
      </c>
      <c r="D240" s="13">
        <f t="shared" si="6"/>
        <v>-426.42500000000018</v>
      </c>
      <c r="E240" s="14">
        <f t="shared" si="7"/>
        <v>-9.2076567628260539E-2</v>
      </c>
    </row>
    <row r="241" spans="1:5">
      <c r="A241" s="16" t="s">
        <v>11</v>
      </c>
      <c r="B241" s="17">
        <v>2565.8559999999998</v>
      </c>
      <c r="C241" s="17">
        <v>2207.1079999999997</v>
      </c>
      <c r="D241" s="13">
        <f t="shared" si="6"/>
        <v>-358.74800000000005</v>
      </c>
      <c r="E241" s="14">
        <f t="shared" si="7"/>
        <v>-0.13981610815260095</v>
      </c>
    </row>
    <row r="242" spans="1:5">
      <c r="A242" s="16" t="s">
        <v>13</v>
      </c>
      <c r="B242" s="17">
        <v>644.13000000000011</v>
      </c>
      <c r="C242" s="17">
        <v>588.024</v>
      </c>
      <c r="D242" s="13">
        <f t="shared" si="6"/>
        <v>-56.106000000000108</v>
      </c>
      <c r="E242" s="14">
        <f t="shared" si="7"/>
        <v>-8.710353500069877E-2</v>
      </c>
    </row>
    <row r="243" spans="1:5">
      <c r="A243" s="16" t="s">
        <v>12</v>
      </c>
      <c r="B243" s="17">
        <v>705.75</v>
      </c>
      <c r="C243" s="17">
        <v>515.25</v>
      </c>
      <c r="D243" s="13">
        <f t="shared" si="6"/>
        <v>-190.5</v>
      </c>
      <c r="E243" s="14">
        <f t="shared" si="7"/>
        <v>-0.26992561105207225</v>
      </c>
    </row>
    <row r="244" spans="1:5">
      <c r="A244" s="16" t="s">
        <v>14</v>
      </c>
      <c r="B244" s="17">
        <v>347.01</v>
      </c>
      <c r="C244" s="17">
        <v>263.55</v>
      </c>
      <c r="D244" s="13">
        <f t="shared" si="6"/>
        <v>-83.45999999999998</v>
      </c>
      <c r="E244" s="14">
        <f t="shared" si="7"/>
        <v>-0.24051180081265663</v>
      </c>
    </row>
    <row r="245" spans="1:5">
      <c r="A245" s="16" t="s">
        <v>15</v>
      </c>
      <c r="B245" s="17">
        <v>3.375</v>
      </c>
      <c r="C245" s="17">
        <v>8</v>
      </c>
      <c r="D245" s="13">
        <f t="shared" si="6"/>
        <v>4.625</v>
      </c>
      <c r="E245" s="14">
        <f t="shared" si="7"/>
        <v>1.3703703703703705</v>
      </c>
    </row>
    <row r="246" spans="1:5" ht="12.95">
      <c r="A246" s="15" t="s">
        <v>16</v>
      </c>
      <c r="B246" s="12">
        <v>19806.7</v>
      </c>
      <c r="C246" s="12">
        <v>16614.394999999997</v>
      </c>
      <c r="D246" s="13">
        <f t="shared" si="6"/>
        <v>-3192.3050000000039</v>
      </c>
      <c r="E246" s="14">
        <f t="shared" si="7"/>
        <v>-0.16117298691856816</v>
      </c>
    </row>
    <row r="247" spans="1:5">
      <c r="A247" s="16" t="s">
        <v>17</v>
      </c>
      <c r="B247" s="17">
        <v>6561.2</v>
      </c>
      <c r="C247" s="17">
        <v>5185.7999999999993</v>
      </c>
      <c r="D247" s="13">
        <f t="shared" si="6"/>
        <v>-1375.4000000000005</v>
      </c>
      <c r="E247" s="14">
        <f t="shared" si="7"/>
        <v>-0.20962628787416945</v>
      </c>
    </row>
    <row r="248" spans="1:5">
      <c r="A248" s="16" t="s">
        <v>23</v>
      </c>
      <c r="B248" s="17">
        <v>2836</v>
      </c>
      <c r="C248" s="17">
        <v>2309.1999999999998</v>
      </c>
      <c r="D248" s="13">
        <f t="shared" si="6"/>
        <v>-526.80000000000018</v>
      </c>
      <c r="E248" s="14">
        <f t="shared" si="7"/>
        <v>-0.18575458392101557</v>
      </c>
    </row>
    <row r="249" spans="1:5">
      <c r="A249" s="16" t="s">
        <v>18</v>
      </c>
      <c r="B249" s="17">
        <v>2394.8999999999996</v>
      </c>
      <c r="C249" s="17">
        <v>2246.4499999999998</v>
      </c>
      <c r="D249" s="13">
        <f t="shared" si="6"/>
        <v>-148.44999999999982</v>
      </c>
      <c r="E249" s="14">
        <f t="shared" si="7"/>
        <v>-6.1985886675852787E-2</v>
      </c>
    </row>
    <row r="250" spans="1:5">
      <c r="A250" s="16" t="s">
        <v>19</v>
      </c>
      <c r="B250" s="17">
        <v>2446.2000000000003</v>
      </c>
      <c r="C250" s="17">
        <v>2098.5</v>
      </c>
      <c r="D250" s="13">
        <f t="shared" si="6"/>
        <v>-347.70000000000027</v>
      </c>
      <c r="E250" s="14">
        <f t="shared" si="7"/>
        <v>-0.14213882756929125</v>
      </c>
    </row>
    <row r="251" spans="1:5">
      <c r="A251" s="16" t="s">
        <v>21</v>
      </c>
      <c r="B251" s="17">
        <v>1260.58</v>
      </c>
      <c r="C251" s="17">
        <v>1218.5999999999999</v>
      </c>
      <c r="D251" s="13">
        <f t="shared" si="6"/>
        <v>-41.980000000000018</v>
      </c>
      <c r="E251" s="14">
        <f t="shared" si="7"/>
        <v>-3.3302130765203337E-2</v>
      </c>
    </row>
    <row r="252" spans="1:5">
      <c r="A252" s="16" t="s">
        <v>20</v>
      </c>
      <c r="B252" s="17">
        <v>1400.23</v>
      </c>
      <c r="C252" s="17">
        <v>1121.7450000000001</v>
      </c>
      <c r="D252" s="13">
        <f t="shared" si="6"/>
        <v>-278.4849999999999</v>
      </c>
      <c r="E252" s="14">
        <f t="shared" si="7"/>
        <v>-0.19888518314848266</v>
      </c>
    </row>
    <row r="253" spans="1:5">
      <c r="A253" s="16" t="s">
        <v>24</v>
      </c>
      <c r="B253" s="17">
        <v>1244.07</v>
      </c>
      <c r="C253" s="17">
        <v>1019.6999999999999</v>
      </c>
      <c r="D253" s="13">
        <f t="shared" si="6"/>
        <v>-224.37</v>
      </c>
      <c r="E253" s="14">
        <f t="shared" si="7"/>
        <v>-0.18035158793315489</v>
      </c>
    </row>
    <row r="254" spans="1:5">
      <c r="A254" s="16" t="s">
        <v>22</v>
      </c>
      <c r="B254" s="17">
        <v>966.05</v>
      </c>
      <c r="C254" s="17">
        <v>808.45</v>
      </c>
      <c r="D254" s="13">
        <f t="shared" si="6"/>
        <v>-157.59999999999991</v>
      </c>
      <c r="E254" s="14">
        <f t="shared" si="7"/>
        <v>-0.16313855390507728</v>
      </c>
    </row>
    <row r="255" spans="1:5">
      <c r="A255" s="16" t="s">
        <v>26</v>
      </c>
      <c r="B255" s="17">
        <v>376.35</v>
      </c>
      <c r="C255" s="17">
        <v>273.55</v>
      </c>
      <c r="D255" s="13">
        <f t="shared" si="6"/>
        <v>-102.80000000000001</v>
      </c>
      <c r="E255" s="14">
        <f t="shared" si="7"/>
        <v>-0.27314999335724727</v>
      </c>
    </row>
    <row r="256" spans="1:5">
      <c r="A256" s="16" t="s">
        <v>25</v>
      </c>
      <c r="B256" s="17">
        <v>194.20000000000002</v>
      </c>
      <c r="C256" s="17">
        <v>255.89999999999998</v>
      </c>
      <c r="D256" s="13">
        <f t="shared" si="6"/>
        <v>61.69999999999996</v>
      </c>
      <c r="E256" s="14">
        <f t="shared" si="7"/>
        <v>0.31771369721936127</v>
      </c>
    </row>
    <row r="257" spans="1:5">
      <c r="A257" s="16" t="s">
        <v>27</v>
      </c>
      <c r="B257" s="17">
        <v>122.22</v>
      </c>
      <c r="C257" s="17">
        <v>72.3</v>
      </c>
      <c r="D257" s="13">
        <f t="shared" si="6"/>
        <v>-49.92</v>
      </c>
      <c r="E257" s="14">
        <f t="shared" si="7"/>
        <v>-0.40844378988708885</v>
      </c>
    </row>
    <row r="258" spans="1:5">
      <c r="A258" s="16" t="s">
        <v>28</v>
      </c>
      <c r="B258" s="17">
        <v>4.7</v>
      </c>
      <c r="C258" s="17">
        <v>4.2</v>
      </c>
      <c r="D258" s="13">
        <f t="shared" si="6"/>
        <v>-0.5</v>
      </c>
      <c r="E258" s="14">
        <f t="shared" si="7"/>
        <v>-0.10638297872340426</v>
      </c>
    </row>
    <row r="259" spans="1:5" ht="12.95">
      <c r="A259" s="15" t="s">
        <v>29</v>
      </c>
      <c r="B259" s="12">
        <v>4078.1950000000002</v>
      </c>
      <c r="C259" s="12">
        <v>3153.0310000000009</v>
      </c>
      <c r="D259" s="13">
        <f t="shared" si="6"/>
        <v>-925.16399999999931</v>
      </c>
      <c r="E259" s="14">
        <f t="shared" si="7"/>
        <v>-0.22685624400010282</v>
      </c>
    </row>
    <row r="260" spans="1:5" ht="12.95">
      <c r="A260" s="15" t="s">
        <v>30</v>
      </c>
      <c r="B260" s="12">
        <v>1154.3399999999999</v>
      </c>
      <c r="C260" s="12">
        <v>1112.1149999999998</v>
      </c>
      <c r="D260" s="13">
        <f t="shared" si="6"/>
        <v>-42.225000000000136</v>
      </c>
      <c r="E260" s="14">
        <f t="shared" si="7"/>
        <v>-3.657934404075068E-2</v>
      </c>
    </row>
    <row r="261" spans="1:5" ht="12.95">
      <c r="A261" s="15" t="s">
        <v>31</v>
      </c>
      <c r="B261" s="12">
        <v>690.19999999999993</v>
      </c>
      <c r="C261" s="12">
        <v>606.75</v>
      </c>
      <c r="D261" s="13">
        <f t="shared" ref="D261:D324" si="8">C261-B261</f>
        <v>-83.449999999999932</v>
      </c>
      <c r="E261" s="14">
        <f t="shared" ref="E261:E324" si="9">D261/B261</f>
        <v>-0.12090698348304831</v>
      </c>
    </row>
    <row r="262" spans="1:5" ht="12.95">
      <c r="A262" s="11" t="s">
        <v>201</v>
      </c>
      <c r="B262" s="12">
        <v>16893.63</v>
      </c>
      <c r="C262" s="12">
        <v>15398.630000000001</v>
      </c>
      <c r="D262" s="13">
        <f t="shared" si="8"/>
        <v>-1495</v>
      </c>
      <c r="E262" s="14">
        <f t="shared" si="9"/>
        <v>-8.8494894229363366E-2</v>
      </c>
    </row>
    <row r="263" spans="1:5" ht="12.95">
      <c r="A263" s="15" t="s">
        <v>7</v>
      </c>
      <c r="B263" s="12">
        <v>11186.115</v>
      </c>
      <c r="C263" s="12">
        <v>9906.125</v>
      </c>
      <c r="D263" s="13">
        <f t="shared" si="8"/>
        <v>-1279.9899999999998</v>
      </c>
      <c r="E263" s="14">
        <f t="shared" si="9"/>
        <v>-0.11442667986159626</v>
      </c>
    </row>
    <row r="264" spans="1:5">
      <c r="A264" s="16" t="s">
        <v>8</v>
      </c>
      <c r="B264" s="17">
        <v>6749.875</v>
      </c>
      <c r="C264" s="17">
        <v>5885.5</v>
      </c>
      <c r="D264" s="13">
        <f t="shared" si="8"/>
        <v>-864.375</v>
      </c>
      <c r="E264" s="14">
        <f t="shared" si="9"/>
        <v>-0.12805792699864813</v>
      </c>
    </row>
    <row r="265" spans="1:5">
      <c r="A265" s="16" t="s">
        <v>9</v>
      </c>
      <c r="B265" s="17">
        <v>3429.875</v>
      </c>
      <c r="C265" s="17">
        <v>3137.5</v>
      </c>
      <c r="D265" s="13">
        <f t="shared" si="8"/>
        <v>-292.375</v>
      </c>
      <c r="E265" s="14">
        <f t="shared" si="9"/>
        <v>-8.5243631327672292E-2</v>
      </c>
    </row>
    <row r="266" spans="1:5">
      <c r="A266" s="16" t="s">
        <v>10</v>
      </c>
      <c r="B266" s="17">
        <v>544.125</v>
      </c>
      <c r="C266" s="17">
        <v>523.875</v>
      </c>
      <c r="D266" s="13">
        <f t="shared" si="8"/>
        <v>-20.25</v>
      </c>
      <c r="E266" s="14">
        <f t="shared" si="9"/>
        <v>-3.7215713301171606E-2</v>
      </c>
    </row>
    <row r="267" spans="1:5">
      <c r="A267" s="16" t="s">
        <v>11</v>
      </c>
      <c r="B267" s="17">
        <v>193.75</v>
      </c>
      <c r="C267" s="17">
        <v>220.5</v>
      </c>
      <c r="D267" s="13">
        <f t="shared" si="8"/>
        <v>26.75</v>
      </c>
      <c r="E267" s="14">
        <f t="shared" si="9"/>
        <v>0.13806451612903226</v>
      </c>
    </row>
    <row r="268" spans="1:5">
      <c r="A268" s="16" t="s">
        <v>13</v>
      </c>
      <c r="B268" s="17">
        <v>167.74</v>
      </c>
      <c r="C268" s="17">
        <v>71.25</v>
      </c>
      <c r="D268" s="13">
        <f t="shared" si="8"/>
        <v>-96.490000000000009</v>
      </c>
      <c r="E268" s="14">
        <f t="shared" si="9"/>
        <v>-0.5752354834863479</v>
      </c>
    </row>
    <row r="269" spans="1:5">
      <c r="A269" s="16" t="s">
        <v>12</v>
      </c>
      <c r="B269" s="17">
        <v>75</v>
      </c>
      <c r="C269" s="17">
        <v>53.25</v>
      </c>
      <c r="D269" s="13">
        <f t="shared" si="8"/>
        <v>-21.75</v>
      </c>
      <c r="E269" s="14">
        <f t="shared" si="9"/>
        <v>-0.28999999999999998</v>
      </c>
    </row>
    <row r="270" spans="1:5">
      <c r="A270" s="16" t="s">
        <v>14</v>
      </c>
      <c r="B270" s="17">
        <v>25.75</v>
      </c>
      <c r="C270" s="17">
        <v>14.25</v>
      </c>
      <c r="D270" s="13">
        <f t="shared" si="8"/>
        <v>-11.5</v>
      </c>
      <c r="E270" s="14">
        <f t="shared" si="9"/>
        <v>-0.44660194174757284</v>
      </c>
    </row>
    <row r="271" spans="1:5" ht="12.95">
      <c r="A271" s="15" t="s">
        <v>16</v>
      </c>
      <c r="B271" s="12">
        <v>4655.4949999999999</v>
      </c>
      <c r="C271" s="12">
        <v>4594.8600000000006</v>
      </c>
      <c r="D271" s="13">
        <f t="shared" si="8"/>
        <v>-60.634999999999309</v>
      </c>
      <c r="E271" s="14">
        <f t="shared" si="9"/>
        <v>-1.3024393754047488E-2</v>
      </c>
    </row>
    <row r="272" spans="1:5">
      <c r="A272" s="16" t="s">
        <v>17</v>
      </c>
      <c r="B272" s="17">
        <v>1902.1</v>
      </c>
      <c r="C272" s="17">
        <v>2095.6</v>
      </c>
      <c r="D272" s="13">
        <f t="shared" si="8"/>
        <v>193.5</v>
      </c>
      <c r="E272" s="14">
        <f t="shared" si="9"/>
        <v>0.10172966720992588</v>
      </c>
    </row>
    <row r="273" spans="1:5">
      <c r="A273" s="16" t="s">
        <v>18</v>
      </c>
      <c r="B273" s="17">
        <v>655.91</v>
      </c>
      <c r="C273" s="17">
        <v>592.35</v>
      </c>
      <c r="D273" s="13">
        <f t="shared" si="8"/>
        <v>-63.559999999999945</v>
      </c>
      <c r="E273" s="14">
        <f t="shared" si="9"/>
        <v>-9.6903538595234026E-2</v>
      </c>
    </row>
    <row r="274" spans="1:5">
      <c r="A274" s="16" t="s">
        <v>23</v>
      </c>
      <c r="B274" s="17">
        <v>734.5</v>
      </c>
      <c r="C274" s="17">
        <v>585.5</v>
      </c>
      <c r="D274" s="13">
        <f t="shared" si="8"/>
        <v>-149</v>
      </c>
      <c r="E274" s="14">
        <f t="shared" si="9"/>
        <v>-0.20285908781484002</v>
      </c>
    </row>
    <row r="275" spans="1:5">
      <c r="A275" s="16" t="s">
        <v>19</v>
      </c>
      <c r="B275" s="17">
        <v>484</v>
      </c>
      <c r="C275" s="17">
        <v>537.54999999999995</v>
      </c>
      <c r="D275" s="13">
        <f t="shared" si="8"/>
        <v>53.549999999999955</v>
      </c>
      <c r="E275" s="14">
        <f t="shared" si="9"/>
        <v>0.1106404958677685</v>
      </c>
    </row>
    <row r="276" spans="1:5">
      <c r="A276" s="16" t="s">
        <v>24</v>
      </c>
      <c r="B276" s="17">
        <v>238.41000000000003</v>
      </c>
      <c r="C276" s="17">
        <v>248.86</v>
      </c>
      <c r="D276" s="13">
        <f t="shared" si="8"/>
        <v>10.449999999999989</v>
      </c>
      <c r="E276" s="14">
        <f t="shared" si="9"/>
        <v>4.3832054024579452E-2</v>
      </c>
    </row>
    <row r="277" spans="1:5">
      <c r="A277" s="16" t="s">
        <v>20</v>
      </c>
      <c r="B277" s="17">
        <v>247.62499999999997</v>
      </c>
      <c r="C277" s="17">
        <v>201.25</v>
      </c>
      <c r="D277" s="13">
        <f t="shared" si="8"/>
        <v>-46.374999999999972</v>
      </c>
      <c r="E277" s="14">
        <f t="shared" si="9"/>
        <v>-0.18727915194346281</v>
      </c>
    </row>
    <row r="278" spans="1:5">
      <c r="A278" s="16" t="s">
        <v>21</v>
      </c>
      <c r="B278" s="17">
        <v>175.95000000000002</v>
      </c>
      <c r="C278" s="17">
        <v>164.75</v>
      </c>
      <c r="D278" s="13">
        <f t="shared" si="8"/>
        <v>-11.200000000000017</v>
      </c>
      <c r="E278" s="14">
        <f t="shared" si="9"/>
        <v>-6.3654447286160931E-2</v>
      </c>
    </row>
    <row r="279" spans="1:5">
      <c r="A279" s="16" t="s">
        <v>22</v>
      </c>
      <c r="B279" s="17">
        <v>120.5</v>
      </c>
      <c r="C279" s="17">
        <v>90.7</v>
      </c>
      <c r="D279" s="13">
        <f t="shared" si="8"/>
        <v>-29.799999999999997</v>
      </c>
      <c r="E279" s="14">
        <f t="shared" si="9"/>
        <v>-0.24730290456431533</v>
      </c>
    </row>
    <row r="280" spans="1:5">
      <c r="A280" s="16" t="s">
        <v>26</v>
      </c>
      <c r="B280" s="17">
        <v>68.400000000000006</v>
      </c>
      <c r="C280" s="17">
        <v>44.4</v>
      </c>
      <c r="D280" s="13">
        <f t="shared" si="8"/>
        <v>-24.000000000000007</v>
      </c>
      <c r="E280" s="14">
        <f t="shared" si="9"/>
        <v>-0.35087719298245623</v>
      </c>
    </row>
    <row r="281" spans="1:5">
      <c r="A281" s="16" t="s">
        <v>25</v>
      </c>
      <c r="B281" s="17">
        <v>15.5</v>
      </c>
      <c r="C281" s="17">
        <v>18.5</v>
      </c>
      <c r="D281" s="13">
        <f t="shared" si="8"/>
        <v>3</v>
      </c>
      <c r="E281" s="14">
        <f t="shared" si="9"/>
        <v>0.19354838709677419</v>
      </c>
    </row>
    <row r="282" spans="1:5">
      <c r="A282" s="16" t="s">
        <v>27</v>
      </c>
      <c r="B282" s="17">
        <v>12.600000000000001</v>
      </c>
      <c r="C282" s="17">
        <v>15.399999999999999</v>
      </c>
      <c r="D282" s="13">
        <f t="shared" si="8"/>
        <v>2.7999999999999972</v>
      </c>
      <c r="E282" s="14">
        <f t="shared" si="9"/>
        <v>0.22222222222222196</v>
      </c>
    </row>
    <row r="283" spans="1:5" ht="12.95">
      <c r="A283" s="15" t="s">
        <v>29</v>
      </c>
      <c r="B283" s="12">
        <v>921.98500000000001</v>
      </c>
      <c r="C283" s="12">
        <v>679.78000000000009</v>
      </c>
      <c r="D283" s="13">
        <f t="shared" si="8"/>
        <v>-242.20499999999993</v>
      </c>
      <c r="E283" s="14">
        <f t="shared" si="9"/>
        <v>-0.2626995016187898</v>
      </c>
    </row>
    <row r="284" spans="1:5" ht="12.95">
      <c r="A284" s="15" t="s">
        <v>30</v>
      </c>
      <c r="B284" s="12">
        <v>62.309999999999995</v>
      </c>
      <c r="C284" s="12">
        <v>141.24</v>
      </c>
      <c r="D284" s="13">
        <f t="shared" si="8"/>
        <v>78.930000000000007</v>
      </c>
      <c r="E284" s="14">
        <f t="shared" si="9"/>
        <v>1.2667308618199329</v>
      </c>
    </row>
    <row r="285" spans="1:5" ht="12.95">
      <c r="A285" s="15" t="s">
        <v>31</v>
      </c>
      <c r="B285" s="12">
        <v>67.725000000000009</v>
      </c>
      <c r="C285" s="12">
        <v>76.625</v>
      </c>
      <c r="D285" s="13">
        <f t="shared" si="8"/>
        <v>8.8999999999999915</v>
      </c>
      <c r="E285" s="14">
        <f t="shared" si="9"/>
        <v>0.13141380583241033</v>
      </c>
    </row>
    <row r="286" spans="1:5" ht="12.95">
      <c r="A286" s="11" t="s">
        <v>202</v>
      </c>
      <c r="B286" s="12">
        <v>65500.04099999999</v>
      </c>
      <c r="C286" s="12">
        <v>50206.866000000002</v>
      </c>
      <c r="D286" s="13">
        <f t="shared" si="8"/>
        <v>-15293.174999999988</v>
      </c>
      <c r="E286" s="14">
        <f t="shared" si="9"/>
        <v>-0.23348344163631884</v>
      </c>
    </row>
    <row r="287" spans="1:5" ht="12.95">
      <c r="A287" s="15" t="s">
        <v>7</v>
      </c>
      <c r="B287" s="12">
        <v>47819.050999999992</v>
      </c>
      <c r="C287" s="12">
        <v>36510.501000000004</v>
      </c>
      <c r="D287" s="13">
        <f t="shared" si="8"/>
        <v>-11308.549999999988</v>
      </c>
      <c r="E287" s="14">
        <f t="shared" si="9"/>
        <v>-0.23648629078816286</v>
      </c>
    </row>
    <row r="288" spans="1:5">
      <c r="A288" s="16" t="s">
        <v>8</v>
      </c>
      <c r="B288" s="17">
        <v>28957.856999999996</v>
      </c>
      <c r="C288" s="17">
        <v>21480.272000000001</v>
      </c>
      <c r="D288" s="13">
        <f t="shared" si="8"/>
        <v>-7477.5849999999955</v>
      </c>
      <c r="E288" s="14">
        <f t="shared" si="9"/>
        <v>-0.25822301007978582</v>
      </c>
    </row>
    <row r="289" spans="1:5">
      <c r="A289" s="16" t="s">
        <v>9</v>
      </c>
      <c r="B289" s="17">
        <v>15193.411</v>
      </c>
      <c r="C289" s="17">
        <v>12302.146000000001</v>
      </c>
      <c r="D289" s="13">
        <f t="shared" si="8"/>
        <v>-2891.2649999999994</v>
      </c>
      <c r="E289" s="14">
        <f t="shared" si="9"/>
        <v>-0.19029729400461814</v>
      </c>
    </row>
    <row r="290" spans="1:5">
      <c r="A290" s="16" t="s">
        <v>10</v>
      </c>
      <c r="B290" s="17">
        <v>1920.75</v>
      </c>
      <c r="C290" s="17">
        <v>1607.4749999999999</v>
      </c>
      <c r="D290" s="13">
        <f t="shared" si="8"/>
        <v>-313.27500000000009</v>
      </c>
      <c r="E290" s="14">
        <f t="shared" si="9"/>
        <v>-0.16310035142522458</v>
      </c>
    </row>
    <row r="291" spans="1:5">
      <c r="A291" s="16" t="s">
        <v>11</v>
      </c>
      <c r="B291" s="17">
        <v>832.71800000000007</v>
      </c>
      <c r="C291" s="17">
        <v>553.11800000000005</v>
      </c>
      <c r="D291" s="13">
        <f t="shared" si="8"/>
        <v>-279.60000000000002</v>
      </c>
      <c r="E291" s="14">
        <f t="shared" si="9"/>
        <v>-0.33576793104028013</v>
      </c>
    </row>
    <row r="292" spans="1:5">
      <c r="A292" s="16" t="s">
        <v>12</v>
      </c>
      <c r="B292" s="17">
        <v>332.25</v>
      </c>
      <c r="C292" s="17">
        <v>219.75</v>
      </c>
      <c r="D292" s="13">
        <f t="shared" si="8"/>
        <v>-112.5</v>
      </c>
      <c r="E292" s="14">
        <f t="shared" si="9"/>
        <v>-0.33860045146726864</v>
      </c>
    </row>
    <row r="293" spans="1:5">
      <c r="A293" s="16" t="s">
        <v>13</v>
      </c>
      <c r="B293" s="17">
        <v>379.97500000000002</v>
      </c>
      <c r="C293" s="17">
        <v>209.38</v>
      </c>
      <c r="D293" s="13">
        <f t="shared" si="8"/>
        <v>-170.59500000000003</v>
      </c>
      <c r="E293" s="14">
        <f t="shared" si="9"/>
        <v>-0.44896374761497471</v>
      </c>
    </row>
    <row r="294" spans="1:5">
      <c r="A294" s="16" t="s">
        <v>14</v>
      </c>
      <c r="B294" s="17">
        <v>199.84</v>
      </c>
      <c r="C294" s="17">
        <v>133.48499999999999</v>
      </c>
      <c r="D294" s="13">
        <f t="shared" si="8"/>
        <v>-66.355000000000018</v>
      </c>
      <c r="E294" s="14">
        <f t="shared" si="9"/>
        <v>-0.33204063250600491</v>
      </c>
    </row>
    <row r="295" spans="1:5">
      <c r="A295" s="16" t="s">
        <v>15</v>
      </c>
      <c r="B295" s="17">
        <v>2.25</v>
      </c>
      <c r="C295" s="17">
        <v>4.875</v>
      </c>
      <c r="D295" s="13">
        <f t="shared" si="8"/>
        <v>2.625</v>
      </c>
      <c r="E295" s="14">
        <f t="shared" si="9"/>
        <v>1.1666666666666667</v>
      </c>
    </row>
    <row r="296" spans="1:5" ht="12.95">
      <c r="A296" s="15" t="s">
        <v>16</v>
      </c>
      <c r="B296" s="12">
        <v>13719.945</v>
      </c>
      <c r="C296" s="12">
        <v>10567.8</v>
      </c>
      <c r="D296" s="13">
        <f t="shared" si="8"/>
        <v>-3152.1450000000004</v>
      </c>
      <c r="E296" s="14">
        <f t="shared" si="9"/>
        <v>-0.22974909884842837</v>
      </c>
    </row>
    <row r="297" spans="1:5">
      <c r="A297" s="16" t="s">
        <v>17</v>
      </c>
      <c r="B297" s="17">
        <v>5035.2000000000007</v>
      </c>
      <c r="C297" s="17">
        <v>3775.6</v>
      </c>
      <c r="D297" s="13">
        <f t="shared" si="8"/>
        <v>-1259.6000000000008</v>
      </c>
      <c r="E297" s="14">
        <f t="shared" si="9"/>
        <v>-0.25015888147442022</v>
      </c>
    </row>
    <row r="298" spans="1:5">
      <c r="A298" s="16" t="s">
        <v>18</v>
      </c>
      <c r="B298" s="17">
        <v>2150.15</v>
      </c>
      <c r="C298" s="17">
        <v>1689.1600000000003</v>
      </c>
      <c r="D298" s="13">
        <f t="shared" si="8"/>
        <v>-460.98999999999978</v>
      </c>
      <c r="E298" s="14">
        <f t="shared" si="9"/>
        <v>-0.21439899541892415</v>
      </c>
    </row>
    <row r="299" spans="1:5">
      <c r="A299" s="16" t="s">
        <v>23</v>
      </c>
      <c r="B299" s="17">
        <v>1522.9</v>
      </c>
      <c r="C299" s="17">
        <v>1106.1500000000001</v>
      </c>
      <c r="D299" s="13">
        <f t="shared" si="8"/>
        <v>-416.75</v>
      </c>
      <c r="E299" s="14">
        <f t="shared" si="9"/>
        <v>-0.27365552564186746</v>
      </c>
    </row>
    <row r="300" spans="1:5">
      <c r="A300" s="16" t="s">
        <v>19</v>
      </c>
      <c r="B300" s="17">
        <v>1108.8</v>
      </c>
      <c r="C300" s="17">
        <v>831.05</v>
      </c>
      <c r="D300" s="13">
        <f t="shared" si="8"/>
        <v>-277.75</v>
      </c>
      <c r="E300" s="14">
        <f t="shared" si="9"/>
        <v>-0.25049603174603174</v>
      </c>
    </row>
    <row r="301" spans="1:5">
      <c r="A301" s="16" t="s">
        <v>21</v>
      </c>
      <c r="B301" s="17">
        <v>943.42</v>
      </c>
      <c r="C301" s="17">
        <v>811.85</v>
      </c>
      <c r="D301" s="13">
        <f t="shared" si="8"/>
        <v>-131.56999999999994</v>
      </c>
      <c r="E301" s="14">
        <f t="shared" si="9"/>
        <v>-0.13946068559072305</v>
      </c>
    </row>
    <row r="302" spans="1:5">
      <c r="A302" s="16" t="s">
        <v>20</v>
      </c>
      <c r="B302" s="17">
        <v>947.36500000000001</v>
      </c>
      <c r="C302" s="17">
        <v>655.63</v>
      </c>
      <c r="D302" s="13">
        <f t="shared" si="8"/>
        <v>-291.73500000000001</v>
      </c>
      <c r="E302" s="14">
        <f t="shared" si="9"/>
        <v>-0.30794361201859899</v>
      </c>
    </row>
    <row r="303" spans="1:5">
      <c r="A303" s="16" t="s">
        <v>24</v>
      </c>
      <c r="B303" s="17">
        <v>823.68000000000006</v>
      </c>
      <c r="C303" s="17">
        <v>648.39</v>
      </c>
      <c r="D303" s="13">
        <f t="shared" si="8"/>
        <v>-175.29000000000008</v>
      </c>
      <c r="E303" s="14">
        <f t="shared" si="9"/>
        <v>-0.2128132284382285</v>
      </c>
    </row>
    <row r="304" spans="1:5">
      <c r="A304" s="16" t="s">
        <v>25</v>
      </c>
      <c r="B304" s="17">
        <v>449.7</v>
      </c>
      <c r="C304" s="17">
        <v>416.79999999999995</v>
      </c>
      <c r="D304" s="13">
        <f t="shared" si="8"/>
        <v>-32.900000000000034</v>
      </c>
      <c r="E304" s="14">
        <f t="shared" si="9"/>
        <v>-7.3159884367356098E-2</v>
      </c>
    </row>
    <row r="305" spans="1:5">
      <c r="A305" s="16" t="s">
        <v>22</v>
      </c>
      <c r="B305" s="17">
        <v>441.29999999999995</v>
      </c>
      <c r="C305" s="17">
        <v>341.04999999999995</v>
      </c>
      <c r="D305" s="13">
        <f t="shared" si="8"/>
        <v>-100.25</v>
      </c>
      <c r="E305" s="14">
        <f t="shared" si="9"/>
        <v>-0.22716972581010653</v>
      </c>
    </row>
    <row r="306" spans="1:5">
      <c r="A306" s="16" t="s">
        <v>26</v>
      </c>
      <c r="B306" s="17">
        <v>224.64999999999998</v>
      </c>
      <c r="C306" s="17">
        <v>224.79999999999998</v>
      </c>
      <c r="D306" s="13">
        <f t="shared" si="8"/>
        <v>0.15000000000000568</v>
      </c>
      <c r="E306" s="14">
        <f t="shared" si="9"/>
        <v>6.6770531938573649E-4</v>
      </c>
    </row>
    <row r="307" spans="1:5">
      <c r="A307" s="16" t="s">
        <v>27</v>
      </c>
      <c r="B307" s="17">
        <v>40.580000000000005</v>
      </c>
      <c r="C307" s="17">
        <v>47.719999999999992</v>
      </c>
      <c r="D307" s="13">
        <f t="shared" si="8"/>
        <v>7.1399999999999864</v>
      </c>
      <c r="E307" s="14">
        <f t="shared" si="9"/>
        <v>0.17594874322326234</v>
      </c>
    </row>
    <row r="308" spans="1:5">
      <c r="A308" s="16" t="s">
        <v>28</v>
      </c>
      <c r="B308" s="17">
        <v>32.199999999999996</v>
      </c>
      <c r="C308" s="17">
        <v>19.600000000000001</v>
      </c>
      <c r="D308" s="13">
        <f t="shared" si="8"/>
        <v>-12.599999999999994</v>
      </c>
      <c r="E308" s="14">
        <f t="shared" si="9"/>
        <v>-0.39130434782608681</v>
      </c>
    </row>
    <row r="309" spans="1:5" ht="12.95">
      <c r="A309" s="15" t="s">
        <v>29</v>
      </c>
      <c r="B309" s="12">
        <v>3296.2200000000003</v>
      </c>
      <c r="C309" s="12">
        <v>2551.62</v>
      </c>
      <c r="D309" s="13">
        <f t="shared" si="8"/>
        <v>-744.60000000000036</v>
      </c>
      <c r="E309" s="14">
        <f t="shared" si="9"/>
        <v>-0.22589511622403854</v>
      </c>
    </row>
    <row r="310" spans="1:5" ht="12.95">
      <c r="A310" s="15" t="s">
        <v>31</v>
      </c>
      <c r="B310" s="12">
        <v>319.17499999999995</v>
      </c>
      <c r="C310" s="12">
        <v>292.27500000000003</v>
      </c>
      <c r="D310" s="13">
        <f t="shared" si="8"/>
        <v>-26.89999999999992</v>
      </c>
      <c r="E310" s="14">
        <f t="shared" si="9"/>
        <v>-8.4279783817654649E-2</v>
      </c>
    </row>
    <row r="311" spans="1:5" ht="12.95">
      <c r="A311" s="15" t="s">
        <v>30</v>
      </c>
      <c r="B311" s="12">
        <v>345.65000000000003</v>
      </c>
      <c r="C311" s="12">
        <v>284.66999999999996</v>
      </c>
      <c r="D311" s="13">
        <f t="shared" si="8"/>
        <v>-60.980000000000075</v>
      </c>
      <c r="E311" s="14">
        <f t="shared" si="9"/>
        <v>-0.17642123535368168</v>
      </c>
    </row>
    <row r="312" spans="1:5" ht="12.95">
      <c r="A312" s="11" t="s">
        <v>203</v>
      </c>
      <c r="B312" s="12">
        <v>22520.473000000002</v>
      </c>
      <c r="C312" s="12">
        <v>19536</v>
      </c>
      <c r="D312" s="13">
        <f t="shared" si="8"/>
        <v>-2984.4730000000018</v>
      </c>
      <c r="E312" s="14">
        <f t="shared" si="9"/>
        <v>-0.13252266060308776</v>
      </c>
    </row>
    <row r="313" spans="1:5" ht="12.95">
      <c r="A313" s="15" t="s">
        <v>7</v>
      </c>
      <c r="B313" s="12">
        <v>17111.8</v>
      </c>
      <c r="C313" s="12">
        <v>15025.815000000001</v>
      </c>
      <c r="D313" s="13">
        <f t="shared" si="8"/>
        <v>-2085.9849999999988</v>
      </c>
      <c r="E313" s="14">
        <f t="shared" si="9"/>
        <v>-0.12190330649025811</v>
      </c>
    </row>
    <row r="314" spans="1:5">
      <c r="A314" s="16" t="s">
        <v>8</v>
      </c>
      <c r="B314" s="17">
        <v>9933.125</v>
      </c>
      <c r="C314" s="17">
        <v>8659.125</v>
      </c>
      <c r="D314" s="13">
        <f t="shared" si="8"/>
        <v>-1274</v>
      </c>
      <c r="E314" s="14">
        <f t="shared" si="9"/>
        <v>-0.12825772352608067</v>
      </c>
    </row>
    <row r="315" spans="1:5">
      <c r="A315" s="16" t="s">
        <v>9</v>
      </c>
      <c r="B315" s="17">
        <v>5423.25</v>
      </c>
      <c r="C315" s="17">
        <v>4854</v>
      </c>
      <c r="D315" s="13">
        <f t="shared" si="8"/>
        <v>-569.25</v>
      </c>
      <c r="E315" s="14">
        <f t="shared" si="9"/>
        <v>-0.10496473516802655</v>
      </c>
    </row>
    <row r="316" spans="1:5">
      <c r="A316" s="16" t="s">
        <v>10</v>
      </c>
      <c r="B316" s="17">
        <v>972.875</v>
      </c>
      <c r="C316" s="17">
        <v>867.45</v>
      </c>
      <c r="D316" s="13">
        <f t="shared" si="8"/>
        <v>-105.42499999999995</v>
      </c>
      <c r="E316" s="14">
        <f t="shared" si="9"/>
        <v>-0.10836438391365792</v>
      </c>
    </row>
    <row r="317" spans="1:5">
      <c r="A317" s="16" t="s">
        <v>11</v>
      </c>
      <c r="B317" s="17">
        <v>461.25</v>
      </c>
      <c r="C317" s="17">
        <v>417</v>
      </c>
      <c r="D317" s="13">
        <f t="shared" si="8"/>
        <v>-44.25</v>
      </c>
      <c r="E317" s="14">
        <f t="shared" si="9"/>
        <v>-9.5934959349593493E-2</v>
      </c>
    </row>
    <row r="318" spans="1:5">
      <c r="A318" s="16" t="s">
        <v>12</v>
      </c>
      <c r="B318" s="17">
        <v>242.25</v>
      </c>
      <c r="C318" s="17">
        <v>162</v>
      </c>
      <c r="D318" s="13">
        <f t="shared" si="8"/>
        <v>-80.25</v>
      </c>
      <c r="E318" s="14">
        <f t="shared" si="9"/>
        <v>-0.33126934984520123</v>
      </c>
    </row>
    <row r="319" spans="1:5">
      <c r="A319" s="16" t="s">
        <v>13</v>
      </c>
      <c r="B319" s="17">
        <v>63.3</v>
      </c>
      <c r="C319" s="17">
        <v>46.5</v>
      </c>
      <c r="D319" s="13">
        <f t="shared" si="8"/>
        <v>-16.799999999999997</v>
      </c>
      <c r="E319" s="14">
        <f t="shared" si="9"/>
        <v>-0.2654028436018957</v>
      </c>
    </row>
    <row r="320" spans="1:5">
      <c r="A320" s="16" t="s">
        <v>14</v>
      </c>
      <c r="B320" s="17">
        <v>15.75</v>
      </c>
      <c r="C320" s="17">
        <v>19.740000000000002</v>
      </c>
      <c r="D320" s="13">
        <f t="shared" si="8"/>
        <v>3.990000000000002</v>
      </c>
      <c r="E320" s="14">
        <f t="shared" si="9"/>
        <v>0.25333333333333347</v>
      </c>
    </row>
    <row r="321" spans="1:5" ht="12.95">
      <c r="A321" s="15" t="s">
        <v>16</v>
      </c>
      <c r="B321" s="12">
        <v>4199.8599999999997</v>
      </c>
      <c r="C321" s="12">
        <v>3634.76</v>
      </c>
      <c r="D321" s="13">
        <f t="shared" si="8"/>
        <v>-565.09999999999945</v>
      </c>
      <c r="E321" s="14">
        <f t="shared" si="9"/>
        <v>-0.1345521041177562</v>
      </c>
    </row>
    <row r="322" spans="1:5">
      <c r="A322" s="16" t="s">
        <v>17</v>
      </c>
      <c r="B322" s="17">
        <v>1381.5</v>
      </c>
      <c r="C322" s="17">
        <v>1204.7</v>
      </c>
      <c r="D322" s="13">
        <f t="shared" si="8"/>
        <v>-176.79999999999995</v>
      </c>
      <c r="E322" s="14">
        <f t="shared" si="9"/>
        <v>-0.12797683677162502</v>
      </c>
    </row>
    <row r="323" spans="1:5">
      <c r="A323" s="16" t="s">
        <v>23</v>
      </c>
      <c r="B323" s="17">
        <v>624.84999999999991</v>
      </c>
      <c r="C323" s="17">
        <v>502.15</v>
      </c>
      <c r="D323" s="13">
        <f t="shared" si="8"/>
        <v>-122.69999999999993</v>
      </c>
      <c r="E323" s="14">
        <f t="shared" si="9"/>
        <v>-0.1963671281107465</v>
      </c>
    </row>
    <row r="324" spans="1:5">
      <c r="A324" s="16" t="s">
        <v>19</v>
      </c>
      <c r="B324" s="17">
        <v>491.4</v>
      </c>
      <c r="C324" s="17">
        <v>430.49999999999994</v>
      </c>
      <c r="D324" s="13">
        <f t="shared" si="8"/>
        <v>-60.900000000000034</v>
      </c>
      <c r="E324" s="14">
        <f t="shared" si="9"/>
        <v>-0.123931623931624</v>
      </c>
    </row>
    <row r="325" spans="1:5">
      <c r="A325" s="16" t="s">
        <v>18</v>
      </c>
      <c r="B325" s="17">
        <v>509.5</v>
      </c>
      <c r="C325" s="17">
        <v>420.29999999999995</v>
      </c>
      <c r="D325" s="13">
        <f t="shared" ref="D325:D388" si="10">C325-B325</f>
        <v>-89.200000000000045</v>
      </c>
      <c r="E325" s="14">
        <f t="shared" ref="E325:E388" si="11">D325/B325</f>
        <v>-0.17507360157016691</v>
      </c>
    </row>
    <row r="326" spans="1:5">
      <c r="A326" s="16" t="s">
        <v>21</v>
      </c>
      <c r="B326" s="17">
        <v>393.8</v>
      </c>
      <c r="C326" s="17">
        <v>332.05</v>
      </c>
      <c r="D326" s="13">
        <f t="shared" si="10"/>
        <v>-61.75</v>
      </c>
      <c r="E326" s="14">
        <f t="shared" si="11"/>
        <v>-0.15680548501777553</v>
      </c>
    </row>
    <row r="327" spans="1:5">
      <c r="A327" s="16" t="s">
        <v>22</v>
      </c>
      <c r="B327" s="17">
        <v>281.89999999999998</v>
      </c>
      <c r="C327" s="17">
        <v>278.5</v>
      </c>
      <c r="D327" s="13">
        <f t="shared" si="10"/>
        <v>-3.3999999999999773</v>
      </c>
      <c r="E327" s="14">
        <f t="shared" si="11"/>
        <v>-1.2061014544164517E-2</v>
      </c>
    </row>
    <row r="328" spans="1:5">
      <c r="A328" s="16" t="s">
        <v>24</v>
      </c>
      <c r="B328" s="17">
        <v>300.01000000000005</v>
      </c>
      <c r="C328" s="17">
        <v>269.39</v>
      </c>
      <c r="D328" s="13">
        <f t="shared" si="10"/>
        <v>-30.620000000000061</v>
      </c>
      <c r="E328" s="14">
        <f t="shared" si="11"/>
        <v>-0.10206326455784825</v>
      </c>
    </row>
    <row r="329" spans="1:5">
      <c r="A329" s="16" t="s">
        <v>20</v>
      </c>
      <c r="B329" s="17">
        <v>147.19999999999999</v>
      </c>
      <c r="C329" s="17">
        <v>116.27</v>
      </c>
      <c r="D329" s="13">
        <f t="shared" si="10"/>
        <v>-30.929999999999993</v>
      </c>
      <c r="E329" s="14">
        <f t="shared" si="11"/>
        <v>-0.21012228260869562</v>
      </c>
    </row>
    <row r="330" spans="1:5">
      <c r="A330" s="16" t="s">
        <v>26</v>
      </c>
      <c r="B330" s="17">
        <v>50</v>
      </c>
      <c r="C330" s="17">
        <v>40.900000000000006</v>
      </c>
      <c r="D330" s="13">
        <f t="shared" si="10"/>
        <v>-9.0999999999999943</v>
      </c>
      <c r="E330" s="14">
        <f t="shared" si="11"/>
        <v>-0.18199999999999988</v>
      </c>
    </row>
    <row r="331" spans="1:5">
      <c r="A331" s="16" t="s">
        <v>25</v>
      </c>
      <c r="B331" s="17">
        <v>8.5</v>
      </c>
      <c r="C331" s="17">
        <v>31.599999999999998</v>
      </c>
      <c r="D331" s="13">
        <f t="shared" si="10"/>
        <v>23.099999999999998</v>
      </c>
      <c r="E331" s="14">
        <f t="shared" si="11"/>
        <v>2.7176470588235291</v>
      </c>
    </row>
    <row r="332" spans="1:5">
      <c r="A332" s="16" t="s">
        <v>27</v>
      </c>
      <c r="B332" s="17">
        <v>11.2</v>
      </c>
      <c r="C332" s="17">
        <v>7</v>
      </c>
      <c r="D332" s="13">
        <f t="shared" si="10"/>
        <v>-4.1999999999999993</v>
      </c>
      <c r="E332" s="14">
        <f t="shared" si="11"/>
        <v>-0.37499999999999994</v>
      </c>
    </row>
    <row r="333" spans="1:5">
      <c r="A333" s="16" t="s">
        <v>28</v>
      </c>
      <c r="B333" s="17"/>
      <c r="C333" s="17">
        <v>1.4</v>
      </c>
      <c r="D333" s="13">
        <f t="shared" si="10"/>
        <v>1.4</v>
      </c>
      <c r="E333" s="14" t="e">
        <f t="shared" si="11"/>
        <v>#DIV/0!</v>
      </c>
    </row>
    <row r="334" spans="1:5" ht="12.95">
      <c r="A334" s="15" t="s">
        <v>29</v>
      </c>
      <c r="B334" s="12">
        <v>988.88299999999992</v>
      </c>
      <c r="C334" s="12">
        <v>681.17</v>
      </c>
      <c r="D334" s="13">
        <f t="shared" si="10"/>
        <v>-307.71299999999997</v>
      </c>
      <c r="E334" s="14">
        <f t="shared" si="11"/>
        <v>-0.31117230248674516</v>
      </c>
    </row>
    <row r="335" spans="1:5" ht="12.95">
      <c r="A335" s="15" t="s">
        <v>30</v>
      </c>
      <c r="B335" s="12">
        <v>100.28</v>
      </c>
      <c r="C335" s="12">
        <v>122.38000000000001</v>
      </c>
      <c r="D335" s="13">
        <f t="shared" si="10"/>
        <v>22.100000000000009</v>
      </c>
      <c r="E335" s="14">
        <f t="shared" si="11"/>
        <v>0.22038292780215404</v>
      </c>
    </row>
    <row r="336" spans="1:5" ht="12.95">
      <c r="A336" s="15" t="s">
        <v>31</v>
      </c>
      <c r="B336" s="12">
        <v>119.64999999999999</v>
      </c>
      <c r="C336" s="12">
        <v>71.875</v>
      </c>
      <c r="D336" s="13">
        <f t="shared" si="10"/>
        <v>-47.774999999999991</v>
      </c>
      <c r="E336" s="14">
        <f t="shared" si="11"/>
        <v>-0.39928959465106556</v>
      </c>
    </row>
    <row r="337" spans="1:5" ht="12.95">
      <c r="A337" s="11" t="s">
        <v>204</v>
      </c>
      <c r="B337" s="12">
        <v>38234.474999999999</v>
      </c>
      <c r="C337" s="12">
        <v>34138.981999999996</v>
      </c>
      <c r="D337" s="13">
        <f t="shared" si="10"/>
        <v>-4095.4930000000022</v>
      </c>
      <c r="E337" s="14">
        <f t="shared" si="11"/>
        <v>-0.10711518858307856</v>
      </c>
    </row>
    <row r="338" spans="1:5" ht="12.95">
      <c r="A338" s="15" t="s">
        <v>7</v>
      </c>
      <c r="B338" s="12">
        <v>28846.050000000003</v>
      </c>
      <c r="C338" s="12">
        <v>25237.837</v>
      </c>
      <c r="D338" s="13">
        <f t="shared" si="10"/>
        <v>-3608.2130000000034</v>
      </c>
      <c r="E338" s="14">
        <f t="shared" si="11"/>
        <v>-0.12508516763993693</v>
      </c>
    </row>
    <row r="339" spans="1:5">
      <c r="A339" s="16" t="s">
        <v>8</v>
      </c>
      <c r="B339" s="17">
        <v>18636.291000000001</v>
      </c>
      <c r="C339" s="17">
        <v>15986.299000000001</v>
      </c>
      <c r="D339" s="13">
        <f t="shared" si="10"/>
        <v>-2649.9920000000002</v>
      </c>
      <c r="E339" s="14">
        <f t="shared" si="11"/>
        <v>-0.14219524689757207</v>
      </c>
    </row>
    <row r="340" spans="1:5">
      <c r="A340" s="16" t="s">
        <v>9</v>
      </c>
      <c r="B340" s="17">
        <v>7261.125</v>
      </c>
      <c r="C340" s="17">
        <v>6309.375</v>
      </c>
      <c r="D340" s="13">
        <f t="shared" si="10"/>
        <v>-951.75</v>
      </c>
      <c r="E340" s="14">
        <f t="shared" si="11"/>
        <v>-0.13107473015545112</v>
      </c>
    </row>
    <row r="341" spans="1:5">
      <c r="A341" s="16" t="s">
        <v>10</v>
      </c>
      <c r="B341" s="17">
        <v>1562.2750000000003</v>
      </c>
      <c r="C341" s="17">
        <v>1532.825</v>
      </c>
      <c r="D341" s="13">
        <f t="shared" si="10"/>
        <v>-29.450000000000273</v>
      </c>
      <c r="E341" s="14">
        <f t="shared" si="11"/>
        <v>-1.8850714502888586E-2</v>
      </c>
    </row>
    <row r="342" spans="1:5">
      <c r="A342" s="16" t="s">
        <v>11</v>
      </c>
      <c r="B342" s="17">
        <v>772.29900000000009</v>
      </c>
      <c r="C342" s="17">
        <v>742.49800000000005</v>
      </c>
      <c r="D342" s="13">
        <f t="shared" si="10"/>
        <v>-29.801000000000045</v>
      </c>
      <c r="E342" s="14">
        <f t="shared" si="11"/>
        <v>-3.8587386491501403E-2</v>
      </c>
    </row>
    <row r="343" spans="1:5">
      <c r="A343" s="16" t="s">
        <v>13</v>
      </c>
      <c r="B343" s="17">
        <v>322.73999999999995</v>
      </c>
      <c r="C343" s="17">
        <v>378.34000000000003</v>
      </c>
      <c r="D343" s="13">
        <f t="shared" si="10"/>
        <v>55.60000000000008</v>
      </c>
      <c r="E343" s="14">
        <f t="shared" si="11"/>
        <v>0.17227489620127684</v>
      </c>
    </row>
    <row r="344" spans="1:5">
      <c r="A344" s="16" t="s">
        <v>12</v>
      </c>
      <c r="B344" s="17">
        <v>212.25</v>
      </c>
      <c r="C344" s="17">
        <v>208.5</v>
      </c>
      <c r="D344" s="13">
        <f t="shared" si="10"/>
        <v>-3.75</v>
      </c>
      <c r="E344" s="14">
        <f t="shared" si="11"/>
        <v>-1.7667844522968199E-2</v>
      </c>
    </row>
    <row r="345" spans="1:5">
      <c r="A345" s="16" t="s">
        <v>14</v>
      </c>
      <c r="B345" s="17">
        <v>77.069999999999993</v>
      </c>
      <c r="C345" s="17">
        <v>79.25</v>
      </c>
      <c r="D345" s="13">
        <f t="shared" si="10"/>
        <v>2.1800000000000068</v>
      </c>
      <c r="E345" s="14">
        <f t="shared" si="11"/>
        <v>2.8285973790061075E-2</v>
      </c>
    </row>
    <row r="346" spans="1:5">
      <c r="A346" s="16" t="s">
        <v>15</v>
      </c>
      <c r="B346" s="17">
        <v>2</v>
      </c>
      <c r="C346" s="17">
        <v>0.75</v>
      </c>
      <c r="D346" s="13">
        <f t="shared" si="10"/>
        <v>-1.25</v>
      </c>
      <c r="E346" s="14">
        <f t="shared" si="11"/>
        <v>-0.625</v>
      </c>
    </row>
    <row r="347" spans="1:5" ht="12.95">
      <c r="A347" s="15" t="s">
        <v>16</v>
      </c>
      <c r="B347" s="12">
        <v>7827.83</v>
      </c>
      <c r="C347" s="12">
        <v>7598.5550000000003</v>
      </c>
      <c r="D347" s="13">
        <f t="shared" si="10"/>
        <v>-229.27499999999964</v>
      </c>
      <c r="E347" s="14">
        <f t="shared" si="11"/>
        <v>-2.9289726527019576E-2</v>
      </c>
    </row>
    <row r="348" spans="1:5">
      <c r="A348" s="16" t="s">
        <v>17</v>
      </c>
      <c r="B348" s="17">
        <v>2291.1000000000004</v>
      </c>
      <c r="C348" s="17">
        <v>2203.5</v>
      </c>
      <c r="D348" s="13">
        <f t="shared" si="10"/>
        <v>-87.600000000000364</v>
      </c>
      <c r="E348" s="14">
        <f t="shared" si="11"/>
        <v>-3.8234908995679086E-2</v>
      </c>
    </row>
    <row r="349" spans="1:5">
      <c r="A349" s="16" t="s">
        <v>18</v>
      </c>
      <c r="B349" s="17">
        <v>1213.72</v>
      </c>
      <c r="C349" s="17">
        <v>1289.05</v>
      </c>
      <c r="D349" s="13">
        <f t="shared" si="10"/>
        <v>75.329999999999927</v>
      </c>
      <c r="E349" s="14">
        <f t="shared" si="11"/>
        <v>6.206538575618753E-2</v>
      </c>
    </row>
    <row r="350" spans="1:5">
      <c r="A350" s="16" t="s">
        <v>23</v>
      </c>
      <c r="B350" s="17">
        <v>1034.7</v>
      </c>
      <c r="C350" s="17">
        <v>863.25</v>
      </c>
      <c r="D350" s="13">
        <f t="shared" si="10"/>
        <v>-171.45000000000005</v>
      </c>
      <c r="E350" s="14">
        <f t="shared" si="11"/>
        <v>-0.165700202957379</v>
      </c>
    </row>
    <row r="351" spans="1:5">
      <c r="A351" s="16" t="s">
        <v>19</v>
      </c>
      <c r="B351" s="17">
        <v>831.30000000000007</v>
      </c>
      <c r="C351" s="17">
        <v>749.84999999999991</v>
      </c>
      <c r="D351" s="13">
        <f t="shared" si="10"/>
        <v>-81.450000000000159</v>
      </c>
      <c r="E351" s="14">
        <f t="shared" si="11"/>
        <v>-9.7979068928184948E-2</v>
      </c>
    </row>
    <row r="352" spans="1:5">
      <c r="A352" s="16" t="s">
        <v>20</v>
      </c>
      <c r="B352" s="17">
        <v>519.44999999999993</v>
      </c>
      <c r="C352" s="17">
        <v>615.57500000000005</v>
      </c>
      <c r="D352" s="13">
        <f t="shared" si="10"/>
        <v>96.125000000000114</v>
      </c>
      <c r="E352" s="14">
        <f t="shared" si="11"/>
        <v>0.18505149677543581</v>
      </c>
    </row>
    <row r="353" spans="1:5">
      <c r="A353" s="16" t="s">
        <v>21</v>
      </c>
      <c r="B353" s="17">
        <v>634.56000000000006</v>
      </c>
      <c r="C353" s="17">
        <v>596.9</v>
      </c>
      <c r="D353" s="13">
        <f t="shared" si="10"/>
        <v>-37.660000000000082</v>
      </c>
      <c r="E353" s="14">
        <f t="shared" si="11"/>
        <v>-5.9348209783156955E-2</v>
      </c>
    </row>
    <row r="354" spans="1:5">
      <c r="A354" s="16" t="s">
        <v>24</v>
      </c>
      <c r="B354" s="17">
        <v>496.99999999999994</v>
      </c>
      <c r="C354" s="17">
        <v>466.13000000000005</v>
      </c>
      <c r="D354" s="13">
        <f t="shared" si="10"/>
        <v>-30.869999999999891</v>
      </c>
      <c r="E354" s="14">
        <f t="shared" si="11"/>
        <v>-6.2112676056337815E-2</v>
      </c>
    </row>
    <row r="355" spans="1:5">
      <c r="A355" s="16" t="s">
        <v>22</v>
      </c>
      <c r="B355" s="17">
        <v>402</v>
      </c>
      <c r="C355" s="17">
        <v>364.35</v>
      </c>
      <c r="D355" s="13">
        <f t="shared" si="10"/>
        <v>-37.649999999999977</v>
      </c>
      <c r="E355" s="14">
        <f t="shared" si="11"/>
        <v>-9.3656716417910388E-2</v>
      </c>
    </row>
    <row r="356" spans="1:5">
      <c r="A356" s="16" t="s">
        <v>25</v>
      </c>
      <c r="B356" s="17">
        <v>190.1</v>
      </c>
      <c r="C356" s="17">
        <v>274.89999999999998</v>
      </c>
      <c r="D356" s="13">
        <f t="shared" si="10"/>
        <v>84.799999999999983</v>
      </c>
      <c r="E356" s="14">
        <f t="shared" si="11"/>
        <v>0.44608100999473954</v>
      </c>
    </row>
    <row r="357" spans="1:5">
      <c r="A357" s="16" t="s">
        <v>26</v>
      </c>
      <c r="B357" s="17">
        <v>125</v>
      </c>
      <c r="C357" s="17">
        <v>106.8</v>
      </c>
      <c r="D357" s="13">
        <f t="shared" si="10"/>
        <v>-18.200000000000003</v>
      </c>
      <c r="E357" s="14">
        <f t="shared" si="11"/>
        <v>-0.14560000000000003</v>
      </c>
    </row>
    <row r="358" spans="1:5">
      <c r="A358" s="16" t="s">
        <v>27</v>
      </c>
      <c r="B358" s="17">
        <v>88.9</v>
      </c>
      <c r="C358" s="17">
        <v>68.25</v>
      </c>
      <c r="D358" s="13">
        <f t="shared" si="10"/>
        <v>-20.650000000000006</v>
      </c>
      <c r="E358" s="14">
        <f t="shared" si="11"/>
        <v>-0.23228346456692919</v>
      </c>
    </row>
    <row r="359" spans="1:5" ht="12.95">
      <c r="A359" s="15" t="s">
        <v>29</v>
      </c>
      <c r="B359" s="12">
        <v>1178.9749999999999</v>
      </c>
      <c r="C359" s="12">
        <v>970.06</v>
      </c>
      <c r="D359" s="13">
        <f t="shared" si="10"/>
        <v>-208.91499999999996</v>
      </c>
      <c r="E359" s="14">
        <f t="shared" si="11"/>
        <v>-0.17720053436247588</v>
      </c>
    </row>
    <row r="360" spans="1:5" ht="12.95">
      <c r="A360" s="15" t="s">
        <v>30</v>
      </c>
      <c r="B360" s="12">
        <v>267.79500000000002</v>
      </c>
      <c r="C360" s="12">
        <v>241.83</v>
      </c>
      <c r="D360" s="13">
        <f t="shared" si="10"/>
        <v>-25.965000000000003</v>
      </c>
      <c r="E360" s="14">
        <f t="shared" si="11"/>
        <v>-9.6958494370694009E-2</v>
      </c>
    </row>
    <row r="361" spans="1:5" ht="12.95">
      <c r="A361" s="15" t="s">
        <v>31</v>
      </c>
      <c r="B361" s="12">
        <v>113.82500000000002</v>
      </c>
      <c r="C361" s="12">
        <v>90.7</v>
      </c>
      <c r="D361" s="13">
        <f t="shared" si="10"/>
        <v>-23.125000000000014</v>
      </c>
      <c r="E361" s="14">
        <f t="shared" si="11"/>
        <v>-0.20316274983527355</v>
      </c>
    </row>
    <row r="362" spans="1:5" ht="12.95">
      <c r="A362" s="11" t="s">
        <v>205</v>
      </c>
      <c r="B362" s="12">
        <v>29275.17</v>
      </c>
      <c r="C362" s="12">
        <v>26489.654999999999</v>
      </c>
      <c r="D362" s="13">
        <f t="shared" si="10"/>
        <v>-2785.5149999999994</v>
      </c>
      <c r="E362" s="14">
        <f t="shared" si="11"/>
        <v>-9.5149404768614484E-2</v>
      </c>
    </row>
    <row r="363" spans="1:5" ht="12.95">
      <c r="A363" s="15" t="s">
        <v>7</v>
      </c>
      <c r="B363" s="12">
        <v>22977.235000000001</v>
      </c>
      <c r="C363" s="12">
        <v>20577.494999999999</v>
      </c>
      <c r="D363" s="13">
        <f t="shared" si="10"/>
        <v>-2399.7400000000016</v>
      </c>
      <c r="E363" s="14">
        <f t="shared" si="11"/>
        <v>-0.1044398945303907</v>
      </c>
    </row>
    <row r="364" spans="1:5">
      <c r="A364" s="16" t="s">
        <v>8</v>
      </c>
      <c r="B364" s="17">
        <v>15736.5</v>
      </c>
      <c r="C364" s="17">
        <v>14120.25</v>
      </c>
      <c r="D364" s="13">
        <f t="shared" si="10"/>
        <v>-1616.25</v>
      </c>
      <c r="E364" s="14">
        <f t="shared" si="11"/>
        <v>-0.10270708226098561</v>
      </c>
    </row>
    <row r="365" spans="1:5">
      <c r="A365" s="16" t="s">
        <v>9</v>
      </c>
      <c r="B365" s="17">
        <v>5494.5519999999997</v>
      </c>
      <c r="C365" s="17">
        <v>5002.3519999999999</v>
      </c>
      <c r="D365" s="13">
        <f t="shared" si="10"/>
        <v>-492.19999999999982</v>
      </c>
      <c r="E365" s="14">
        <f t="shared" si="11"/>
        <v>-8.9579641797911794E-2</v>
      </c>
    </row>
    <row r="366" spans="1:5">
      <c r="A366" s="16" t="s">
        <v>10</v>
      </c>
      <c r="B366" s="17">
        <v>785.625</v>
      </c>
      <c r="C366" s="17">
        <v>732.75</v>
      </c>
      <c r="D366" s="13">
        <f t="shared" si="10"/>
        <v>-52.875</v>
      </c>
      <c r="E366" s="14">
        <f t="shared" si="11"/>
        <v>-6.7303102625298331E-2</v>
      </c>
    </row>
    <row r="367" spans="1:5">
      <c r="A367" s="16" t="s">
        <v>11</v>
      </c>
      <c r="B367" s="17">
        <v>561.73800000000006</v>
      </c>
      <c r="C367" s="17">
        <v>400.053</v>
      </c>
      <c r="D367" s="13">
        <f t="shared" si="10"/>
        <v>-161.68500000000006</v>
      </c>
      <c r="E367" s="14">
        <f t="shared" si="11"/>
        <v>-0.28782991358960947</v>
      </c>
    </row>
    <row r="368" spans="1:5">
      <c r="A368" s="16" t="s">
        <v>12</v>
      </c>
      <c r="B368" s="17">
        <v>256.5</v>
      </c>
      <c r="C368" s="17">
        <v>202.5</v>
      </c>
      <c r="D368" s="13">
        <f t="shared" si="10"/>
        <v>-54</v>
      </c>
      <c r="E368" s="14">
        <f t="shared" si="11"/>
        <v>-0.21052631578947367</v>
      </c>
    </row>
    <row r="369" spans="1:5">
      <c r="A369" s="16" t="s">
        <v>13</v>
      </c>
      <c r="B369" s="17">
        <v>96.570000000000007</v>
      </c>
      <c r="C369" s="17">
        <v>93.339999999999989</v>
      </c>
      <c r="D369" s="13">
        <f t="shared" si="10"/>
        <v>-3.2300000000000182</v>
      </c>
      <c r="E369" s="14">
        <f t="shared" si="11"/>
        <v>-3.3447240343792255E-2</v>
      </c>
    </row>
    <row r="370" spans="1:5">
      <c r="A370" s="16" t="s">
        <v>14</v>
      </c>
      <c r="B370" s="17">
        <v>45.75</v>
      </c>
      <c r="C370" s="17">
        <v>26.25</v>
      </c>
      <c r="D370" s="13">
        <f t="shared" si="10"/>
        <v>-19.5</v>
      </c>
      <c r="E370" s="14">
        <f t="shared" si="11"/>
        <v>-0.42622950819672129</v>
      </c>
    </row>
    <row r="371" spans="1:5" ht="12.95">
      <c r="A371" s="15" t="s">
        <v>16</v>
      </c>
      <c r="B371" s="12">
        <v>5466.1849999999995</v>
      </c>
      <c r="C371" s="12">
        <v>5161.16</v>
      </c>
      <c r="D371" s="13">
        <f t="shared" si="10"/>
        <v>-305.02499999999964</v>
      </c>
      <c r="E371" s="14">
        <f t="shared" si="11"/>
        <v>-5.5802172813397215E-2</v>
      </c>
    </row>
    <row r="372" spans="1:5">
      <c r="A372" s="16" t="s">
        <v>17</v>
      </c>
      <c r="B372" s="17">
        <v>1861.8</v>
      </c>
      <c r="C372" s="17">
        <v>1720.5</v>
      </c>
      <c r="D372" s="13">
        <f t="shared" si="10"/>
        <v>-141.29999999999995</v>
      </c>
      <c r="E372" s="14">
        <f t="shared" si="11"/>
        <v>-7.5894295842732815E-2</v>
      </c>
    </row>
    <row r="373" spans="1:5">
      <c r="A373" s="16" t="s">
        <v>23</v>
      </c>
      <c r="B373" s="17">
        <v>1030.75</v>
      </c>
      <c r="C373" s="17">
        <v>1003.9</v>
      </c>
      <c r="D373" s="13">
        <f t="shared" si="10"/>
        <v>-26.850000000000023</v>
      </c>
      <c r="E373" s="14">
        <f t="shared" si="11"/>
        <v>-2.6048993451370385E-2</v>
      </c>
    </row>
    <row r="374" spans="1:5">
      <c r="A374" s="16" t="s">
        <v>18</v>
      </c>
      <c r="B374" s="17">
        <v>629.0100000000001</v>
      </c>
      <c r="C374" s="17">
        <v>596.85</v>
      </c>
      <c r="D374" s="13">
        <f t="shared" si="10"/>
        <v>-32.160000000000082</v>
      </c>
      <c r="E374" s="14">
        <f t="shared" si="11"/>
        <v>-5.1127962989459749E-2</v>
      </c>
    </row>
    <row r="375" spans="1:5">
      <c r="A375" s="16" t="s">
        <v>19</v>
      </c>
      <c r="B375" s="17">
        <v>577</v>
      </c>
      <c r="C375" s="17">
        <v>501.85</v>
      </c>
      <c r="D375" s="13">
        <f t="shared" si="10"/>
        <v>-75.149999999999977</v>
      </c>
      <c r="E375" s="14">
        <f t="shared" si="11"/>
        <v>-0.13024263431542457</v>
      </c>
    </row>
    <row r="376" spans="1:5">
      <c r="A376" s="16" t="s">
        <v>21</v>
      </c>
      <c r="B376" s="17">
        <v>480</v>
      </c>
      <c r="C376" s="17">
        <v>468.35000000000008</v>
      </c>
      <c r="D376" s="13">
        <f t="shared" si="10"/>
        <v>-11.64999999999992</v>
      </c>
      <c r="E376" s="14">
        <f t="shared" si="11"/>
        <v>-2.4270833333333169E-2</v>
      </c>
    </row>
    <row r="377" spans="1:5">
      <c r="A377" s="16" t="s">
        <v>22</v>
      </c>
      <c r="B377" s="17">
        <v>216.2</v>
      </c>
      <c r="C377" s="17">
        <v>284.75</v>
      </c>
      <c r="D377" s="13">
        <f t="shared" si="10"/>
        <v>68.550000000000011</v>
      </c>
      <c r="E377" s="14">
        <f t="shared" si="11"/>
        <v>0.31706753006475491</v>
      </c>
    </row>
    <row r="378" spans="1:5">
      <c r="A378" s="16" t="s">
        <v>24</v>
      </c>
      <c r="B378" s="17">
        <v>317.70000000000005</v>
      </c>
      <c r="C378" s="17">
        <v>270.95000000000005</v>
      </c>
      <c r="D378" s="13">
        <f t="shared" si="10"/>
        <v>-46.75</v>
      </c>
      <c r="E378" s="14">
        <f t="shared" si="11"/>
        <v>-0.14715140069247715</v>
      </c>
    </row>
    <row r="379" spans="1:5">
      <c r="A379" s="16" t="s">
        <v>20</v>
      </c>
      <c r="B379" s="17">
        <v>217.82499999999999</v>
      </c>
      <c r="C379" s="17">
        <v>202.60999999999999</v>
      </c>
      <c r="D379" s="13">
        <f t="shared" si="10"/>
        <v>-15.215000000000003</v>
      </c>
      <c r="E379" s="14">
        <f t="shared" si="11"/>
        <v>-6.9849649948353049E-2</v>
      </c>
    </row>
    <row r="380" spans="1:5">
      <c r="A380" s="16" t="s">
        <v>26</v>
      </c>
      <c r="B380" s="17">
        <v>62.7</v>
      </c>
      <c r="C380" s="17">
        <v>66.2</v>
      </c>
      <c r="D380" s="13">
        <f t="shared" si="10"/>
        <v>3.5</v>
      </c>
      <c r="E380" s="14">
        <f t="shared" si="11"/>
        <v>5.5821371610845293E-2</v>
      </c>
    </row>
    <row r="381" spans="1:5">
      <c r="A381" s="16" t="s">
        <v>25</v>
      </c>
      <c r="B381" s="17">
        <v>60.300000000000004</v>
      </c>
      <c r="C381" s="17">
        <v>30.5</v>
      </c>
      <c r="D381" s="13">
        <f t="shared" si="10"/>
        <v>-29.800000000000004</v>
      </c>
      <c r="E381" s="14">
        <f t="shared" si="11"/>
        <v>-0.494195688225539</v>
      </c>
    </row>
    <row r="382" spans="1:5">
      <c r="A382" s="16" t="s">
        <v>27</v>
      </c>
      <c r="B382" s="17">
        <v>12.9</v>
      </c>
      <c r="C382" s="17">
        <v>14.7</v>
      </c>
      <c r="D382" s="13">
        <f t="shared" si="10"/>
        <v>1.7999999999999989</v>
      </c>
      <c r="E382" s="14">
        <f t="shared" si="11"/>
        <v>0.13953488372093015</v>
      </c>
    </row>
    <row r="383" spans="1:5" ht="12.95">
      <c r="A383" s="15" t="s">
        <v>29</v>
      </c>
      <c r="B383" s="12">
        <v>620.08000000000004</v>
      </c>
      <c r="C383" s="12">
        <v>518.39</v>
      </c>
      <c r="D383" s="13">
        <f t="shared" si="10"/>
        <v>-101.69000000000005</v>
      </c>
      <c r="E383" s="14">
        <f t="shared" si="11"/>
        <v>-0.16399496839117542</v>
      </c>
    </row>
    <row r="384" spans="1:5" ht="12.95">
      <c r="A384" s="15" t="s">
        <v>30</v>
      </c>
      <c r="B384" s="12">
        <v>124.545</v>
      </c>
      <c r="C384" s="12">
        <v>155.81</v>
      </c>
      <c r="D384" s="13">
        <f t="shared" si="10"/>
        <v>31.265000000000001</v>
      </c>
      <c r="E384" s="14">
        <f t="shared" si="11"/>
        <v>0.2510337628969449</v>
      </c>
    </row>
    <row r="385" spans="1:5" ht="12.95">
      <c r="A385" s="15" t="s">
        <v>31</v>
      </c>
      <c r="B385" s="12">
        <v>87.125</v>
      </c>
      <c r="C385" s="12">
        <v>76.800000000000011</v>
      </c>
      <c r="D385" s="13">
        <f t="shared" si="10"/>
        <v>-10.324999999999989</v>
      </c>
      <c r="E385" s="14">
        <f t="shared" si="11"/>
        <v>-0.11850789096126242</v>
      </c>
    </row>
    <row r="386" spans="1:5" ht="12.95">
      <c r="A386" s="11" t="s">
        <v>206</v>
      </c>
      <c r="B386" s="12">
        <v>17968.994000000002</v>
      </c>
      <c r="C386" s="12">
        <v>16728.851000000002</v>
      </c>
      <c r="D386" s="13">
        <f t="shared" si="10"/>
        <v>-1240.143</v>
      </c>
      <c r="E386" s="14">
        <f t="shared" si="11"/>
        <v>-6.9015716739623811E-2</v>
      </c>
    </row>
    <row r="387" spans="1:5" ht="12.95">
      <c r="A387" s="15" t="s">
        <v>7</v>
      </c>
      <c r="B387" s="12">
        <v>13747.094000000003</v>
      </c>
      <c r="C387" s="12">
        <v>12582.489</v>
      </c>
      <c r="D387" s="13">
        <f t="shared" si="10"/>
        <v>-1164.6050000000032</v>
      </c>
      <c r="E387" s="14">
        <f t="shared" si="11"/>
        <v>-8.4716449891155399E-2</v>
      </c>
    </row>
    <row r="388" spans="1:5">
      <c r="A388" s="16" t="s">
        <v>8</v>
      </c>
      <c r="B388" s="17">
        <v>8294.0590000000011</v>
      </c>
      <c r="C388" s="17">
        <v>7732.87</v>
      </c>
      <c r="D388" s="13">
        <f t="shared" si="10"/>
        <v>-561.18900000000122</v>
      </c>
      <c r="E388" s="14">
        <f t="shared" si="11"/>
        <v>-6.7661563536020319E-2</v>
      </c>
    </row>
    <row r="389" spans="1:5">
      <c r="A389" s="16" t="s">
        <v>9</v>
      </c>
      <c r="B389" s="17">
        <v>4338.1210000000001</v>
      </c>
      <c r="C389" s="17">
        <v>3687.12</v>
      </c>
      <c r="D389" s="13">
        <f t="shared" ref="D389:D452" si="12">C389-B389</f>
        <v>-651.0010000000002</v>
      </c>
      <c r="E389" s="14">
        <f t="shared" ref="E389:E452" si="13">D389/B389</f>
        <v>-0.15006520103980506</v>
      </c>
    </row>
    <row r="390" spans="1:5">
      <c r="A390" s="16" t="s">
        <v>10</v>
      </c>
      <c r="B390" s="17">
        <v>588.17499999999995</v>
      </c>
      <c r="C390" s="17">
        <v>622.22500000000002</v>
      </c>
      <c r="D390" s="13">
        <f t="shared" si="12"/>
        <v>34.050000000000068</v>
      </c>
      <c r="E390" s="14">
        <f t="shared" si="13"/>
        <v>5.7890933820716743E-2</v>
      </c>
    </row>
    <row r="391" spans="1:5">
      <c r="A391" s="16" t="s">
        <v>11</v>
      </c>
      <c r="B391" s="17">
        <v>279.42900000000003</v>
      </c>
      <c r="C391" s="17">
        <v>348.12400000000002</v>
      </c>
      <c r="D391" s="13">
        <f t="shared" si="12"/>
        <v>68.694999999999993</v>
      </c>
      <c r="E391" s="14">
        <f t="shared" si="13"/>
        <v>0.24584062498881643</v>
      </c>
    </row>
    <row r="392" spans="1:5">
      <c r="A392" s="16" t="s">
        <v>12</v>
      </c>
      <c r="B392" s="17">
        <v>135.75</v>
      </c>
      <c r="C392" s="17">
        <v>96.75</v>
      </c>
      <c r="D392" s="13">
        <f t="shared" si="12"/>
        <v>-39</v>
      </c>
      <c r="E392" s="14">
        <f t="shared" si="13"/>
        <v>-0.287292817679558</v>
      </c>
    </row>
    <row r="393" spans="1:5">
      <c r="A393" s="16" t="s">
        <v>13</v>
      </c>
      <c r="B393" s="17">
        <v>75.77</v>
      </c>
      <c r="C393" s="17">
        <v>67.77000000000001</v>
      </c>
      <c r="D393" s="13">
        <f t="shared" si="12"/>
        <v>-7.9999999999999858</v>
      </c>
      <c r="E393" s="14">
        <f t="shared" si="13"/>
        <v>-0.1055826844397517</v>
      </c>
    </row>
    <row r="394" spans="1:5">
      <c r="A394" s="16" t="s">
        <v>14</v>
      </c>
      <c r="B394" s="17">
        <v>35.79</v>
      </c>
      <c r="C394" s="17">
        <v>26.880000000000003</v>
      </c>
      <c r="D394" s="13">
        <f t="shared" si="12"/>
        <v>-8.9099999999999966</v>
      </c>
      <c r="E394" s="14">
        <f t="shared" si="13"/>
        <v>-0.24895222129086328</v>
      </c>
    </row>
    <row r="395" spans="1:5">
      <c r="A395" s="16" t="s">
        <v>15</v>
      </c>
      <c r="B395" s="17"/>
      <c r="C395" s="17">
        <v>0.75</v>
      </c>
      <c r="D395" s="13">
        <f t="shared" si="12"/>
        <v>0.75</v>
      </c>
      <c r="E395" s="14" t="e">
        <f t="shared" si="13"/>
        <v>#DIV/0!</v>
      </c>
    </row>
    <row r="396" spans="1:5" ht="12.95">
      <c r="A396" s="15" t="s">
        <v>16</v>
      </c>
      <c r="B396" s="12">
        <v>3136.62</v>
      </c>
      <c r="C396" s="12">
        <v>3320.6</v>
      </c>
      <c r="D396" s="13">
        <f t="shared" si="12"/>
        <v>183.98000000000002</v>
      </c>
      <c r="E396" s="14">
        <f t="shared" si="13"/>
        <v>5.8655495405882774E-2</v>
      </c>
    </row>
    <row r="397" spans="1:5">
      <c r="A397" s="16" t="s">
        <v>17</v>
      </c>
      <c r="B397" s="17">
        <v>924.5</v>
      </c>
      <c r="C397" s="17">
        <v>1049.9000000000001</v>
      </c>
      <c r="D397" s="13">
        <f t="shared" si="12"/>
        <v>125.40000000000009</v>
      </c>
      <c r="E397" s="14">
        <f t="shared" si="13"/>
        <v>0.13564088696592763</v>
      </c>
    </row>
    <row r="398" spans="1:5">
      <c r="A398" s="16" t="s">
        <v>23</v>
      </c>
      <c r="B398" s="17">
        <v>488.6</v>
      </c>
      <c r="C398" s="17">
        <v>471.55</v>
      </c>
      <c r="D398" s="13">
        <f t="shared" si="12"/>
        <v>-17.050000000000011</v>
      </c>
      <c r="E398" s="14">
        <f t="shared" si="13"/>
        <v>-3.4895620139173168E-2</v>
      </c>
    </row>
    <row r="399" spans="1:5">
      <c r="A399" s="16" t="s">
        <v>19</v>
      </c>
      <c r="B399" s="17">
        <v>421.2</v>
      </c>
      <c r="C399" s="17">
        <v>433.65000000000003</v>
      </c>
      <c r="D399" s="13">
        <f t="shared" si="12"/>
        <v>12.450000000000045</v>
      </c>
      <c r="E399" s="14">
        <f t="shared" si="13"/>
        <v>2.9558404558404666E-2</v>
      </c>
    </row>
    <row r="400" spans="1:5">
      <c r="A400" s="16" t="s">
        <v>18</v>
      </c>
      <c r="B400" s="17">
        <v>364.84999999999997</v>
      </c>
      <c r="C400" s="17">
        <v>376.45</v>
      </c>
      <c r="D400" s="13">
        <f t="shared" si="12"/>
        <v>11.600000000000023</v>
      </c>
      <c r="E400" s="14">
        <f t="shared" si="13"/>
        <v>3.1793887899136695E-2</v>
      </c>
    </row>
    <row r="401" spans="1:5">
      <c r="A401" s="16" t="s">
        <v>21</v>
      </c>
      <c r="B401" s="17">
        <v>294.41999999999996</v>
      </c>
      <c r="C401" s="17">
        <v>264.02999999999997</v>
      </c>
      <c r="D401" s="13">
        <f t="shared" si="12"/>
        <v>-30.389999999999986</v>
      </c>
      <c r="E401" s="14">
        <f t="shared" si="13"/>
        <v>-0.10321988995312815</v>
      </c>
    </row>
    <row r="402" spans="1:5">
      <c r="A402" s="16" t="s">
        <v>24</v>
      </c>
      <c r="B402" s="17">
        <v>225.15</v>
      </c>
      <c r="C402" s="17">
        <v>225.90999999999997</v>
      </c>
      <c r="D402" s="13">
        <f t="shared" si="12"/>
        <v>0.75999999999996248</v>
      </c>
      <c r="E402" s="14">
        <f t="shared" si="13"/>
        <v>3.3755274261601706E-3</v>
      </c>
    </row>
    <row r="403" spans="1:5">
      <c r="A403" s="16" t="s">
        <v>20</v>
      </c>
      <c r="B403" s="17">
        <v>184.5</v>
      </c>
      <c r="C403" s="17">
        <v>222.61</v>
      </c>
      <c r="D403" s="13">
        <f t="shared" si="12"/>
        <v>38.110000000000014</v>
      </c>
      <c r="E403" s="14">
        <f t="shared" si="13"/>
        <v>0.20655826558265589</v>
      </c>
    </row>
    <row r="404" spans="1:5">
      <c r="A404" s="16" t="s">
        <v>22</v>
      </c>
      <c r="B404" s="17">
        <v>151.69999999999999</v>
      </c>
      <c r="C404" s="17">
        <v>142.30000000000001</v>
      </c>
      <c r="D404" s="13">
        <f t="shared" si="12"/>
        <v>-9.3999999999999773</v>
      </c>
      <c r="E404" s="14">
        <f t="shared" si="13"/>
        <v>-6.1964403427817914E-2</v>
      </c>
    </row>
    <row r="405" spans="1:5">
      <c r="A405" s="16" t="s">
        <v>26</v>
      </c>
      <c r="B405" s="17">
        <v>52.79999999999999</v>
      </c>
      <c r="C405" s="17">
        <v>69.3</v>
      </c>
      <c r="D405" s="13">
        <f t="shared" si="12"/>
        <v>16.500000000000007</v>
      </c>
      <c r="E405" s="14">
        <f t="shared" si="13"/>
        <v>0.31250000000000017</v>
      </c>
    </row>
    <row r="406" spans="1:5">
      <c r="A406" s="16" t="s">
        <v>25</v>
      </c>
      <c r="B406" s="17">
        <v>18.399999999999999</v>
      </c>
      <c r="C406" s="17">
        <v>50.9</v>
      </c>
      <c r="D406" s="13">
        <f t="shared" si="12"/>
        <v>32.5</v>
      </c>
      <c r="E406" s="14">
        <f t="shared" si="13"/>
        <v>1.7663043478260871</v>
      </c>
    </row>
    <row r="407" spans="1:5">
      <c r="A407" s="16" t="s">
        <v>27</v>
      </c>
      <c r="B407" s="17">
        <v>10.5</v>
      </c>
      <c r="C407" s="17">
        <v>13.3</v>
      </c>
      <c r="D407" s="13">
        <f t="shared" si="12"/>
        <v>2.8000000000000007</v>
      </c>
      <c r="E407" s="14">
        <f t="shared" si="13"/>
        <v>0.26666666666666672</v>
      </c>
    </row>
    <row r="408" spans="1:5">
      <c r="A408" s="16" t="s">
        <v>28</v>
      </c>
      <c r="B408" s="17"/>
      <c r="C408" s="17">
        <v>0.7</v>
      </c>
      <c r="D408" s="13">
        <f t="shared" si="12"/>
        <v>0.7</v>
      </c>
      <c r="E408" s="14" t="e">
        <f t="shared" si="13"/>
        <v>#DIV/0!</v>
      </c>
    </row>
    <row r="409" spans="1:5" ht="12.95">
      <c r="A409" s="15" t="s">
        <v>29</v>
      </c>
      <c r="B409" s="12">
        <v>923.63000000000011</v>
      </c>
      <c r="C409" s="12">
        <v>661.69200000000001</v>
      </c>
      <c r="D409" s="13">
        <f t="shared" si="12"/>
        <v>-261.9380000000001</v>
      </c>
      <c r="E409" s="14">
        <f t="shared" si="13"/>
        <v>-0.28359624524972127</v>
      </c>
    </row>
    <row r="410" spans="1:5" ht="12.95">
      <c r="A410" s="15" t="s">
        <v>30</v>
      </c>
      <c r="B410" s="12">
        <v>114.84999999999998</v>
      </c>
      <c r="C410" s="12">
        <v>137.64499999999998</v>
      </c>
      <c r="D410" s="13">
        <f t="shared" si="12"/>
        <v>22.795000000000002</v>
      </c>
      <c r="E410" s="14">
        <f t="shared" si="13"/>
        <v>0.19847627340008711</v>
      </c>
    </row>
    <row r="411" spans="1:5" ht="12.95">
      <c r="A411" s="15" t="s">
        <v>31</v>
      </c>
      <c r="B411" s="12">
        <v>46.800000000000004</v>
      </c>
      <c r="C411" s="12">
        <v>26.424999999999997</v>
      </c>
      <c r="D411" s="13">
        <f t="shared" si="12"/>
        <v>-20.375000000000007</v>
      </c>
      <c r="E411" s="14">
        <f t="shared" si="13"/>
        <v>-0.43536324786324798</v>
      </c>
    </row>
    <row r="412" spans="1:5" ht="12.95">
      <c r="A412" s="11" t="s">
        <v>207</v>
      </c>
      <c r="B412" s="12">
        <v>66221.385999999999</v>
      </c>
      <c r="C412" s="12">
        <v>55020.478999999999</v>
      </c>
      <c r="D412" s="13">
        <f t="shared" si="12"/>
        <v>-11200.906999999999</v>
      </c>
      <c r="E412" s="14">
        <f t="shared" si="13"/>
        <v>-0.16914334894772512</v>
      </c>
    </row>
    <row r="413" spans="1:5" ht="12.95">
      <c r="A413" s="15" t="s">
        <v>7</v>
      </c>
      <c r="B413" s="12">
        <v>49836.440999999999</v>
      </c>
      <c r="C413" s="12">
        <v>40664.728999999999</v>
      </c>
      <c r="D413" s="13">
        <f t="shared" si="12"/>
        <v>-9171.7119999999995</v>
      </c>
      <c r="E413" s="14">
        <f t="shared" si="13"/>
        <v>-0.18403625571898283</v>
      </c>
    </row>
    <row r="414" spans="1:5">
      <c r="A414" s="16" t="s">
        <v>8</v>
      </c>
      <c r="B414" s="17">
        <v>30562.137999999999</v>
      </c>
      <c r="C414" s="17">
        <v>24153.797000000002</v>
      </c>
      <c r="D414" s="13">
        <f t="shared" si="12"/>
        <v>-6408.3409999999967</v>
      </c>
      <c r="E414" s="14">
        <f t="shared" si="13"/>
        <v>-0.20968235272021862</v>
      </c>
    </row>
    <row r="415" spans="1:5">
      <c r="A415" s="16" t="s">
        <v>9</v>
      </c>
      <c r="B415" s="17">
        <v>14833.465</v>
      </c>
      <c r="C415" s="17">
        <v>12520.265000000001</v>
      </c>
      <c r="D415" s="13">
        <f t="shared" si="12"/>
        <v>-2313.1999999999989</v>
      </c>
      <c r="E415" s="14">
        <f t="shared" si="13"/>
        <v>-0.15594468318764354</v>
      </c>
    </row>
    <row r="416" spans="1:5">
      <c r="A416" s="16" t="s">
        <v>10</v>
      </c>
      <c r="B416" s="17">
        <v>2231.6000000000004</v>
      </c>
      <c r="C416" s="17">
        <v>1999.5749999999998</v>
      </c>
      <c r="D416" s="13">
        <f t="shared" si="12"/>
        <v>-232.02500000000055</v>
      </c>
      <c r="E416" s="14">
        <f t="shared" si="13"/>
        <v>-0.10397248610862185</v>
      </c>
    </row>
    <row r="417" spans="1:5">
      <c r="A417" s="16" t="s">
        <v>11</v>
      </c>
      <c r="B417" s="17">
        <v>1289.923</v>
      </c>
      <c r="C417" s="17">
        <v>1315.7970000000003</v>
      </c>
      <c r="D417" s="13">
        <f t="shared" si="12"/>
        <v>25.874000000000251</v>
      </c>
      <c r="E417" s="14">
        <f t="shared" si="13"/>
        <v>2.0058561635074537E-2</v>
      </c>
    </row>
    <row r="418" spans="1:5">
      <c r="A418" s="16" t="s">
        <v>12</v>
      </c>
      <c r="B418" s="17">
        <v>451.5</v>
      </c>
      <c r="C418" s="17">
        <v>359.25</v>
      </c>
      <c r="D418" s="13">
        <f t="shared" si="12"/>
        <v>-92.25</v>
      </c>
      <c r="E418" s="14">
        <f t="shared" si="13"/>
        <v>-0.20431893687707642</v>
      </c>
    </row>
    <row r="419" spans="1:5">
      <c r="A419" s="16" t="s">
        <v>13</v>
      </c>
      <c r="B419" s="17">
        <v>370.29</v>
      </c>
      <c r="C419" s="17">
        <v>255.56999999999996</v>
      </c>
      <c r="D419" s="13">
        <f t="shared" si="12"/>
        <v>-114.72000000000006</v>
      </c>
      <c r="E419" s="14">
        <f t="shared" si="13"/>
        <v>-0.30981122903670111</v>
      </c>
    </row>
    <row r="420" spans="1:5">
      <c r="A420" s="16" t="s">
        <v>14</v>
      </c>
      <c r="B420" s="17">
        <v>97.15</v>
      </c>
      <c r="C420" s="17">
        <v>58.599999999999994</v>
      </c>
      <c r="D420" s="13">
        <f t="shared" si="12"/>
        <v>-38.550000000000011</v>
      </c>
      <c r="E420" s="14">
        <f t="shared" si="13"/>
        <v>-0.39680905815748851</v>
      </c>
    </row>
    <row r="421" spans="1:5">
      <c r="A421" s="16" t="s">
        <v>15</v>
      </c>
      <c r="B421" s="17">
        <v>0.375</v>
      </c>
      <c r="C421" s="17">
        <v>1.875</v>
      </c>
      <c r="D421" s="13">
        <f t="shared" si="12"/>
        <v>1.5</v>
      </c>
      <c r="E421" s="14">
        <f t="shared" si="13"/>
        <v>4</v>
      </c>
    </row>
    <row r="422" spans="1:5" ht="12.95">
      <c r="A422" s="15" t="s">
        <v>16</v>
      </c>
      <c r="B422" s="12">
        <v>13270.27</v>
      </c>
      <c r="C422" s="12">
        <v>11757.82</v>
      </c>
      <c r="D422" s="13">
        <f t="shared" si="12"/>
        <v>-1512.4500000000007</v>
      </c>
      <c r="E422" s="14">
        <f t="shared" si="13"/>
        <v>-0.11397281291186996</v>
      </c>
    </row>
    <row r="423" spans="1:5">
      <c r="A423" s="16" t="s">
        <v>17</v>
      </c>
      <c r="B423" s="17">
        <v>4982.0999999999995</v>
      </c>
      <c r="C423" s="17">
        <v>4376.75</v>
      </c>
      <c r="D423" s="13">
        <f t="shared" si="12"/>
        <v>-605.34999999999945</v>
      </c>
      <c r="E423" s="14">
        <f t="shared" si="13"/>
        <v>-0.12150498785652626</v>
      </c>
    </row>
    <row r="424" spans="1:5">
      <c r="A424" s="16" t="s">
        <v>23</v>
      </c>
      <c r="B424" s="17">
        <v>2051.1999999999998</v>
      </c>
      <c r="C424" s="17">
        <v>1767.8</v>
      </c>
      <c r="D424" s="13">
        <f t="shared" si="12"/>
        <v>-283.39999999999986</v>
      </c>
      <c r="E424" s="14">
        <f t="shared" si="13"/>
        <v>-0.1381630265210608</v>
      </c>
    </row>
    <row r="425" spans="1:5">
      <c r="A425" s="16" t="s">
        <v>18</v>
      </c>
      <c r="B425" s="17">
        <v>1657.6</v>
      </c>
      <c r="C425" s="17">
        <v>1300.8000000000002</v>
      </c>
      <c r="D425" s="13">
        <f t="shared" si="12"/>
        <v>-356.79999999999973</v>
      </c>
      <c r="E425" s="14">
        <f t="shared" si="13"/>
        <v>-0.2152509652509651</v>
      </c>
    </row>
    <row r="426" spans="1:5">
      <c r="A426" s="16" t="s">
        <v>19</v>
      </c>
      <c r="B426" s="17">
        <v>1283.5</v>
      </c>
      <c r="C426" s="17">
        <v>1092.9000000000001</v>
      </c>
      <c r="D426" s="13">
        <f t="shared" si="12"/>
        <v>-190.59999999999991</v>
      </c>
      <c r="E426" s="14">
        <f t="shared" si="13"/>
        <v>-0.14850019477989865</v>
      </c>
    </row>
    <row r="427" spans="1:5">
      <c r="A427" s="16" t="s">
        <v>21</v>
      </c>
      <c r="B427" s="17">
        <v>1233.05</v>
      </c>
      <c r="C427" s="17">
        <v>1015.8</v>
      </c>
      <c r="D427" s="13">
        <f t="shared" si="12"/>
        <v>-217.25</v>
      </c>
      <c r="E427" s="14">
        <f t="shared" si="13"/>
        <v>-0.17618912452860794</v>
      </c>
    </row>
    <row r="428" spans="1:5">
      <c r="A428" s="16" t="s">
        <v>24</v>
      </c>
      <c r="B428" s="17">
        <v>902.20999999999992</v>
      </c>
      <c r="C428" s="17">
        <v>787.63000000000011</v>
      </c>
      <c r="D428" s="13">
        <f t="shared" si="12"/>
        <v>-114.57999999999981</v>
      </c>
      <c r="E428" s="14">
        <f t="shared" si="13"/>
        <v>-0.12699925737910223</v>
      </c>
    </row>
    <row r="429" spans="1:5">
      <c r="A429" s="16" t="s">
        <v>20</v>
      </c>
      <c r="B429" s="17">
        <v>424.93</v>
      </c>
      <c r="C429" s="17">
        <v>701.73</v>
      </c>
      <c r="D429" s="13">
        <f t="shared" si="12"/>
        <v>276.8</v>
      </c>
      <c r="E429" s="14">
        <f t="shared" si="13"/>
        <v>0.65140140729061258</v>
      </c>
    </row>
    <row r="430" spans="1:5">
      <c r="A430" s="16" t="s">
        <v>22</v>
      </c>
      <c r="B430" s="17">
        <v>442.99999999999994</v>
      </c>
      <c r="C430" s="17">
        <v>451.95000000000005</v>
      </c>
      <c r="D430" s="13">
        <f t="shared" si="12"/>
        <v>8.9500000000001023</v>
      </c>
      <c r="E430" s="14">
        <f t="shared" si="13"/>
        <v>2.0203160270880594E-2</v>
      </c>
    </row>
    <row r="431" spans="1:5">
      <c r="A431" s="16" t="s">
        <v>26</v>
      </c>
      <c r="B431" s="17">
        <v>140.6</v>
      </c>
      <c r="C431" s="17">
        <v>123.20000000000002</v>
      </c>
      <c r="D431" s="13">
        <f t="shared" si="12"/>
        <v>-17.399999999999977</v>
      </c>
      <c r="E431" s="14">
        <f t="shared" si="13"/>
        <v>-0.12375533428164992</v>
      </c>
    </row>
    <row r="432" spans="1:5">
      <c r="A432" s="16" t="s">
        <v>25</v>
      </c>
      <c r="B432" s="17">
        <v>94.40000000000002</v>
      </c>
      <c r="C432" s="17">
        <v>98.3</v>
      </c>
      <c r="D432" s="13">
        <f t="shared" si="12"/>
        <v>3.8999999999999773</v>
      </c>
      <c r="E432" s="14">
        <f t="shared" si="13"/>
        <v>4.1313559322033649E-2</v>
      </c>
    </row>
    <row r="433" spans="1:5">
      <c r="A433" s="16" t="s">
        <v>27</v>
      </c>
      <c r="B433" s="17">
        <v>47.879999999999995</v>
      </c>
      <c r="C433" s="17">
        <v>37.46</v>
      </c>
      <c r="D433" s="13">
        <f t="shared" si="12"/>
        <v>-10.419999999999995</v>
      </c>
      <c r="E433" s="14">
        <f t="shared" si="13"/>
        <v>-0.21762740183792806</v>
      </c>
    </row>
    <row r="434" spans="1:5">
      <c r="A434" s="16" t="s">
        <v>28</v>
      </c>
      <c r="B434" s="17">
        <v>9.7999999999999989</v>
      </c>
      <c r="C434" s="17">
        <v>3.4999999999999996</v>
      </c>
      <c r="D434" s="13">
        <f t="shared" si="12"/>
        <v>-6.2999999999999989</v>
      </c>
      <c r="E434" s="14">
        <f t="shared" si="13"/>
        <v>-0.64285714285714279</v>
      </c>
    </row>
    <row r="435" spans="1:5" ht="12.95">
      <c r="A435" s="15" t="s">
        <v>29</v>
      </c>
      <c r="B435" s="12">
        <v>2383.6350000000002</v>
      </c>
      <c r="C435" s="12">
        <v>1801.9250000000002</v>
      </c>
      <c r="D435" s="13">
        <f t="shared" si="12"/>
        <v>-581.71</v>
      </c>
      <c r="E435" s="14">
        <f t="shared" si="13"/>
        <v>-0.24404323648545184</v>
      </c>
    </row>
    <row r="436" spans="1:5" ht="12.95">
      <c r="A436" s="15" t="s">
        <v>30</v>
      </c>
      <c r="B436" s="12">
        <v>545.59</v>
      </c>
      <c r="C436" s="12">
        <v>604.20500000000004</v>
      </c>
      <c r="D436" s="13">
        <f t="shared" si="12"/>
        <v>58.615000000000009</v>
      </c>
      <c r="E436" s="14">
        <f t="shared" si="13"/>
        <v>0.10743415385179349</v>
      </c>
    </row>
    <row r="437" spans="1:5" ht="12.95">
      <c r="A437" s="15" t="s">
        <v>31</v>
      </c>
      <c r="B437" s="12">
        <v>185.45</v>
      </c>
      <c r="C437" s="12">
        <v>191.79999999999998</v>
      </c>
      <c r="D437" s="13">
        <f t="shared" si="12"/>
        <v>6.3499999999999943</v>
      </c>
      <c r="E437" s="14">
        <f t="shared" si="13"/>
        <v>3.4241035319493095E-2</v>
      </c>
    </row>
    <row r="438" spans="1:5" ht="12.95">
      <c r="A438" s="11" t="s">
        <v>208</v>
      </c>
      <c r="B438" s="12">
        <v>46820.284999999996</v>
      </c>
      <c r="C438" s="12">
        <v>37599.901000000005</v>
      </c>
      <c r="D438" s="13">
        <f t="shared" si="12"/>
        <v>-9220.3839999999909</v>
      </c>
      <c r="E438" s="14">
        <f t="shared" si="13"/>
        <v>-0.19693139415960392</v>
      </c>
    </row>
    <row r="439" spans="1:5" ht="12.95">
      <c r="A439" s="15" t="s">
        <v>7</v>
      </c>
      <c r="B439" s="12">
        <v>34636.155999999995</v>
      </c>
      <c r="C439" s="12">
        <v>27445.646000000001</v>
      </c>
      <c r="D439" s="13">
        <f t="shared" si="12"/>
        <v>-7190.5099999999948</v>
      </c>
      <c r="E439" s="14">
        <f t="shared" si="13"/>
        <v>-0.20760127076457319</v>
      </c>
    </row>
    <row r="440" spans="1:5">
      <c r="A440" s="16" t="s">
        <v>8</v>
      </c>
      <c r="B440" s="17">
        <v>21823.893</v>
      </c>
      <c r="C440" s="17">
        <v>17291.489000000001</v>
      </c>
      <c r="D440" s="13">
        <f t="shared" si="12"/>
        <v>-4532.4039999999986</v>
      </c>
      <c r="E440" s="14">
        <f t="shared" si="13"/>
        <v>-0.20768082028261403</v>
      </c>
    </row>
    <row r="441" spans="1:5">
      <c r="A441" s="16" t="s">
        <v>9</v>
      </c>
      <c r="B441" s="17">
        <v>9506</v>
      </c>
      <c r="C441" s="17">
        <v>7467.0509999999995</v>
      </c>
      <c r="D441" s="13">
        <f t="shared" si="12"/>
        <v>-2038.9490000000005</v>
      </c>
      <c r="E441" s="14">
        <f t="shared" si="13"/>
        <v>-0.21449074268882817</v>
      </c>
    </row>
    <row r="442" spans="1:5">
      <c r="A442" s="16" t="s">
        <v>10</v>
      </c>
      <c r="B442" s="17">
        <v>1557.95</v>
      </c>
      <c r="C442" s="17">
        <v>1200.05</v>
      </c>
      <c r="D442" s="13">
        <f t="shared" si="12"/>
        <v>-357.90000000000009</v>
      </c>
      <c r="E442" s="14">
        <f t="shared" si="13"/>
        <v>-0.22972495908084348</v>
      </c>
    </row>
    <row r="443" spans="1:5">
      <c r="A443" s="16" t="s">
        <v>11</v>
      </c>
      <c r="B443" s="17">
        <v>1311.2379999999998</v>
      </c>
      <c r="C443" s="17">
        <v>1078.183</v>
      </c>
      <c r="D443" s="13">
        <f t="shared" si="12"/>
        <v>-233.05499999999984</v>
      </c>
      <c r="E443" s="14">
        <f t="shared" si="13"/>
        <v>-0.17773661227023613</v>
      </c>
    </row>
    <row r="444" spans="1:5">
      <c r="A444" s="16" t="s">
        <v>13</v>
      </c>
      <c r="B444" s="17">
        <v>151.62</v>
      </c>
      <c r="C444" s="17">
        <v>173.33300000000003</v>
      </c>
      <c r="D444" s="13">
        <f t="shared" si="12"/>
        <v>21.713000000000022</v>
      </c>
      <c r="E444" s="14">
        <f t="shared" si="13"/>
        <v>0.14320670096293378</v>
      </c>
    </row>
    <row r="445" spans="1:5">
      <c r="A445" s="16" t="s">
        <v>12</v>
      </c>
      <c r="B445" s="17">
        <v>207.95</v>
      </c>
      <c r="C445" s="17">
        <v>147.75</v>
      </c>
      <c r="D445" s="13">
        <f t="shared" si="12"/>
        <v>-60.199999999999989</v>
      </c>
      <c r="E445" s="14">
        <f t="shared" si="13"/>
        <v>-0.28949266650637168</v>
      </c>
    </row>
    <row r="446" spans="1:5">
      <c r="A446" s="16" t="s">
        <v>14</v>
      </c>
      <c r="B446" s="17">
        <v>70.88</v>
      </c>
      <c r="C446" s="17">
        <v>87.289999999999992</v>
      </c>
      <c r="D446" s="13">
        <f t="shared" si="12"/>
        <v>16.409999999999997</v>
      </c>
      <c r="E446" s="14">
        <f t="shared" si="13"/>
        <v>0.23151805869074488</v>
      </c>
    </row>
    <row r="447" spans="1:5">
      <c r="A447" s="16" t="s">
        <v>15</v>
      </c>
      <c r="B447" s="17">
        <v>6.625</v>
      </c>
      <c r="C447" s="17">
        <v>0.5</v>
      </c>
      <c r="D447" s="13">
        <f t="shared" si="12"/>
        <v>-6.125</v>
      </c>
      <c r="E447" s="14">
        <f t="shared" si="13"/>
        <v>-0.92452830188679247</v>
      </c>
    </row>
    <row r="448" spans="1:5" ht="12.95">
      <c r="A448" s="15" t="s">
        <v>16</v>
      </c>
      <c r="B448" s="12">
        <v>9618.0349999999999</v>
      </c>
      <c r="C448" s="12">
        <v>7940.78</v>
      </c>
      <c r="D448" s="13">
        <f t="shared" si="12"/>
        <v>-1677.2550000000001</v>
      </c>
      <c r="E448" s="14">
        <f t="shared" si="13"/>
        <v>-0.17438645211833811</v>
      </c>
    </row>
    <row r="449" spans="1:5">
      <c r="A449" s="16" t="s">
        <v>17</v>
      </c>
      <c r="B449" s="17">
        <v>3477.4500000000003</v>
      </c>
      <c r="C449" s="17">
        <v>2781.55</v>
      </c>
      <c r="D449" s="13">
        <f t="shared" si="12"/>
        <v>-695.90000000000009</v>
      </c>
      <c r="E449" s="14">
        <f t="shared" si="13"/>
        <v>-0.20011790248601707</v>
      </c>
    </row>
    <row r="450" spans="1:5">
      <c r="A450" s="16" t="s">
        <v>23</v>
      </c>
      <c r="B450" s="17">
        <v>1476.85</v>
      </c>
      <c r="C450" s="17">
        <v>1232</v>
      </c>
      <c r="D450" s="13">
        <f t="shared" si="12"/>
        <v>-244.84999999999991</v>
      </c>
      <c r="E450" s="14">
        <f t="shared" si="13"/>
        <v>-0.16579205741950767</v>
      </c>
    </row>
    <row r="451" spans="1:5">
      <c r="A451" s="16" t="s">
        <v>18</v>
      </c>
      <c r="B451" s="17">
        <v>1109.3000000000002</v>
      </c>
      <c r="C451" s="17">
        <v>952.15</v>
      </c>
      <c r="D451" s="13">
        <f t="shared" si="12"/>
        <v>-157.1500000000002</v>
      </c>
      <c r="E451" s="14">
        <f t="shared" si="13"/>
        <v>-0.14166591544217089</v>
      </c>
    </row>
    <row r="452" spans="1:5">
      <c r="A452" s="16" t="s">
        <v>21</v>
      </c>
      <c r="B452" s="17">
        <v>939.06</v>
      </c>
      <c r="C452" s="17">
        <v>851.75</v>
      </c>
      <c r="D452" s="13">
        <f t="shared" si="12"/>
        <v>-87.309999999999945</v>
      </c>
      <c r="E452" s="14">
        <f t="shared" si="13"/>
        <v>-9.2975954678082284E-2</v>
      </c>
    </row>
    <row r="453" spans="1:5">
      <c r="A453" s="16" t="s">
        <v>19</v>
      </c>
      <c r="B453" s="17">
        <v>945.3</v>
      </c>
      <c r="C453" s="17">
        <v>742.7</v>
      </c>
      <c r="D453" s="13">
        <f t="shared" ref="D453:D516" si="14">C453-B453</f>
        <v>-202.59999999999991</v>
      </c>
      <c r="E453" s="14">
        <f t="shared" ref="E453:E516" si="15">D453/B453</f>
        <v>-0.21432349518671312</v>
      </c>
    </row>
    <row r="454" spans="1:5">
      <c r="A454" s="16" t="s">
        <v>24</v>
      </c>
      <c r="B454" s="17">
        <v>612.37</v>
      </c>
      <c r="C454" s="17">
        <v>462.12</v>
      </c>
      <c r="D454" s="13">
        <f t="shared" si="14"/>
        <v>-150.25</v>
      </c>
      <c r="E454" s="14">
        <f t="shared" si="15"/>
        <v>-0.24535819847477833</v>
      </c>
    </row>
    <row r="455" spans="1:5">
      <c r="A455" s="16" t="s">
        <v>20</v>
      </c>
      <c r="B455" s="17">
        <v>442.75500000000005</v>
      </c>
      <c r="C455" s="17">
        <v>367.81</v>
      </c>
      <c r="D455" s="13">
        <f t="shared" si="14"/>
        <v>-74.94500000000005</v>
      </c>
      <c r="E455" s="14">
        <f t="shared" si="15"/>
        <v>-0.16926968639541065</v>
      </c>
    </row>
    <row r="456" spans="1:5">
      <c r="A456" s="16" t="s">
        <v>22</v>
      </c>
      <c r="B456" s="17">
        <v>414.6</v>
      </c>
      <c r="C456" s="17">
        <v>354.3</v>
      </c>
      <c r="D456" s="13">
        <f t="shared" si="14"/>
        <v>-60.300000000000011</v>
      </c>
      <c r="E456" s="14">
        <f t="shared" si="15"/>
        <v>-0.14544138929088279</v>
      </c>
    </row>
    <row r="457" spans="1:5">
      <c r="A457" s="16" t="s">
        <v>26</v>
      </c>
      <c r="B457" s="17">
        <v>116.2</v>
      </c>
      <c r="C457" s="17">
        <v>105.6</v>
      </c>
      <c r="D457" s="13">
        <f t="shared" si="14"/>
        <v>-10.600000000000009</v>
      </c>
      <c r="E457" s="14">
        <f t="shared" si="15"/>
        <v>-9.1222030981067195E-2</v>
      </c>
    </row>
    <row r="458" spans="1:5">
      <c r="A458" s="16" t="s">
        <v>25</v>
      </c>
      <c r="B458" s="17">
        <v>50.400000000000013</v>
      </c>
      <c r="C458" s="17">
        <v>66.300000000000011</v>
      </c>
      <c r="D458" s="13">
        <f t="shared" si="14"/>
        <v>15.899999999999999</v>
      </c>
      <c r="E458" s="14">
        <f t="shared" si="15"/>
        <v>0.31547619047619035</v>
      </c>
    </row>
    <row r="459" spans="1:5">
      <c r="A459" s="16" t="s">
        <v>27</v>
      </c>
      <c r="B459" s="17">
        <v>33.049999999999997</v>
      </c>
      <c r="C459" s="17">
        <v>24.5</v>
      </c>
      <c r="D459" s="13">
        <f t="shared" si="14"/>
        <v>-8.5499999999999972</v>
      </c>
      <c r="E459" s="14">
        <f t="shared" si="15"/>
        <v>-0.25869894099848706</v>
      </c>
    </row>
    <row r="460" spans="1:5">
      <c r="A460" s="16" t="s">
        <v>28</v>
      </c>
      <c r="B460" s="17">
        <v>0.7</v>
      </c>
      <c r="C460" s="17"/>
      <c r="D460" s="13">
        <f t="shared" si="14"/>
        <v>-0.7</v>
      </c>
      <c r="E460" s="14">
        <f t="shared" si="15"/>
        <v>-1</v>
      </c>
    </row>
    <row r="461" spans="1:5" ht="12.95">
      <c r="A461" s="15" t="s">
        <v>29</v>
      </c>
      <c r="B461" s="12">
        <v>2126.6289999999999</v>
      </c>
      <c r="C461" s="12">
        <v>1862.675</v>
      </c>
      <c r="D461" s="13">
        <f t="shared" si="14"/>
        <v>-263.95399999999995</v>
      </c>
      <c r="E461" s="14">
        <f t="shared" si="15"/>
        <v>-0.12411849927749502</v>
      </c>
    </row>
    <row r="462" spans="1:5" ht="12.95">
      <c r="A462" s="15" t="s">
        <v>30</v>
      </c>
      <c r="B462" s="12">
        <v>333.66499999999991</v>
      </c>
      <c r="C462" s="12">
        <v>272.97499999999997</v>
      </c>
      <c r="D462" s="13">
        <f t="shared" si="14"/>
        <v>-60.689999999999941</v>
      </c>
      <c r="E462" s="14">
        <f t="shared" si="15"/>
        <v>-0.18188902042467733</v>
      </c>
    </row>
    <row r="463" spans="1:5" ht="12.95">
      <c r="A463" s="15" t="s">
        <v>31</v>
      </c>
      <c r="B463" s="12">
        <v>105.80000000000001</v>
      </c>
      <c r="C463" s="12">
        <v>77.825000000000003</v>
      </c>
      <c r="D463" s="13">
        <f t="shared" si="14"/>
        <v>-27.975000000000009</v>
      </c>
      <c r="E463" s="14">
        <f t="shared" si="15"/>
        <v>-0.26441398865784504</v>
      </c>
    </row>
    <row r="464" spans="1:5" ht="12.95">
      <c r="A464" s="11" t="s">
        <v>209</v>
      </c>
      <c r="B464" s="12">
        <v>449627.60399999999</v>
      </c>
      <c r="C464" s="12">
        <v>404337.50800000003</v>
      </c>
      <c r="D464" s="13">
        <f t="shared" si="14"/>
        <v>-45290.095999999961</v>
      </c>
      <c r="E464" s="14">
        <f t="shared" si="15"/>
        <v>-0.10072801491075704</v>
      </c>
    </row>
    <row r="465" spans="1:5" ht="12.95">
      <c r="A465" s="15" t="s">
        <v>7</v>
      </c>
      <c r="B465" s="12">
        <v>367690.462</v>
      </c>
      <c r="C465" s="12">
        <v>329080.78400000004</v>
      </c>
      <c r="D465" s="13">
        <f t="shared" si="14"/>
        <v>-38609.677999999956</v>
      </c>
      <c r="E465" s="14">
        <f t="shared" si="15"/>
        <v>-0.10500592751301761</v>
      </c>
    </row>
    <row r="466" spans="1:5">
      <c r="A466" s="16" t="s">
        <v>8</v>
      </c>
      <c r="B466" s="17">
        <v>219635.81700000001</v>
      </c>
      <c r="C466" s="17">
        <v>188600.13900000002</v>
      </c>
      <c r="D466" s="13">
        <f t="shared" si="14"/>
        <v>-31035.677999999985</v>
      </c>
      <c r="E466" s="14">
        <f t="shared" si="15"/>
        <v>-0.14130517701491274</v>
      </c>
    </row>
    <row r="467" spans="1:5">
      <c r="A467" s="16" t="s">
        <v>9</v>
      </c>
      <c r="B467" s="17">
        <v>103183.74399999998</v>
      </c>
      <c r="C467" s="17">
        <v>95669.371999999988</v>
      </c>
      <c r="D467" s="13">
        <f t="shared" si="14"/>
        <v>-7514.3719999999885</v>
      </c>
      <c r="E467" s="14">
        <f t="shared" si="15"/>
        <v>-7.2825153543565835E-2</v>
      </c>
    </row>
    <row r="468" spans="1:5">
      <c r="A468" s="16" t="s">
        <v>10</v>
      </c>
      <c r="B468" s="17">
        <v>24438.15</v>
      </c>
      <c r="C468" s="17">
        <v>25505.45</v>
      </c>
      <c r="D468" s="13">
        <f t="shared" si="14"/>
        <v>1067.2999999999993</v>
      </c>
      <c r="E468" s="14">
        <f t="shared" si="15"/>
        <v>4.3673518658327214E-2</v>
      </c>
    </row>
    <row r="469" spans="1:5">
      <c r="A469" s="16" t="s">
        <v>11</v>
      </c>
      <c r="B469" s="17">
        <v>14714.561</v>
      </c>
      <c r="C469" s="17">
        <v>13789.385</v>
      </c>
      <c r="D469" s="13">
        <f t="shared" si="14"/>
        <v>-925.17599999999948</v>
      </c>
      <c r="E469" s="14">
        <f t="shared" si="15"/>
        <v>-6.2874862525630196E-2</v>
      </c>
    </row>
    <row r="470" spans="1:5">
      <c r="A470" s="16" t="s">
        <v>12</v>
      </c>
      <c r="B470" s="17">
        <v>3087.65</v>
      </c>
      <c r="C470" s="17">
        <v>2810.3500000000004</v>
      </c>
      <c r="D470" s="13">
        <f t="shared" si="14"/>
        <v>-277.29999999999973</v>
      </c>
      <c r="E470" s="14">
        <f t="shared" si="15"/>
        <v>-8.980940197237372E-2</v>
      </c>
    </row>
    <row r="471" spans="1:5">
      <c r="A471" s="16" t="s">
        <v>13</v>
      </c>
      <c r="B471" s="17">
        <v>1897.7850000000001</v>
      </c>
      <c r="C471" s="17">
        <v>1646.3929999999998</v>
      </c>
      <c r="D471" s="13">
        <f t="shared" si="14"/>
        <v>-251.39200000000028</v>
      </c>
      <c r="E471" s="14">
        <f t="shared" si="15"/>
        <v>-0.1324660064232778</v>
      </c>
    </row>
    <row r="472" spans="1:5">
      <c r="A472" s="16" t="s">
        <v>14</v>
      </c>
      <c r="B472" s="17">
        <v>690.15</v>
      </c>
      <c r="C472" s="17">
        <v>1023.1949999999999</v>
      </c>
      <c r="D472" s="13">
        <f t="shared" si="14"/>
        <v>333.04499999999996</v>
      </c>
      <c r="E472" s="14">
        <f t="shared" si="15"/>
        <v>0.48256900673766567</v>
      </c>
    </row>
    <row r="473" spans="1:5">
      <c r="A473" s="16" t="s">
        <v>15</v>
      </c>
      <c r="B473" s="17">
        <v>42.604999999999997</v>
      </c>
      <c r="C473" s="17">
        <v>36.5</v>
      </c>
      <c r="D473" s="13">
        <f t="shared" si="14"/>
        <v>-6.1049999999999969</v>
      </c>
      <c r="E473" s="14">
        <f t="shared" si="15"/>
        <v>-0.14329304072291979</v>
      </c>
    </row>
    <row r="474" spans="1:5" ht="12.95">
      <c r="A474" s="15" t="s">
        <v>16</v>
      </c>
      <c r="B474" s="12">
        <v>54839.03</v>
      </c>
      <c r="C474" s="12">
        <v>50081.270000000004</v>
      </c>
      <c r="D474" s="13">
        <f t="shared" si="14"/>
        <v>-4757.7599999999948</v>
      </c>
      <c r="E474" s="14">
        <f t="shared" si="15"/>
        <v>-8.6758646168613757E-2</v>
      </c>
    </row>
    <row r="475" spans="1:5">
      <c r="A475" s="16" t="s">
        <v>17</v>
      </c>
      <c r="B475" s="17">
        <v>14167.9</v>
      </c>
      <c r="C475" s="17">
        <v>13758.9</v>
      </c>
      <c r="D475" s="13">
        <f t="shared" si="14"/>
        <v>-409</v>
      </c>
      <c r="E475" s="14">
        <f t="shared" si="15"/>
        <v>-2.8868075014645785E-2</v>
      </c>
    </row>
    <row r="476" spans="1:5">
      <c r="A476" s="16" t="s">
        <v>18</v>
      </c>
      <c r="B476" s="17">
        <v>7424.8000000000011</v>
      </c>
      <c r="C476" s="17">
        <v>6736.2600000000011</v>
      </c>
      <c r="D476" s="13">
        <f t="shared" si="14"/>
        <v>-688.54</v>
      </c>
      <c r="E476" s="14">
        <f t="shared" si="15"/>
        <v>-9.2735157849369657E-2</v>
      </c>
    </row>
    <row r="477" spans="1:5">
      <c r="A477" s="16" t="s">
        <v>19</v>
      </c>
      <c r="B477" s="17">
        <v>8001.7500000000009</v>
      </c>
      <c r="C477" s="17">
        <v>6722.3499999999995</v>
      </c>
      <c r="D477" s="13">
        <f t="shared" si="14"/>
        <v>-1279.4000000000015</v>
      </c>
      <c r="E477" s="14">
        <f t="shared" si="15"/>
        <v>-0.15989002405723765</v>
      </c>
    </row>
    <row r="478" spans="1:5">
      <c r="A478" s="16" t="s">
        <v>23</v>
      </c>
      <c r="B478" s="17">
        <v>6652.35</v>
      </c>
      <c r="C478" s="17">
        <v>5927.8</v>
      </c>
      <c r="D478" s="13">
        <f t="shared" si="14"/>
        <v>-724.55000000000018</v>
      </c>
      <c r="E478" s="14">
        <f t="shared" si="15"/>
        <v>-0.10891639796462906</v>
      </c>
    </row>
    <row r="479" spans="1:5">
      <c r="A479" s="16" t="s">
        <v>20</v>
      </c>
      <c r="B479" s="17">
        <v>4382.8999999999996</v>
      </c>
      <c r="C479" s="17">
        <v>4313.1000000000004</v>
      </c>
      <c r="D479" s="13">
        <f t="shared" si="14"/>
        <v>-69.799999999999272</v>
      </c>
      <c r="E479" s="14">
        <f t="shared" si="15"/>
        <v>-1.5925528759496974E-2</v>
      </c>
    </row>
    <row r="480" spans="1:5">
      <c r="A480" s="16" t="s">
        <v>21</v>
      </c>
      <c r="B480" s="17">
        <v>4463.8200000000006</v>
      </c>
      <c r="C480" s="17">
        <v>4135.0499999999993</v>
      </c>
      <c r="D480" s="13">
        <f t="shared" si="14"/>
        <v>-328.77000000000135</v>
      </c>
      <c r="E480" s="14">
        <f t="shared" si="15"/>
        <v>-7.3652163393685521E-2</v>
      </c>
    </row>
    <row r="481" spans="1:5">
      <c r="A481" s="16" t="s">
        <v>22</v>
      </c>
      <c r="B481" s="17">
        <v>3387.5</v>
      </c>
      <c r="C481" s="17">
        <v>3071.2000000000003</v>
      </c>
      <c r="D481" s="13">
        <f t="shared" si="14"/>
        <v>-316.29999999999973</v>
      </c>
      <c r="E481" s="14">
        <f t="shared" si="15"/>
        <v>-9.3372693726937184E-2</v>
      </c>
    </row>
    <row r="482" spans="1:5">
      <c r="A482" s="16" t="s">
        <v>24</v>
      </c>
      <c r="B482" s="17">
        <v>3245.6799999999994</v>
      </c>
      <c r="C482" s="17">
        <v>2848.73</v>
      </c>
      <c r="D482" s="13">
        <f t="shared" si="14"/>
        <v>-396.94999999999936</v>
      </c>
      <c r="E482" s="14">
        <f t="shared" si="15"/>
        <v>-0.12230102782775858</v>
      </c>
    </row>
    <row r="483" spans="1:5">
      <c r="A483" s="16" t="s">
        <v>26</v>
      </c>
      <c r="B483" s="17">
        <v>1276.55</v>
      </c>
      <c r="C483" s="17">
        <v>1053.9499999999998</v>
      </c>
      <c r="D483" s="13">
        <f t="shared" si="14"/>
        <v>-222.60000000000014</v>
      </c>
      <c r="E483" s="14">
        <f t="shared" si="15"/>
        <v>-0.1743762484822374</v>
      </c>
    </row>
    <row r="484" spans="1:5">
      <c r="A484" s="16" t="s">
        <v>25</v>
      </c>
      <c r="B484" s="17">
        <v>1134.0999999999999</v>
      </c>
      <c r="C484" s="17">
        <v>980.09999999999991</v>
      </c>
      <c r="D484" s="13">
        <f t="shared" si="14"/>
        <v>-154</v>
      </c>
      <c r="E484" s="14">
        <f t="shared" si="15"/>
        <v>-0.13579049466537343</v>
      </c>
    </row>
    <row r="485" spans="1:5">
      <c r="A485" s="16" t="s">
        <v>27</v>
      </c>
      <c r="B485" s="17">
        <v>661.78</v>
      </c>
      <c r="C485" s="17">
        <v>501.63</v>
      </c>
      <c r="D485" s="13">
        <f t="shared" si="14"/>
        <v>-160.14999999999998</v>
      </c>
      <c r="E485" s="14">
        <f t="shared" si="15"/>
        <v>-0.24199885158209675</v>
      </c>
    </row>
    <row r="486" spans="1:5">
      <c r="A486" s="16" t="s">
        <v>28</v>
      </c>
      <c r="B486" s="17">
        <v>39.9</v>
      </c>
      <c r="C486" s="17">
        <v>32.200000000000003</v>
      </c>
      <c r="D486" s="13">
        <f t="shared" si="14"/>
        <v>-7.6999999999999957</v>
      </c>
      <c r="E486" s="14">
        <f t="shared" si="15"/>
        <v>-0.19298245614035078</v>
      </c>
    </row>
    <row r="487" spans="1:5" ht="12.95">
      <c r="A487" s="15" t="s">
        <v>29</v>
      </c>
      <c r="B487" s="12">
        <v>22758.306999999997</v>
      </c>
      <c r="C487" s="12">
        <v>20262.918999999998</v>
      </c>
      <c r="D487" s="13">
        <f t="shared" si="14"/>
        <v>-2495.387999999999</v>
      </c>
      <c r="E487" s="14">
        <f t="shared" si="15"/>
        <v>-0.10964734766957838</v>
      </c>
    </row>
    <row r="488" spans="1:5" ht="12.95">
      <c r="A488" s="15" t="s">
        <v>30</v>
      </c>
      <c r="B488" s="12">
        <v>2866.1049999999991</v>
      </c>
      <c r="C488" s="12">
        <v>3685.585</v>
      </c>
      <c r="D488" s="13">
        <f t="shared" si="14"/>
        <v>819.48000000000093</v>
      </c>
      <c r="E488" s="14">
        <f t="shared" si="15"/>
        <v>0.28592113687391119</v>
      </c>
    </row>
    <row r="489" spans="1:5" ht="12.95">
      <c r="A489" s="15" t="s">
        <v>31</v>
      </c>
      <c r="B489" s="12">
        <v>1473.6999999999998</v>
      </c>
      <c r="C489" s="12">
        <v>1226.95</v>
      </c>
      <c r="D489" s="13">
        <f t="shared" si="14"/>
        <v>-246.74999999999977</v>
      </c>
      <c r="E489" s="14">
        <f t="shared" si="15"/>
        <v>-0.16743570604600652</v>
      </c>
    </row>
    <row r="490" spans="1:5" ht="12.95">
      <c r="A490" s="11" t="s">
        <v>210</v>
      </c>
      <c r="B490" s="12">
        <v>265337.86</v>
      </c>
      <c r="C490" s="12">
        <v>242832.201</v>
      </c>
      <c r="D490" s="13">
        <f t="shared" si="14"/>
        <v>-22505.658999999985</v>
      </c>
      <c r="E490" s="14">
        <f t="shared" si="15"/>
        <v>-8.4818875828726381E-2</v>
      </c>
    </row>
    <row r="491" spans="1:5" ht="12.95">
      <c r="A491" s="15" t="s">
        <v>7</v>
      </c>
      <c r="B491" s="12">
        <v>219962.69399999999</v>
      </c>
      <c r="C491" s="12">
        <v>195236.03700000001</v>
      </c>
      <c r="D491" s="13">
        <f t="shared" si="14"/>
        <v>-24726.656999999977</v>
      </c>
      <c r="E491" s="14">
        <f t="shared" si="15"/>
        <v>-0.11241295762635085</v>
      </c>
    </row>
    <row r="492" spans="1:5">
      <c r="A492" s="16" t="s">
        <v>8</v>
      </c>
      <c r="B492" s="17">
        <v>123989.841</v>
      </c>
      <c r="C492" s="17">
        <v>104697.806</v>
      </c>
      <c r="D492" s="13">
        <f t="shared" si="14"/>
        <v>-19292.035000000003</v>
      </c>
      <c r="E492" s="14">
        <f t="shared" si="15"/>
        <v>-0.15559367480759978</v>
      </c>
    </row>
    <row r="493" spans="1:5">
      <c r="A493" s="16" t="s">
        <v>9</v>
      </c>
      <c r="B493" s="17">
        <v>63549.652999999998</v>
      </c>
      <c r="C493" s="17">
        <v>59249.994000000006</v>
      </c>
      <c r="D493" s="13">
        <f t="shared" si="14"/>
        <v>-4299.6589999999924</v>
      </c>
      <c r="E493" s="14">
        <f t="shared" si="15"/>
        <v>-6.7658260856278671E-2</v>
      </c>
    </row>
    <row r="494" spans="1:5">
      <c r="A494" s="16" t="s">
        <v>10</v>
      </c>
      <c r="B494" s="17">
        <v>18258.7</v>
      </c>
      <c r="C494" s="17">
        <v>18109.45</v>
      </c>
      <c r="D494" s="13">
        <f t="shared" si="14"/>
        <v>-149.25</v>
      </c>
      <c r="E494" s="14">
        <f t="shared" si="15"/>
        <v>-8.1741854567959384E-3</v>
      </c>
    </row>
    <row r="495" spans="1:5">
      <c r="A495" s="16" t="s">
        <v>11</v>
      </c>
      <c r="B495" s="17">
        <v>9386.02</v>
      </c>
      <c r="C495" s="17">
        <v>8395.2019999999993</v>
      </c>
      <c r="D495" s="13">
        <f t="shared" si="14"/>
        <v>-990.81800000000112</v>
      </c>
      <c r="E495" s="14">
        <f t="shared" si="15"/>
        <v>-0.10556316734888707</v>
      </c>
    </row>
    <row r="496" spans="1:5">
      <c r="A496" s="16" t="s">
        <v>12</v>
      </c>
      <c r="B496" s="17">
        <v>2589.6000000000004</v>
      </c>
      <c r="C496" s="17">
        <v>2485.6</v>
      </c>
      <c r="D496" s="13">
        <f t="shared" si="14"/>
        <v>-104.00000000000045</v>
      </c>
      <c r="E496" s="14">
        <f t="shared" si="15"/>
        <v>-4.0160642570281298E-2</v>
      </c>
    </row>
    <row r="497" spans="1:5">
      <c r="A497" s="16" t="s">
        <v>13</v>
      </c>
      <c r="B497" s="17">
        <v>1510.85</v>
      </c>
      <c r="C497" s="17">
        <v>1595.105</v>
      </c>
      <c r="D497" s="13">
        <f t="shared" si="14"/>
        <v>84.255000000000109</v>
      </c>
      <c r="E497" s="14">
        <f t="shared" si="15"/>
        <v>5.5766621438263303E-2</v>
      </c>
    </row>
    <row r="498" spans="1:5">
      <c r="A498" s="16" t="s">
        <v>14</v>
      </c>
      <c r="B498" s="17">
        <v>654.53</v>
      </c>
      <c r="C498" s="17">
        <v>679.43</v>
      </c>
      <c r="D498" s="13">
        <f t="shared" si="14"/>
        <v>24.899999999999977</v>
      </c>
      <c r="E498" s="14">
        <f t="shared" si="15"/>
        <v>3.8042564893893294E-2</v>
      </c>
    </row>
    <row r="499" spans="1:5">
      <c r="A499" s="16" t="s">
        <v>15</v>
      </c>
      <c r="B499" s="17">
        <v>23.5</v>
      </c>
      <c r="C499" s="17">
        <v>23.45</v>
      </c>
      <c r="D499" s="13">
        <f t="shared" si="14"/>
        <v>-5.0000000000000711E-2</v>
      </c>
      <c r="E499" s="14">
        <f t="shared" si="15"/>
        <v>-2.1276595744681155E-3</v>
      </c>
    </row>
    <row r="500" spans="1:5" ht="12.95">
      <c r="A500" s="15" t="s">
        <v>16</v>
      </c>
      <c r="B500" s="12">
        <v>32203.899999999998</v>
      </c>
      <c r="C500" s="12">
        <v>34124.059000000001</v>
      </c>
      <c r="D500" s="13">
        <f t="shared" si="14"/>
        <v>1920.1590000000033</v>
      </c>
      <c r="E500" s="14">
        <f t="shared" si="15"/>
        <v>5.9625045413754338E-2</v>
      </c>
    </row>
    <row r="501" spans="1:5">
      <c r="A501" s="16" t="s">
        <v>17</v>
      </c>
      <c r="B501" s="17">
        <v>9984.9</v>
      </c>
      <c r="C501" s="17">
        <v>10567.9</v>
      </c>
      <c r="D501" s="13">
        <f t="shared" si="14"/>
        <v>583</v>
      </c>
      <c r="E501" s="14">
        <f t="shared" si="15"/>
        <v>5.8388166130857594E-2</v>
      </c>
    </row>
    <row r="502" spans="1:5">
      <c r="A502" s="16" t="s">
        <v>18</v>
      </c>
      <c r="B502" s="17">
        <v>4599.5999999999995</v>
      </c>
      <c r="C502" s="17">
        <v>5216.75</v>
      </c>
      <c r="D502" s="13">
        <f t="shared" si="14"/>
        <v>617.15000000000055</v>
      </c>
      <c r="E502" s="14">
        <f t="shared" si="15"/>
        <v>0.1341747108444214</v>
      </c>
    </row>
    <row r="503" spans="1:5">
      <c r="A503" s="16" t="s">
        <v>19</v>
      </c>
      <c r="B503" s="17">
        <v>4498.45</v>
      </c>
      <c r="C503" s="17">
        <v>4512.75</v>
      </c>
      <c r="D503" s="13">
        <f t="shared" si="14"/>
        <v>14.300000000000182</v>
      </c>
      <c r="E503" s="14">
        <f t="shared" si="15"/>
        <v>3.178872722826792E-3</v>
      </c>
    </row>
    <row r="504" spans="1:5">
      <c r="A504" s="16" t="s">
        <v>20</v>
      </c>
      <c r="B504" s="17">
        <v>2353.5699999999997</v>
      </c>
      <c r="C504" s="17">
        <v>3002.1089999999999</v>
      </c>
      <c r="D504" s="13">
        <f t="shared" si="14"/>
        <v>648.53900000000021</v>
      </c>
      <c r="E504" s="14">
        <f t="shared" si="15"/>
        <v>0.27555543281058148</v>
      </c>
    </row>
    <row r="505" spans="1:5">
      <c r="A505" s="16" t="s">
        <v>23</v>
      </c>
      <c r="B505" s="17">
        <v>3206.4500000000003</v>
      </c>
      <c r="C505" s="17">
        <v>2967.75</v>
      </c>
      <c r="D505" s="13">
        <f t="shared" si="14"/>
        <v>-238.70000000000027</v>
      </c>
      <c r="E505" s="14">
        <f t="shared" si="15"/>
        <v>-7.4443699418359946E-2</v>
      </c>
    </row>
    <row r="506" spans="1:5">
      <c r="A506" s="16" t="s">
        <v>22</v>
      </c>
      <c r="B506" s="17">
        <v>2202.35</v>
      </c>
      <c r="C506" s="17">
        <v>2235</v>
      </c>
      <c r="D506" s="13">
        <f t="shared" si="14"/>
        <v>32.650000000000091</v>
      </c>
      <c r="E506" s="14">
        <f t="shared" si="15"/>
        <v>1.4825073217245258E-2</v>
      </c>
    </row>
    <row r="507" spans="1:5">
      <c r="A507" s="16" t="s">
        <v>21</v>
      </c>
      <c r="B507" s="17">
        <v>1916.6999999999998</v>
      </c>
      <c r="C507" s="17">
        <v>1948.9499999999998</v>
      </c>
      <c r="D507" s="13">
        <f t="shared" si="14"/>
        <v>32.25</v>
      </c>
      <c r="E507" s="14">
        <f t="shared" si="15"/>
        <v>1.6825794334011584E-2</v>
      </c>
    </row>
    <row r="508" spans="1:5">
      <c r="A508" s="16" t="s">
        <v>24</v>
      </c>
      <c r="B508" s="17">
        <v>1710.5800000000002</v>
      </c>
      <c r="C508" s="17">
        <v>1801.8</v>
      </c>
      <c r="D508" s="13">
        <f t="shared" si="14"/>
        <v>91.2199999999998</v>
      </c>
      <c r="E508" s="14">
        <f t="shared" si="15"/>
        <v>5.3326941739059143E-2</v>
      </c>
    </row>
    <row r="509" spans="1:5">
      <c r="A509" s="16" t="s">
        <v>26</v>
      </c>
      <c r="B509" s="17">
        <v>723.9</v>
      </c>
      <c r="C509" s="17">
        <v>699.6</v>
      </c>
      <c r="D509" s="13">
        <f t="shared" si="14"/>
        <v>-24.299999999999955</v>
      </c>
      <c r="E509" s="14">
        <f t="shared" si="15"/>
        <v>-3.3568172399502633E-2</v>
      </c>
    </row>
    <row r="510" spans="1:5">
      <c r="A510" s="16" t="s">
        <v>25</v>
      </c>
      <c r="B510" s="17">
        <v>503.6</v>
      </c>
      <c r="C510" s="17">
        <v>607.9</v>
      </c>
      <c r="D510" s="13">
        <f t="shared" si="14"/>
        <v>104.29999999999995</v>
      </c>
      <c r="E510" s="14">
        <f t="shared" si="15"/>
        <v>0.20710881652104834</v>
      </c>
    </row>
    <row r="511" spans="1:5">
      <c r="A511" s="16" t="s">
        <v>27</v>
      </c>
      <c r="B511" s="17">
        <v>434.5</v>
      </c>
      <c r="C511" s="17">
        <v>480.25</v>
      </c>
      <c r="D511" s="13">
        <f t="shared" si="14"/>
        <v>45.75</v>
      </c>
      <c r="E511" s="14">
        <f t="shared" si="15"/>
        <v>0.10529344073647871</v>
      </c>
    </row>
    <row r="512" spans="1:5">
      <c r="A512" s="16" t="s">
        <v>28</v>
      </c>
      <c r="B512" s="17">
        <v>69.3</v>
      </c>
      <c r="C512" s="17">
        <v>83.3</v>
      </c>
      <c r="D512" s="13">
        <f t="shared" si="14"/>
        <v>14</v>
      </c>
      <c r="E512" s="14">
        <f t="shared" si="15"/>
        <v>0.20202020202020202</v>
      </c>
    </row>
    <row r="513" spans="1:5" ht="12.95">
      <c r="A513" s="15" t="s">
        <v>29</v>
      </c>
      <c r="B513" s="12">
        <v>10259.176000000001</v>
      </c>
      <c r="C513" s="12">
        <v>10307.094999999999</v>
      </c>
      <c r="D513" s="13">
        <f t="shared" si="14"/>
        <v>47.91899999999805</v>
      </c>
      <c r="E513" s="14">
        <f t="shared" si="15"/>
        <v>4.6708429604870845E-3</v>
      </c>
    </row>
    <row r="514" spans="1:5" ht="12.95">
      <c r="A514" s="15" t="s">
        <v>30</v>
      </c>
      <c r="B514" s="12">
        <v>1849.7650000000001</v>
      </c>
      <c r="C514" s="12">
        <v>2249.8850000000007</v>
      </c>
      <c r="D514" s="13">
        <f t="shared" si="14"/>
        <v>400.12000000000057</v>
      </c>
      <c r="E514" s="14">
        <f t="shared" si="15"/>
        <v>0.21630855811413913</v>
      </c>
    </row>
    <row r="515" spans="1:5" ht="12.95">
      <c r="A515" s="15" t="s">
        <v>31</v>
      </c>
      <c r="B515" s="12">
        <v>1062.325</v>
      </c>
      <c r="C515" s="12">
        <v>915.125</v>
      </c>
      <c r="D515" s="13">
        <f t="shared" si="14"/>
        <v>-147.20000000000005</v>
      </c>
      <c r="E515" s="14">
        <f t="shared" si="15"/>
        <v>-0.13856399877626907</v>
      </c>
    </row>
    <row r="516" spans="1:5" ht="12.95">
      <c r="A516" s="11" t="s">
        <v>211</v>
      </c>
      <c r="B516" s="12">
        <v>271395.78700000001</v>
      </c>
      <c r="C516" s="12">
        <v>229554.99599999998</v>
      </c>
      <c r="D516" s="13">
        <f t="shared" si="14"/>
        <v>-41840.791000000027</v>
      </c>
      <c r="E516" s="14">
        <f t="shared" si="15"/>
        <v>-0.15416890388206367</v>
      </c>
    </row>
    <row r="517" spans="1:5" ht="12.95">
      <c r="A517" s="15" t="s">
        <v>7</v>
      </c>
      <c r="B517" s="12">
        <v>226271.11700000003</v>
      </c>
      <c r="C517" s="12">
        <v>191185.67499999999</v>
      </c>
      <c r="D517" s="13">
        <f t="shared" ref="D517:D580" si="16">C517-B517</f>
        <v>-35085.442000000039</v>
      </c>
      <c r="E517" s="14">
        <f t="shared" ref="E517:E580" si="17">D517/B517</f>
        <v>-0.15505930436539117</v>
      </c>
    </row>
    <row r="518" spans="1:5">
      <c r="A518" s="16" t="s">
        <v>8</v>
      </c>
      <c r="B518" s="17">
        <v>141166.84300000002</v>
      </c>
      <c r="C518" s="17">
        <v>116593.298</v>
      </c>
      <c r="D518" s="13">
        <f t="shared" si="16"/>
        <v>-24573.545000000027</v>
      </c>
      <c r="E518" s="14">
        <f t="shared" si="17"/>
        <v>-0.17407448149846366</v>
      </c>
    </row>
    <row r="519" spans="1:5">
      <c r="A519" s="16" t="s">
        <v>9</v>
      </c>
      <c r="B519" s="17">
        <v>62206.576000000001</v>
      </c>
      <c r="C519" s="17">
        <v>53834.795999999995</v>
      </c>
      <c r="D519" s="13">
        <f t="shared" si="16"/>
        <v>-8371.7800000000061</v>
      </c>
      <c r="E519" s="14">
        <f t="shared" si="17"/>
        <v>-0.13458030546481139</v>
      </c>
    </row>
    <row r="520" spans="1:5">
      <c r="A520" s="16" t="s">
        <v>10</v>
      </c>
      <c r="B520" s="17">
        <v>12658.35</v>
      </c>
      <c r="C520" s="17">
        <v>11266.974999999999</v>
      </c>
      <c r="D520" s="13">
        <f t="shared" si="16"/>
        <v>-1391.3750000000018</v>
      </c>
      <c r="E520" s="14">
        <f t="shared" si="17"/>
        <v>-0.10991756429550469</v>
      </c>
    </row>
    <row r="521" spans="1:5">
      <c r="A521" s="16" t="s">
        <v>11</v>
      </c>
      <c r="B521" s="17">
        <v>7726.1229999999996</v>
      </c>
      <c r="C521" s="17">
        <v>7135.5460000000003</v>
      </c>
      <c r="D521" s="13">
        <f t="shared" si="16"/>
        <v>-590.57699999999932</v>
      </c>
      <c r="E521" s="14">
        <f t="shared" si="17"/>
        <v>-7.6438984986389596E-2</v>
      </c>
    </row>
    <row r="522" spans="1:5">
      <c r="A522" s="16" t="s">
        <v>12</v>
      </c>
      <c r="B522" s="17">
        <v>1331.2500000000002</v>
      </c>
      <c r="C522" s="17">
        <v>1258.1000000000001</v>
      </c>
      <c r="D522" s="13">
        <f t="shared" si="16"/>
        <v>-73.150000000000091</v>
      </c>
      <c r="E522" s="14">
        <f t="shared" si="17"/>
        <v>-5.4948356807511797E-2</v>
      </c>
    </row>
    <row r="523" spans="1:5">
      <c r="A523" s="16" t="s">
        <v>13</v>
      </c>
      <c r="B523" s="17">
        <v>761.85</v>
      </c>
      <c r="C523" s="17">
        <v>642.07999999999993</v>
      </c>
      <c r="D523" s="13">
        <f t="shared" si="16"/>
        <v>-119.7700000000001</v>
      </c>
      <c r="E523" s="14">
        <f t="shared" si="17"/>
        <v>-0.15720942442738084</v>
      </c>
    </row>
    <row r="524" spans="1:5">
      <c r="A524" s="16" t="s">
        <v>14</v>
      </c>
      <c r="B524" s="17">
        <v>411.875</v>
      </c>
      <c r="C524" s="17">
        <v>453.17999999999995</v>
      </c>
      <c r="D524" s="13">
        <f t="shared" si="16"/>
        <v>41.30499999999995</v>
      </c>
      <c r="E524" s="14">
        <f t="shared" si="17"/>
        <v>0.10028528072837621</v>
      </c>
    </row>
    <row r="525" spans="1:5">
      <c r="A525" s="16" t="s">
        <v>15</v>
      </c>
      <c r="B525" s="17">
        <v>8.25</v>
      </c>
      <c r="C525" s="17">
        <v>1.7</v>
      </c>
      <c r="D525" s="13">
        <f t="shared" si="16"/>
        <v>-6.55</v>
      </c>
      <c r="E525" s="14">
        <f t="shared" si="17"/>
        <v>-0.79393939393939394</v>
      </c>
    </row>
    <row r="526" spans="1:5" ht="12.95">
      <c r="A526" s="15" t="s">
        <v>16</v>
      </c>
      <c r="B526" s="12">
        <v>34694.31</v>
      </c>
      <c r="C526" s="12">
        <v>28757.78</v>
      </c>
      <c r="D526" s="13">
        <f t="shared" si="16"/>
        <v>-5936.5299999999988</v>
      </c>
      <c r="E526" s="14">
        <f t="shared" si="17"/>
        <v>-0.17110961422780852</v>
      </c>
    </row>
    <row r="527" spans="1:5">
      <c r="A527" s="16" t="s">
        <v>17</v>
      </c>
      <c r="B527" s="17">
        <v>9963.5</v>
      </c>
      <c r="C527" s="17">
        <v>8264.2999999999993</v>
      </c>
      <c r="D527" s="13">
        <f t="shared" si="16"/>
        <v>-1699.2000000000007</v>
      </c>
      <c r="E527" s="14">
        <f t="shared" si="17"/>
        <v>-0.17054248005219058</v>
      </c>
    </row>
    <row r="528" spans="1:5">
      <c r="A528" s="16" t="s">
        <v>23</v>
      </c>
      <c r="B528" s="17">
        <v>5963.2</v>
      </c>
      <c r="C528" s="17">
        <v>4929.25</v>
      </c>
      <c r="D528" s="13">
        <f t="shared" si="16"/>
        <v>-1033.9499999999998</v>
      </c>
      <c r="E528" s="14">
        <f t="shared" si="17"/>
        <v>-0.17338844915481619</v>
      </c>
    </row>
    <row r="529" spans="1:5">
      <c r="A529" s="16" t="s">
        <v>19</v>
      </c>
      <c r="B529" s="17">
        <v>4524.6500000000005</v>
      </c>
      <c r="C529" s="17">
        <v>3714.2</v>
      </c>
      <c r="D529" s="13">
        <f t="shared" si="16"/>
        <v>-810.45000000000073</v>
      </c>
      <c r="E529" s="14">
        <f t="shared" si="17"/>
        <v>-0.17911882687058681</v>
      </c>
    </row>
    <row r="530" spans="1:5">
      <c r="A530" s="16" t="s">
        <v>18</v>
      </c>
      <c r="B530" s="17">
        <v>3725.76</v>
      </c>
      <c r="C530" s="17">
        <v>3161.68</v>
      </c>
      <c r="D530" s="13">
        <f t="shared" si="16"/>
        <v>-564.08000000000038</v>
      </c>
      <c r="E530" s="14">
        <f t="shared" si="17"/>
        <v>-0.15139998282229675</v>
      </c>
    </row>
    <row r="531" spans="1:5">
      <c r="A531" s="16" t="s">
        <v>21</v>
      </c>
      <c r="B531" s="17">
        <v>3193.8599999999997</v>
      </c>
      <c r="C531" s="17">
        <v>2588.6</v>
      </c>
      <c r="D531" s="13">
        <f t="shared" si="16"/>
        <v>-605.25999999999976</v>
      </c>
      <c r="E531" s="14">
        <f t="shared" si="17"/>
        <v>-0.18950736726093187</v>
      </c>
    </row>
    <row r="532" spans="1:5">
      <c r="A532" s="16" t="s">
        <v>24</v>
      </c>
      <c r="B532" s="17">
        <v>2500.11</v>
      </c>
      <c r="C532" s="17">
        <v>2044.69</v>
      </c>
      <c r="D532" s="13">
        <f t="shared" si="16"/>
        <v>-455.42000000000007</v>
      </c>
      <c r="E532" s="14">
        <f t="shared" si="17"/>
        <v>-0.18215998496066174</v>
      </c>
    </row>
    <row r="533" spans="1:5">
      <c r="A533" s="16" t="s">
        <v>20</v>
      </c>
      <c r="B533" s="17">
        <v>1777.01</v>
      </c>
      <c r="C533" s="17">
        <v>1545.49</v>
      </c>
      <c r="D533" s="13">
        <f t="shared" si="16"/>
        <v>-231.51999999999998</v>
      </c>
      <c r="E533" s="14">
        <f t="shared" si="17"/>
        <v>-0.13028626738172547</v>
      </c>
    </row>
    <row r="534" spans="1:5">
      <c r="A534" s="16" t="s">
        <v>22</v>
      </c>
      <c r="B534" s="17">
        <v>1844.25</v>
      </c>
      <c r="C534" s="17">
        <v>1477.1</v>
      </c>
      <c r="D534" s="13">
        <f t="shared" si="16"/>
        <v>-367.15000000000009</v>
      </c>
      <c r="E534" s="14">
        <f t="shared" si="17"/>
        <v>-0.19907821607699611</v>
      </c>
    </row>
    <row r="535" spans="1:5">
      <c r="A535" s="16" t="s">
        <v>26</v>
      </c>
      <c r="B535" s="17">
        <v>684.35</v>
      </c>
      <c r="C535" s="17">
        <v>576.59999999999991</v>
      </c>
      <c r="D535" s="13">
        <f t="shared" si="16"/>
        <v>-107.75000000000011</v>
      </c>
      <c r="E535" s="14">
        <f t="shared" si="17"/>
        <v>-0.15744867392416179</v>
      </c>
    </row>
    <row r="536" spans="1:5">
      <c r="A536" s="16" t="s">
        <v>25</v>
      </c>
      <c r="B536" s="17">
        <v>306.3</v>
      </c>
      <c r="C536" s="17">
        <v>300.8</v>
      </c>
      <c r="D536" s="13">
        <f t="shared" si="16"/>
        <v>-5.5</v>
      </c>
      <c r="E536" s="14">
        <f t="shared" si="17"/>
        <v>-1.7956252040483185E-2</v>
      </c>
    </row>
    <row r="537" spans="1:5">
      <c r="A537" s="16" t="s">
        <v>27</v>
      </c>
      <c r="B537" s="17">
        <v>193.12</v>
      </c>
      <c r="C537" s="17">
        <v>139.66999999999999</v>
      </c>
      <c r="D537" s="13">
        <f t="shared" si="16"/>
        <v>-53.450000000000017</v>
      </c>
      <c r="E537" s="14">
        <f t="shared" si="17"/>
        <v>-0.27677091963545991</v>
      </c>
    </row>
    <row r="538" spans="1:5">
      <c r="A538" s="16" t="s">
        <v>28</v>
      </c>
      <c r="B538" s="17">
        <v>18.200000000000003</v>
      </c>
      <c r="C538" s="17">
        <v>15.399999999999999</v>
      </c>
      <c r="D538" s="13">
        <f t="shared" si="16"/>
        <v>-2.8000000000000043</v>
      </c>
      <c r="E538" s="14">
        <f t="shared" si="17"/>
        <v>-0.15384615384615405</v>
      </c>
    </row>
    <row r="539" spans="1:5" ht="12.95">
      <c r="A539" s="15" t="s">
        <v>29</v>
      </c>
      <c r="B539" s="12">
        <v>8155.3450000000012</v>
      </c>
      <c r="C539" s="12">
        <v>7128.1509999999989</v>
      </c>
      <c r="D539" s="13">
        <f t="shared" si="16"/>
        <v>-1027.1940000000022</v>
      </c>
      <c r="E539" s="14">
        <f t="shared" si="17"/>
        <v>-0.12595346977963556</v>
      </c>
    </row>
    <row r="540" spans="1:5" ht="12.95">
      <c r="A540" s="15" t="s">
        <v>30</v>
      </c>
      <c r="B540" s="12">
        <v>1582.5150000000003</v>
      </c>
      <c r="C540" s="12">
        <v>1905.6400000000003</v>
      </c>
      <c r="D540" s="13">
        <f t="shared" si="16"/>
        <v>323.125</v>
      </c>
      <c r="E540" s="14">
        <f t="shared" si="17"/>
        <v>0.20418447850415317</v>
      </c>
    </row>
    <row r="541" spans="1:5" ht="12.95">
      <c r="A541" s="15" t="s">
        <v>31</v>
      </c>
      <c r="B541" s="12">
        <v>692.5</v>
      </c>
      <c r="C541" s="12">
        <v>577.75</v>
      </c>
      <c r="D541" s="13">
        <f t="shared" si="16"/>
        <v>-114.75</v>
      </c>
      <c r="E541" s="14">
        <f t="shared" si="17"/>
        <v>-0.16570397111913357</v>
      </c>
    </row>
    <row r="542" spans="1:5" ht="12.95">
      <c r="A542" s="11" t="s">
        <v>212</v>
      </c>
      <c r="B542" s="12">
        <v>81238.391999999993</v>
      </c>
      <c r="C542" s="12">
        <v>57783.216</v>
      </c>
      <c r="D542" s="13">
        <f t="shared" si="16"/>
        <v>-23455.175999999992</v>
      </c>
      <c r="E542" s="14">
        <f t="shared" si="17"/>
        <v>-0.28872033803918712</v>
      </c>
    </row>
    <row r="543" spans="1:5" ht="12.95">
      <c r="A543" s="15" t="s">
        <v>7</v>
      </c>
      <c r="B543" s="12">
        <v>63008.436000000002</v>
      </c>
      <c r="C543" s="12">
        <v>44643.37</v>
      </c>
      <c r="D543" s="13">
        <f t="shared" si="16"/>
        <v>-18365.065999999999</v>
      </c>
      <c r="E543" s="14">
        <f t="shared" si="17"/>
        <v>-0.29146995491206923</v>
      </c>
    </row>
    <row r="544" spans="1:5">
      <c r="A544" s="16" t="s">
        <v>8</v>
      </c>
      <c r="B544" s="17">
        <v>40234.124000000003</v>
      </c>
      <c r="C544" s="17">
        <v>27863.222000000002</v>
      </c>
      <c r="D544" s="13">
        <f t="shared" si="16"/>
        <v>-12370.902000000002</v>
      </c>
      <c r="E544" s="14">
        <f t="shared" si="17"/>
        <v>-0.30747288048324356</v>
      </c>
    </row>
    <row r="545" spans="1:5">
      <c r="A545" s="16" t="s">
        <v>9</v>
      </c>
      <c r="B545" s="17">
        <v>17627.501</v>
      </c>
      <c r="C545" s="17">
        <v>12582.759</v>
      </c>
      <c r="D545" s="13">
        <f t="shared" si="16"/>
        <v>-5044.7420000000002</v>
      </c>
      <c r="E545" s="14">
        <f t="shared" si="17"/>
        <v>-0.2861858864736414</v>
      </c>
    </row>
    <row r="546" spans="1:5">
      <c r="A546" s="16" t="s">
        <v>10</v>
      </c>
      <c r="B546" s="17">
        <v>2787.6499999999996</v>
      </c>
      <c r="C546" s="17">
        <v>2406.5749999999998</v>
      </c>
      <c r="D546" s="13">
        <f t="shared" si="16"/>
        <v>-381.07499999999982</v>
      </c>
      <c r="E546" s="14">
        <f t="shared" si="17"/>
        <v>-0.13670116406292032</v>
      </c>
    </row>
    <row r="547" spans="1:5">
      <c r="A547" s="16" t="s">
        <v>11</v>
      </c>
      <c r="B547" s="17">
        <v>1340.2359999999999</v>
      </c>
      <c r="C547" s="17">
        <v>933.99400000000014</v>
      </c>
      <c r="D547" s="13">
        <f t="shared" si="16"/>
        <v>-406.24199999999973</v>
      </c>
      <c r="E547" s="14">
        <f t="shared" si="17"/>
        <v>-0.30311228768664605</v>
      </c>
    </row>
    <row r="548" spans="1:5">
      <c r="A548" s="16" t="s">
        <v>13</v>
      </c>
      <c r="B548" s="17">
        <v>401.07500000000005</v>
      </c>
      <c r="C548" s="17">
        <v>354.96</v>
      </c>
      <c r="D548" s="13">
        <f t="shared" si="16"/>
        <v>-46.115000000000066</v>
      </c>
      <c r="E548" s="14">
        <f t="shared" si="17"/>
        <v>-0.11497849529389779</v>
      </c>
    </row>
    <row r="549" spans="1:5">
      <c r="A549" s="16" t="s">
        <v>12</v>
      </c>
      <c r="B549" s="17">
        <v>483.40000000000003</v>
      </c>
      <c r="C549" s="17">
        <v>344.45</v>
      </c>
      <c r="D549" s="13">
        <f t="shared" si="16"/>
        <v>-138.95000000000005</v>
      </c>
      <c r="E549" s="14">
        <f t="shared" si="17"/>
        <v>-0.28744311129499389</v>
      </c>
    </row>
    <row r="550" spans="1:5">
      <c r="A550" s="16" t="s">
        <v>14</v>
      </c>
      <c r="B550" s="17">
        <v>128.70000000000002</v>
      </c>
      <c r="C550" s="17">
        <v>151.41</v>
      </c>
      <c r="D550" s="13">
        <f t="shared" si="16"/>
        <v>22.70999999999998</v>
      </c>
      <c r="E550" s="14">
        <f t="shared" si="17"/>
        <v>0.17645687645687627</v>
      </c>
    </row>
    <row r="551" spans="1:5">
      <c r="A551" s="16" t="s">
        <v>15</v>
      </c>
      <c r="B551" s="17">
        <v>5.75</v>
      </c>
      <c r="C551" s="17">
        <v>6</v>
      </c>
      <c r="D551" s="13">
        <f t="shared" si="16"/>
        <v>0.25</v>
      </c>
      <c r="E551" s="14">
        <f t="shared" si="17"/>
        <v>4.3478260869565216E-2</v>
      </c>
    </row>
    <row r="552" spans="1:5" ht="12.95">
      <c r="A552" s="15" t="s">
        <v>16</v>
      </c>
      <c r="B552" s="12">
        <v>14489.684999999999</v>
      </c>
      <c r="C552" s="12">
        <v>10031.14</v>
      </c>
      <c r="D552" s="13">
        <f t="shared" si="16"/>
        <v>-4458.5450000000001</v>
      </c>
      <c r="E552" s="14">
        <f t="shared" si="17"/>
        <v>-0.30770475686669518</v>
      </c>
    </row>
    <row r="553" spans="1:5">
      <c r="A553" s="16" t="s">
        <v>17</v>
      </c>
      <c r="B553" s="17">
        <v>4656.18</v>
      </c>
      <c r="C553" s="17">
        <v>3054.65</v>
      </c>
      <c r="D553" s="13">
        <f t="shared" si="16"/>
        <v>-1601.5300000000002</v>
      </c>
      <c r="E553" s="14">
        <f t="shared" si="17"/>
        <v>-0.3439579225889034</v>
      </c>
    </row>
    <row r="554" spans="1:5">
      <c r="A554" s="16" t="s">
        <v>18</v>
      </c>
      <c r="B554" s="17">
        <v>2007.0500000000002</v>
      </c>
      <c r="C554" s="17">
        <v>1417.95</v>
      </c>
      <c r="D554" s="13">
        <f t="shared" si="16"/>
        <v>-589.10000000000014</v>
      </c>
      <c r="E554" s="14">
        <f t="shared" si="17"/>
        <v>-0.29351535836177478</v>
      </c>
    </row>
    <row r="555" spans="1:5">
      <c r="A555" s="16" t="s">
        <v>23</v>
      </c>
      <c r="B555" s="17">
        <v>2070.25</v>
      </c>
      <c r="C555" s="17">
        <v>1358.2</v>
      </c>
      <c r="D555" s="13">
        <f t="shared" si="16"/>
        <v>-712.05</v>
      </c>
      <c r="E555" s="14">
        <f t="shared" si="17"/>
        <v>-0.34394396811979228</v>
      </c>
    </row>
    <row r="556" spans="1:5">
      <c r="A556" s="16" t="s">
        <v>19</v>
      </c>
      <c r="B556" s="17">
        <v>1589.65</v>
      </c>
      <c r="C556" s="17">
        <v>1085.9000000000001</v>
      </c>
      <c r="D556" s="13">
        <f t="shared" si="16"/>
        <v>-503.75</v>
      </c>
      <c r="E556" s="14">
        <f t="shared" si="17"/>
        <v>-0.31689365583619034</v>
      </c>
    </row>
    <row r="557" spans="1:5">
      <c r="A557" s="16" t="s">
        <v>20</v>
      </c>
      <c r="B557" s="17">
        <v>1136.4250000000002</v>
      </c>
      <c r="C557" s="17">
        <v>823.82999999999993</v>
      </c>
      <c r="D557" s="13">
        <f t="shared" si="16"/>
        <v>-312.59500000000025</v>
      </c>
      <c r="E557" s="14">
        <f t="shared" si="17"/>
        <v>-0.27506874628770067</v>
      </c>
    </row>
    <row r="558" spans="1:5">
      <c r="A558" s="16" t="s">
        <v>21</v>
      </c>
      <c r="B558" s="17">
        <v>1022.8000000000001</v>
      </c>
      <c r="C558" s="17">
        <v>706.91</v>
      </c>
      <c r="D558" s="13">
        <f t="shared" si="16"/>
        <v>-315.8900000000001</v>
      </c>
      <c r="E558" s="14">
        <f t="shared" si="17"/>
        <v>-0.30884825967931179</v>
      </c>
    </row>
    <row r="559" spans="1:5">
      <c r="A559" s="16" t="s">
        <v>24</v>
      </c>
      <c r="B559" s="17">
        <v>919.6099999999999</v>
      </c>
      <c r="C559" s="17">
        <v>625.98</v>
      </c>
      <c r="D559" s="13">
        <f t="shared" si="16"/>
        <v>-293.62999999999988</v>
      </c>
      <c r="E559" s="14">
        <f t="shared" si="17"/>
        <v>-0.31929839823403389</v>
      </c>
    </row>
    <row r="560" spans="1:5">
      <c r="A560" s="16" t="s">
        <v>22</v>
      </c>
      <c r="B560" s="17">
        <v>634.04999999999995</v>
      </c>
      <c r="C560" s="17">
        <v>500.7</v>
      </c>
      <c r="D560" s="13">
        <f t="shared" si="16"/>
        <v>-133.34999999999997</v>
      </c>
      <c r="E560" s="14">
        <f t="shared" si="17"/>
        <v>-0.21031464395552396</v>
      </c>
    </row>
    <row r="561" spans="1:5">
      <c r="A561" s="16" t="s">
        <v>25</v>
      </c>
      <c r="B561" s="17">
        <v>157.70000000000002</v>
      </c>
      <c r="C561" s="17">
        <v>204.19999999999996</v>
      </c>
      <c r="D561" s="13">
        <f t="shared" si="16"/>
        <v>46.499999999999943</v>
      </c>
      <c r="E561" s="14">
        <f t="shared" si="17"/>
        <v>0.29486366518706364</v>
      </c>
    </row>
    <row r="562" spans="1:5">
      <c r="A562" s="16" t="s">
        <v>26</v>
      </c>
      <c r="B562" s="17">
        <v>206.15</v>
      </c>
      <c r="C562" s="17">
        <v>198</v>
      </c>
      <c r="D562" s="13">
        <f t="shared" si="16"/>
        <v>-8.1500000000000057</v>
      </c>
      <c r="E562" s="14">
        <f t="shared" si="17"/>
        <v>-3.9534319670143127E-2</v>
      </c>
    </row>
    <row r="563" spans="1:5">
      <c r="A563" s="16" t="s">
        <v>27</v>
      </c>
      <c r="B563" s="17">
        <v>85.62</v>
      </c>
      <c r="C563" s="17">
        <v>53.42</v>
      </c>
      <c r="D563" s="13">
        <f t="shared" si="16"/>
        <v>-32.200000000000003</v>
      </c>
      <c r="E563" s="14">
        <f t="shared" si="17"/>
        <v>-0.37608035505722964</v>
      </c>
    </row>
    <row r="564" spans="1:5">
      <c r="A564" s="16" t="s">
        <v>28</v>
      </c>
      <c r="B564" s="17">
        <v>4.2</v>
      </c>
      <c r="C564" s="17">
        <v>1.4</v>
      </c>
      <c r="D564" s="13">
        <f t="shared" si="16"/>
        <v>-2.8000000000000003</v>
      </c>
      <c r="E564" s="14">
        <f t="shared" si="17"/>
        <v>-0.66666666666666674</v>
      </c>
    </row>
    <row r="565" spans="1:5" ht="12.95">
      <c r="A565" s="15" t="s">
        <v>29</v>
      </c>
      <c r="B565" s="12">
        <v>2986.3510000000001</v>
      </c>
      <c r="C565" s="12">
        <v>2377.596</v>
      </c>
      <c r="D565" s="13">
        <f t="shared" si="16"/>
        <v>-608.75500000000011</v>
      </c>
      <c r="E565" s="14">
        <f t="shared" si="17"/>
        <v>-0.2038457636091672</v>
      </c>
    </row>
    <row r="566" spans="1:5" ht="12.95">
      <c r="A566" s="15" t="s">
        <v>30</v>
      </c>
      <c r="B566" s="12">
        <v>540.49500000000012</v>
      </c>
      <c r="C566" s="12">
        <v>570.26</v>
      </c>
      <c r="D566" s="13">
        <f t="shared" si="16"/>
        <v>29.764999999999873</v>
      </c>
      <c r="E566" s="14">
        <f t="shared" si="17"/>
        <v>5.5069889638201773E-2</v>
      </c>
    </row>
    <row r="567" spans="1:5" ht="12.95">
      <c r="A567" s="15" t="s">
        <v>31</v>
      </c>
      <c r="B567" s="12">
        <v>213.42499999999998</v>
      </c>
      <c r="C567" s="12">
        <v>160.84999999999997</v>
      </c>
      <c r="D567" s="13">
        <f t="shared" si="16"/>
        <v>-52.575000000000017</v>
      </c>
      <c r="E567" s="14">
        <f t="shared" si="17"/>
        <v>-0.24633946351177238</v>
      </c>
    </row>
    <row r="568" spans="1:5" ht="12.95">
      <c r="A568" s="11" t="s">
        <v>213</v>
      </c>
      <c r="B568" s="12">
        <v>17502.648000000001</v>
      </c>
      <c r="C568" s="12">
        <v>15450.012999999999</v>
      </c>
      <c r="D568" s="13">
        <f t="shared" si="16"/>
        <v>-2052.635000000002</v>
      </c>
      <c r="E568" s="14">
        <f t="shared" si="17"/>
        <v>-0.11727568308521098</v>
      </c>
    </row>
    <row r="569" spans="1:5" ht="12.95">
      <c r="A569" s="15" t="s">
        <v>7</v>
      </c>
      <c r="B569" s="12">
        <v>12668.2</v>
      </c>
      <c r="C569" s="12">
        <v>10832.575000000001</v>
      </c>
      <c r="D569" s="13">
        <f t="shared" si="16"/>
        <v>-1835.625</v>
      </c>
      <c r="E569" s="14">
        <f t="shared" si="17"/>
        <v>-0.14490022260463206</v>
      </c>
    </row>
    <row r="570" spans="1:5">
      <c r="A570" s="16" t="s">
        <v>8</v>
      </c>
      <c r="B570" s="17">
        <v>8003.5</v>
      </c>
      <c r="C570" s="17">
        <v>6853.75</v>
      </c>
      <c r="D570" s="13">
        <f t="shared" si="16"/>
        <v>-1149.75</v>
      </c>
      <c r="E570" s="14">
        <f t="shared" si="17"/>
        <v>-0.14365590054351221</v>
      </c>
    </row>
    <row r="571" spans="1:5">
      <c r="A571" s="16" t="s">
        <v>9</v>
      </c>
      <c r="B571" s="17">
        <v>3520.625</v>
      </c>
      <c r="C571" s="17">
        <v>2924.125</v>
      </c>
      <c r="D571" s="13">
        <f t="shared" si="16"/>
        <v>-596.5</v>
      </c>
      <c r="E571" s="14">
        <f t="shared" si="17"/>
        <v>-0.16943014379549085</v>
      </c>
    </row>
    <row r="572" spans="1:5">
      <c r="A572" s="16" t="s">
        <v>10</v>
      </c>
      <c r="B572" s="17">
        <v>623.07500000000005</v>
      </c>
      <c r="C572" s="17">
        <v>568.5</v>
      </c>
      <c r="D572" s="13">
        <f t="shared" si="16"/>
        <v>-54.575000000000045</v>
      </c>
      <c r="E572" s="14">
        <f t="shared" si="17"/>
        <v>-8.7589776511655962E-2</v>
      </c>
    </row>
    <row r="573" spans="1:5">
      <c r="A573" s="16" t="s">
        <v>11</v>
      </c>
      <c r="B573" s="17">
        <v>346.5</v>
      </c>
      <c r="C573" s="17">
        <v>259.5</v>
      </c>
      <c r="D573" s="13">
        <f t="shared" si="16"/>
        <v>-87</v>
      </c>
      <c r="E573" s="14">
        <f t="shared" si="17"/>
        <v>-0.25108225108225107</v>
      </c>
    </row>
    <row r="574" spans="1:5">
      <c r="A574" s="16" t="s">
        <v>13</v>
      </c>
      <c r="B574" s="17">
        <v>64.25</v>
      </c>
      <c r="C574" s="17">
        <v>114.5</v>
      </c>
      <c r="D574" s="13">
        <f t="shared" si="16"/>
        <v>50.25</v>
      </c>
      <c r="E574" s="14">
        <f t="shared" si="17"/>
        <v>0.78210116731517509</v>
      </c>
    </row>
    <row r="575" spans="1:5">
      <c r="A575" s="16" t="s">
        <v>12</v>
      </c>
      <c r="B575" s="17">
        <v>88.5</v>
      </c>
      <c r="C575" s="17">
        <v>77.2</v>
      </c>
      <c r="D575" s="13">
        <f t="shared" si="16"/>
        <v>-11.299999999999997</v>
      </c>
      <c r="E575" s="14">
        <f t="shared" si="17"/>
        <v>-0.12768361581920901</v>
      </c>
    </row>
    <row r="576" spans="1:5">
      <c r="A576" s="16" t="s">
        <v>14</v>
      </c>
      <c r="B576" s="17">
        <v>21.75</v>
      </c>
      <c r="C576" s="17">
        <v>35</v>
      </c>
      <c r="D576" s="13">
        <f t="shared" si="16"/>
        <v>13.25</v>
      </c>
      <c r="E576" s="14">
        <f t="shared" si="17"/>
        <v>0.60919540229885061</v>
      </c>
    </row>
    <row r="577" spans="1:5" ht="12.95">
      <c r="A577" s="15" t="s">
        <v>16</v>
      </c>
      <c r="B577" s="12">
        <v>4138.6050000000005</v>
      </c>
      <c r="C577" s="12">
        <v>4016.415</v>
      </c>
      <c r="D577" s="13">
        <f t="shared" si="16"/>
        <v>-122.19000000000051</v>
      </c>
      <c r="E577" s="14">
        <f t="shared" si="17"/>
        <v>-2.952444120663859E-2</v>
      </c>
    </row>
    <row r="578" spans="1:5">
      <c r="A578" s="16" t="s">
        <v>17</v>
      </c>
      <c r="B578" s="17">
        <v>1745.5000000000002</v>
      </c>
      <c r="C578" s="17">
        <v>1657.95</v>
      </c>
      <c r="D578" s="13">
        <f t="shared" si="16"/>
        <v>-87.550000000000182</v>
      </c>
      <c r="E578" s="14">
        <f t="shared" si="17"/>
        <v>-5.0157547980521439E-2</v>
      </c>
    </row>
    <row r="579" spans="1:5">
      <c r="A579" s="16" t="s">
        <v>23</v>
      </c>
      <c r="B579" s="17">
        <v>661.90000000000009</v>
      </c>
      <c r="C579" s="17">
        <v>671.9</v>
      </c>
      <c r="D579" s="13">
        <f t="shared" si="16"/>
        <v>9.9999999999998863</v>
      </c>
      <c r="E579" s="14">
        <f t="shared" si="17"/>
        <v>1.5108022359872918E-2</v>
      </c>
    </row>
    <row r="580" spans="1:5">
      <c r="A580" s="16" t="s">
        <v>18</v>
      </c>
      <c r="B580" s="17">
        <v>409.90000000000003</v>
      </c>
      <c r="C580" s="17">
        <v>404.8</v>
      </c>
      <c r="D580" s="13">
        <f t="shared" si="16"/>
        <v>-5.1000000000000227</v>
      </c>
      <c r="E580" s="14">
        <f t="shared" si="17"/>
        <v>-1.2442059038790003E-2</v>
      </c>
    </row>
    <row r="581" spans="1:5">
      <c r="A581" s="16" t="s">
        <v>19</v>
      </c>
      <c r="B581" s="17">
        <v>411.50000000000006</v>
      </c>
      <c r="C581" s="17">
        <v>398.40000000000003</v>
      </c>
      <c r="D581" s="13">
        <f t="shared" ref="D581:D592" si="18">C581-B581</f>
        <v>-13.100000000000023</v>
      </c>
      <c r="E581" s="14">
        <f t="shared" ref="E581:E592" si="19">D581/B581</f>
        <v>-3.1834750911300169E-2</v>
      </c>
    </row>
    <row r="582" spans="1:5">
      <c r="A582" s="16" t="s">
        <v>20</v>
      </c>
      <c r="B582" s="17">
        <v>251.875</v>
      </c>
      <c r="C582" s="17">
        <v>213.95499999999998</v>
      </c>
      <c r="D582" s="13">
        <f t="shared" si="18"/>
        <v>-37.920000000000016</v>
      </c>
      <c r="E582" s="14">
        <f t="shared" si="19"/>
        <v>-0.15055086848635241</v>
      </c>
    </row>
    <row r="583" spans="1:5">
      <c r="A583" s="16" t="s">
        <v>21</v>
      </c>
      <c r="B583" s="17">
        <v>191.15</v>
      </c>
      <c r="C583" s="17">
        <v>193.2</v>
      </c>
      <c r="D583" s="13">
        <f t="shared" si="18"/>
        <v>2.0499999999999829</v>
      </c>
      <c r="E583" s="14">
        <f t="shared" si="19"/>
        <v>1.0724561862411629E-2</v>
      </c>
    </row>
    <row r="584" spans="1:5">
      <c r="A584" s="16" t="s">
        <v>22</v>
      </c>
      <c r="B584" s="17">
        <v>193.7</v>
      </c>
      <c r="C584" s="17">
        <v>183.8</v>
      </c>
      <c r="D584" s="13">
        <f t="shared" si="18"/>
        <v>-9.8999999999999773</v>
      </c>
      <c r="E584" s="14">
        <f t="shared" si="19"/>
        <v>-5.11099638616416E-2</v>
      </c>
    </row>
    <row r="585" spans="1:5">
      <c r="A585" s="16" t="s">
        <v>24</v>
      </c>
      <c r="B585" s="17">
        <v>146.08000000000001</v>
      </c>
      <c r="C585" s="17">
        <v>154.96</v>
      </c>
      <c r="D585" s="13">
        <f t="shared" si="18"/>
        <v>8.8799999999999955</v>
      </c>
      <c r="E585" s="14">
        <f t="shared" si="19"/>
        <v>6.0788608981380027E-2</v>
      </c>
    </row>
    <row r="586" spans="1:5">
      <c r="A586" s="16" t="s">
        <v>26</v>
      </c>
      <c r="B586" s="17">
        <v>37.300000000000004</v>
      </c>
      <c r="C586" s="17">
        <v>58.900000000000006</v>
      </c>
      <c r="D586" s="13">
        <f t="shared" si="18"/>
        <v>21.6</v>
      </c>
      <c r="E586" s="14">
        <f t="shared" si="19"/>
        <v>0.57908847184986589</v>
      </c>
    </row>
    <row r="587" spans="1:5">
      <c r="A587" s="16" t="s">
        <v>25</v>
      </c>
      <c r="B587" s="17">
        <v>36.5</v>
      </c>
      <c r="C587" s="17">
        <v>57.5</v>
      </c>
      <c r="D587" s="13">
        <f t="shared" si="18"/>
        <v>21</v>
      </c>
      <c r="E587" s="14">
        <f t="shared" si="19"/>
        <v>0.57534246575342463</v>
      </c>
    </row>
    <row r="588" spans="1:5">
      <c r="A588" s="16" t="s">
        <v>27</v>
      </c>
      <c r="B588" s="17">
        <v>53.2</v>
      </c>
      <c r="C588" s="17">
        <v>21.049999999999997</v>
      </c>
      <c r="D588" s="13">
        <f t="shared" si="18"/>
        <v>-32.150000000000006</v>
      </c>
      <c r="E588" s="14">
        <f t="shared" si="19"/>
        <v>-0.60432330827067682</v>
      </c>
    </row>
    <row r="589" spans="1:5" ht="12.95">
      <c r="A589" s="15" t="s">
        <v>29</v>
      </c>
      <c r="B589" s="12">
        <v>563.428</v>
      </c>
      <c r="C589" s="12">
        <v>490.19799999999998</v>
      </c>
      <c r="D589" s="13">
        <f t="shared" si="18"/>
        <v>-73.230000000000018</v>
      </c>
      <c r="E589" s="14">
        <f t="shared" si="19"/>
        <v>-0.12997224135115759</v>
      </c>
    </row>
    <row r="590" spans="1:5" ht="12.95">
      <c r="A590" s="15" t="s">
        <v>30</v>
      </c>
      <c r="B590" s="12">
        <v>54.389999999999993</v>
      </c>
      <c r="C590" s="12">
        <v>57.949999999999996</v>
      </c>
      <c r="D590" s="13">
        <f t="shared" si="18"/>
        <v>3.5600000000000023</v>
      </c>
      <c r="E590" s="14">
        <f t="shared" si="19"/>
        <v>6.5453208310351216E-2</v>
      </c>
    </row>
    <row r="591" spans="1:5" ht="12.95">
      <c r="A591" s="15" t="s">
        <v>31</v>
      </c>
      <c r="B591" s="12">
        <v>78.025000000000006</v>
      </c>
      <c r="C591" s="12">
        <v>52.875</v>
      </c>
      <c r="D591" s="13">
        <f t="shared" si="18"/>
        <v>-25.150000000000006</v>
      </c>
      <c r="E591" s="14">
        <f t="shared" si="19"/>
        <v>-0.32233258570970846</v>
      </c>
    </row>
    <row r="592" spans="1:5" ht="12.95">
      <c r="A592" s="11" t="s">
        <v>51</v>
      </c>
      <c r="B592" s="18">
        <v>2477504.814999999</v>
      </c>
      <c r="C592" s="18">
        <v>2148431.7880000006</v>
      </c>
      <c r="D592" s="19">
        <f t="shared" si="18"/>
        <v>-329073.02699999837</v>
      </c>
      <c r="E592" s="20">
        <f t="shared" si="19"/>
        <v>-0.132824374349399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4A22-6E40-4C53-AA99-6B5E9C6746C8}">
  <dimension ref="A1:E854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1.7109375" customWidth="1"/>
    <col min="2" max="3" width="15.42578125" customWidth="1"/>
  </cols>
  <sheetData>
    <row r="1" spans="1:5" ht="12.95">
      <c r="A1" s="25" t="s">
        <v>214</v>
      </c>
      <c r="B1" s="25"/>
      <c r="C1" s="25"/>
      <c r="D1" s="25"/>
      <c r="E1" s="25"/>
    </row>
    <row r="2" spans="1:5" ht="12.95">
      <c r="A2" s="25" t="s">
        <v>1</v>
      </c>
      <c r="B2" s="25" t="s">
        <v>2</v>
      </c>
      <c r="C2" s="25"/>
      <c r="D2" s="25" t="s">
        <v>3</v>
      </c>
      <c r="E2" s="25"/>
    </row>
    <row r="3" spans="1:5" ht="12.95">
      <c r="A3" s="25"/>
      <c r="B3" s="9">
        <v>2021</v>
      </c>
      <c r="C3" s="9">
        <v>2022</v>
      </c>
      <c r="D3" s="10" t="s">
        <v>4</v>
      </c>
      <c r="E3" s="10" t="s">
        <v>5</v>
      </c>
    </row>
    <row r="4" spans="1:5" ht="12.95">
      <c r="A4" s="4" t="s">
        <v>215</v>
      </c>
      <c r="B4" s="5">
        <v>33066.688999999998</v>
      </c>
      <c r="C4" s="5">
        <v>28214.578999999998</v>
      </c>
      <c r="D4" s="21">
        <f>C4-B4</f>
        <v>-4852.1100000000006</v>
      </c>
      <c r="E4" s="22">
        <f>D4/B4</f>
        <v>-0.14673709847393554</v>
      </c>
    </row>
    <row r="5" spans="1:5" ht="12.95">
      <c r="A5" s="6" t="s">
        <v>7</v>
      </c>
      <c r="B5" s="7">
        <v>25002.030999999999</v>
      </c>
      <c r="C5" s="7">
        <v>21058.984</v>
      </c>
      <c r="D5" s="21">
        <f t="shared" ref="D5:D68" si="0">C5-B5</f>
        <v>-3943.0469999999987</v>
      </c>
      <c r="E5" s="22">
        <f t="shared" ref="E5:E68" si="1">D5/B5</f>
        <v>-0.15770906771533877</v>
      </c>
    </row>
    <row r="6" spans="1:5">
      <c r="A6" s="2" t="s">
        <v>8</v>
      </c>
      <c r="B6" s="3">
        <v>15568.75</v>
      </c>
      <c r="C6" s="3">
        <v>13048.36</v>
      </c>
      <c r="D6" s="21">
        <f t="shared" si="0"/>
        <v>-2520.3899999999994</v>
      </c>
      <c r="E6" s="22">
        <f t="shared" si="1"/>
        <v>-0.16188775592131671</v>
      </c>
    </row>
    <row r="7" spans="1:5">
      <c r="A7" s="2" t="s">
        <v>9</v>
      </c>
      <c r="B7" s="3">
        <v>6540.5</v>
      </c>
      <c r="C7" s="3">
        <v>5412.9849999999997</v>
      </c>
      <c r="D7" s="21">
        <f t="shared" si="0"/>
        <v>-1127.5150000000003</v>
      </c>
      <c r="E7" s="22">
        <f t="shared" si="1"/>
        <v>-0.1723897255561502</v>
      </c>
    </row>
    <row r="8" spans="1:5">
      <c r="A8" s="2" t="s">
        <v>10</v>
      </c>
      <c r="B8" s="3">
        <v>1327.875</v>
      </c>
      <c r="C8" s="3">
        <v>1242.75</v>
      </c>
      <c r="D8" s="21">
        <f t="shared" si="0"/>
        <v>-85.125</v>
      </c>
      <c r="E8" s="22">
        <f t="shared" si="1"/>
        <v>-6.4106184693589377E-2</v>
      </c>
    </row>
    <row r="9" spans="1:5">
      <c r="A9" s="2" t="s">
        <v>11</v>
      </c>
      <c r="B9" s="3">
        <v>886.49600000000009</v>
      </c>
      <c r="C9" s="3">
        <v>897.61800000000005</v>
      </c>
      <c r="D9" s="21">
        <f t="shared" si="0"/>
        <v>11.121999999999957</v>
      </c>
      <c r="E9" s="22">
        <f t="shared" si="1"/>
        <v>1.2546023896328869E-2</v>
      </c>
    </row>
    <row r="10" spans="1:5">
      <c r="A10" s="2" t="s">
        <v>13</v>
      </c>
      <c r="B10" s="3">
        <v>334.12</v>
      </c>
      <c r="C10" s="3">
        <v>249.79599999999999</v>
      </c>
      <c r="D10" s="21">
        <f t="shared" si="0"/>
        <v>-84.324000000000012</v>
      </c>
      <c r="E10" s="22">
        <f t="shared" si="1"/>
        <v>-0.25237639171555132</v>
      </c>
    </row>
    <row r="11" spans="1:5">
      <c r="A11" s="2" t="s">
        <v>12</v>
      </c>
      <c r="B11" s="3">
        <v>287.25</v>
      </c>
      <c r="C11" s="3">
        <v>165</v>
      </c>
      <c r="D11" s="21">
        <f t="shared" si="0"/>
        <v>-122.25</v>
      </c>
      <c r="E11" s="22">
        <f t="shared" si="1"/>
        <v>-0.4255874673629243</v>
      </c>
    </row>
    <row r="12" spans="1:5">
      <c r="A12" s="2" t="s">
        <v>14</v>
      </c>
      <c r="B12" s="3">
        <v>52.010000000000005</v>
      </c>
      <c r="C12" s="3">
        <v>39.85</v>
      </c>
      <c r="D12" s="21">
        <f t="shared" si="0"/>
        <v>-12.160000000000004</v>
      </c>
      <c r="E12" s="22">
        <f t="shared" si="1"/>
        <v>-0.23380119207844649</v>
      </c>
    </row>
    <row r="13" spans="1:5">
      <c r="A13" s="2" t="s">
        <v>15</v>
      </c>
      <c r="B13" s="3">
        <v>2.0299999999999998</v>
      </c>
      <c r="C13" s="3">
        <v>2.625</v>
      </c>
      <c r="D13" s="21">
        <f t="shared" si="0"/>
        <v>0.5950000000000002</v>
      </c>
      <c r="E13" s="22">
        <f t="shared" si="1"/>
        <v>0.29310344827586221</v>
      </c>
    </row>
    <row r="14" spans="1:5">
      <c r="A14" s="2" t="s">
        <v>46</v>
      </c>
      <c r="B14" s="3">
        <v>3</v>
      </c>
      <c r="C14" s="3"/>
      <c r="D14" s="21">
        <f t="shared" si="0"/>
        <v>-3</v>
      </c>
      <c r="E14" s="22">
        <f t="shared" si="1"/>
        <v>-1</v>
      </c>
    </row>
    <row r="15" spans="1:5" ht="12.95">
      <c r="A15" s="6" t="s">
        <v>16</v>
      </c>
      <c r="B15" s="7">
        <v>6920.5950000000003</v>
      </c>
      <c r="C15" s="7">
        <v>6094.8</v>
      </c>
      <c r="D15" s="21">
        <f t="shared" si="0"/>
        <v>-825.79500000000007</v>
      </c>
      <c r="E15" s="22">
        <f t="shared" si="1"/>
        <v>-0.11932427775357467</v>
      </c>
    </row>
    <row r="16" spans="1:5">
      <c r="A16" s="2" t="s">
        <v>17</v>
      </c>
      <c r="B16" s="3">
        <v>1877.1000000000001</v>
      </c>
      <c r="C16" s="3">
        <v>1721.3</v>
      </c>
      <c r="D16" s="21">
        <f t="shared" si="0"/>
        <v>-155.80000000000018</v>
      </c>
      <c r="E16" s="22">
        <f t="shared" si="1"/>
        <v>-8.3000372915667878E-2</v>
      </c>
    </row>
    <row r="17" spans="1:5">
      <c r="A17" s="2" t="s">
        <v>21</v>
      </c>
      <c r="B17" s="3">
        <v>1181.6799999999998</v>
      </c>
      <c r="C17" s="3">
        <v>1011.5400000000001</v>
      </c>
      <c r="D17" s="21">
        <f t="shared" si="0"/>
        <v>-170.13999999999976</v>
      </c>
      <c r="E17" s="22">
        <f t="shared" si="1"/>
        <v>-0.14398145013878527</v>
      </c>
    </row>
    <row r="18" spans="1:5">
      <c r="A18" s="2" t="s">
        <v>23</v>
      </c>
      <c r="B18" s="3">
        <v>1000.75</v>
      </c>
      <c r="C18" s="3">
        <v>839.3</v>
      </c>
      <c r="D18" s="21">
        <f t="shared" si="0"/>
        <v>-161.45000000000005</v>
      </c>
      <c r="E18" s="22">
        <f t="shared" si="1"/>
        <v>-0.16132900324756438</v>
      </c>
    </row>
    <row r="19" spans="1:5">
      <c r="A19" s="2" t="s">
        <v>18</v>
      </c>
      <c r="B19" s="3">
        <v>892.94999999999993</v>
      </c>
      <c r="C19" s="3">
        <v>730.69</v>
      </c>
      <c r="D19" s="21">
        <f t="shared" si="0"/>
        <v>-162.25999999999988</v>
      </c>
      <c r="E19" s="22">
        <f t="shared" si="1"/>
        <v>-0.18171230192060014</v>
      </c>
    </row>
    <row r="20" spans="1:5">
      <c r="A20" s="2" t="s">
        <v>20</v>
      </c>
      <c r="B20" s="3">
        <v>581.41499999999996</v>
      </c>
      <c r="C20" s="3">
        <v>560.74</v>
      </c>
      <c r="D20" s="21">
        <f t="shared" si="0"/>
        <v>-20.674999999999955</v>
      </c>
      <c r="E20" s="22">
        <f t="shared" si="1"/>
        <v>-3.555979807882486E-2</v>
      </c>
    </row>
    <row r="21" spans="1:5">
      <c r="A21" s="2" t="s">
        <v>19</v>
      </c>
      <c r="B21" s="3">
        <v>549.65</v>
      </c>
      <c r="C21" s="3">
        <v>529.4</v>
      </c>
      <c r="D21" s="21">
        <f t="shared" si="0"/>
        <v>-20.25</v>
      </c>
      <c r="E21" s="22">
        <f t="shared" si="1"/>
        <v>-3.6841626489584285E-2</v>
      </c>
    </row>
    <row r="22" spans="1:5">
      <c r="A22" s="2" t="s">
        <v>24</v>
      </c>
      <c r="B22" s="3">
        <v>383.5</v>
      </c>
      <c r="C22" s="3">
        <v>309.73</v>
      </c>
      <c r="D22" s="21">
        <f t="shared" si="0"/>
        <v>-73.769999999999982</v>
      </c>
      <c r="E22" s="22">
        <f t="shared" si="1"/>
        <v>-0.19235984354628419</v>
      </c>
    </row>
    <row r="23" spans="1:5">
      <c r="A23" s="2" t="s">
        <v>22</v>
      </c>
      <c r="B23" s="3">
        <v>285.89999999999998</v>
      </c>
      <c r="C23" s="3">
        <v>245.9</v>
      </c>
      <c r="D23" s="21">
        <f t="shared" si="0"/>
        <v>-39.999999999999972</v>
      </c>
      <c r="E23" s="22">
        <f t="shared" si="1"/>
        <v>-0.13990905911157739</v>
      </c>
    </row>
    <row r="24" spans="1:5">
      <c r="A24" s="2" t="s">
        <v>26</v>
      </c>
      <c r="B24" s="3">
        <v>93.050000000000011</v>
      </c>
      <c r="C24" s="3">
        <v>65.300000000000011</v>
      </c>
      <c r="D24" s="21">
        <f t="shared" si="0"/>
        <v>-27.75</v>
      </c>
      <c r="E24" s="22">
        <f t="shared" si="1"/>
        <v>-0.29822675980655555</v>
      </c>
    </row>
    <row r="25" spans="1:5">
      <c r="A25" s="2" t="s">
        <v>25</v>
      </c>
      <c r="B25" s="3">
        <v>51.5</v>
      </c>
      <c r="C25" s="3">
        <v>58.5</v>
      </c>
      <c r="D25" s="21">
        <f t="shared" si="0"/>
        <v>7</v>
      </c>
      <c r="E25" s="22">
        <f t="shared" si="1"/>
        <v>0.13592233009708737</v>
      </c>
    </row>
    <row r="26" spans="1:5">
      <c r="A26" s="2" t="s">
        <v>27</v>
      </c>
      <c r="B26" s="3">
        <v>23.099999999999998</v>
      </c>
      <c r="C26" s="3">
        <v>22.400000000000002</v>
      </c>
      <c r="D26" s="21">
        <f t="shared" si="0"/>
        <v>-0.69999999999999574</v>
      </c>
      <c r="E26" s="22">
        <f t="shared" si="1"/>
        <v>-3.030303030303012E-2</v>
      </c>
    </row>
    <row r="27" spans="1:5" ht="12.95">
      <c r="A27" s="6" t="s">
        <v>29</v>
      </c>
      <c r="B27" s="7">
        <v>755.63799999999992</v>
      </c>
      <c r="C27" s="7">
        <v>734.73500000000001</v>
      </c>
      <c r="D27" s="21">
        <f t="shared" si="0"/>
        <v>-20.902999999999906</v>
      </c>
      <c r="E27" s="22">
        <f t="shared" si="1"/>
        <v>-2.7662716803548669E-2</v>
      </c>
    </row>
    <row r="28" spans="1:5" ht="12.95">
      <c r="A28" s="6" t="s">
        <v>30</v>
      </c>
      <c r="B28" s="7">
        <v>179.42499999999998</v>
      </c>
      <c r="C28" s="7">
        <v>193.13499999999999</v>
      </c>
      <c r="D28" s="21">
        <f t="shared" si="0"/>
        <v>13.710000000000008</v>
      </c>
      <c r="E28" s="22">
        <f t="shared" si="1"/>
        <v>7.6410756583530776E-2</v>
      </c>
    </row>
    <row r="29" spans="1:5" ht="12.95">
      <c r="A29" s="6" t="s">
        <v>31</v>
      </c>
      <c r="B29" s="7">
        <v>209</v>
      </c>
      <c r="C29" s="7">
        <v>132.92500000000001</v>
      </c>
      <c r="D29" s="21">
        <f t="shared" si="0"/>
        <v>-76.074999999999989</v>
      </c>
      <c r="E29" s="22">
        <f t="shared" si="1"/>
        <v>-0.36399521531100471</v>
      </c>
    </row>
    <row r="30" spans="1:5" ht="12.95">
      <c r="A30" s="4" t="s">
        <v>216</v>
      </c>
      <c r="B30" s="5">
        <v>75328.351999999984</v>
      </c>
      <c r="C30" s="5">
        <v>63758.634000000013</v>
      </c>
      <c r="D30" s="21">
        <f t="shared" si="0"/>
        <v>-11569.717999999972</v>
      </c>
      <c r="E30" s="22">
        <f t="shared" si="1"/>
        <v>-0.15359048343444409</v>
      </c>
    </row>
    <row r="31" spans="1:5" ht="12.95">
      <c r="A31" s="6" t="s">
        <v>7</v>
      </c>
      <c r="B31" s="7">
        <v>56180.588000000003</v>
      </c>
      <c r="C31" s="7">
        <v>47090.81</v>
      </c>
      <c r="D31" s="21">
        <f t="shared" si="0"/>
        <v>-9089.7780000000057</v>
      </c>
      <c r="E31" s="22">
        <f t="shared" si="1"/>
        <v>-0.1617957077985728</v>
      </c>
    </row>
    <row r="32" spans="1:5">
      <c r="A32" s="2" t="s">
        <v>8</v>
      </c>
      <c r="B32" s="3">
        <v>33244.595000000001</v>
      </c>
      <c r="C32" s="3">
        <v>27247.707000000006</v>
      </c>
      <c r="D32" s="21">
        <f t="shared" si="0"/>
        <v>-5996.8879999999954</v>
      </c>
      <c r="E32" s="22">
        <f t="shared" si="1"/>
        <v>-0.18038685687101905</v>
      </c>
    </row>
    <row r="33" spans="1:5">
      <c r="A33" s="2" t="s">
        <v>9</v>
      </c>
      <c r="B33" s="3">
        <v>15183.511</v>
      </c>
      <c r="C33" s="3">
        <v>13060.39</v>
      </c>
      <c r="D33" s="21">
        <f t="shared" si="0"/>
        <v>-2123.121000000001</v>
      </c>
      <c r="E33" s="22">
        <f t="shared" si="1"/>
        <v>-0.13983070187126026</v>
      </c>
    </row>
    <row r="34" spans="1:5">
      <c r="A34" s="2" t="s">
        <v>10</v>
      </c>
      <c r="B34" s="3">
        <v>3957.2249999999995</v>
      </c>
      <c r="C34" s="3">
        <v>3577.5250000000001</v>
      </c>
      <c r="D34" s="21">
        <f t="shared" si="0"/>
        <v>-379.69999999999936</v>
      </c>
      <c r="E34" s="22">
        <f t="shared" si="1"/>
        <v>-9.5951076827827428E-2</v>
      </c>
    </row>
    <row r="35" spans="1:5">
      <c r="A35" s="2" t="s">
        <v>11</v>
      </c>
      <c r="B35" s="3">
        <v>1985.787</v>
      </c>
      <c r="C35" s="3">
        <v>1595.604</v>
      </c>
      <c r="D35" s="21">
        <f t="shared" si="0"/>
        <v>-390.18299999999999</v>
      </c>
      <c r="E35" s="22">
        <f t="shared" si="1"/>
        <v>-0.1964878408409361</v>
      </c>
    </row>
    <row r="36" spans="1:5">
      <c r="A36" s="2" t="s">
        <v>13</v>
      </c>
      <c r="B36" s="3">
        <v>868.46</v>
      </c>
      <c r="C36" s="3">
        <v>888.09899999999993</v>
      </c>
      <c r="D36" s="21">
        <f t="shared" si="0"/>
        <v>19.638999999999896</v>
      </c>
      <c r="E36" s="22">
        <f t="shared" si="1"/>
        <v>2.2613591875273353E-2</v>
      </c>
    </row>
    <row r="37" spans="1:5">
      <c r="A37" s="2" t="s">
        <v>12</v>
      </c>
      <c r="B37" s="3">
        <v>681.75</v>
      </c>
      <c r="C37" s="3">
        <v>470.5</v>
      </c>
      <c r="D37" s="21">
        <f t="shared" si="0"/>
        <v>-211.25</v>
      </c>
      <c r="E37" s="22">
        <f t="shared" si="1"/>
        <v>-0.30986431976530987</v>
      </c>
    </row>
    <row r="38" spans="1:5">
      <c r="A38" s="2" t="s">
        <v>14</v>
      </c>
      <c r="B38" s="3">
        <v>255.51</v>
      </c>
      <c r="C38" s="3">
        <v>227.45</v>
      </c>
      <c r="D38" s="21">
        <f t="shared" si="0"/>
        <v>-28.060000000000002</v>
      </c>
      <c r="E38" s="22">
        <f t="shared" si="1"/>
        <v>-0.1098195765332081</v>
      </c>
    </row>
    <row r="39" spans="1:5">
      <c r="A39" s="2" t="s">
        <v>15</v>
      </c>
      <c r="B39" s="3">
        <v>3.75</v>
      </c>
      <c r="C39" s="3">
        <v>17.535</v>
      </c>
      <c r="D39" s="21">
        <f t="shared" si="0"/>
        <v>13.785</v>
      </c>
      <c r="E39" s="22">
        <f t="shared" si="1"/>
        <v>3.6760000000000002</v>
      </c>
    </row>
    <row r="40" spans="1:5">
      <c r="A40" s="2" t="s">
        <v>46</v>
      </c>
      <c r="B40" s="3"/>
      <c r="C40" s="3">
        <v>6</v>
      </c>
      <c r="D40" s="21">
        <f t="shared" si="0"/>
        <v>6</v>
      </c>
      <c r="E40" s="22" t="e">
        <f t="shared" si="1"/>
        <v>#DIV/0!</v>
      </c>
    </row>
    <row r="41" spans="1:5" ht="12.95">
      <c r="A41" s="6" t="s">
        <v>16</v>
      </c>
      <c r="B41" s="7">
        <v>15457.304999999998</v>
      </c>
      <c r="C41" s="7">
        <v>13617.975000000002</v>
      </c>
      <c r="D41" s="21">
        <f t="shared" si="0"/>
        <v>-1839.3299999999963</v>
      </c>
      <c r="E41" s="22">
        <f t="shared" si="1"/>
        <v>-0.11899422311974801</v>
      </c>
    </row>
    <row r="42" spans="1:5">
      <c r="A42" s="2" t="s">
        <v>17</v>
      </c>
      <c r="B42" s="3">
        <v>3789.9</v>
      </c>
      <c r="C42" s="3">
        <v>3385.36</v>
      </c>
      <c r="D42" s="21">
        <f t="shared" si="0"/>
        <v>-404.53999999999996</v>
      </c>
      <c r="E42" s="22">
        <f t="shared" si="1"/>
        <v>-0.10674160268080951</v>
      </c>
    </row>
    <row r="43" spans="1:5">
      <c r="A43" s="2" t="s">
        <v>18</v>
      </c>
      <c r="B43" s="3">
        <v>2452.12</v>
      </c>
      <c r="C43" s="3">
        <v>2351.62</v>
      </c>
      <c r="D43" s="21">
        <f t="shared" si="0"/>
        <v>-100.5</v>
      </c>
      <c r="E43" s="22">
        <f t="shared" si="1"/>
        <v>-4.0984943640604864E-2</v>
      </c>
    </row>
    <row r="44" spans="1:5">
      <c r="A44" s="2" t="s">
        <v>21</v>
      </c>
      <c r="B44" s="3">
        <v>2032.5099999999998</v>
      </c>
      <c r="C44" s="3">
        <v>1764.5800000000002</v>
      </c>
      <c r="D44" s="21">
        <f t="shared" si="0"/>
        <v>-267.92999999999961</v>
      </c>
      <c r="E44" s="22">
        <f t="shared" si="1"/>
        <v>-0.13182222965692647</v>
      </c>
    </row>
    <row r="45" spans="1:5">
      <c r="A45" s="2" t="s">
        <v>20</v>
      </c>
      <c r="B45" s="3">
        <v>1720.9649999999999</v>
      </c>
      <c r="C45" s="3">
        <v>1523.7049999999999</v>
      </c>
      <c r="D45" s="21">
        <f t="shared" si="0"/>
        <v>-197.26</v>
      </c>
      <c r="E45" s="22">
        <f t="shared" si="1"/>
        <v>-0.11462173838515019</v>
      </c>
    </row>
    <row r="46" spans="1:5">
      <c r="A46" s="2" t="s">
        <v>23</v>
      </c>
      <c r="B46" s="3">
        <v>1701.75</v>
      </c>
      <c r="C46" s="3">
        <v>1443.65</v>
      </c>
      <c r="D46" s="21">
        <f t="shared" si="0"/>
        <v>-258.09999999999991</v>
      </c>
      <c r="E46" s="22">
        <f t="shared" si="1"/>
        <v>-0.15166740120464223</v>
      </c>
    </row>
    <row r="47" spans="1:5">
      <c r="A47" s="2" t="s">
        <v>19</v>
      </c>
      <c r="B47" s="3">
        <v>1445.2</v>
      </c>
      <c r="C47" s="3">
        <v>1320.2</v>
      </c>
      <c r="D47" s="21">
        <f t="shared" si="0"/>
        <v>-125</v>
      </c>
      <c r="E47" s="22">
        <f t="shared" si="1"/>
        <v>-8.6493218931635751E-2</v>
      </c>
    </row>
    <row r="48" spans="1:5">
      <c r="A48" s="2" t="s">
        <v>24</v>
      </c>
      <c r="B48" s="3">
        <v>936.16</v>
      </c>
      <c r="C48" s="3">
        <v>745.26</v>
      </c>
      <c r="D48" s="21">
        <f t="shared" si="0"/>
        <v>-190.89999999999998</v>
      </c>
      <c r="E48" s="22">
        <f t="shared" si="1"/>
        <v>-0.20391813365236711</v>
      </c>
    </row>
    <row r="49" spans="1:5">
      <c r="A49" s="2" t="s">
        <v>22</v>
      </c>
      <c r="B49" s="3">
        <v>715.8</v>
      </c>
      <c r="C49" s="3">
        <v>573.4</v>
      </c>
      <c r="D49" s="21">
        <f t="shared" si="0"/>
        <v>-142.39999999999998</v>
      </c>
      <c r="E49" s="22">
        <f t="shared" si="1"/>
        <v>-0.19893825090807485</v>
      </c>
    </row>
    <row r="50" spans="1:5">
      <c r="A50" s="2" t="s">
        <v>26</v>
      </c>
      <c r="B50" s="3">
        <v>248.29999999999998</v>
      </c>
      <c r="C50" s="3">
        <v>226.70000000000002</v>
      </c>
      <c r="D50" s="21">
        <f t="shared" si="0"/>
        <v>-21.599999999999966</v>
      </c>
      <c r="E50" s="22">
        <f t="shared" si="1"/>
        <v>-8.6991542488924559E-2</v>
      </c>
    </row>
    <row r="51" spans="1:5">
      <c r="A51" s="2" t="s">
        <v>25</v>
      </c>
      <c r="B51" s="3">
        <v>297.3</v>
      </c>
      <c r="C51" s="3">
        <v>194.6</v>
      </c>
      <c r="D51" s="21">
        <f t="shared" si="0"/>
        <v>-102.70000000000002</v>
      </c>
      <c r="E51" s="22">
        <f t="shared" si="1"/>
        <v>-0.34544231416078042</v>
      </c>
    </row>
    <row r="52" spans="1:5">
      <c r="A52" s="2" t="s">
        <v>27</v>
      </c>
      <c r="B52" s="3">
        <v>108.2</v>
      </c>
      <c r="C52" s="3">
        <v>86.100000000000009</v>
      </c>
      <c r="D52" s="21">
        <f t="shared" si="0"/>
        <v>-22.099999999999994</v>
      </c>
      <c r="E52" s="22">
        <f t="shared" si="1"/>
        <v>-0.20425138632162657</v>
      </c>
    </row>
    <row r="53" spans="1:5">
      <c r="A53" s="2" t="s">
        <v>28</v>
      </c>
      <c r="B53" s="3">
        <v>9.1</v>
      </c>
      <c r="C53" s="3">
        <v>2.8</v>
      </c>
      <c r="D53" s="21">
        <f t="shared" si="0"/>
        <v>-6.3</v>
      </c>
      <c r="E53" s="22">
        <f t="shared" si="1"/>
        <v>-0.69230769230769229</v>
      </c>
    </row>
    <row r="54" spans="1:5" ht="12.95">
      <c r="A54" s="6" t="s">
        <v>29</v>
      </c>
      <c r="B54" s="7">
        <v>2853.6989999999996</v>
      </c>
      <c r="C54" s="7">
        <v>2110.3540000000003</v>
      </c>
      <c r="D54" s="21">
        <f t="shared" si="0"/>
        <v>-743.34499999999935</v>
      </c>
      <c r="E54" s="22">
        <f t="shared" si="1"/>
        <v>-0.26048472526359628</v>
      </c>
    </row>
    <row r="55" spans="1:5" ht="12.95">
      <c r="A55" s="6" t="s">
        <v>30</v>
      </c>
      <c r="B55" s="7">
        <v>508.93500000000012</v>
      </c>
      <c r="C55" s="7">
        <v>646.34499999999991</v>
      </c>
      <c r="D55" s="21">
        <f t="shared" si="0"/>
        <v>137.4099999999998</v>
      </c>
      <c r="E55" s="22">
        <f t="shared" si="1"/>
        <v>0.26999518602571992</v>
      </c>
    </row>
    <row r="56" spans="1:5" ht="12.95">
      <c r="A56" s="6" t="s">
        <v>31</v>
      </c>
      <c r="B56" s="7">
        <v>327.82499999999999</v>
      </c>
      <c r="C56" s="7">
        <v>293.14999999999998</v>
      </c>
      <c r="D56" s="21">
        <f t="shared" si="0"/>
        <v>-34.675000000000011</v>
      </c>
      <c r="E56" s="22">
        <f t="shared" si="1"/>
        <v>-0.10577289712499051</v>
      </c>
    </row>
    <row r="57" spans="1:5" ht="12.95">
      <c r="A57" s="4" t="s">
        <v>217</v>
      </c>
      <c r="B57" s="5">
        <v>27141.79</v>
      </c>
      <c r="C57" s="5">
        <v>20753.610999999997</v>
      </c>
      <c r="D57" s="21">
        <f t="shared" si="0"/>
        <v>-6388.1790000000037</v>
      </c>
      <c r="E57" s="22">
        <f t="shared" si="1"/>
        <v>-0.23536321664857046</v>
      </c>
    </row>
    <row r="58" spans="1:5" ht="12.95">
      <c r="A58" s="6" t="s">
        <v>7</v>
      </c>
      <c r="B58" s="7">
        <v>20658.96</v>
      </c>
      <c r="C58" s="7">
        <v>15702.75</v>
      </c>
      <c r="D58" s="21">
        <f t="shared" si="0"/>
        <v>-4956.2099999999991</v>
      </c>
      <c r="E58" s="22">
        <f t="shared" si="1"/>
        <v>-0.2399060746523542</v>
      </c>
    </row>
    <row r="59" spans="1:5">
      <c r="A59" s="2" t="s">
        <v>8</v>
      </c>
      <c r="B59" s="3">
        <v>12875.875</v>
      </c>
      <c r="C59" s="3">
        <v>9899.375</v>
      </c>
      <c r="D59" s="21">
        <f t="shared" si="0"/>
        <v>-2976.5</v>
      </c>
      <c r="E59" s="22">
        <f t="shared" si="1"/>
        <v>-0.23116875552146943</v>
      </c>
    </row>
    <row r="60" spans="1:5">
      <c r="A60" s="2" t="s">
        <v>9</v>
      </c>
      <c r="B60" s="3">
        <v>5477.5</v>
      </c>
      <c r="C60" s="3">
        <v>4071.25</v>
      </c>
      <c r="D60" s="21">
        <f t="shared" si="0"/>
        <v>-1406.25</v>
      </c>
      <c r="E60" s="22">
        <f t="shared" si="1"/>
        <v>-0.25673208580556822</v>
      </c>
    </row>
    <row r="61" spans="1:5">
      <c r="A61" s="2" t="s">
        <v>10</v>
      </c>
      <c r="B61" s="3">
        <v>1120.875</v>
      </c>
      <c r="C61" s="3">
        <v>892.875</v>
      </c>
      <c r="D61" s="21">
        <f t="shared" si="0"/>
        <v>-228</v>
      </c>
      <c r="E61" s="22">
        <f t="shared" si="1"/>
        <v>-0.20341251254600201</v>
      </c>
    </row>
    <row r="62" spans="1:5">
      <c r="A62" s="2" t="s">
        <v>11</v>
      </c>
      <c r="B62" s="3">
        <v>690.75</v>
      </c>
      <c r="C62" s="3">
        <v>440.25</v>
      </c>
      <c r="D62" s="21">
        <f t="shared" si="0"/>
        <v>-250.5</v>
      </c>
      <c r="E62" s="22">
        <f t="shared" si="1"/>
        <v>-0.36264929424538545</v>
      </c>
    </row>
    <row r="63" spans="1:5">
      <c r="A63" s="2" t="s">
        <v>12</v>
      </c>
      <c r="B63" s="3">
        <v>352.5</v>
      </c>
      <c r="C63" s="3">
        <v>235.5</v>
      </c>
      <c r="D63" s="21">
        <f t="shared" si="0"/>
        <v>-117</v>
      </c>
      <c r="E63" s="22">
        <f t="shared" si="1"/>
        <v>-0.33191489361702126</v>
      </c>
    </row>
    <row r="64" spans="1:5">
      <c r="A64" s="2" t="s">
        <v>13</v>
      </c>
      <c r="B64" s="3">
        <v>120.45999999999998</v>
      </c>
      <c r="C64" s="3">
        <v>149.25</v>
      </c>
      <c r="D64" s="21">
        <f t="shared" si="0"/>
        <v>28.79000000000002</v>
      </c>
      <c r="E64" s="22">
        <f t="shared" si="1"/>
        <v>0.23900049809065271</v>
      </c>
    </row>
    <row r="65" spans="1:5">
      <c r="A65" s="2" t="s">
        <v>14</v>
      </c>
      <c r="B65" s="3">
        <v>21</v>
      </c>
      <c r="C65" s="3">
        <v>14.25</v>
      </c>
      <c r="D65" s="21">
        <f t="shared" si="0"/>
        <v>-6.75</v>
      </c>
      <c r="E65" s="22">
        <f t="shared" si="1"/>
        <v>-0.32142857142857145</v>
      </c>
    </row>
    <row r="66" spans="1:5" ht="12.95">
      <c r="A66" s="6" t="s">
        <v>16</v>
      </c>
      <c r="B66" s="7">
        <v>5615.6350000000002</v>
      </c>
      <c r="C66" s="7">
        <v>4376.5199999999995</v>
      </c>
      <c r="D66" s="21">
        <f t="shared" si="0"/>
        <v>-1239.1150000000007</v>
      </c>
      <c r="E66" s="22">
        <f t="shared" si="1"/>
        <v>-0.22065447629698168</v>
      </c>
    </row>
    <row r="67" spans="1:5">
      <c r="A67" s="2" t="s">
        <v>17</v>
      </c>
      <c r="B67" s="3">
        <v>1511.9</v>
      </c>
      <c r="C67" s="3">
        <v>1265.5999999999999</v>
      </c>
      <c r="D67" s="21">
        <f t="shared" si="0"/>
        <v>-246.30000000000018</v>
      </c>
      <c r="E67" s="22">
        <f t="shared" si="1"/>
        <v>-0.16290759970897556</v>
      </c>
    </row>
    <row r="68" spans="1:5">
      <c r="A68" s="2" t="s">
        <v>21</v>
      </c>
      <c r="B68" s="3">
        <v>1078</v>
      </c>
      <c r="C68" s="3">
        <v>840.44999999999993</v>
      </c>
      <c r="D68" s="21">
        <f t="shared" si="0"/>
        <v>-237.55000000000007</v>
      </c>
      <c r="E68" s="22">
        <f t="shared" si="1"/>
        <v>-0.22036178107606685</v>
      </c>
    </row>
    <row r="69" spans="1:5">
      <c r="A69" s="2" t="s">
        <v>18</v>
      </c>
      <c r="B69" s="3">
        <v>729.00000000000011</v>
      </c>
      <c r="C69" s="3">
        <v>606.50000000000011</v>
      </c>
      <c r="D69" s="21">
        <f t="shared" ref="D69:D132" si="2">C69-B69</f>
        <v>-122.5</v>
      </c>
      <c r="E69" s="22">
        <f t="shared" ref="E69:E132" si="3">D69/B69</f>
        <v>-0.1680384087791495</v>
      </c>
    </row>
    <row r="70" spans="1:5">
      <c r="A70" s="2" t="s">
        <v>23</v>
      </c>
      <c r="B70" s="3">
        <v>573.30000000000007</v>
      </c>
      <c r="C70" s="3">
        <v>433.29999999999995</v>
      </c>
      <c r="D70" s="21">
        <f t="shared" si="2"/>
        <v>-140.00000000000011</v>
      </c>
      <c r="E70" s="22">
        <f t="shared" si="3"/>
        <v>-0.24420024420024436</v>
      </c>
    </row>
    <row r="71" spans="1:5">
      <c r="A71" s="2" t="s">
        <v>20</v>
      </c>
      <c r="B71" s="3">
        <v>425.72500000000002</v>
      </c>
      <c r="C71" s="3">
        <v>343.90000000000003</v>
      </c>
      <c r="D71" s="21">
        <f t="shared" si="2"/>
        <v>-81.824999999999989</v>
      </c>
      <c r="E71" s="22">
        <f t="shared" si="3"/>
        <v>-0.19220153855188205</v>
      </c>
    </row>
    <row r="72" spans="1:5">
      <c r="A72" s="2" t="s">
        <v>19</v>
      </c>
      <c r="B72" s="3">
        <v>509.25000000000006</v>
      </c>
      <c r="C72" s="3">
        <v>333.24999999999994</v>
      </c>
      <c r="D72" s="21">
        <f t="shared" si="2"/>
        <v>-176.00000000000011</v>
      </c>
      <c r="E72" s="22">
        <f t="shared" si="3"/>
        <v>-0.34560628375061381</v>
      </c>
    </row>
    <row r="73" spans="1:5">
      <c r="A73" s="2" t="s">
        <v>24</v>
      </c>
      <c r="B73" s="3">
        <v>320.66000000000003</v>
      </c>
      <c r="C73" s="3">
        <v>246.62</v>
      </c>
      <c r="D73" s="21">
        <f t="shared" si="2"/>
        <v>-74.04000000000002</v>
      </c>
      <c r="E73" s="22">
        <f t="shared" si="3"/>
        <v>-0.23089877128422634</v>
      </c>
    </row>
    <row r="74" spans="1:5">
      <c r="A74" s="2" t="s">
        <v>22</v>
      </c>
      <c r="B74" s="3">
        <v>330.49999999999994</v>
      </c>
      <c r="C74" s="3">
        <v>203.6</v>
      </c>
      <c r="D74" s="21">
        <f t="shared" si="2"/>
        <v>-126.89999999999995</v>
      </c>
      <c r="E74" s="22">
        <f t="shared" si="3"/>
        <v>-0.38396369137670189</v>
      </c>
    </row>
    <row r="75" spans="1:5">
      <c r="A75" s="2" t="s">
        <v>26</v>
      </c>
      <c r="B75" s="3">
        <v>78.8</v>
      </c>
      <c r="C75" s="3">
        <v>55.800000000000004</v>
      </c>
      <c r="D75" s="21">
        <f t="shared" si="2"/>
        <v>-22.999999999999993</v>
      </c>
      <c r="E75" s="22">
        <f t="shared" si="3"/>
        <v>-0.29187817258883242</v>
      </c>
    </row>
    <row r="76" spans="1:5">
      <c r="A76" s="2" t="s">
        <v>25</v>
      </c>
      <c r="B76" s="3">
        <v>34</v>
      </c>
      <c r="C76" s="3">
        <v>39.299999999999997</v>
      </c>
      <c r="D76" s="21">
        <f t="shared" si="2"/>
        <v>5.2999999999999972</v>
      </c>
      <c r="E76" s="22">
        <f t="shared" si="3"/>
        <v>0.15588235294117639</v>
      </c>
    </row>
    <row r="77" spans="1:5">
      <c r="A77" s="2" t="s">
        <v>27</v>
      </c>
      <c r="B77" s="3">
        <v>24.500000000000004</v>
      </c>
      <c r="C77" s="3">
        <v>6.3000000000000007</v>
      </c>
      <c r="D77" s="21">
        <f t="shared" si="2"/>
        <v>-18.200000000000003</v>
      </c>
      <c r="E77" s="22">
        <f t="shared" si="3"/>
        <v>-0.74285714285714288</v>
      </c>
    </row>
    <row r="78" spans="1:5">
      <c r="A78" s="2" t="s">
        <v>28</v>
      </c>
      <c r="B78" s="3"/>
      <c r="C78" s="3">
        <v>1.9</v>
      </c>
      <c r="D78" s="21">
        <f t="shared" si="2"/>
        <v>1.9</v>
      </c>
      <c r="E78" s="22" t="e">
        <f t="shared" si="3"/>
        <v>#DIV/0!</v>
      </c>
    </row>
    <row r="79" spans="1:5" ht="12.95">
      <c r="A79" s="6" t="s">
        <v>29</v>
      </c>
      <c r="B79" s="7">
        <v>567.39</v>
      </c>
      <c r="C79" s="7">
        <v>480.06600000000003</v>
      </c>
      <c r="D79" s="21">
        <f t="shared" si="2"/>
        <v>-87.323999999999955</v>
      </c>
      <c r="E79" s="22">
        <f t="shared" si="3"/>
        <v>-0.15390472162004962</v>
      </c>
    </row>
    <row r="80" spans="1:5" ht="12.95">
      <c r="A80" s="6" t="s">
        <v>31</v>
      </c>
      <c r="B80" s="7">
        <v>157.02500000000001</v>
      </c>
      <c r="C80" s="7">
        <v>97.625</v>
      </c>
      <c r="D80" s="21">
        <f t="shared" si="2"/>
        <v>-59.400000000000006</v>
      </c>
      <c r="E80" s="22">
        <f t="shared" si="3"/>
        <v>-0.37828371278458844</v>
      </c>
    </row>
    <row r="81" spans="1:5" ht="12.95">
      <c r="A81" s="6" t="s">
        <v>30</v>
      </c>
      <c r="B81" s="7">
        <v>142.77999999999997</v>
      </c>
      <c r="C81" s="7">
        <v>96.649999999999991</v>
      </c>
      <c r="D81" s="21">
        <f t="shared" si="2"/>
        <v>-46.129999999999981</v>
      </c>
      <c r="E81" s="22">
        <f t="shared" si="3"/>
        <v>-0.32308446561143012</v>
      </c>
    </row>
    <row r="82" spans="1:5" ht="12.95">
      <c r="A82" s="4" t="s">
        <v>218</v>
      </c>
      <c r="B82" s="5">
        <v>48310.148999999998</v>
      </c>
      <c r="C82" s="5">
        <v>41290.238000000005</v>
      </c>
      <c r="D82" s="21">
        <f t="shared" si="2"/>
        <v>-7019.9109999999928</v>
      </c>
      <c r="E82" s="22">
        <f t="shared" si="3"/>
        <v>-0.14530923926564568</v>
      </c>
    </row>
    <row r="83" spans="1:5" ht="12.95">
      <c r="A83" s="6" t="s">
        <v>7</v>
      </c>
      <c r="B83" s="7">
        <v>33278.089</v>
      </c>
      <c r="C83" s="7">
        <v>27657.388000000003</v>
      </c>
      <c r="D83" s="21">
        <f t="shared" si="2"/>
        <v>-5620.7009999999973</v>
      </c>
      <c r="E83" s="22">
        <f t="shared" si="3"/>
        <v>-0.16890095461911883</v>
      </c>
    </row>
    <row r="84" spans="1:5">
      <c r="A84" s="2" t="s">
        <v>8</v>
      </c>
      <c r="B84" s="3">
        <v>18326.302</v>
      </c>
      <c r="C84" s="3">
        <v>15317.75</v>
      </c>
      <c r="D84" s="21">
        <f t="shared" si="2"/>
        <v>-3008.5519999999997</v>
      </c>
      <c r="E84" s="22">
        <f t="shared" si="3"/>
        <v>-0.16416579842458123</v>
      </c>
    </row>
    <row r="85" spans="1:5">
      <c r="A85" s="2" t="s">
        <v>9</v>
      </c>
      <c r="B85" s="3">
        <v>9808.3109999999997</v>
      </c>
      <c r="C85" s="3">
        <v>8196.875</v>
      </c>
      <c r="D85" s="21">
        <f t="shared" si="2"/>
        <v>-1611.4359999999997</v>
      </c>
      <c r="E85" s="22">
        <f t="shared" si="3"/>
        <v>-0.16429291444775759</v>
      </c>
    </row>
    <row r="86" spans="1:5">
      <c r="A86" s="2" t="s">
        <v>10</v>
      </c>
      <c r="B86" s="3">
        <v>2131.5</v>
      </c>
      <c r="C86" s="3">
        <v>1789.2249999999999</v>
      </c>
      <c r="D86" s="21">
        <f t="shared" si="2"/>
        <v>-342.27500000000009</v>
      </c>
      <c r="E86" s="22">
        <f t="shared" si="3"/>
        <v>-0.16057940417546332</v>
      </c>
    </row>
    <row r="87" spans="1:5">
      <c r="A87" s="2" t="s">
        <v>11</v>
      </c>
      <c r="B87" s="3">
        <v>1712.9760000000001</v>
      </c>
      <c r="C87" s="3">
        <v>1048.9860000000001</v>
      </c>
      <c r="D87" s="21">
        <f t="shared" si="2"/>
        <v>-663.99</v>
      </c>
      <c r="E87" s="22">
        <f t="shared" si="3"/>
        <v>-0.38762364446437075</v>
      </c>
    </row>
    <row r="88" spans="1:5">
      <c r="A88" s="2" t="s">
        <v>13</v>
      </c>
      <c r="B88" s="3">
        <v>762.99</v>
      </c>
      <c r="C88" s="3">
        <v>762.97199999999998</v>
      </c>
      <c r="D88" s="21">
        <f t="shared" si="2"/>
        <v>-1.8000000000029104E-2</v>
      </c>
      <c r="E88" s="22">
        <f t="shared" si="3"/>
        <v>-2.3591397003930725E-5</v>
      </c>
    </row>
    <row r="89" spans="1:5">
      <c r="A89" s="2" t="s">
        <v>12</v>
      </c>
      <c r="B89" s="3">
        <v>455.6</v>
      </c>
      <c r="C89" s="3">
        <v>399</v>
      </c>
      <c r="D89" s="21">
        <f t="shared" si="2"/>
        <v>-56.600000000000023</v>
      </c>
      <c r="E89" s="22">
        <f t="shared" si="3"/>
        <v>-0.1242317822651449</v>
      </c>
    </row>
    <row r="90" spans="1:5">
      <c r="A90" s="2" t="s">
        <v>14</v>
      </c>
      <c r="B90" s="3">
        <v>76.045000000000002</v>
      </c>
      <c r="C90" s="3">
        <v>141.07999999999998</v>
      </c>
      <c r="D90" s="21">
        <f t="shared" si="2"/>
        <v>65.034999999999982</v>
      </c>
      <c r="E90" s="22">
        <f t="shared" si="3"/>
        <v>0.85521730554277042</v>
      </c>
    </row>
    <row r="91" spans="1:5">
      <c r="A91" s="2" t="s">
        <v>15</v>
      </c>
      <c r="B91" s="3">
        <v>4.3650000000000002</v>
      </c>
      <c r="C91" s="3">
        <v>1.5</v>
      </c>
      <c r="D91" s="21">
        <f t="shared" si="2"/>
        <v>-2.8650000000000002</v>
      </c>
      <c r="E91" s="22">
        <f t="shared" si="3"/>
        <v>-0.6563573883161512</v>
      </c>
    </row>
    <row r="92" spans="1:5" ht="12.95">
      <c r="A92" s="6" t="s">
        <v>16</v>
      </c>
      <c r="B92" s="7">
        <v>13155.49</v>
      </c>
      <c r="C92" s="7">
        <v>11915.76</v>
      </c>
      <c r="D92" s="21">
        <f t="shared" si="2"/>
        <v>-1239.7299999999996</v>
      </c>
      <c r="E92" s="22">
        <f t="shared" si="3"/>
        <v>-9.4236702699785388E-2</v>
      </c>
    </row>
    <row r="93" spans="1:5">
      <c r="A93" s="2" t="s">
        <v>17</v>
      </c>
      <c r="B93" s="3">
        <v>3769.4999999999995</v>
      </c>
      <c r="C93" s="3">
        <v>3489.1000000000004</v>
      </c>
      <c r="D93" s="21">
        <f t="shared" si="2"/>
        <v>-280.39999999999918</v>
      </c>
      <c r="E93" s="22">
        <f t="shared" si="3"/>
        <v>-7.4386523411592839E-2</v>
      </c>
    </row>
    <row r="94" spans="1:5">
      <c r="A94" s="2" t="s">
        <v>23</v>
      </c>
      <c r="B94" s="3">
        <v>1645</v>
      </c>
      <c r="C94" s="3">
        <v>1475.7999999999997</v>
      </c>
      <c r="D94" s="21">
        <f t="shared" si="2"/>
        <v>-169.20000000000027</v>
      </c>
      <c r="E94" s="22">
        <f t="shared" si="3"/>
        <v>-0.10285714285714302</v>
      </c>
    </row>
    <row r="95" spans="1:5">
      <c r="A95" s="2" t="s">
        <v>18</v>
      </c>
      <c r="B95" s="3">
        <v>1466.85</v>
      </c>
      <c r="C95" s="3">
        <v>1423.5300000000002</v>
      </c>
      <c r="D95" s="21">
        <f t="shared" si="2"/>
        <v>-43.319999999999709</v>
      </c>
      <c r="E95" s="22">
        <f t="shared" si="3"/>
        <v>-2.9532672052356896E-2</v>
      </c>
    </row>
    <row r="96" spans="1:5">
      <c r="A96" s="2" t="s">
        <v>21</v>
      </c>
      <c r="B96" s="3">
        <v>1410.5</v>
      </c>
      <c r="C96" s="3">
        <v>1402.8</v>
      </c>
      <c r="D96" s="21">
        <f t="shared" si="2"/>
        <v>-7.7000000000000455</v>
      </c>
      <c r="E96" s="22">
        <f t="shared" si="3"/>
        <v>-5.4590570719603299E-3</v>
      </c>
    </row>
    <row r="97" spans="1:5">
      <c r="A97" s="2" t="s">
        <v>19</v>
      </c>
      <c r="B97" s="3">
        <v>1621.35</v>
      </c>
      <c r="C97" s="3">
        <v>1380.75</v>
      </c>
      <c r="D97" s="21">
        <f t="shared" si="2"/>
        <v>-240.59999999999991</v>
      </c>
      <c r="E97" s="22">
        <f t="shared" si="3"/>
        <v>-0.14839485613840314</v>
      </c>
    </row>
    <row r="98" spans="1:5">
      <c r="A98" s="2" t="s">
        <v>20</v>
      </c>
      <c r="B98" s="3">
        <v>1627.8100000000002</v>
      </c>
      <c r="C98" s="3">
        <v>1284.5999999999999</v>
      </c>
      <c r="D98" s="21">
        <f t="shared" si="2"/>
        <v>-343.21000000000026</v>
      </c>
      <c r="E98" s="22">
        <f t="shared" si="3"/>
        <v>-0.21084156013293948</v>
      </c>
    </row>
    <row r="99" spans="1:5">
      <c r="A99" s="2" t="s">
        <v>22</v>
      </c>
      <c r="B99" s="3">
        <v>627.94999999999993</v>
      </c>
      <c r="C99" s="3">
        <v>585.25</v>
      </c>
      <c r="D99" s="21">
        <f t="shared" si="2"/>
        <v>-42.699999999999932</v>
      </c>
      <c r="E99" s="22">
        <f t="shared" si="3"/>
        <v>-6.7999044509913106E-2</v>
      </c>
    </row>
    <row r="100" spans="1:5">
      <c r="A100" s="2" t="s">
        <v>24</v>
      </c>
      <c r="B100" s="3">
        <v>520.93000000000006</v>
      </c>
      <c r="C100" s="3">
        <v>488.33</v>
      </c>
      <c r="D100" s="21">
        <f t="shared" si="2"/>
        <v>-32.60000000000008</v>
      </c>
      <c r="E100" s="22">
        <f t="shared" si="3"/>
        <v>-6.2580385080529197E-2</v>
      </c>
    </row>
    <row r="101" spans="1:5">
      <c r="A101" s="2" t="s">
        <v>26</v>
      </c>
      <c r="B101" s="3">
        <v>269.89999999999998</v>
      </c>
      <c r="C101" s="3">
        <v>202.39999999999998</v>
      </c>
      <c r="D101" s="21">
        <f t="shared" si="2"/>
        <v>-67.5</v>
      </c>
      <c r="E101" s="22">
        <f t="shared" si="3"/>
        <v>-0.25009262689885142</v>
      </c>
    </row>
    <row r="102" spans="1:5">
      <c r="A102" s="2" t="s">
        <v>25</v>
      </c>
      <c r="B102" s="3">
        <v>125</v>
      </c>
      <c r="C102" s="3">
        <v>130.89999999999998</v>
      </c>
      <c r="D102" s="21">
        <f t="shared" si="2"/>
        <v>5.8999999999999773</v>
      </c>
      <c r="E102" s="22">
        <f t="shared" si="3"/>
        <v>4.7199999999999818E-2</v>
      </c>
    </row>
    <row r="103" spans="1:5">
      <c r="A103" s="2" t="s">
        <v>27</v>
      </c>
      <c r="B103" s="3">
        <v>70.7</v>
      </c>
      <c r="C103" s="3">
        <v>49.499999999999993</v>
      </c>
      <c r="D103" s="21">
        <f t="shared" si="2"/>
        <v>-21.20000000000001</v>
      </c>
      <c r="E103" s="22">
        <f t="shared" si="3"/>
        <v>-0.2998585572843</v>
      </c>
    </row>
    <row r="104" spans="1:5">
      <c r="A104" s="2" t="s">
        <v>28</v>
      </c>
      <c r="B104" s="3"/>
      <c r="C104" s="3">
        <v>2.8</v>
      </c>
      <c r="D104" s="21">
        <f t="shared" si="2"/>
        <v>2.8</v>
      </c>
      <c r="E104" s="22" t="e">
        <f t="shared" si="3"/>
        <v>#DIV/0!</v>
      </c>
    </row>
    <row r="105" spans="1:5" ht="12.95">
      <c r="A105" s="6" t="s">
        <v>29</v>
      </c>
      <c r="B105" s="7">
        <v>1302.2750000000001</v>
      </c>
      <c r="C105" s="7">
        <v>1050.4000000000001</v>
      </c>
      <c r="D105" s="21">
        <f t="shared" si="2"/>
        <v>-251.875</v>
      </c>
      <c r="E105" s="22">
        <f t="shared" si="3"/>
        <v>-0.19341152982281007</v>
      </c>
    </row>
    <row r="106" spans="1:5" ht="12.95">
      <c r="A106" s="6" t="s">
        <v>30</v>
      </c>
      <c r="B106" s="7">
        <v>296.97000000000003</v>
      </c>
      <c r="C106" s="7">
        <v>482.36499999999995</v>
      </c>
      <c r="D106" s="21">
        <f t="shared" si="2"/>
        <v>185.39499999999992</v>
      </c>
      <c r="E106" s="22">
        <f t="shared" si="3"/>
        <v>0.62428864868505207</v>
      </c>
    </row>
    <row r="107" spans="1:5" ht="12.95">
      <c r="A107" s="6" t="s">
        <v>31</v>
      </c>
      <c r="B107" s="7">
        <v>277.32499999999999</v>
      </c>
      <c r="C107" s="7">
        <v>184.32499999999999</v>
      </c>
      <c r="D107" s="21">
        <f t="shared" si="2"/>
        <v>-93</v>
      </c>
      <c r="E107" s="22">
        <f t="shared" si="3"/>
        <v>-0.33534661498242135</v>
      </c>
    </row>
    <row r="108" spans="1:5" ht="12.95">
      <c r="A108" s="4" t="s">
        <v>219</v>
      </c>
      <c r="B108" s="5">
        <v>51212.783000000003</v>
      </c>
      <c r="C108" s="5">
        <v>39195.062999999995</v>
      </c>
      <c r="D108" s="21">
        <f t="shared" si="2"/>
        <v>-12017.720000000008</v>
      </c>
      <c r="E108" s="22">
        <f t="shared" si="3"/>
        <v>-0.23466250603877567</v>
      </c>
    </row>
    <row r="109" spans="1:5" ht="12.95">
      <c r="A109" s="6" t="s">
        <v>7</v>
      </c>
      <c r="B109" s="7">
        <v>38185.039000000004</v>
      </c>
      <c r="C109" s="7">
        <v>28756.342999999997</v>
      </c>
      <c r="D109" s="21">
        <f t="shared" si="2"/>
        <v>-9428.6960000000072</v>
      </c>
      <c r="E109" s="22">
        <f t="shared" si="3"/>
        <v>-0.24692120911543408</v>
      </c>
    </row>
    <row r="110" spans="1:5">
      <c r="A110" s="2" t="s">
        <v>8</v>
      </c>
      <c r="B110" s="3">
        <v>24986.889000000003</v>
      </c>
      <c r="C110" s="3">
        <v>18335.673999999999</v>
      </c>
      <c r="D110" s="21">
        <f t="shared" si="2"/>
        <v>-6651.2150000000038</v>
      </c>
      <c r="E110" s="22">
        <f t="shared" si="3"/>
        <v>-0.2661881997394715</v>
      </c>
    </row>
    <row r="111" spans="1:5">
      <c r="A111" s="2" t="s">
        <v>9</v>
      </c>
      <c r="B111" s="3">
        <v>9845.8509999999987</v>
      </c>
      <c r="C111" s="3">
        <v>7656.6120000000001</v>
      </c>
      <c r="D111" s="21">
        <f t="shared" si="2"/>
        <v>-2189.2389999999987</v>
      </c>
      <c r="E111" s="22">
        <f t="shared" si="3"/>
        <v>-0.22235142498093857</v>
      </c>
    </row>
    <row r="112" spans="1:5">
      <c r="A112" s="2" t="s">
        <v>10</v>
      </c>
      <c r="B112" s="3">
        <v>1557.85</v>
      </c>
      <c r="C112" s="3">
        <v>1396.6</v>
      </c>
      <c r="D112" s="21">
        <f t="shared" si="2"/>
        <v>-161.25</v>
      </c>
      <c r="E112" s="22">
        <f t="shared" si="3"/>
        <v>-0.10350803992682223</v>
      </c>
    </row>
    <row r="113" spans="1:5">
      <c r="A113" s="2" t="s">
        <v>11</v>
      </c>
      <c r="B113" s="3">
        <v>1018.929</v>
      </c>
      <c r="C113" s="3">
        <v>733.87200000000007</v>
      </c>
      <c r="D113" s="21">
        <f t="shared" si="2"/>
        <v>-285.0569999999999</v>
      </c>
      <c r="E113" s="22">
        <f t="shared" si="3"/>
        <v>-0.2797613965251749</v>
      </c>
    </row>
    <row r="114" spans="1:5">
      <c r="A114" s="2" t="s">
        <v>12</v>
      </c>
      <c r="B114" s="3">
        <v>269.25</v>
      </c>
      <c r="C114" s="3">
        <v>263.25</v>
      </c>
      <c r="D114" s="21">
        <f t="shared" si="2"/>
        <v>-6</v>
      </c>
      <c r="E114" s="22">
        <f t="shared" si="3"/>
        <v>-2.2284122562674095E-2</v>
      </c>
    </row>
    <row r="115" spans="1:5">
      <c r="A115" s="2" t="s">
        <v>13</v>
      </c>
      <c r="B115" s="3">
        <v>286.73</v>
      </c>
      <c r="C115" s="3">
        <v>224.61</v>
      </c>
      <c r="D115" s="21">
        <f t="shared" si="2"/>
        <v>-62.120000000000005</v>
      </c>
      <c r="E115" s="22">
        <f t="shared" si="3"/>
        <v>-0.21664980992571409</v>
      </c>
    </row>
    <row r="116" spans="1:5">
      <c r="A116" s="2" t="s">
        <v>14</v>
      </c>
      <c r="B116" s="3">
        <v>217.89</v>
      </c>
      <c r="C116" s="3">
        <v>145.35</v>
      </c>
      <c r="D116" s="21">
        <f t="shared" si="2"/>
        <v>-72.539999999999992</v>
      </c>
      <c r="E116" s="22">
        <f t="shared" si="3"/>
        <v>-0.33292028087567122</v>
      </c>
    </row>
    <row r="117" spans="1:5">
      <c r="A117" s="2" t="s">
        <v>15</v>
      </c>
      <c r="B117" s="3">
        <v>1.65</v>
      </c>
      <c r="C117" s="3">
        <v>0.375</v>
      </c>
      <c r="D117" s="21">
        <f t="shared" si="2"/>
        <v>-1.2749999999999999</v>
      </c>
      <c r="E117" s="22">
        <f t="shared" si="3"/>
        <v>-0.77272727272727271</v>
      </c>
    </row>
    <row r="118" spans="1:5" ht="12.95">
      <c r="A118" s="6" t="s">
        <v>16</v>
      </c>
      <c r="B118" s="7">
        <v>11459.81</v>
      </c>
      <c r="C118" s="7">
        <v>9259.8350000000028</v>
      </c>
      <c r="D118" s="21">
        <f t="shared" si="2"/>
        <v>-2199.9749999999967</v>
      </c>
      <c r="E118" s="22">
        <f t="shared" si="3"/>
        <v>-0.1919730780876818</v>
      </c>
    </row>
    <row r="119" spans="1:5">
      <c r="A119" s="2" t="s">
        <v>17</v>
      </c>
      <c r="B119" s="3">
        <v>3028.5</v>
      </c>
      <c r="C119" s="3">
        <v>2365.1000000000004</v>
      </c>
      <c r="D119" s="21">
        <f t="shared" si="2"/>
        <v>-663.39999999999964</v>
      </c>
      <c r="E119" s="22">
        <f t="shared" si="3"/>
        <v>-0.21905233614000319</v>
      </c>
    </row>
    <row r="120" spans="1:5">
      <c r="A120" s="2" t="s">
        <v>21</v>
      </c>
      <c r="B120" s="3">
        <v>2003.9499999999998</v>
      </c>
      <c r="C120" s="3">
        <v>1730.3500000000001</v>
      </c>
      <c r="D120" s="21">
        <f t="shared" si="2"/>
        <v>-273.59999999999968</v>
      </c>
      <c r="E120" s="22">
        <f t="shared" si="3"/>
        <v>-0.1365303525537063</v>
      </c>
    </row>
    <row r="121" spans="1:5">
      <c r="A121" s="2" t="s">
        <v>18</v>
      </c>
      <c r="B121" s="3">
        <v>1440.65</v>
      </c>
      <c r="C121" s="3">
        <v>1279.4000000000001</v>
      </c>
      <c r="D121" s="21">
        <f t="shared" si="2"/>
        <v>-161.25</v>
      </c>
      <c r="E121" s="22">
        <f t="shared" si="3"/>
        <v>-0.11192864332072328</v>
      </c>
    </row>
    <row r="122" spans="1:5">
      <c r="A122" s="2" t="s">
        <v>23</v>
      </c>
      <c r="B122" s="3">
        <v>1438.65</v>
      </c>
      <c r="C122" s="3">
        <v>1073.3</v>
      </c>
      <c r="D122" s="21">
        <f t="shared" si="2"/>
        <v>-365.35000000000014</v>
      </c>
      <c r="E122" s="22">
        <f t="shared" si="3"/>
        <v>-0.25395335905188898</v>
      </c>
    </row>
    <row r="123" spans="1:5">
      <c r="A123" s="2" t="s">
        <v>19</v>
      </c>
      <c r="B123" s="3">
        <v>1009.5</v>
      </c>
      <c r="C123" s="3">
        <v>843.2</v>
      </c>
      <c r="D123" s="21">
        <f t="shared" si="2"/>
        <v>-166.29999999999995</v>
      </c>
      <c r="E123" s="22">
        <f t="shared" si="3"/>
        <v>-0.16473501733531445</v>
      </c>
    </row>
    <row r="124" spans="1:5">
      <c r="A124" s="2" t="s">
        <v>24</v>
      </c>
      <c r="B124" s="3">
        <v>973.42</v>
      </c>
      <c r="C124" s="3">
        <v>762.39</v>
      </c>
      <c r="D124" s="21">
        <f t="shared" si="2"/>
        <v>-211.02999999999997</v>
      </c>
      <c r="E124" s="22">
        <f t="shared" si="3"/>
        <v>-0.21679234040804585</v>
      </c>
    </row>
    <row r="125" spans="1:5">
      <c r="A125" s="2" t="s">
        <v>20</v>
      </c>
      <c r="B125" s="3">
        <v>684.74</v>
      </c>
      <c r="C125" s="3">
        <v>508.995</v>
      </c>
      <c r="D125" s="21">
        <f t="shared" si="2"/>
        <v>-175.745</v>
      </c>
      <c r="E125" s="22">
        <f t="shared" si="3"/>
        <v>-0.25665946198557116</v>
      </c>
    </row>
    <row r="126" spans="1:5">
      <c r="A126" s="2" t="s">
        <v>22</v>
      </c>
      <c r="B126" s="3">
        <v>526.9</v>
      </c>
      <c r="C126" s="3">
        <v>443.8</v>
      </c>
      <c r="D126" s="21">
        <f t="shared" si="2"/>
        <v>-83.099999999999966</v>
      </c>
      <c r="E126" s="22">
        <f t="shared" si="3"/>
        <v>-0.1577149364205731</v>
      </c>
    </row>
    <row r="127" spans="1:5">
      <c r="A127" s="2" t="s">
        <v>25</v>
      </c>
      <c r="B127" s="3">
        <v>226.70000000000002</v>
      </c>
      <c r="C127" s="3">
        <v>126.5</v>
      </c>
      <c r="D127" s="21">
        <f t="shared" si="2"/>
        <v>-100.20000000000002</v>
      </c>
      <c r="E127" s="22">
        <f t="shared" si="3"/>
        <v>-0.44199382443758273</v>
      </c>
    </row>
    <row r="128" spans="1:5">
      <c r="A128" s="2" t="s">
        <v>26</v>
      </c>
      <c r="B128" s="3">
        <v>110</v>
      </c>
      <c r="C128" s="3">
        <v>101.2</v>
      </c>
      <c r="D128" s="21">
        <f t="shared" si="2"/>
        <v>-8.7999999999999972</v>
      </c>
      <c r="E128" s="22">
        <f t="shared" si="3"/>
        <v>-7.9999999999999974E-2</v>
      </c>
    </row>
    <row r="129" spans="1:5">
      <c r="A129" s="2" t="s">
        <v>27</v>
      </c>
      <c r="B129" s="3">
        <v>16.8</v>
      </c>
      <c r="C129" s="3">
        <v>25.6</v>
      </c>
      <c r="D129" s="21">
        <f t="shared" si="2"/>
        <v>8.8000000000000007</v>
      </c>
      <c r="E129" s="22">
        <f t="shared" si="3"/>
        <v>0.52380952380952384</v>
      </c>
    </row>
    <row r="130" spans="1:5" ht="12.95">
      <c r="A130" s="6" t="s">
        <v>29</v>
      </c>
      <c r="B130" s="7">
        <v>1099.5139999999999</v>
      </c>
      <c r="C130" s="7">
        <v>726.2399999999999</v>
      </c>
      <c r="D130" s="21">
        <f t="shared" si="2"/>
        <v>-373.274</v>
      </c>
      <c r="E130" s="22">
        <f t="shared" si="3"/>
        <v>-0.33948999285138709</v>
      </c>
    </row>
    <row r="131" spans="1:5" ht="12.95">
      <c r="A131" s="6" t="s">
        <v>30</v>
      </c>
      <c r="B131" s="7">
        <v>205.37</v>
      </c>
      <c r="C131" s="7">
        <v>232.54499999999999</v>
      </c>
      <c r="D131" s="21">
        <f t="shared" si="2"/>
        <v>27.174999999999983</v>
      </c>
      <c r="E131" s="22">
        <f t="shared" si="3"/>
        <v>0.13232215026537461</v>
      </c>
    </row>
    <row r="132" spans="1:5" ht="12.95">
      <c r="A132" s="6" t="s">
        <v>31</v>
      </c>
      <c r="B132" s="7">
        <v>263.05</v>
      </c>
      <c r="C132" s="7">
        <v>220.1</v>
      </c>
      <c r="D132" s="21">
        <f t="shared" si="2"/>
        <v>-42.950000000000017</v>
      </c>
      <c r="E132" s="22">
        <f t="shared" si="3"/>
        <v>-0.16327694354685426</v>
      </c>
    </row>
    <row r="133" spans="1:5" ht="12.95">
      <c r="A133" s="4" t="s">
        <v>220</v>
      </c>
      <c r="B133" s="5">
        <v>57163.773000000001</v>
      </c>
      <c r="C133" s="5">
        <v>47282.432999999997</v>
      </c>
      <c r="D133" s="21">
        <f t="shared" ref="D133:D196" si="4">C133-B133</f>
        <v>-9881.3400000000038</v>
      </c>
      <c r="E133" s="22">
        <f t="shared" ref="E133:E196" si="5">D133/B133</f>
        <v>-0.17286017842104306</v>
      </c>
    </row>
    <row r="134" spans="1:5" ht="12.95">
      <c r="A134" s="6" t="s">
        <v>7</v>
      </c>
      <c r="B134" s="7">
        <v>42448.798000000003</v>
      </c>
      <c r="C134" s="7">
        <v>34165.857999999993</v>
      </c>
      <c r="D134" s="21">
        <f t="shared" si="4"/>
        <v>-8282.9400000000096</v>
      </c>
      <c r="E134" s="22">
        <f t="shared" si="5"/>
        <v>-0.19512778665723371</v>
      </c>
    </row>
    <row r="135" spans="1:5">
      <c r="A135" s="2" t="s">
        <v>8</v>
      </c>
      <c r="B135" s="3">
        <v>25002.865999999998</v>
      </c>
      <c r="C135" s="3">
        <v>20341.874</v>
      </c>
      <c r="D135" s="21">
        <f t="shared" si="4"/>
        <v>-4660.9919999999984</v>
      </c>
      <c r="E135" s="22">
        <f t="shared" si="5"/>
        <v>-0.1864183090050556</v>
      </c>
    </row>
    <row r="136" spans="1:5">
      <c r="A136" s="2" t="s">
        <v>9</v>
      </c>
      <c r="B136" s="3">
        <v>12847.125</v>
      </c>
      <c r="C136" s="3">
        <v>10114.125</v>
      </c>
      <c r="D136" s="21">
        <f t="shared" si="4"/>
        <v>-2733</v>
      </c>
      <c r="E136" s="22">
        <f t="shared" si="5"/>
        <v>-0.21273242067777809</v>
      </c>
    </row>
    <row r="137" spans="1:5">
      <c r="A137" s="2" t="s">
        <v>10</v>
      </c>
      <c r="B137" s="3">
        <v>2309</v>
      </c>
      <c r="C137" s="3">
        <v>1809.375</v>
      </c>
      <c r="D137" s="21">
        <f t="shared" si="4"/>
        <v>-499.625</v>
      </c>
      <c r="E137" s="22">
        <f t="shared" si="5"/>
        <v>-0.21638155045474231</v>
      </c>
    </row>
    <row r="138" spans="1:5">
      <c r="A138" s="2" t="s">
        <v>11</v>
      </c>
      <c r="B138" s="3">
        <v>1397.807</v>
      </c>
      <c r="C138" s="3">
        <v>1124.4940000000001</v>
      </c>
      <c r="D138" s="21">
        <f t="shared" si="4"/>
        <v>-273.31299999999987</v>
      </c>
      <c r="E138" s="22">
        <f t="shared" si="5"/>
        <v>-0.19552985497997927</v>
      </c>
    </row>
    <row r="139" spans="1:5">
      <c r="A139" s="2" t="s">
        <v>13</v>
      </c>
      <c r="B139" s="3">
        <v>365.75</v>
      </c>
      <c r="C139" s="3">
        <v>385.90000000000003</v>
      </c>
      <c r="D139" s="21">
        <f t="shared" si="4"/>
        <v>20.150000000000034</v>
      </c>
      <c r="E139" s="22">
        <f t="shared" si="5"/>
        <v>5.5092276144907817E-2</v>
      </c>
    </row>
    <row r="140" spans="1:5">
      <c r="A140" s="2" t="s">
        <v>12</v>
      </c>
      <c r="B140" s="3">
        <v>468.95</v>
      </c>
      <c r="C140" s="3">
        <v>316.5</v>
      </c>
      <c r="D140" s="21">
        <f t="shared" si="4"/>
        <v>-152.44999999999999</v>
      </c>
      <c r="E140" s="22">
        <f t="shared" si="5"/>
        <v>-0.3250879624693464</v>
      </c>
    </row>
    <row r="141" spans="1:5">
      <c r="A141" s="2" t="s">
        <v>14</v>
      </c>
      <c r="B141" s="3">
        <v>57.3</v>
      </c>
      <c r="C141" s="3">
        <v>73.59</v>
      </c>
      <c r="D141" s="21">
        <f t="shared" si="4"/>
        <v>16.290000000000006</v>
      </c>
      <c r="E141" s="22">
        <f t="shared" si="5"/>
        <v>0.28429319371727763</v>
      </c>
    </row>
    <row r="142" spans="1:5" ht="12.95">
      <c r="A142" s="6" t="s">
        <v>16</v>
      </c>
      <c r="B142" s="7">
        <v>12798.810000000001</v>
      </c>
      <c r="C142" s="7">
        <v>11301.029999999999</v>
      </c>
      <c r="D142" s="21">
        <f t="shared" si="4"/>
        <v>-1497.7800000000025</v>
      </c>
      <c r="E142" s="22">
        <f t="shared" si="5"/>
        <v>-0.11702494216259186</v>
      </c>
    </row>
    <row r="143" spans="1:5">
      <c r="A143" s="2" t="s">
        <v>17</v>
      </c>
      <c r="B143" s="3">
        <v>4024.7000000000007</v>
      </c>
      <c r="C143" s="3">
        <v>3608.4</v>
      </c>
      <c r="D143" s="21">
        <f t="shared" si="4"/>
        <v>-416.30000000000064</v>
      </c>
      <c r="E143" s="22">
        <f t="shared" si="5"/>
        <v>-0.10343628096504101</v>
      </c>
    </row>
    <row r="144" spans="1:5">
      <c r="A144" s="2" t="s">
        <v>23</v>
      </c>
      <c r="B144" s="3">
        <v>1643.7</v>
      </c>
      <c r="C144" s="3">
        <v>1429.6</v>
      </c>
      <c r="D144" s="21">
        <f t="shared" si="4"/>
        <v>-214.10000000000014</v>
      </c>
      <c r="E144" s="22">
        <f t="shared" si="5"/>
        <v>-0.13025491269696424</v>
      </c>
    </row>
    <row r="145" spans="1:5">
      <c r="A145" s="2" t="s">
        <v>21</v>
      </c>
      <c r="B145" s="3">
        <v>1500.9499999999998</v>
      </c>
      <c r="C145" s="3">
        <v>1331.18</v>
      </c>
      <c r="D145" s="21">
        <f t="shared" si="4"/>
        <v>-169.76999999999975</v>
      </c>
      <c r="E145" s="22">
        <f t="shared" si="5"/>
        <v>-0.11310836470235502</v>
      </c>
    </row>
    <row r="146" spans="1:5">
      <c r="A146" s="2" t="s">
        <v>19</v>
      </c>
      <c r="B146" s="3">
        <v>1489.6000000000001</v>
      </c>
      <c r="C146" s="3">
        <v>1293.8999999999999</v>
      </c>
      <c r="D146" s="21">
        <f t="shared" si="4"/>
        <v>-195.70000000000027</v>
      </c>
      <c r="E146" s="22">
        <f t="shared" si="5"/>
        <v>-0.13137755102040832</v>
      </c>
    </row>
    <row r="147" spans="1:5">
      <c r="A147" s="2" t="s">
        <v>18</v>
      </c>
      <c r="B147" s="3">
        <v>1520.79</v>
      </c>
      <c r="C147" s="3">
        <v>1236.8499999999999</v>
      </c>
      <c r="D147" s="21">
        <f t="shared" si="4"/>
        <v>-283.94000000000005</v>
      </c>
      <c r="E147" s="22">
        <f t="shared" si="5"/>
        <v>-0.18670559380322074</v>
      </c>
    </row>
    <row r="148" spans="1:5">
      <c r="A148" s="2" t="s">
        <v>20</v>
      </c>
      <c r="B148" s="3">
        <v>1045.28</v>
      </c>
      <c r="C148" s="3">
        <v>934.28</v>
      </c>
      <c r="D148" s="21">
        <f t="shared" si="4"/>
        <v>-111</v>
      </c>
      <c r="E148" s="22">
        <f t="shared" si="5"/>
        <v>-0.10619164243073627</v>
      </c>
    </row>
    <row r="149" spans="1:5">
      <c r="A149" s="2" t="s">
        <v>24</v>
      </c>
      <c r="B149" s="3">
        <v>693.64</v>
      </c>
      <c r="C149" s="3">
        <v>571.16999999999996</v>
      </c>
      <c r="D149" s="21">
        <f t="shared" si="4"/>
        <v>-122.47000000000003</v>
      </c>
      <c r="E149" s="22">
        <f t="shared" si="5"/>
        <v>-0.1765613286431002</v>
      </c>
    </row>
    <row r="150" spans="1:5">
      <c r="A150" s="2" t="s">
        <v>22</v>
      </c>
      <c r="B150" s="3">
        <v>557.70000000000005</v>
      </c>
      <c r="C150" s="3">
        <v>565</v>
      </c>
      <c r="D150" s="21">
        <f t="shared" si="4"/>
        <v>7.2999999999999545</v>
      </c>
      <c r="E150" s="22">
        <f t="shared" si="5"/>
        <v>1.3089474627936084E-2</v>
      </c>
    </row>
    <row r="151" spans="1:5">
      <c r="A151" s="2" t="s">
        <v>26</v>
      </c>
      <c r="B151" s="3">
        <v>184.04999999999998</v>
      </c>
      <c r="C151" s="3">
        <v>165.75</v>
      </c>
      <c r="D151" s="21">
        <f t="shared" si="4"/>
        <v>-18.299999999999983</v>
      </c>
      <c r="E151" s="22">
        <f t="shared" si="5"/>
        <v>-9.9429502852485654E-2</v>
      </c>
    </row>
    <row r="152" spans="1:5">
      <c r="A152" s="2" t="s">
        <v>25</v>
      </c>
      <c r="B152" s="3">
        <v>79.599999999999994</v>
      </c>
      <c r="C152" s="3">
        <v>106.8</v>
      </c>
      <c r="D152" s="21">
        <f t="shared" si="4"/>
        <v>27.200000000000003</v>
      </c>
      <c r="E152" s="22">
        <f t="shared" si="5"/>
        <v>0.34170854271356788</v>
      </c>
    </row>
    <row r="153" spans="1:5">
      <c r="A153" s="2" t="s">
        <v>27</v>
      </c>
      <c r="B153" s="3">
        <v>46.2</v>
      </c>
      <c r="C153" s="3">
        <v>46.199999999999996</v>
      </c>
      <c r="D153" s="21">
        <f t="shared" si="4"/>
        <v>0</v>
      </c>
      <c r="E153" s="22">
        <f t="shared" si="5"/>
        <v>0</v>
      </c>
    </row>
    <row r="154" spans="1:5">
      <c r="A154" s="2" t="s">
        <v>28</v>
      </c>
      <c r="B154" s="3">
        <v>12.6</v>
      </c>
      <c r="C154" s="3">
        <v>11.899999999999999</v>
      </c>
      <c r="D154" s="21">
        <f t="shared" si="4"/>
        <v>-0.70000000000000107</v>
      </c>
      <c r="E154" s="22">
        <f t="shared" si="5"/>
        <v>-5.5555555555555643E-2</v>
      </c>
    </row>
    <row r="155" spans="1:5" ht="12.95">
      <c r="A155" s="6" t="s">
        <v>29</v>
      </c>
      <c r="B155" s="7">
        <v>1218.4849999999999</v>
      </c>
      <c r="C155" s="7">
        <v>1109.9450000000002</v>
      </c>
      <c r="D155" s="21">
        <f t="shared" si="4"/>
        <v>-108.53999999999974</v>
      </c>
      <c r="E155" s="22">
        <f t="shared" si="5"/>
        <v>-8.9077830256424781E-2</v>
      </c>
    </row>
    <row r="156" spans="1:5" ht="12.95">
      <c r="A156" s="6" t="s">
        <v>31</v>
      </c>
      <c r="B156" s="7">
        <v>406.42499999999995</v>
      </c>
      <c r="C156" s="7">
        <v>362.375</v>
      </c>
      <c r="D156" s="21">
        <f t="shared" si="4"/>
        <v>-44.049999999999955</v>
      </c>
      <c r="E156" s="22">
        <f t="shared" si="5"/>
        <v>-0.10838408070369678</v>
      </c>
    </row>
    <row r="157" spans="1:5" ht="12.95">
      <c r="A157" s="6" t="s">
        <v>30</v>
      </c>
      <c r="B157" s="7">
        <v>291.255</v>
      </c>
      <c r="C157" s="7">
        <v>343.22499999999997</v>
      </c>
      <c r="D157" s="21">
        <f t="shared" si="4"/>
        <v>51.96999999999997</v>
      </c>
      <c r="E157" s="22">
        <f t="shared" si="5"/>
        <v>0.17843470498360534</v>
      </c>
    </row>
    <row r="158" spans="1:5" ht="12.95">
      <c r="A158" s="4" t="s">
        <v>221</v>
      </c>
      <c r="B158" s="5">
        <v>37053.334999999999</v>
      </c>
      <c r="C158" s="5">
        <v>30476.994999999995</v>
      </c>
      <c r="D158" s="21">
        <f t="shared" si="4"/>
        <v>-6576.3400000000038</v>
      </c>
      <c r="E158" s="22">
        <f t="shared" si="5"/>
        <v>-0.17748307945829989</v>
      </c>
    </row>
    <row r="159" spans="1:5" ht="12.95">
      <c r="A159" s="6" t="s">
        <v>7</v>
      </c>
      <c r="B159" s="7">
        <v>28783.440000000002</v>
      </c>
      <c r="C159" s="7">
        <v>23371.85</v>
      </c>
      <c r="D159" s="21">
        <f t="shared" si="4"/>
        <v>-5411.5900000000038</v>
      </c>
      <c r="E159" s="22">
        <f t="shared" si="5"/>
        <v>-0.1880105366141088</v>
      </c>
    </row>
    <row r="160" spans="1:5">
      <c r="A160" s="2" t="s">
        <v>8</v>
      </c>
      <c r="B160" s="3">
        <v>17672.75</v>
      </c>
      <c r="C160" s="3">
        <v>14070.362999999999</v>
      </c>
      <c r="D160" s="21">
        <f t="shared" si="4"/>
        <v>-3602.3870000000006</v>
      </c>
      <c r="E160" s="22">
        <f t="shared" si="5"/>
        <v>-0.2038385084381322</v>
      </c>
    </row>
    <row r="161" spans="1:5">
      <c r="A161" s="2" t="s">
        <v>9</v>
      </c>
      <c r="B161" s="3">
        <v>7551.125</v>
      </c>
      <c r="C161" s="3">
        <v>6350.4269999999997</v>
      </c>
      <c r="D161" s="21">
        <f t="shared" si="4"/>
        <v>-1200.6980000000003</v>
      </c>
      <c r="E161" s="22">
        <f t="shared" si="5"/>
        <v>-0.15900915426509299</v>
      </c>
    </row>
    <row r="162" spans="1:5">
      <c r="A162" s="2" t="s">
        <v>10</v>
      </c>
      <c r="B162" s="3">
        <v>1898.175</v>
      </c>
      <c r="C162" s="3">
        <v>1676.5250000000001</v>
      </c>
      <c r="D162" s="21">
        <f t="shared" si="4"/>
        <v>-221.64999999999986</v>
      </c>
      <c r="E162" s="22">
        <f t="shared" si="5"/>
        <v>-0.11677005544799603</v>
      </c>
    </row>
    <row r="163" spans="1:5">
      <c r="A163" s="2" t="s">
        <v>11</v>
      </c>
      <c r="B163" s="3">
        <v>1031.25</v>
      </c>
      <c r="C163" s="3">
        <v>716.25</v>
      </c>
      <c r="D163" s="21">
        <f t="shared" si="4"/>
        <v>-315</v>
      </c>
      <c r="E163" s="22">
        <f t="shared" si="5"/>
        <v>-0.30545454545454548</v>
      </c>
    </row>
    <row r="164" spans="1:5">
      <c r="A164" s="2" t="s">
        <v>12</v>
      </c>
      <c r="B164" s="3">
        <v>273.8</v>
      </c>
      <c r="C164" s="3">
        <v>269.25</v>
      </c>
      <c r="D164" s="21">
        <f t="shared" si="4"/>
        <v>-4.5500000000000114</v>
      </c>
      <c r="E164" s="22">
        <f t="shared" si="5"/>
        <v>-1.6617969320672065E-2</v>
      </c>
    </row>
    <row r="165" spans="1:5">
      <c r="A165" s="2" t="s">
        <v>13</v>
      </c>
      <c r="B165" s="3">
        <v>288.20999999999998</v>
      </c>
      <c r="C165" s="3">
        <v>229.98</v>
      </c>
      <c r="D165" s="21">
        <f t="shared" si="4"/>
        <v>-58.22999999999999</v>
      </c>
      <c r="E165" s="22">
        <f t="shared" si="5"/>
        <v>-0.20204017903611948</v>
      </c>
    </row>
    <row r="166" spans="1:5">
      <c r="A166" s="2" t="s">
        <v>14</v>
      </c>
      <c r="B166" s="3">
        <v>67.47</v>
      </c>
      <c r="C166" s="3">
        <v>57.554999999999993</v>
      </c>
      <c r="D166" s="21">
        <f t="shared" si="4"/>
        <v>-9.9150000000000063</v>
      </c>
      <c r="E166" s="22">
        <f t="shared" si="5"/>
        <v>-0.14695420186749675</v>
      </c>
    </row>
    <row r="167" spans="1:5">
      <c r="A167" s="2" t="s">
        <v>15</v>
      </c>
      <c r="B167" s="3">
        <v>0.66</v>
      </c>
      <c r="C167" s="3">
        <v>1.5</v>
      </c>
      <c r="D167" s="21">
        <f t="shared" si="4"/>
        <v>0.84</v>
      </c>
      <c r="E167" s="22">
        <f t="shared" si="5"/>
        <v>1.2727272727272727</v>
      </c>
    </row>
    <row r="168" spans="1:5" ht="12.95">
      <c r="A168" s="6" t="s">
        <v>16</v>
      </c>
      <c r="B168" s="7">
        <v>6966.29</v>
      </c>
      <c r="C168" s="7">
        <v>6002.2300000000005</v>
      </c>
      <c r="D168" s="21">
        <f t="shared" si="4"/>
        <v>-964.05999999999949</v>
      </c>
      <c r="E168" s="22">
        <f t="shared" si="5"/>
        <v>-0.13838930047414039</v>
      </c>
    </row>
    <row r="169" spans="1:5">
      <c r="A169" s="2" t="s">
        <v>21</v>
      </c>
      <c r="B169" s="3">
        <v>1985.0199999999998</v>
      </c>
      <c r="C169" s="3">
        <v>1776.35</v>
      </c>
      <c r="D169" s="21">
        <f t="shared" si="4"/>
        <v>-208.66999999999985</v>
      </c>
      <c r="E169" s="22">
        <f t="shared" si="5"/>
        <v>-0.10512236652527424</v>
      </c>
    </row>
    <row r="170" spans="1:5">
      <c r="A170" s="2" t="s">
        <v>17</v>
      </c>
      <c r="B170" s="3">
        <v>1557</v>
      </c>
      <c r="C170" s="3">
        <v>1492.6</v>
      </c>
      <c r="D170" s="21">
        <f t="shared" si="4"/>
        <v>-64.400000000000091</v>
      </c>
      <c r="E170" s="22">
        <f t="shared" si="5"/>
        <v>-4.1361592806679573E-2</v>
      </c>
    </row>
    <row r="171" spans="1:5">
      <c r="A171" s="2" t="s">
        <v>18</v>
      </c>
      <c r="B171" s="3">
        <v>818.6</v>
      </c>
      <c r="C171" s="3">
        <v>616.30000000000007</v>
      </c>
      <c r="D171" s="21">
        <f t="shared" si="4"/>
        <v>-202.29999999999995</v>
      </c>
      <c r="E171" s="22">
        <f t="shared" si="5"/>
        <v>-0.24712924505252865</v>
      </c>
    </row>
    <row r="172" spans="1:5">
      <c r="A172" s="2" t="s">
        <v>23</v>
      </c>
      <c r="B172" s="3">
        <v>565.4</v>
      </c>
      <c r="C172" s="3">
        <v>459.85</v>
      </c>
      <c r="D172" s="21">
        <f t="shared" si="4"/>
        <v>-105.54999999999995</v>
      </c>
      <c r="E172" s="22">
        <f t="shared" si="5"/>
        <v>-0.18668199504775373</v>
      </c>
    </row>
    <row r="173" spans="1:5">
      <c r="A173" s="2" t="s">
        <v>19</v>
      </c>
      <c r="B173" s="3">
        <v>587.79999999999995</v>
      </c>
      <c r="C173" s="3">
        <v>448.8</v>
      </c>
      <c r="D173" s="21">
        <f t="shared" si="4"/>
        <v>-138.99999999999994</v>
      </c>
      <c r="E173" s="22">
        <f t="shared" si="5"/>
        <v>-0.23647499149370527</v>
      </c>
    </row>
    <row r="174" spans="1:5">
      <c r="A174" s="2" t="s">
        <v>20</v>
      </c>
      <c r="B174" s="3">
        <v>371.4</v>
      </c>
      <c r="C174" s="3">
        <v>358.6</v>
      </c>
      <c r="D174" s="21">
        <f t="shared" si="4"/>
        <v>-12.799999999999955</v>
      </c>
      <c r="E174" s="22">
        <f t="shared" si="5"/>
        <v>-3.4464189553042424E-2</v>
      </c>
    </row>
    <row r="175" spans="1:5">
      <c r="A175" s="2" t="s">
        <v>24</v>
      </c>
      <c r="B175" s="3">
        <v>437.43</v>
      </c>
      <c r="C175" s="3">
        <v>340.93</v>
      </c>
      <c r="D175" s="21">
        <f t="shared" si="4"/>
        <v>-96.5</v>
      </c>
      <c r="E175" s="22">
        <f t="shared" si="5"/>
        <v>-0.22060672564753217</v>
      </c>
    </row>
    <row r="176" spans="1:5">
      <c r="A176" s="2" t="s">
        <v>22</v>
      </c>
      <c r="B176" s="3">
        <v>417.45000000000005</v>
      </c>
      <c r="C176" s="3">
        <v>296.14999999999998</v>
      </c>
      <c r="D176" s="21">
        <f t="shared" si="4"/>
        <v>-121.30000000000007</v>
      </c>
      <c r="E176" s="22">
        <f t="shared" si="5"/>
        <v>-0.29057372140376109</v>
      </c>
    </row>
    <row r="177" spans="1:5">
      <c r="A177" s="2" t="s">
        <v>25</v>
      </c>
      <c r="B177" s="3">
        <v>141.20000000000002</v>
      </c>
      <c r="C177" s="3">
        <v>132.19999999999999</v>
      </c>
      <c r="D177" s="21">
        <f t="shared" si="4"/>
        <v>-9.0000000000000284</v>
      </c>
      <c r="E177" s="22">
        <f t="shared" si="5"/>
        <v>-6.3739376770538439E-2</v>
      </c>
    </row>
    <row r="178" spans="1:5">
      <c r="A178" s="2" t="s">
        <v>26</v>
      </c>
      <c r="B178" s="3">
        <v>69.650000000000006</v>
      </c>
      <c r="C178" s="3">
        <v>66.05</v>
      </c>
      <c r="D178" s="21">
        <f t="shared" si="4"/>
        <v>-3.6000000000000085</v>
      </c>
      <c r="E178" s="22">
        <f t="shared" si="5"/>
        <v>-5.1687006460875928E-2</v>
      </c>
    </row>
    <row r="179" spans="1:5">
      <c r="A179" s="2" t="s">
        <v>27</v>
      </c>
      <c r="B179" s="3">
        <v>14.64</v>
      </c>
      <c r="C179" s="3">
        <v>14.4</v>
      </c>
      <c r="D179" s="21">
        <f t="shared" si="4"/>
        <v>-0.24000000000000021</v>
      </c>
      <c r="E179" s="22">
        <f t="shared" si="5"/>
        <v>-1.6393442622950834E-2</v>
      </c>
    </row>
    <row r="180" spans="1:5">
      <c r="A180" s="2" t="s">
        <v>28</v>
      </c>
      <c r="B180" s="3">
        <v>0.7</v>
      </c>
      <c r="C180" s="3"/>
      <c r="D180" s="21">
        <f t="shared" si="4"/>
        <v>-0.7</v>
      </c>
      <c r="E180" s="22">
        <f t="shared" si="5"/>
        <v>-1</v>
      </c>
    </row>
    <row r="181" spans="1:5" ht="12.95">
      <c r="A181" s="6" t="s">
        <v>29</v>
      </c>
      <c r="B181" s="7">
        <v>983.88499999999999</v>
      </c>
      <c r="C181" s="7">
        <v>796.245</v>
      </c>
      <c r="D181" s="21">
        <f t="shared" si="4"/>
        <v>-187.64</v>
      </c>
      <c r="E181" s="22">
        <f t="shared" si="5"/>
        <v>-0.19071334556375999</v>
      </c>
    </row>
    <row r="182" spans="1:5" ht="12.95">
      <c r="A182" s="6" t="s">
        <v>30</v>
      </c>
      <c r="B182" s="7">
        <v>188.76999999999998</v>
      </c>
      <c r="C182" s="7">
        <v>188.64500000000004</v>
      </c>
      <c r="D182" s="21">
        <f t="shared" si="4"/>
        <v>-0.12499999999994316</v>
      </c>
      <c r="E182" s="22">
        <f t="shared" si="5"/>
        <v>-6.6218149070267085E-4</v>
      </c>
    </row>
    <row r="183" spans="1:5" ht="12.95">
      <c r="A183" s="6" t="s">
        <v>31</v>
      </c>
      <c r="B183" s="7">
        <v>130.94999999999999</v>
      </c>
      <c r="C183" s="7">
        <v>118.02500000000001</v>
      </c>
      <c r="D183" s="21">
        <f t="shared" si="4"/>
        <v>-12.924999999999983</v>
      </c>
      <c r="E183" s="22">
        <f t="shared" si="5"/>
        <v>-9.8701794578083119E-2</v>
      </c>
    </row>
    <row r="184" spans="1:5" ht="12.95">
      <c r="A184" s="4" t="s">
        <v>222</v>
      </c>
      <c r="B184" s="5">
        <v>34135.902000000002</v>
      </c>
      <c r="C184" s="5">
        <v>30821.705999999998</v>
      </c>
      <c r="D184" s="21">
        <f t="shared" si="4"/>
        <v>-3314.1960000000036</v>
      </c>
      <c r="E184" s="22">
        <f t="shared" si="5"/>
        <v>-9.7088279665204197E-2</v>
      </c>
    </row>
    <row r="185" spans="1:5" ht="12.95">
      <c r="A185" s="6" t="s">
        <v>7</v>
      </c>
      <c r="B185" s="7">
        <v>24028.076999999997</v>
      </c>
      <c r="C185" s="7">
        <v>21453.781000000003</v>
      </c>
      <c r="D185" s="21">
        <f t="shared" si="4"/>
        <v>-2574.2959999999948</v>
      </c>
      <c r="E185" s="22">
        <f t="shared" si="5"/>
        <v>-0.10713699643962332</v>
      </c>
    </row>
    <row r="186" spans="1:5">
      <c r="A186" s="2" t="s">
        <v>8</v>
      </c>
      <c r="B186" s="3">
        <v>15195.232999999998</v>
      </c>
      <c r="C186" s="3">
        <v>13626.215</v>
      </c>
      <c r="D186" s="21">
        <f t="shared" si="4"/>
        <v>-1569.0179999999982</v>
      </c>
      <c r="E186" s="22">
        <f t="shared" si="5"/>
        <v>-0.10325725179732344</v>
      </c>
    </row>
    <row r="187" spans="1:5">
      <c r="A187" s="2" t="s">
        <v>9</v>
      </c>
      <c r="B187" s="3">
        <v>6302.1869999999999</v>
      </c>
      <c r="C187" s="3">
        <v>5461.5</v>
      </c>
      <c r="D187" s="21">
        <f t="shared" si="4"/>
        <v>-840.6869999999999</v>
      </c>
      <c r="E187" s="22">
        <f t="shared" si="5"/>
        <v>-0.13339607345830898</v>
      </c>
    </row>
    <row r="188" spans="1:5">
      <c r="A188" s="2" t="s">
        <v>10</v>
      </c>
      <c r="B188" s="3">
        <v>1203.2249999999999</v>
      </c>
      <c r="C188" s="3">
        <v>1194.9749999999999</v>
      </c>
      <c r="D188" s="21">
        <f t="shared" si="4"/>
        <v>-8.25</v>
      </c>
      <c r="E188" s="22">
        <f t="shared" si="5"/>
        <v>-6.8565729601695446E-3</v>
      </c>
    </row>
    <row r="189" spans="1:5">
      <c r="A189" s="2" t="s">
        <v>11</v>
      </c>
      <c r="B189" s="3">
        <v>577.36199999999997</v>
      </c>
      <c r="C189" s="3">
        <v>502.30099999999999</v>
      </c>
      <c r="D189" s="21">
        <f t="shared" si="4"/>
        <v>-75.060999999999979</v>
      </c>
      <c r="E189" s="22">
        <f t="shared" si="5"/>
        <v>-0.13000682414152642</v>
      </c>
    </row>
    <row r="190" spans="1:5">
      <c r="A190" s="2" t="s">
        <v>13</v>
      </c>
      <c r="B190" s="3">
        <v>309.52</v>
      </c>
      <c r="C190" s="3">
        <v>328.39</v>
      </c>
      <c r="D190" s="21">
        <f t="shared" si="4"/>
        <v>18.870000000000005</v>
      </c>
      <c r="E190" s="22">
        <f t="shared" si="5"/>
        <v>6.0965365727578207E-2</v>
      </c>
    </row>
    <row r="191" spans="1:5">
      <c r="A191" s="2" t="s">
        <v>12</v>
      </c>
      <c r="B191" s="3">
        <v>355.5</v>
      </c>
      <c r="C191" s="3">
        <v>270</v>
      </c>
      <c r="D191" s="21">
        <f t="shared" si="4"/>
        <v>-85.5</v>
      </c>
      <c r="E191" s="22">
        <f t="shared" si="5"/>
        <v>-0.24050632911392406</v>
      </c>
    </row>
    <row r="192" spans="1:5">
      <c r="A192" s="2" t="s">
        <v>14</v>
      </c>
      <c r="B192" s="3">
        <v>85.050000000000011</v>
      </c>
      <c r="C192" s="3">
        <v>70.400000000000006</v>
      </c>
      <c r="D192" s="21">
        <f t="shared" si="4"/>
        <v>-14.650000000000006</v>
      </c>
      <c r="E192" s="22">
        <f t="shared" si="5"/>
        <v>-0.17225161669606118</v>
      </c>
    </row>
    <row r="193" spans="1:5" ht="12.95">
      <c r="A193" s="6" t="s">
        <v>16</v>
      </c>
      <c r="B193" s="7">
        <v>9010.4650000000001</v>
      </c>
      <c r="C193" s="7">
        <v>8218.5249999999996</v>
      </c>
      <c r="D193" s="21">
        <f t="shared" si="4"/>
        <v>-791.94000000000051</v>
      </c>
      <c r="E193" s="22">
        <f t="shared" si="5"/>
        <v>-8.7891135474140403E-2</v>
      </c>
    </row>
    <row r="194" spans="1:5">
      <c r="A194" s="2" t="s">
        <v>17</v>
      </c>
      <c r="B194" s="3">
        <v>2897.5999999999995</v>
      </c>
      <c r="C194" s="3">
        <v>2565.1999999999998</v>
      </c>
      <c r="D194" s="21">
        <f t="shared" si="4"/>
        <v>-332.39999999999964</v>
      </c>
      <c r="E194" s="22">
        <f t="shared" si="5"/>
        <v>-0.11471562672556589</v>
      </c>
    </row>
    <row r="195" spans="1:5">
      <c r="A195" s="2" t="s">
        <v>21</v>
      </c>
      <c r="B195" s="3">
        <v>1363.45</v>
      </c>
      <c r="C195" s="3">
        <v>1311.8500000000001</v>
      </c>
      <c r="D195" s="21">
        <f t="shared" si="4"/>
        <v>-51.599999999999909</v>
      </c>
      <c r="E195" s="22">
        <f t="shared" si="5"/>
        <v>-3.7845172173530311E-2</v>
      </c>
    </row>
    <row r="196" spans="1:5">
      <c r="A196" s="2" t="s">
        <v>18</v>
      </c>
      <c r="B196" s="3">
        <v>1182.1499999999999</v>
      </c>
      <c r="C196" s="3">
        <v>1137.0999999999999</v>
      </c>
      <c r="D196" s="21">
        <f t="shared" si="4"/>
        <v>-45.049999999999955</v>
      </c>
      <c r="E196" s="22">
        <f t="shared" si="5"/>
        <v>-3.8108531066277512E-2</v>
      </c>
    </row>
    <row r="197" spans="1:5">
      <c r="A197" s="2" t="s">
        <v>23</v>
      </c>
      <c r="B197" s="3">
        <v>1148.9000000000001</v>
      </c>
      <c r="C197" s="3">
        <v>1023.1499999999999</v>
      </c>
      <c r="D197" s="21">
        <f t="shared" ref="D197:D260" si="6">C197-B197</f>
        <v>-125.75000000000023</v>
      </c>
      <c r="E197" s="22">
        <f t="shared" ref="E197:E260" si="7">D197/B197</f>
        <v>-0.10945251980154949</v>
      </c>
    </row>
    <row r="198" spans="1:5">
      <c r="A198" s="2" t="s">
        <v>19</v>
      </c>
      <c r="B198" s="3">
        <v>975.25000000000011</v>
      </c>
      <c r="C198" s="3">
        <v>847.69999999999993</v>
      </c>
      <c r="D198" s="21">
        <f t="shared" si="6"/>
        <v>-127.55000000000018</v>
      </c>
      <c r="E198" s="22">
        <f t="shared" si="7"/>
        <v>-0.13078697769802633</v>
      </c>
    </row>
    <row r="199" spans="1:5">
      <c r="A199" s="2" t="s">
        <v>20</v>
      </c>
      <c r="B199" s="3">
        <v>487.70500000000004</v>
      </c>
      <c r="C199" s="3">
        <v>419.47499999999997</v>
      </c>
      <c r="D199" s="21">
        <f t="shared" si="6"/>
        <v>-68.230000000000075</v>
      </c>
      <c r="E199" s="22">
        <f t="shared" si="7"/>
        <v>-0.13990014455459771</v>
      </c>
    </row>
    <row r="200" spans="1:5">
      <c r="A200" s="2" t="s">
        <v>24</v>
      </c>
      <c r="B200" s="3">
        <v>410.21</v>
      </c>
      <c r="C200" s="3">
        <v>385.04999999999995</v>
      </c>
      <c r="D200" s="21">
        <f t="shared" si="6"/>
        <v>-25.160000000000025</v>
      </c>
      <c r="E200" s="22">
        <f t="shared" si="7"/>
        <v>-6.1334438458350668E-2</v>
      </c>
    </row>
    <row r="201" spans="1:5">
      <c r="A201" s="2" t="s">
        <v>22</v>
      </c>
      <c r="B201" s="3">
        <v>308.49999999999994</v>
      </c>
      <c r="C201" s="3">
        <v>302.5</v>
      </c>
      <c r="D201" s="21">
        <f t="shared" si="6"/>
        <v>-5.9999999999999432</v>
      </c>
      <c r="E201" s="22">
        <f t="shared" si="7"/>
        <v>-1.94489465153969E-2</v>
      </c>
    </row>
    <row r="202" spans="1:5">
      <c r="A202" s="2" t="s">
        <v>25</v>
      </c>
      <c r="B202" s="3">
        <v>128.70000000000002</v>
      </c>
      <c r="C202" s="3">
        <v>117.89999999999999</v>
      </c>
      <c r="D202" s="21">
        <f t="shared" si="6"/>
        <v>-10.800000000000026</v>
      </c>
      <c r="E202" s="22">
        <f t="shared" si="7"/>
        <v>-8.39160839160841E-2</v>
      </c>
    </row>
    <row r="203" spans="1:5">
      <c r="A203" s="2" t="s">
        <v>26</v>
      </c>
      <c r="B203" s="3">
        <v>85.6</v>
      </c>
      <c r="C203" s="3">
        <v>86.2</v>
      </c>
      <c r="D203" s="21">
        <f t="shared" si="6"/>
        <v>0.60000000000000853</v>
      </c>
      <c r="E203" s="22">
        <f t="shared" si="7"/>
        <v>7.009345794392623E-3</v>
      </c>
    </row>
    <row r="204" spans="1:5">
      <c r="A204" s="2" t="s">
        <v>27</v>
      </c>
      <c r="B204" s="3">
        <v>22.4</v>
      </c>
      <c r="C204" s="3">
        <v>22.4</v>
      </c>
      <c r="D204" s="21">
        <f t="shared" si="6"/>
        <v>0</v>
      </c>
      <c r="E204" s="22">
        <f t="shared" si="7"/>
        <v>0</v>
      </c>
    </row>
    <row r="205" spans="1:5" ht="12.95">
      <c r="A205" s="6" t="s">
        <v>29</v>
      </c>
      <c r="B205" s="7">
        <v>667.42</v>
      </c>
      <c r="C205" s="7">
        <v>694.32999999999993</v>
      </c>
      <c r="D205" s="21">
        <f t="shared" si="6"/>
        <v>26.909999999999968</v>
      </c>
      <c r="E205" s="22">
        <f t="shared" si="7"/>
        <v>4.0319439033891659E-2</v>
      </c>
    </row>
    <row r="206" spans="1:5" ht="12.95">
      <c r="A206" s="6" t="s">
        <v>30</v>
      </c>
      <c r="B206" s="7">
        <v>255.09</v>
      </c>
      <c r="C206" s="7">
        <v>289.9199999999999</v>
      </c>
      <c r="D206" s="21">
        <f t="shared" si="6"/>
        <v>34.829999999999899</v>
      </c>
      <c r="E206" s="22">
        <f t="shared" si="7"/>
        <v>0.13654004469010897</v>
      </c>
    </row>
    <row r="207" spans="1:5" ht="12.95">
      <c r="A207" s="6" t="s">
        <v>31</v>
      </c>
      <c r="B207" s="7">
        <v>174.85</v>
      </c>
      <c r="C207" s="7">
        <v>165.15</v>
      </c>
      <c r="D207" s="21">
        <f t="shared" si="6"/>
        <v>-9.6999999999999886</v>
      </c>
      <c r="E207" s="22">
        <f t="shared" si="7"/>
        <v>-5.5476122390620469E-2</v>
      </c>
    </row>
    <row r="208" spans="1:5" ht="12.95">
      <c r="A208" s="4" t="s">
        <v>223</v>
      </c>
      <c r="B208" s="5">
        <v>48719.331999999995</v>
      </c>
      <c r="C208" s="5">
        <v>38990.75</v>
      </c>
      <c r="D208" s="21">
        <f t="shared" si="6"/>
        <v>-9728.5819999999949</v>
      </c>
      <c r="E208" s="22">
        <f t="shared" si="7"/>
        <v>-0.19968627648671364</v>
      </c>
    </row>
    <row r="209" spans="1:5" ht="12.95">
      <c r="A209" s="6" t="s">
        <v>7</v>
      </c>
      <c r="B209" s="7">
        <v>36324.392</v>
      </c>
      <c r="C209" s="7">
        <v>28521.69</v>
      </c>
      <c r="D209" s="21">
        <f t="shared" si="6"/>
        <v>-7802.7020000000011</v>
      </c>
      <c r="E209" s="22">
        <f t="shared" si="7"/>
        <v>-0.21480612806953522</v>
      </c>
    </row>
    <row r="210" spans="1:5">
      <c r="A210" s="2" t="s">
        <v>8</v>
      </c>
      <c r="B210" s="3">
        <v>22794.125</v>
      </c>
      <c r="C210" s="3">
        <v>18058.116999999998</v>
      </c>
      <c r="D210" s="21">
        <f t="shared" si="6"/>
        <v>-4736.0080000000016</v>
      </c>
      <c r="E210" s="22">
        <f t="shared" si="7"/>
        <v>-0.2077731871699397</v>
      </c>
    </row>
    <row r="211" spans="1:5">
      <c r="A211" s="2" t="s">
        <v>9</v>
      </c>
      <c r="B211" s="3">
        <v>9889.125</v>
      </c>
      <c r="C211" s="3">
        <v>7838.3060000000005</v>
      </c>
      <c r="D211" s="21">
        <f t="shared" si="6"/>
        <v>-2050.8189999999995</v>
      </c>
      <c r="E211" s="22">
        <f t="shared" si="7"/>
        <v>-0.20738123949287723</v>
      </c>
    </row>
    <row r="212" spans="1:5">
      <c r="A212" s="2" t="s">
        <v>10</v>
      </c>
      <c r="B212" s="3">
        <v>1639.125</v>
      </c>
      <c r="C212" s="3">
        <v>1210.1500000000001</v>
      </c>
      <c r="D212" s="21">
        <f t="shared" si="6"/>
        <v>-428.97499999999991</v>
      </c>
      <c r="E212" s="22">
        <f t="shared" si="7"/>
        <v>-0.26170975367955457</v>
      </c>
    </row>
    <row r="213" spans="1:5">
      <c r="A213" s="2" t="s">
        <v>11</v>
      </c>
      <c r="B213" s="3">
        <v>1002.9270000000001</v>
      </c>
      <c r="C213" s="3">
        <v>747.92700000000013</v>
      </c>
      <c r="D213" s="21">
        <f t="shared" si="6"/>
        <v>-255</v>
      </c>
      <c r="E213" s="22">
        <f t="shared" si="7"/>
        <v>-0.25425579329303127</v>
      </c>
    </row>
    <row r="214" spans="1:5">
      <c r="A214" s="2" t="s">
        <v>13</v>
      </c>
      <c r="B214" s="3">
        <v>383.6</v>
      </c>
      <c r="C214" s="3">
        <v>297.38</v>
      </c>
      <c r="D214" s="21">
        <f t="shared" si="6"/>
        <v>-86.220000000000027</v>
      </c>
      <c r="E214" s="22">
        <f t="shared" si="7"/>
        <v>-0.22476538060479673</v>
      </c>
    </row>
    <row r="215" spans="1:5">
      <c r="A215" s="2" t="s">
        <v>12</v>
      </c>
      <c r="B215" s="3">
        <v>410.25</v>
      </c>
      <c r="C215" s="3">
        <v>240</v>
      </c>
      <c r="D215" s="21">
        <f t="shared" si="6"/>
        <v>-170.25</v>
      </c>
      <c r="E215" s="22">
        <f t="shared" si="7"/>
        <v>-0.41499085923217549</v>
      </c>
    </row>
    <row r="216" spans="1:5">
      <c r="A216" s="2" t="s">
        <v>14</v>
      </c>
      <c r="B216" s="3">
        <v>204.86500000000001</v>
      </c>
      <c r="C216" s="3">
        <v>129.81</v>
      </c>
      <c r="D216" s="21">
        <f t="shared" si="6"/>
        <v>-75.055000000000007</v>
      </c>
      <c r="E216" s="22">
        <f t="shared" si="7"/>
        <v>-0.36636321479999023</v>
      </c>
    </row>
    <row r="217" spans="1:5">
      <c r="A217" s="2" t="s">
        <v>15</v>
      </c>
      <c r="B217" s="3">
        <v>0.375</v>
      </c>
      <c r="C217" s="3"/>
      <c r="D217" s="21">
        <f t="shared" si="6"/>
        <v>-0.375</v>
      </c>
      <c r="E217" s="22">
        <f t="shared" si="7"/>
        <v>-1</v>
      </c>
    </row>
    <row r="218" spans="1:5" ht="12.95">
      <c r="A218" s="6" t="s">
        <v>16</v>
      </c>
      <c r="B218" s="7">
        <v>10360.925000000001</v>
      </c>
      <c r="C218" s="7">
        <v>8669.44</v>
      </c>
      <c r="D218" s="21">
        <f t="shared" si="6"/>
        <v>-1691.4850000000006</v>
      </c>
      <c r="E218" s="22">
        <f t="shared" si="7"/>
        <v>-0.16325617645142693</v>
      </c>
    </row>
    <row r="219" spans="1:5">
      <c r="A219" s="2" t="s">
        <v>17</v>
      </c>
      <c r="B219" s="3">
        <v>2780.6</v>
      </c>
      <c r="C219" s="3">
        <v>2392.5500000000002</v>
      </c>
      <c r="D219" s="21">
        <f t="shared" si="6"/>
        <v>-388.04999999999973</v>
      </c>
      <c r="E219" s="22">
        <f t="shared" si="7"/>
        <v>-0.13955621088973594</v>
      </c>
    </row>
    <row r="220" spans="1:5">
      <c r="A220" s="2" t="s">
        <v>18</v>
      </c>
      <c r="B220" s="3">
        <v>1511.85</v>
      </c>
      <c r="C220" s="3">
        <v>1348.3299999999997</v>
      </c>
      <c r="D220" s="21">
        <f t="shared" si="6"/>
        <v>-163.52000000000021</v>
      </c>
      <c r="E220" s="22">
        <f t="shared" si="7"/>
        <v>-0.10815887819558834</v>
      </c>
    </row>
    <row r="221" spans="1:5">
      <c r="A221" s="2" t="s">
        <v>21</v>
      </c>
      <c r="B221" s="3">
        <v>1448.6</v>
      </c>
      <c r="C221" s="3">
        <v>1199.2</v>
      </c>
      <c r="D221" s="21">
        <f t="shared" si="6"/>
        <v>-249.39999999999986</v>
      </c>
      <c r="E221" s="22">
        <f t="shared" si="7"/>
        <v>-0.17216622946292964</v>
      </c>
    </row>
    <row r="222" spans="1:5">
      <c r="A222" s="2" t="s">
        <v>23</v>
      </c>
      <c r="B222" s="3">
        <v>1423.3000000000002</v>
      </c>
      <c r="C222" s="3">
        <v>1147.1500000000001</v>
      </c>
      <c r="D222" s="21">
        <f t="shared" si="6"/>
        <v>-276.15000000000009</v>
      </c>
      <c r="E222" s="22">
        <f t="shared" si="7"/>
        <v>-0.19402093725848385</v>
      </c>
    </row>
    <row r="223" spans="1:5">
      <c r="A223" s="2" t="s">
        <v>24</v>
      </c>
      <c r="B223" s="3">
        <v>976.29000000000008</v>
      </c>
      <c r="C223" s="3">
        <v>723.04000000000008</v>
      </c>
      <c r="D223" s="21">
        <f t="shared" si="6"/>
        <v>-253.25</v>
      </c>
      <c r="E223" s="22">
        <f t="shared" si="7"/>
        <v>-0.25940038308289542</v>
      </c>
    </row>
    <row r="224" spans="1:5">
      <c r="A224" s="2" t="s">
        <v>19</v>
      </c>
      <c r="B224" s="3">
        <v>880.09999999999991</v>
      </c>
      <c r="C224" s="3">
        <v>681.15</v>
      </c>
      <c r="D224" s="21">
        <f t="shared" si="6"/>
        <v>-198.94999999999993</v>
      </c>
      <c r="E224" s="22">
        <f t="shared" si="7"/>
        <v>-0.22605385751619128</v>
      </c>
    </row>
    <row r="225" spans="1:5">
      <c r="A225" s="2" t="s">
        <v>20</v>
      </c>
      <c r="B225" s="3">
        <v>545.26499999999999</v>
      </c>
      <c r="C225" s="3">
        <v>471.53</v>
      </c>
      <c r="D225" s="21">
        <f t="shared" si="6"/>
        <v>-73.735000000000014</v>
      </c>
      <c r="E225" s="22">
        <f t="shared" si="7"/>
        <v>-0.13522782500252173</v>
      </c>
    </row>
    <row r="226" spans="1:5">
      <c r="A226" s="2" t="s">
        <v>22</v>
      </c>
      <c r="B226" s="3">
        <v>552.29999999999995</v>
      </c>
      <c r="C226" s="3">
        <v>416.65000000000003</v>
      </c>
      <c r="D226" s="21">
        <f t="shared" si="6"/>
        <v>-135.64999999999992</v>
      </c>
      <c r="E226" s="22">
        <f t="shared" si="7"/>
        <v>-0.2456092703240991</v>
      </c>
    </row>
    <row r="227" spans="1:5">
      <c r="A227" s="2" t="s">
        <v>25</v>
      </c>
      <c r="B227" s="3">
        <v>94</v>
      </c>
      <c r="C227" s="3">
        <v>163.29999999999998</v>
      </c>
      <c r="D227" s="21">
        <f t="shared" si="6"/>
        <v>69.299999999999983</v>
      </c>
      <c r="E227" s="22">
        <f t="shared" si="7"/>
        <v>0.73723404255319136</v>
      </c>
    </row>
    <row r="228" spans="1:5">
      <c r="A228" s="2" t="s">
        <v>26</v>
      </c>
      <c r="B228" s="3">
        <v>106.10000000000001</v>
      </c>
      <c r="C228" s="3">
        <v>93.899999999999991</v>
      </c>
      <c r="D228" s="21">
        <f t="shared" si="6"/>
        <v>-12.200000000000017</v>
      </c>
      <c r="E228" s="22">
        <f t="shared" si="7"/>
        <v>-0.1149858623939681</v>
      </c>
    </row>
    <row r="229" spans="1:5">
      <c r="A229" s="2" t="s">
        <v>27</v>
      </c>
      <c r="B229" s="3">
        <v>42.519999999999996</v>
      </c>
      <c r="C229" s="3">
        <v>32.639999999999993</v>
      </c>
      <c r="D229" s="21">
        <f t="shared" si="6"/>
        <v>-9.8800000000000026</v>
      </c>
      <c r="E229" s="22">
        <f t="shared" si="7"/>
        <v>-0.23236124176857959</v>
      </c>
    </row>
    <row r="230" spans="1:5" ht="12.95">
      <c r="A230" s="6" t="s">
        <v>29</v>
      </c>
      <c r="B230" s="7">
        <v>1552.3349999999998</v>
      </c>
      <c r="C230" s="7">
        <v>1313.47</v>
      </c>
      <c r="D230" s="21">
        <f t="shared" si="6"/>
        <v>-238.86499999999978</v>
      </c>
      <c r="E230" s="22">
        <f t="shared" si="7"/>
        <v>-0.15387464690289132</v>
      </c>
    </row>
    <row r="231" spans="1:5" ht="12.95">
      <c r="A231" s="6" t="s">
        <v>30</v>
      </c>
      <c r="B231" s="7">
        <v>217.08</v>
      </c>
      <c r="C231" s="7">
        <v>250.42499999999998</v>
      </c>
      <c r="D231" s="21">
        <f t="shared" si="6"/>
        <v>33.34499999999997</v>
      </c>
      <c r="E231" s="22">
        <f t="shared" si="7"/>
        <v>0.1536069651741292</v>
      </c>
    </row>
    <row r="232" spans="1:5" ht="12.95">
      <c r="A232" s="6" t="s">
        <v>31</v>
      </c>
      <c r="B232" s="7">
        <v>264.60000000000002</v>
      </c>
      <c r="C232" s="7">
        <v>235.72499999999999</v>
      </c>
      <c r="D232" s="21">
        <f t="shared" si="6"/>
        <v>-28.875000000000028</v>
      </c>
      <c r="E232" s="22">
        <f t="shared" si="7"/>
        <v>-0.10912698412698423</v>
      </c>
    </row>
    <row r="233" spans="1:5" ht="12.95">
      <c r="A233" s="4" t="s">
        <v>224</v>
      </c>
      <c r="B233" s="5">
        <v>186046.66700000002</v>
      </c>
      <c r="C233" s="5">
        <v>142176.084</v>
      </c>
      <c r="D233" s="21">
        <f t="shared" si="6"/>
        <v>-43870.583000000013</v>
      </c>
      <c r="E233" s="22">
        <f t="shared" si="7"/>
        <v>-0.23580418669902864</v>
      </c>
    </row>
    <row r="234" spans="1:5" ht="12.95">
      <c r="A234" s="6" t="s">
        <v>7</v>
      </c>
      <c r="B234" s="7">
        <v>148506.89299999998</v>
      </c>
      <c r="C234" s="7">
        <v>110835.46100000001</v>
      </c>
      <c r="D234" s="21">
        <f t="shared" si="6"/>
        <v>-37671.431999999972</v>
      </c>
      <c r="E234" s="22">
        <f t="shared" si="7"/>
        <v>-0.25366790213569396</v>
      </c>
    </row>
    <row r="235" spans="1:5">
      <c r="A235" s="2" t="s">
        <v>8</v>
      </c>
      <c r="B235" s="3">
        <v>92706.013000000006</v>
      </c>
      <c r="C235" s="3">
        <v>68711.377999999997</v>
      </c>
      <c r="D235" s="21">
        <f t="shared" si="6"/>
        <v>-23994.635000000009</v>
      </c>
      <c r="E235" s="22">
        <f t="shared" si="7"/>
        <v>-0.25882501278530884</v>
      </c>
    </row>
    <row r="236" spans="1:5">
      <c r="A236" s="2" t="s">
        <v>9</v>
      </c>
      <c r="B236" s="3">
        <v>39135.097999999998</v>
      </c>
      <c r="C236" s="3">
        <v>29105.377</v>
      </c>
      <c r="D236" s="21">
        <f t="shared" si="6"/>
        <v>-10029.720999999998</v>
      </c>
      <c r="E236" s="22">
        <f t="shared" si="7"/>
        <v>-0.25628455050757759</v>
      </c>
    </row>
    <row r="237" spans="1:5">
      <c r="A237" s="2" t="s">
        <v>10</v>
      </c>
      <c r="B237" s="3">
        <v>8909.3499999999985</v>
      </c>
      <c r="C237" s="3">
        <v>7422.875</v>
      </c>
      <c r="D237" s="21">
        <f t="shared" si="6"/>
        <v>-1486.4749999999985</v>
      </c>
      <c r="E237" s="22">
        <f t="shared" si="7"/>
        <v>-0.16684438258683279</v>
      </c>
    </row>
    <row r="238" spans="1:5">
      <c r="A238" s="2" t="s">
        <v>11</v>
      </c>
      <c r="B238" s="3">
        <v>4894.8270000000002</v>
      </c>
      <c r="C238" s="3">
        <v>3393.7239999999997</v>
      </c>
      <c r="D238" s="21">
        <f t="shared" si="6"/>
        <v>-1501.1030000000005</v>
      </c>
      <c r="E238" s="22">
        <f t="shared" si="7"/>
        <v>-0.30667130830160094</v>
      </c>
    </row>
    <row r="239" spans="1:5">
      <c r="A239" s="2" t="s">
        <v>12</v>
      </c>
      <c r="B239" s="3">
        <v>1232.8499999999999</v>
      </c>
      <c r="C239" s="3">
        <v>976.40000000000009</v>
      </c>
      <c r="D239" s="21">
        <f t="shared" si="6"/>
        <v>-256.44999999999982</v>
      </c>
      <c r="E239" s="22">
        <f t="shared" si="7"/>
        <v>-0.2080139514133916</v>
      </c>
    </row>
    <row r="240" spans="1:5">
      <c r="A240" s="2" t="s">
        <v>13</v>
      </c>
      <c r="B240" s="3">
        <v>1109.6599999999999</v>
      </c>
      <c r="C240" s="3">
        <v>903.70699999999999</v>
      </c>
      <c r="D240" s="21">
        <f t="shared" si="6"/>
        <v>-205.95299999999986</v>
      </c>
      <c r="E240" s="22">
        <f t="shared" si="7"/>
        <v>-0.18560009372240135</v>
      </c>
    </row>
    <row r="241" spans="1:5">
      <c r="A241" s="2" t="s">
        <v>14</v>
      </c>
      <c r="B241" s="3">
        <v>507.93499999999995</v>
      </c>
      <c r="C241" s="3">
        <v>315.25000000000006</v>
      </c>
      <c r="D241" s="21">
        <f t="shared" si="6"/>
        <v>-192.68499999999989</v>
      </c>
      <c r="E241" s="22">
        <f t="shared" si="7"/>
        <v>-0.37934971994448091</v>
      </c>
    </row>
    <row r="242" spans="1:5">
      <c r="A242" s="2" t="s">
        <v>15</v>
      </c>
      <c r="B242" s="3">
        <v>11.16</v>
      </c>
      <c r="C242" s="3">
        <v>6.75</v>
      </c>
      <c r="D242" s="21">
        <f t="shared" si="6"/>
        <v>-4.41</v>
      </c>
      <c r="E242" s="22">
        <f t="shared" si="7"/>
        <v>-0.39516129032258063</v>
      </c>
    </row>
    <row r="243" spans="1:5" ht="12.95">
      <c r="A243" s="6" t="s">
        <v>16</v>
      </c>
      <c r="B243" s="7">
        <v>29863.690000000006</v>
      </c>
      <c r="C243" s="7">
        <v>25609.104999999996</v>
      </c>
      <c r="D243" s="21">
        <f t="shared" si="6"/>
        <v>-4254.58500000001</v>
      </c>
      <c r="E243" s="22">
        <f t="shared" si="7"/>
        <v>-0.14246682174908759</v>
      </c>
    </row>
    <row r="244" spans="1:5">
      <c r="A244" s="2" t="s">
        <v>17</v>
      </c>
      <c r="B244" s="3">
        <v>7395.3000000000011</v>
      </c>
      <c r="C244" s="3">
        <v>7187.75</v>
      </c>
      <c r="D244" s="21">
        <f t="shared" si="6"/>
        <v>-207.55000000000109</v>
      </c>
      <c r="E244" s="22">
        <f t="shared" si="7"/>
        <v>-2.8065122442632626E-2</v>
      </c>
    </row>
    <row r="245" spans="1:5">
      <c r="A245" s="2" t="s">
        <v>21</v>
      </c>
      <c r="B245" s="3">
        <v>4776.75</v>
      </c>
      <c r="C245" s="3">
        <v>4080.75</v>
      </c>
      <c r="D245" s="21">
        <f t="shared" si="6"/>
        <v>-696</v>
      </c>
      <c r="E245" s="22">
        <f t="shared" si="7"/>
        <v>-0.14570576228607315</v>
      </c>
    </row>
    <row r="246" spans="1:5">
      <c r="A246" s="2" t="s">
        <v>18</v>
      </c>
      <c r="B246" s="3">
        <v>3974.4</v>
      </c>
      <c r="C246" s="3">
        <v>3389.72</v>
      </c>
      <c r="D246" s="21">
        <f t="shared" si="6"/>
        <v>-584.68000000000029</v>
      </c>
      <c r="E246" s="22">
        <f t="shared" si="7"/>
        <v>-0.14711151368760073</v>
      </c>
    </row>
    <row r="247" spans="1:5">
      <c r="A247" s="2" t="s">
        <v>23</v>
      </c>
      <c r="B247" s="3">
        <v>3707.6500000000005</v>
      </c>
      <c r="C247" s="3">
        <v>3004.8499999999995</v>
      </c>
      <c r="D247" s="21">
        <f t="shared" si="6"/>
        <v>-702.80000000000109</v>
      </c>
      <c r="E247" s="22">
        <f t="shared" si="7"/>
        <v>-0.18955403018084258</v>
      </c>
    </row>
    <row r="248" spans="1:5">
      <c r="A248" s="2" t="s">
        <v>19</v>
      </c>
      <c r="B248" s="3">
        <v>3087.7</v>
      </c>
      <c r="C248" s="3">
        <v>2370.75</v>
      </c>
      <c r="D248" s="21">
        <f t="shared" si="6"/>
        <v>-716.94999999999982</v>
      </c>
      <c r="E248" s="22">
        <f t="shared" si="7"/>
        <v>-0.23219548531269224</v>
      </c>
    </row>
    <row r="249" spans="1:5">
      <c r="A249" s="2" t="s">
        <v>20</v>
      </c>
      <c r="B249" s="3">
        <v>2081.75</v>
      </c>
      <c r="C249" s="3">
        <v>1792.3449999999998</v>
      </c>
      <c r="D249" s="21">
        <f t="shared" si="6"/>
        <v>-289.4050000000002</v>
      </c>
      <c r="E249" s="22">
        <f t="shared" si="7"/>
        <v>-0.13902005524198399</v>
      </c>
    </row>
    <row r="250" spans="1:5">
      <c r="A250" s="2" t="s">
        <v>24</v>
      </c>
      <c r="B250" s="3">
        <v>1714.24</v>
      </c>
      <c r="C250" s="3">
        <v>1363.85</v>
      </c>
      <c r="D250" s="21">
        <f t="shared" si="6"/>
        <v>-350.3900000000001</v>
      </c>
      <c r="E250" s="22">
        <f t="shared" si="7"/>
        <v>-0.20439961732312867</v>
      </c>
    </row>
    <row r="251" spans="1:5">
      <c r="A251" s="2" t="s">
        <v>22</v>
      </c>
      <c r="B251" s="3">
        <v>1721.6000000000001</v>
      </c>
      <c r="C251" s="3">
        <v>1258.8499999999999</v>
      </c>
      <c r="D251" s="21">
        <f t="shared" si="6"/>
        <v>-462.75000000000023</v>
      </c>
      <c r="E251" s="22">
        <f t="shared" si="7"/>
        <v>-0.26879065985130124</v>
      </c>
    </row>
    <row r="252" spans="1:5">
      <c r="A252" s="2" t="s">
        <v>25</v>
      </c>
      <c r="B252" s="3">
        <v>715.1</v>
      </c>
      <c r="C252" s="3">
        <v>665.2</v>
      </c>
      <c r="D252" s="21">
        <f t="shared" si="6"/>
        <v>-49.899999999999977</v>
      </c>
      <c r="E252" s="22">
        <f t="shared" si="7"/>
        <v>-6.9780450286673165E-2</v>
      </c>
    </row>
    <row r="253" spans="1:5">
      <c r="A253" s="2" t="s">
        <v>26</v>
      </c>
      <c r="B253" s="3">
        <v>503.2</v>
      </c>
      <c r="C253" s="3">
        <v>369.79999999999995</v>
      </c>
      <c r="D253" s="21">
        <f t="shared" si="6"/>
        <v>-133.40000000000003</v>
      </c>
      <c r="E253" s="22">
        <f t="shared" si="7"/>
        <v>-0.26510333863275048</v>
      </c>
    </row>
    <row r="254" spans="1:5">
      <c r="A254" s="2" t="s">
        <v>27</v>
      </c>
      <c r="B254" s="3">
        <v>172.7</v>
      </c>
      <c r="C254" s="3">
        <v>116.84</v>
      </c>
      <c r="D254" s="21">
        <f t="shared" si="6"/>
        <v>-55.859999999999985</v>
      </c>
      <c r="E254" s="22">
        <f t="shared" si="7"/>
        <v>-0.3234510712217718</v>
      </c>
    </row>
    <row r="255" spans="1:5">
      <c r="A255" s="2" t="s">
        <v>28</v>
      </c>
      <c r="B255" s="3">
        <v>13.3</v>
      </c>
      <c r="C255" s="3">
        <v>8.4</v>
      </c>
      <c r="D255" s="21">
        <f t="shared" si="6"/>
        <v>-4.9000000000000004</v>
      </c>
      <c r="E255" s="22">
        <f t="shared" si="7"/>
        <v>-0.36842105263157893</v>
      </c>
    </row>
    <row r="256" spans="1:5" ht="12.95">
      <c r="A256" s="6" t="s">
        <v>29</v>
      </c>
      <c r="B256" s="7">
        <v>5995.4790000000003</v>
      </c>
      <c r="C256" s="7">
        <v>4063.9180000000001</v>
      </c>
      <c r="D256" s="21">
        <f t="shared" si="6"/>
        <v>-1931.5610000000001</v>
      </c>
      <c r="E256" s="22">
        <f t="shared" si="7"/>
        <v>-0.32216958811798024</v>
      </c>
    </row>
    <row r="257" spans="1:5" ht="12.95">
      <c r="A257" s="6" t="s">
        <v>30</v>
      </c>
      <c r="B257" s="7">
        <v>742.75499999999988</v>
      </c>
      <c r="C257" s="7">
        <v>968.72500000000002</v>
      </c>
      <c r="D257" s="21">
        <f t="shared" si="6"/>
        <v>225.97000000000014</v>
      </c>
      <c r="E257" s="22">
        <f t="shared" si="7"/>
        <v>0.30423221654515981</v>
      </c>
    </row>
    <row r="258" spans="1:5" ht="12.95">
      <c r="A258" s="6" t="s">
        <v>31</v>
      </c>
      <c r="B258" s="7">
        <v>937.85</v>
      </c>
      <c r="C258" s="7">
        <v>698.875</v>
      </c>
      <c r="D258" s="21">
        <f t="shared" si="6"/>
        <v>-238.97500000000002</v>
      </c>
      <c r="E258" s="22">
        <f t="shared" si="7"/>
        <v>-0.25481153702617693</v>
      </c>
    </row>
    <row r="259" spans="1:5" ht="12.95">
      <c r="A259" s="4" t="s">
        <v>225</v>
      </c>
      <c r="B259" s="5">
        <v>148097.08100000001</v>
      </c>
      <c r="C259" s="5">
        <v>100094.16899999998</v>
      </c>
      <c r="D259" s="21">
        <f t="shared" si="6"/>
        <v>-48002.912000000026</v>
      </c>
      <c r="E259" s="22">
        <f t="shared" si="7"/>
        <v>-0.32413138514188555</v>
      </c>
    </row>
    <row r="260" spans="1:5" ht="12.95">
      <c r="A260" s="6" t="s">
        <v>7</v>
      </c>
      <c r="B260" s="7">
        <v>120540.785</v>
      </c>
      <c r="C260" s="7">
        <v>79436.688999999998</v>
      </c>
      <c r="D260" s="21">
        <f t="shared" si="6"/>
        <v>-41104.096000000005</v>
      </c>
      <c r="E260" s="22">
        <f t="shared" si="7"/>
        <v>-0.34099741427766544</v>
      </c>
    </row>
    <row r="261" spans="1:5">
      <c r="A261" s="2" t="s">
        <v>8</v>
      </c>
      <c r="B261" s="3">
        <v>77232.019</v>
      </c>
      <c r="C261" s="3">
        <v>50153.41</v>
      </c>
      <c r="D261" s="21">
        <f t="shared" ref="D261:D324" si="8">C261-B261</f>
        <v>-27078.608999999997</v>
      </c>
      <c r="E261" s="22">
        <f t="shared" ref="E261:E324" si="9">D261/B261</f>
        <v>-0.35061376551608725</v>
      </c>
    </row>
    <row r="262" spans="1:5">
      <c r="A262" s="2" t="s">
        <v>9</v>
      </c>
      <c r="B262" s="3">
        <v>29323.092000000001</v>
      </c>
      <c r="C262" s="3">
        <v>19293.582999999999</v>
      </c>
      <c r="D262" s="21">
        <f t="shared" si="8"/>
        <v>-10029.509000000002</v>
      </c>
      <c r="E262" s="22">
        <f t="shared" si="9"/>
        <v>-0.34203449622570503</v>
      </c>
    </row>
    <row r="263" spans="1:5">
      <c r="A263" s="2" t="s">
        <v>10</v>
      </c>
      <c r="B263" s="3">
        <v>6851.4249999999993</v>
      </c>
      <c r="C263" s="3">
        <v>5113.4500000000007</v>
      </c>
      <c r="D263" s="21">
        <f t="shared" si="8"/>
        <v>-1737.9749999999985</v>
      </c>
      <c r="E263" s="22">
        <f t="shared" si="9"/>
        <v>-0.25366620812458701</v>
      </c>
    </row>
    <row r="264" spans="1:5">
      <c r="A264" s="2" t="s">
        <v>11</v>
      </c>
      <c r="B264" s="3">
        <v>5069.3540000000003</v>
      </c>
      <c r="C264" s="3">
        <v>3525.1769999999997</v>
      </c>
      <c r="D264" s="21">
        <f t="shared" si="8"/>
        <v>-1544.1770000000006</v>
      </c>
      <c r="E264" s="22">
        <f t="shared" si="9"/>
        <v>-0.30461021266220517</v>
      </c>
    </row>
    <row r="265" spans="1:5">
      <c r="A265" s="2" t="s">
        <v>12</v>
      </c>
      <c r="B265" s="3">
        <v>991.05</v>
      </c>
      <c r="C265" s="3">
        <v>665.7</v>
      </c>
      <c r="D265" s="21">
        <f t="shared" si="8"/>
        <v>-325.34999999999991</v>
      </c>
      <c r="E265" s="22">
        <f t="shared" si="9"/>
        <v>-0.3282881792038746</v>
      </c>
    </row>
    <row r="266" spans="1:5">
      <c r="A266" s="2" t="s">
        <v>13</v>
      </c>
      <c r="B266" s="3">
        <v>862.31</v>
      </c>
      <c r="C266" s="3">
        <v>551.87400000000002</v>
      </c>
      <c r="D266" s="21">
        <f t="shared" si="8"/>
        <v>-310.43599999999992</v>
      </c>
      <c r="E266" s="22">
        <f t="shared" si="9"/>
        <v>-0.36000510257332041</v>
      </c>
    </row>
    <row r="267" spans="1:5">
      <c r="A267" s="2" t="s">
        <v>14</v>
      </c>
      <c r="B267" s="3">
        <v>203.285</v>
      </c>
      <c r="C267" s="3">
        <v>130.12</v>
      </c>
      <c r="D267" s="21">
        <f t="shared" si="8"/>
        <v>-73.164999999999992</v>
      </c>
      <c r="E267" s="22">
        <f t="shared" si="9"/>
        <v>-0.35991342204294458</v>
      </c>
    </row>
    <row r="268" spans="1:5">
      <c r="A268" s="2" t="s">
        <v>15</v>
      </c>
      <c r="B268" s="3">
        <v>8.25</v>
      </c>
      <c r="C268" s="3">
        <v>3.375</v>
      </c>
      <c r="D268" s="21">
        <f t="shared" si="8"/>
        <v>-4.875</v>
      </c>
      <c r="E268" s="22">
        <f t="shared" si="9"/>
        <v>-0.59090909090909094</v>
      </c>
    </row>
    <row r="269" spans="1:5" ht="12.95">
      <c r="A269" s="6" t="s">
        <v>16</v>
      </c>
      <c r="B269" s="7">
        <v>20100.845000000001</v>
      </c>
      <c r="C269" s="7">
        <v>15143.61</v>
      </c>
      <c r="D269" s="21">
        <f t="shared" si="8"/>
        <v>-4957.2350000000006</v>
      </c>
      <c r="E269" s="22">
        <f t="shared" si="9"/>
        <v>-0.24661823918347714</v>
      </c>
    </row>
    <row r="270" spans="1:5">
      <c r="A270" s="2" t="s">
        <v>17</v>
      </c>
      <c r="B270" s="3">
        <v>4512.1000000000004</v>
      </c>
      <c r="C270" s="3">
        <v>3540</v>
      </c>
      <c r="D270" s="21">
        <f t="shared" si="8"/>
        <v>-972.10000000000036</v>
      </c>
      <c r="E270" s="22">
        <f t="shared" si="9"/>
        <v>-0.21544292014804642</v>
      </c>
    </row>
    <row r="271" spans="1:5">
      <c r="A271" s="2" t="s">
        <v>21</v>
      </c>
      <c r="B271" s="3">
        <v>3297.7000000000003</v>
      </c>
      <c r="C271" s="3">
        <v>2425.9</v>
      </c>
      <c r="D271" s="21">
        <f t="shared" si="8"/>
        <v>-871.80000000000018</v>
      </c>
      <c r="E271" s="22">
        <f t="shared" si="9"/>
        <v>-0.26436607332383177</v>
      </c>
    </row>
    <row r="272" spans="1:5">
      <c r="A272" s="2" t="s">
        <v>23</v>
      </c>
      <c r="B272" s="3">
        <v>2750.4</v>
      </c>
      <c r="C272" s="3">
        <v>2031.7999999999997</v>
      </c>
      <c r="D272" s="21">
        <f t="shared" si="8"/>
        <v>-718.60000000000036</v>
      </c>
      <c r="E272" s="22">
        <f t="shared" si="9"/>
        <v>-0.26127108784176861</v>
      </c>
    </row>
    <row r="273" spans="1:5">
      <c r="A273" s="2" t="s">
        <v>18</v>
      </c>
      <c r="B273" s="3">
        <v>2677.66</v>
      </c>
      <c r="C273" s="3">
        <v>1897.1499999999999</v>
      </c>
      <c r="D273" s="21">
        <f t="shared" si="8"/>
        <v>-780.51</v>
      </c>
      <c r="E273" s="22">
        <f t="shared" si="9"/>
        <v>-0.29148958418918014</v>
      </c>
    </row>
    <row r="274" spans="1:5">
      <c r="A274" s="2" t="s">
        <v>19</v>
      </c>
      <c r="B274" s="3">
        <v>2251.75</v>
      </c>
      <c r="C274" s="3">
        <v>1797.65</v>
      </c>
      <c r="D274" s="21">
        <f t="shared" si="8"/>
        <v>-454.09999999999991</v>
      </c>
      <c r="E274" s="22">
        <f t="shared" si="9"/>
        <v>-0.2016653713778172</v>
      </c>
    </row>
    <row r="275" spans="1:5">
      <c r="A275" s="2" t="s">
        <v>20</v>
      </c>
      <c r="B275" s="3">
        <v>1364.9449999999999</v>
      </c>
      <c r="C275" s="3">
        <v>1059.94</v>
      </c>
      <c r="D275" s="21">
        <f t="shared" si="8"/>
        <v>-305.00499999999988</v>
      </c>
      <c r="E275" s="22">
        <f t="shared" si="9"/>
        <v>-0.22345589016407247</v>
      </c>
    </row>
    <row r="276" spans="1:5">
      <c r="A276" s="2" t="s">
        <v>24</v>
      </c>
      <c r="B276" s="3">
        <v>1381.5399999999997</v>
      </c>
      <c r="C276" s="3">
        <v>1037.52</v>
      </c>
      <c r="D276" s="21">
        <f t="shared" si="8"/>
        <v>-344.01999999999975</v>
      </c>
      <c r="E276" s="22">
        <f t="shared" si="9"/>
        <v>-0.2490119721470242</v>
      </c>
    </row>
    <row r="277" spans="1:5">
      <c r="A277" s="2" t="s">
        <v>22</v>
      </c>
      <c r="B277" s="3">
        <v>1189.95</v>
      </c>
      <c r="C277" s="3">
        <v>839.65</v>
      </c>
      <c r="D277" s="21">
        <f t="shared" si="8"/>
        <v>-350.30000000000007</v>
      </c>
      <c r="E277" s="22">
        <f t="shared" si="9"/>
        <v>-0.29438211689566796</v>
      </c>
    </row>
    <row r="278" spans="1:5">
      <c r="A278" s="2" t="s">
        <v>26</v>
      </c>
      <c r="B278" s="3">
        <v>347.2</v>
      </c>
      <c r="C278" s="3">
        <v>230.40000000000003</v>
      </c>
      <c r="D278" s="21">
        <f t="shared" si="8"/>
        <v>-116.79999999999995</v>
      </c>
      <c r="E278" s="22">
        <f t="shared" si="9"/>
        <v>-0.33640552995391693</v>
      </c>
    </row>
    <row r="279" spans="1:5">
      <c r="A279" s="2" t="s">
        <v>25</v>
      </c>
      <c r="B279" s="3">
        <v>244.5</v>
      </c>
      <c r="C279" s="3">
        <v>217.79999999999998</v>
      </c>
      <c r="D279" s="21">
        <f t="shared" si="8"/>
        <v>-26.700000000000017</v>
      </c>
      <c r="E279" s="22">
        <f t="shared" si="9"/>
        <v>-0.10920245398773012</v>
      </c>
    </row>
    <row r="280" spans="1:5">
      <c r="A280" s="2" t="s">
        <v>27</v>
      </c>
      <c r="B280" s="3">
        <v>78.899999999999991</v>
      </c>
      <c r="C280" s="3">
        <v>61.600000000000009</v>
      </c>
      <c r="D280" s="21">
        <f t="shared" si="8"/>
        <v>-17.299999999999983</v>
      </c>
      <c r="E280" s="22">
        <f t="shared" si="9"/>
        <v>-0.21926489226869436</v>
      </c>
    </row>
    <row r="281" spans="1:5">
      <c r="A281" s="2" t="s">
        <v>28</v>
      </c>
      <c r="B281" s="3">
        <v>4.1999999999999993</v>
      </c>
      <c r="C281" s="3">
        <v>4.2</v>
      </c>
      <c r="D281" s="21">
        <f t="shared" si="8"/>
        <v>0</v>
      </c>
      <c r="E281" s="22">
        <f t="shared" si="9"/>
        <v>0</v>
      </c>
    </row>
    <row r="282" spans="1:5" ht="12.95">
      <c r="A282" s="6" t="s">
        <v>29</v>
      </c>
      <c r="B282" s="7">
        <v>6412.7660000000005</v>
      </c>
      <c r="C282" s="7">
        <v>4481.7599999999993</v>
      </c>
      <c r="D282" s="21">
        <f t="shared" si="8"/>
        <v>-1931.0060000000012</v>
      </c>
      <c r="E282" s="22">
        <f t="shared" si="9"/>
        <v>-0.30111904909675496</v>
      </c>
    </row>
    <row r="283" spans="1:5" ht="12.95">
      <c r="A283" s="6" t="s">
        <v>30</v>
      </c>
      <c r="B283" s="7">
        <v>568.18500000000006</v>
      </c>
      <c r="C283" s="7">
        <v>714.75999999999976</v>
      </c>
      <c r="D283" s="21">
        <f t="shared" si="8"/>
        <v>146.5749999999997</v>
      </c>
      <c r="E283" s="22">
        <f t="shared" si="9"/>
        <v>0.25797055536488939</v>
      </c>
    </row>
    <row r="284" spans="1:5" ht="12.95">
      <c r="A284" s="6" t="s">
        <v>31</v>
      </c>
      <c r="B284" s="7">
        <v>474.50000000000006</v>
      </c>
      <c r="C284" s="7">
        <v>317.35000000000002</v>
      </c>
      <c r="D284" s="21">
        <f t="shared" si="8"/>
        <v>-157.15000000000003</v>
      </c>
      <c r="E284" s="22">
        <f t="shared" si="9"/>
        <v>-0.33119072708113806</v>
      </c>
    </row>
    <row r="285" spans="1:5" ht="12.95">
      <c r="A285" s="4" t="s">
        <v>226</v>
      </c>
      <c r="B285" s="5">
        <v>148640.25399999999</v>
      </c>
      <c r="C285" s="5">
        <v>116232.071</v>
      </c>
      <c r="D285" s="21">
        <f t="shared" si="8"/>
        <v>-32408.18299999999</v>
      </c>
      <c r="E285" s="22">
        <f t="shared" si="9"/>
        <v>-0.21803099852076405</v>
      </c>
    </row>
    <row r="286" spans="1:5" ht="12.95">
      <c r="A286" s="6" t="s">
        <v>7</v>
      </c>
      <c r="B286" s="7">
        <v>115194.97899999999</v>
      </c>
      <c r="C286" s="7">
        <v>88479.548999999999</v>
      </c>
      <c r="D286" s="21">
        <f t="shared" si="8"/>
        <v>-26715.429999999993</v>
      </c>
      <c r="E286" s="22">
        <f t="shared" si="9"/>
        <v>-0.23191488233180715</v>
      </c>
    </row>
    <row r="287" spans="1:5">
      <c r="A287" s="2" t="s">
        <v>8</v>
      </c>
      <c r="B287" s="3">
        <v>74499.47</v>
      </c>
      <c r="C287" s="3">
        <v>57406.531999999999</v>
      </c>
      <c r="D287" s="21">
        <f t="shared" si="8"/>
        <v>-17092.938000000002</v>
      </c>
      <c r="E287" s="22">
        <f t="shared" si="9"/>
        <v>-0.22943704163264519</v>
      </c>
    </row>
    <row r="288" spans="1:5">
      <c r="A288" s="2" t="s">
        <v>9</v>
      </c>
      <c r="B288" s="3">
        <v>27307.464999999997</v>
      </c>
      <c r="C288" s="3">
        <v>20950.275999999998</v>
      </c>
      <c r="D288" s="21">
        <f t="shared" si="8"/>
        <v>-6357.1889999999985</v>
      </c>
      <c r="E288" s="22">
        <f t="shared" si="9"/>
        <v>-0.23280040824001785</v>
      </c>
    </row>
    <row r="289" spans="1:5">
      <c r="A289" s="2" t="s">
        <v>10</v>
      </c>
      <c r="B289" s="3">
        <v>6753.6750000000002</v>
      </c>
      <c r="C289" s="3">
        <v>5422.2749999999996</v>
      </c>
      <c r="D289" s="21">
        <f t="shared" si="8"/>
        <v>-1331.4000000000005</v>
      </c>
      <c r="E289" s="22">
        <f t="shared" si="9"/>
        <v>-0.19713711423780395</v>
      </c>
    </row>
    <row r="290" spans="1:5">
      <c r="A290" s="2" t="s">
        <v>11</v>
      </c>
      <c r="B290" s="3">
        <v>4031.3890000000006</v>
      </c>
      <c r="C290" s="3">
        <v>2527.076</v>
      </c>
      <c r="D290" s="21">
        <f t="shared" si="8"/>
        <v>-1504.3130000000006</v>
      </c>
      <c r="E290" s="22">
        <f t="shared" si="9"/>
        <v>-0.37315004828360654</v>
      </c>
    </row>
    <row r="291" spans="1:5">
      <c r="A291" s="2" t="s">
        <v>13</v>
      </c>
      <c r="B291" s="3">
        <v>1213.44</v>
      </c>
      <c r="C291" s="3">
        <v>1176.6099999999999</v>
      </c>
      <c r="D291" s="21">
        <f t="shared" si="8"/>
        <v>-36.830000000000155</v>
      </c>
      <c r="E291" s="22">
        <f t="shared" si="9"/>
        <v>-3.0351727320675231E-2</v>
      </c>
    </row>
    <row r="292" spans="1:5">
      <c r="A292" s="2" t="s">
        <v>12</v>
      </c>
      <c r="B292" s="3">
        <v>1090.5</v>
      </c>
      <c r="C292" s="3">
        <v>792</v>
      </c>
      <c r="D292" s="21">
        <f t="shared" si="8"/>
        <v>-298.5</v>
      </c>
      <c r="E292" s="22">
        <f t="shared" si="9"/>
        <v>-0.27372764786795051</v>
      </c>
    </row>
    <row r="293" spans="1:5">
      <c r="A293" s="2" t="s">
        <v>14</v>
      </c>
      <c r="B293" s="3">
        <v>272.04000000000002</v>
      </c>
      <c r="C293" s="3">
        <v>198.78</v>
      </c>
      <c r="D293" s="21">
        <f t="shared" si="8"/>
        <v>-73.260000000000019</v>
      </c>
      <c r="E293" s="22">
        <f t="shared" si="9"/>
        <v>-0.26929863255403624</v>
      </c>
    </row>
    <row r="294" spans="1:5">
      <c r="A294" s="2" t="s">
        <v>15</v>
      </c>
      <c r="B294" s="3">
        <v>6</v>
      </c>
      <c r="C294" s="3">
        <v>6</v>
      </c>
      <c r="D294" s="21">
        <f t="shared" si="8"/>
        <v>0</v>
      </c>
      <c r="E294" s="22">
        <f t="shared" si="9"/>
        <v>0</v>
      </c>
    </row>
    <row r="295" spans="1:5">
      <c r="A295" s="2" t="s">
        <v>46</v>
      </c>
      <c r="B295" s="3">
        <v>21</v>
      </c>
      <c r="C295" s="3"/>
      <c r="D295" s="21">
        <f t="shared" si="8"/>
        <v>-21</v>
      </c>
      <c r="E295" s="22">
        <f t="shared" si="9"/>
        <v>-1</v>
      </c>
    </row>
    <row r="296" spans="1:5" ht="12.95">
      <c r="A296" s="6" t="s">
        <v>16</v>
      </c>
      <c r="B296" s="7">
        <v>27287.064999999999</v>
      </c>
      <c r="C296" s="7">
        <v>22655.564999999999</v>
      </c>
      <c r="D296" s="21">
        <f t="shared" si="8"/>
        <v>-4631.5</v>
      </c>
      <c r="E296" s="22">
        <f t="shared" si="9"/>
        <v>-0.16973243549645226</v>
      </c>
    </row>
    <row r="297" spans="1:5">
      <c r="A297" s="2" t="s">
        <v>17</v>
      </c>
      <c r="B297" s="3">
        <v>6164.7</v>
      </c>
      <c r="C297" s="3">
        <v>5430.5</v>
      </c>
      <c r="D297" s="21">
        <f t="shared" si="8"/>
        <v>-734.19999999999982</v>
      </c>
      <c r="E297" s="22">
        <f t="shared" si="9"/>
        <v>-0.119097441886872</v>
      </c>
    </row>
    <row r="298" spans="1:5">
      <c r="A298" s="2" t="s">
        <v>21</v>
      </c>
      <c r="B298" s="3">
        <v>4320.38</v>
      </c>
      <c r="C298" s="3">
        <v>3575.45</v>
      </c>
      <c r="D298" s="21">
        <f t="shared" si="8"/>
        <v>-744.93000000000029</v>
      </c>
      <c r="E298" s="22">
        <f t="shared" si="9"/>
        <v>-0.17242233322068898</v>
      </c>
    </row>
    <row r="299" spans="1:5">
      <c r="A299" s="2" t="s">
        <v>23</v>
      </c>
      <c r="B299" s="3">
        <v>4049.15</v>
      </c>
      <c r="C299" s="3">
        <v>3357.85</v>
      </c>
      <c r="D299" s="21">
        <f t="shared" si="8"/>
        <v>-691.30000000000018</v>
      </c>
      <c r="E299" s="22">
        <f t="shared" si="9"/>
        <v>-0.17072718965708858</v>
      </c>
    </row>
    <row r="300" spans="1:5">
      <c r="A300" s="2" t="s">
        <v>18</v>
      </c>
      <c r="B300" s="3">
        <v>3608.93</v>
      </c>
      <c r="C300" s="3">
        <v>3003.15</v>
      </c>
      <c r="D300" s="21">
        <f t="shared" si="8"/>
        <v>-605.77999999999975</v>
      </c>
      <c r="E300" s="22">
        <f t="shared" si="9"/>
        <v>-0.1678558464697292</v>
      </c>
    </row>
    <row r="301" spans="1:5">
      <c r="A301" s="2" t="s">
        <v>19</v>
      </c>
      <c r="B301" s="3">
        <v>2808.0499999999997</v>
      </c>
      <c r="C301" s="3">
        <v>2315.0500000000002</v>
      </c>
      <c r="D301" s="21">
        <f t="shared" si="8"/>
        <v>-492.99999999999955</v>
      </c>
      <c r="E301" s="22">
        <f t="shared" si="9"/>
        <v>-0.1755666743825785</v>
      </c>
    </row>
    <row r="302" spans="1:5">
      <c r="A302" s="2" t="s">
        <v>20</v>
      </c>
      <c r="B302" s="3">
        <v>2136.0650000000001</v>
      </c>
      <c r="C302" s="3">
        <v>1760.5050000000001</v>
      </c>
      <c r="D302" s="21">
        <f t="shared" si="8"/>
        <v>-375.55999999999995</v>
      </c>
      <c r="E302" s="22">
        <f t="shared" si="9"/>
        <v>-0.17581861975173974</v>
      </c>
    </row>
    <row r="303" spans="1:5">
      <c r="A303" s="2" t="s">
        <v>24</v>
      </c>
      <c r="B303" s="3">
        <v>2304.84</v>
      </c>
      <c r="C303" s="3">
        <v>1728.51</v>
      </c>
      <c r="D303" s="21">
        <f t="shared" si="8"/>
        <v>-576.33000000000015</v>
      </c>
      <c r="E303" s="22">
        <f t="shared" si="9"/>
        <v>-0.25005206435153854</v>
      </c>
    </row>
    <row r="304" spans="1:5">
      <c r="A304" s="2" t="s">
        <v>22</v>
      </c>
      <c r="B304" s="3">
        <v>1191.55</v>
      </c>
      <c r="C304" s="3">
        <v>900.34999999999991</v>
      </c>
      <c r="D304" s="21">
        <f t="shared" si="8"/>
        <v>-291.20000000000005</v>
      </c>
      <c r="E304" s="22">
        <f t="shared" si="9"/>
        <v>-0.24438756241869838</v>
      </c>
    </row>
    <row r="305" spans="1:5">
      <c r="A305" s="2" t="s">
        <v>25</v>
      </c>
      <c r="B305" s="3">
        <v>336</v>
      </c>
      <c r="C305" s="3">
        <v>287.7</v>
      </c>
      <c r="D305" s="21">
        <f t="shared" si="8"/>
        <v>-48.300000000000011</v>
      </c>
      <c r="E305" s="22">
        <f t="shared" si="9"/>
        <v>-0.14375000000000004</v>
      </c>
    </row>
    <row r="306" spans="1:5">
      <c r="A306" s="2" t="s">
        <v>26</v>
      </c>
      <c r="B306" s="3">
        <v>258.89999999999998</v>
      </c>
      <c r="C306" s="3">
        <v>208.50000000000003</v>
      </c>
      <c r="D306" s="21">
        <f t="shared" si="8"/>
        <v>-50.399999999999949</v>
      </c>
      <c r="E306" s="22">
        <f t="shared" si="9"/>
        <v>-0.19466975666280398</v>
      </c>
    </row>
    <row r="307" spans="1:5">
      <c r="A307" s="2" t="s">
        <v>27</v>
      </c>
      <c r="B307" s="3">
        <v>100.80000000000001</v>
      </c>
      <c r="C307" s="3">
        <v>81</v>
      </c>
      <c r="D307" s="21">
        <f t="shared" si="8"/>
        <v>-19.800000000000011</v>
      </c>
      <c r="E307" s="22">
        <f t="shared" si="9"/>
        <v>-0.19642857142857151</v>
      </c>
    </row>
    <row r="308" spans="1:5">
      <c r="A308" s="2" t="s">
        <v>28</v>
      </c>
      <c r="B308" s="3">
        <v>7.6999999999999993</v>
      </c>
      <c r="C308" s="3">
        <v>7</v>
      </c>
      <c r="D308" s="21">
        <f t="shared" si="8"/>
        <v>-0.69999999999999929</v>
      </c>
      <c r="E308" s="22">
        <f t="shared" si="9"/>
        <v>-9.0909090909090828E-2</v>
      </c>
    </row>
    <row r="309" spans="1:5" ht="12.95">
      <c r="A309" s="6" t="s">
        <v>29</v>
      </c>
      <c r="B309" s="7">
        <v>4851.9250000000002</v>
      </c>
      <c r="C309" s="7">
        <v>3855.712</v>
      </c>
      <c r="D309" s="21">
        <f t="shared" si="8"/>
        <v>-996.21300000000019</v>
      </c>
      <c r="E309" s="22">
        <f t="shared" si="9"/>
        <v>-0.20532324798920021</v>
      </c>
    </row>
    <row r="310" spans="1:5" ht="12.95">
      <c r="A310" s="6" t="s">
        <v>30</v>
      </c>
      <c r="B310" s="7">
        <v>647.80999999999995</v>
      </c>
      <c r="C310" s="7">
        <v>740.34500000000003</v>
      </c>
      <c r="D310" s="21">
        <f t="shared" si="8"/>
        <v>92.535000000000082</v>
      </c>
      <c r="E310" s="22">
        <f t="shared" si="9"/>
        <v>0.14284280884827355</v>
      </c>
    </row>
    <row r="311" spans="1:5" ht="12.95">
      <c r="A311" s="6" t="s">
        <v>31</v>
      </c>
      <c r="B311" s="7">
        <v>658.47499999999991</v>
      </c>
      <c r="C311" s="7">
        <v>500.90000000000003</v>
      </c>
      <c r="D311" s="21">
        <f t="shared" si="8"/>
        <v>-157.57499999999987</v>
      </c>
      <c r="E311" s="22">
        <f t="shared" si="9"/>
        <v>-0.23930293481149612</v>
      </c>
    </row>
    <row r="312" spans="1:5" ht="12.95">
      <c r="A312" s="4" t="s">
        <v>227</v>
      </c>
      <c r="B312" s="5">
        <v>193882.49900000001</v>
      </c>
      <c r="C312" s="5">
        <v>157591.66499999998</v>
      </c>
      <c r="D312" s="21">
        <f t="shared" si="8"/>
        <v>-36290.834000000032</v>
      </c>
      <c r="E312" s="22">
        <f t="shared" si="9"/>
        <v>-0.18717952464600754</v>
      </c>
    </row>
    <row r="313" spans="1:5" ht="12.95">
      <c r="A313" s="6" t="s">
        <v>7</v>
      </c>
      <c r="B313" s="7">
        <v>149755.09899999999</v>
      </c>
      <c r="C313" s="7">
        <v>118267.75999999998</v>
      </c>
      <c r="D313" s="21">
        <f t="shared" si="8"/>
        <v>-31487.339000000007</v>
      </c>
      <c r="E313" s="22">
        <f t="shared" si="9"/>
        <v>-0.21025887739555371</v>
      </c>
    </row>
    <row r="314" spans="1:5">
      <c r="A314" s="2" t="s">
        <v>8</v>
      </c>
      <c r="B314" s="3">
        <v>95519.748999999996</v>
      </c>
      <c r="C314" s="3">
        <v>74318.851999999984</v>
      </c>
      <c r="D314" s="21">
        <f t="shared" si="8"/>
        <v>-21200.897000000012</v>
      </c>
      <c r="E314" s="22">
        <f t="shared" si="9"/>
        <v>-0.22195302251055971</v>
      </c>
    </row>
    <row r="315" spans="1:5">
      <c r="A315" s="2" t="s">
        <v>9</v>
      </c>
      <c r="B315" s="3">
        <v>38073.161</v>
      </c>
      <c r="C315" s="3">
        <v>30406.538</v>
      </c>
      <c r="D315" s="21">
        <f t="shared" si="8"/>
        <v>-7666.6229999999996</v>
      </c>
      <c r="E315" s="22">
        <f t="shared" si="9"/>
        <v>-0.20136554986858063</v>
      </c>
    </row>
    <row r="316" spans="1:5">
      <c r="A316" s="2" t="s">
        <v>10</v>
      </c>
      <c r="B316" s="3">
        <v>8443.125</v>
      </c>
      <c r="C316" s="3">
        <v>7249.7750000000005</v>
      </c>
      <c r="D316" s="21">
        <f t="shared" si="8"/>
        <v>-1193.3499999999995</v>
      </c>
      <c r="E316" s="22">
        <f t="shared" si="9"/>
        <v>-0.14133984750906797</v>
      </c>
    </row>
    <row r="317" spans="1:5">
      <c r="A317" s="2" t="s">
        <v>11</v>
      </c>
      <c r="B317" s="3">
        <v>4152.6639999999998</v>
      </c>
      <c r="C317" s="3">
        <v>3114.7470000000003</v>
      </c>
      <c r="D317" s="21">
        <f t="shared" si="8"/>
        <v>-1037.9169999999995</v>
      </c>
      <c r="E317" s="22">
        <f t="shared" si="9"/>
        <v>-0.24994003849095411</v>
      </c>
    </row>
    <row r="318" spans="1:5">
      <c r="A318" s="2" t="s">
        <v>13</v>
      </c>
      <c r="B318" s="3">
        <v>1365.44</v>
      </c>
      <c r="C318" s="3">
        <v>1491.7330000000002</v>
      </c>
      <c r="D318" s="21">
        <f t="shared" si="8"/>
        <v>126.29300000000012</v>
      </c>
      <c r="E318" s="22">
        <f t="shared" si="9"/>
        <v>9.2492529880478166E-2</v>
      </c>
    </row>
    <row r="319" spans="1:5">
      <c r="A319" s="2" t="s">
        <v>12</v>
      </c>
      <c r="B319" s="3">
        <v>1829.3500000000001</v>
      </c>
      <c r="C319" s="3">
        <v>1362.8500000000001</v>
      </c>
      <c r="D319" s="21">
        <f t="shared" si="8"/>
        <v>-466.5</v>
      </c>
      <c r="E319" s="22">
        <f t="shared" si="9"/>
        <v>-0.25500860961543714</v>
      </c>
    </row>
    <row r="320" spans="1:5">
      <c r="A320" s="2" t="s">
        <v>14</v>
      </c>
      <c r="B320" s="3">
        <v>349.53000000000003</v>
      </c>
      <c r="C320" s="3">
        <v>312.03000000000003</v>
      </c>
      <c r="D320" s="21">
        <f t="shared" si="8"/>
        <v>-37.5</v>
      </c>
      <c r="E320" s="22">
        <f t="shared" si="9"/>
        <v>-0.1072869281606729</v>
      </c>
    </row>
    <row r="321" spans="1:5">
      <c r="A321" s="2" t="s">
        <v>15</v>
      </c>
      <c r="B321" s="3">
        <v>22.08</v>
      </c>
      <c r="C321" s="3">
        <v>11.235000000000001</v>
      </c>
      <c r="D321" s="21">
        <f t="shared" si="8"/>
        <v>-10.844999999999997</v>
      </c>
      <c r="E321" s="22">
        <f t="shared" si="9"/>
        <v>-0.49116847826086946</v>
      </c>
    </row>
    <row r="322" spans="1:5" ht="12.95">
      <c r="A322" s="6" t="s">
        <v>16</v>
      </c>
      <c r="B322" s="7">
        <v>36830.559999999998</v>
      </c>
      <c r="C322" s="7">
        <v>33297.56</v>
      </c>
      <c r="D322" s="21">
        <f t="shared" si="8"/>
        <v>-3533</v>
      </c>
      <c r="E322" s="22">
        <f t="shared" si="9"/>
        <v>-9.5925774682763448E-2</v>
      </c>
    </row>
    <row r="323" spans="1:5">
      <c r="A323" s="2" t="s">
        <v>17</v>
      </c>
      <c r="B323" s="3">
        <v>10742.5</v>
      </c>
      <c r="C323" s="3">
        <v>10532.25</v>
      </c>
      <c r="D323" s="21">
        <f t="shared" si="8"/>
        <v>-210.25</v>
      </c>
      <c r="E323" s="22">
        <f t="shared" si="9"/>
        <v>-1.9571794275075636E-2</v>
      </c>
    </row>
    <row r="324" spans="1:5">
      <c r="A324" s="2" t="s">
        <v>18</v>
      </c>
      <c r="B324" s="3">
        <v>4989.75</v>
      </c>
      <c r="C324" s="3">
        <v>4707.42</v>
      </c>
      <c r="D324" s="21">
        <f t="shared" si="8"/>
        <v>-282.32999999999993</v>
      </c>
      <c r="E324" s="22">
        <f t="shared" si="9"/>
        <v>-5.6581993085825927E-2</v>
      </c>
    </row>
    <row r="325" spans="1:5">
      <c r="A325" s="2" t="s">
        <v>21</v>
      </c>
      <c r="B325" s="3">
        <v>5356.0000000000009</v>
      </c>
      <c r="C325" s="3">
        <v>4560.8499999999995</v>
      </c>
      <c r="D325" s="21">
        <f t="shared" ref="D325:D388" si="10">C325-B325</f>
        <v>-795.15000000000146</v>
      </c>
      <c r="E325" s="22">
        <f t="shared" ref="E325:E388" si="11">D325/B325</f>
        <v>-0.14845967139656485</v>
      </c>
    </row>
    <row r="326" spans="1:5">
      <c r="A326" s="2" t="s">
        <v>23</v>
      </c>
      <c r="B326" s="3">
        <v>4546.1499999999996</v>
      </c>
      <c r="C326" s="3">
        <v>3955.85</v>
      </c>
      <c r="D326" s="21">
        <f t="shared" si="10"/>
        <v>-590.29999999999973</v>
      </c>
      <c r="E326" s="22">
        <f t="shared" si="11"/>
        <v>-0.1298461335415681</v>
      </c>
    </row>
    <row r="327" spans="1:5">
      <c r="A327" s="2" t="s">
        <v>19</v>
      </c>
      <c r="B327" s="3">
        <v>3504.6000000000004</v>
      </c>
      <c r="C327" s="3">
        <v>2833.6</v>
      </c>
      <c r="D327" s="21">
        <f t="shared" si="10"/>
        <v>-671.00000000000045</v>
      </c>
      <c r="E327" s="22">
        <f t="shared" si="11"/>
        <v>-0.19146264908976784</v>
      </c>
    </row>
    <row r="328" spans="1:5">
      <c r="A328" s="2" t="s">
        <v>20</v>
      </c>
      <c r="B328" s="3">
        <v>2418.98</v>
      </c>
      <c r="C328" s="3">
        <v>2444.8300000000004</v>
      </c>
      <c r="D328" s="21">
        <f t="shared" si="10"/>
        <v>25.850000000000364</v>
      </c>
      <c r="E328" s="22">
        <f t="shared" si="11"/>
        <v>1.0686322334207131E-2</v>
      </c>
    </row>
    <row r="329" spans="1:5">
      <c r="A329" s="2" t="s">
        <v>24</v>
      </c>
      <c r="B329" s="3">
        <v>2333.41</v>
      </c>
      <c r="C329" s="3">
        <v>1650.1100000000001</v>
      </c>
      <c r="D329" s="21">
        <f t="shared" si="10"/>
        <v>-683.29999999999973</v>
      </c>
      <c r="E329" s="22">
        <f t="shared" si="11"/>
        <v>-0.2928332354794056</v>
      </c>
    </row>
    <row r="330" spans="1:5">
      <c r="A330" s="2" t="s">
        <v>22</v>
      </c>
      <c r="B330" s="3">
        <v>1890.55</v>
      </c>
      <c r="C330" s="3">
        <v>1633.5000000000002</v>
      </c>
      <c r="D330" s="21">
        <f t="shared" si="10"/>
        <v>-257.04999999999973</v>
      </c>
      <c r="E330" s="22">
        <f t="shared" si="11"/>
        <v>-0.13596572426013581</v>
      </c>
    </row>
    <row r="331" spans="1:5">
      <c r="A331" s="2" t="s">
        <v>26</v>
      </c>
      <c r="B331" s="3">
        <v>528.5</v>
      </c>
      <c r="C331" s="3">
        <v>488.05</v>
      </c>
      <c r="D331" s="21">
        <f t="shared" si="10"/>
        <v>-40.449999999999989</v>
      </c>
      <c r="E331" s="22">
        <f t="shared" si="11"/>
        <v>-7.653736991485334E-2</v>
      </c>
    </row>
    <row r="332" spans="1:5">
      <c r="A332" s="2" t="s">
        <v>25</v>
      </c>
      <c r="B332" s="3">
        <v>317.79999999999995</v>
      </c>
      <c r="C332" s="3">
        <v>353.19999999999993</v>
      </c>
      <c r="D332" s="21">
        <f t="shared" si="10"/>
        <v>35.399999999999977</v>
      </c>
      <c r="E332" s="22">
        <f t="shared" si="11"/>
        <v>0.11139081183134041</v>
      </c>
    </row>
    <row r="333" spans="1:5">
      <c r="A333" s="2" t="s">
        <v>27</v>
      </c>
      <c r="B333" s="3">
        <v>188.32</v>
      </c>
      <c r="C333" s="3">
        <v>131.6</v>
      </c>
      <c r="D333" s="21">
        <f t="shared" si="10"/>
        <v>-56.72</v>
      </c>
      <c r="E333" s="22">
        <f t="shared" si="11"/>
        <v>-0.30118946474086661</v>
      </c>
    </row>
    <row r="334" spans="1:5">
      <c r="A334" s="2" t="s">
        <v>28</v>
      </c>
      <c r="B334" s="3">
        <v>14</v>
      </c>
      <c r="C334" s="3">
        <v>6.3</v>
      </c>
      <c r="D334" s="21">
        <f t="shared" si="10"/>
        <v>-7.7</v>
      </c>
      <c r="E334" s="22">
        <f t="shared" si="11"/>
        <v>-0.55000000000000004</v>
      </c>
    </row>
    <row r="335" spans="1:5" ht="12.95">
      <c r="A335" s="6" t="s">
        <v>29</v>
      </c>
      <c r="B335" s="7">
        <v>4977.8150000000005</v>
      </c>
      <c r="C335" s="7">
        <v>3829.54</v>
      </c>
      <c r="D335" s="21">
        <f t="shared" si="10"/>
        <v>-1148.2750000000005</v>
      </c>
      <c r="E335" s="22">
        <f t="shared" si="11"/>
        <v>-0.23067852059588403</v>
      </c>
    </row>
    <row r="336" spans="1:5" ht="12.95">
      <c r="A336" s="6" t="s">
        <v>30</v>
      </c>
      <c r="B336" s="7">
        <v>1054.4749999999997</v>
      </c>
      <c r="C336" s="7">
        <v>1272.58</v>
      </c>
      <c r="D336" s="21">
        <f t="shared" si="10"/>
        <v>218.10500000000025</v>
      </c>
      <c r="E336" s="22">
        <f t="shared" si="11"/>
        <v>0.20683752578297288</v>
      </c>
    </row>
    <row r="337" spans="1:5" ht="12.95">
      <c r="A337" s="6" t="s">
        <v>31</v>
      </c>
      <c r="B337" s="7">
        <v>1264.55</v>
      </c>
      <c r="C337" s="7">
        <v>924.22499999999991</v>
      </c>
      <c r="D337" s="21">
        <f t="shared" si="10"/>
        <v>-340.32500000000005</v>
      </c>
      <c r="E337" s="22">
        <f t="shared" si="11"/>
        <v>-0.26912735755802464</v>
      </c>
    </row>
    <row r="338" spans="1:5" ht="12.95">
      <c r="A338" s="4" t="s">
        <v>228</v>
      </c>
      <c r="B338" s="5">
        <v>122893.07699999999</v>
      </c>
      <c r="C338" s="5">
        <v>120193.79800000001</v>
      </c>
      <c r="D338" s="21">
        <f t="shared" si="10"/>
        <v>-2699.2789999999804</v>
      </c>
      <c r="E338" s="22">
        <f t="shared" si="11"/>
        <v>-2.1964451260342199E-2</v>
      </c>
    </row>
    <row r="339" spans="1:5" ht="12.95">
      <c r="A339" s="6" t="s">
        <v>7</v>
      </c>
      <c r="B339" s="7">
        <v>100525.88599999998</v>
      </c>
      <c r="C339" s="7">
        <v>96296.77</v>
      </c>
      <c r="D339" s="21">
        <f t="shared" si="10"/>
        <v>-4229.11599999998</v>
      </c>
      <c r="E339" s="22">
        <f t="shared" si="11"/>
        <v>-4.2069920179564305E-2</v>
      </c>
    </row>
    <row r="340" spans="1:5">
      <c r="A340" s="2" t="s">
        <v>8</v>
      </c>
      <c r="B340" s="3">
        <v>63362.298000000003</v>
      </c>
      <c r="C340" s="3">
        <v>60815.537000000004</v>
      </c>
      <c r="D340" s="21">
        <f t="shared" si="10"/>
        <v>-2546.7609999999986</v>
      </c>
      <c r="E340" s="22">
        <f t="shared" si="11"/>
        <v>-4.0193633759937154E-2</v>
      </c>
    </row>
    <row r="341" spans="1:5">
      <c r="A341" s="2" t="s">
        <v>9</v>
      </c>
      <c r="B341" s="3">
        <v>24757.805999999997</v>
      </c>
      <c r="C341" s="3">
        <v>23144.536</v>
      </c>
      <c r="D341" s="21">
        <f t="shared" si="10"/>
        <v>-1613.2699999999968</v>
      </c>
      <c r="E341" s="22">
        <f t="shared" si="11"/>
        <v>-6.5162074539238127E-2</v>
      </c>
    </row>
    <row r="342" spans="1:5">
      <c r="A342" s="2" t="s">
        <v>10</v>
      </c>
      <c r="B342" s="3">
        <v>6610.2000000000007</v>
      </c>
      <c r="C342" s="3">
        <v>6802.5749999999998</v>
      </c>
      <c r="D342" s="21">
        <f t="shared" si="10"/>
        <v>192.37499999999909</v>
      </c>
      <c r="E342" s="22">
        <f t="shared" si="11"/>
        <v>2.9102750294998498E-2</v>
      </c>
    </row>
    <row r="343" spans="1:5">
      <c r="A343" s="2" t="s">
        <v>11</v>
      </c>
      <c r="B343" s="3">
        <v>4176.0429999999997</v>
      </c>
      <c r="C343" s="3">
        <v>3832.2280000000001</v>
      </c>
      <c r="D343" s="21">
        <f t="shared" si="10"/>
        <v>-343.8149999999996</v>
      </c>
      <c r="E343" s="22">
        <f t="shared" si="11"/>
        <v>-8.233033041086972E-2</v>
      </c>
    </row>
    <row r="344" spans="1:5">
      <c r="A344" s="2" t="s">
        <v>13</v>
      </c>
      <c r="B344" s="3">
        <v>692.71</v>
      </c>
      <c r="C344" s="3">
        <v>763.10900000000004</v>
      </c>
      <c r="D344" s="21">
        <f t="shared" si="10"/>
        <v>70.399000000000001</v>
      </c>
      <c r="E344" s="22">
        <f t="shared" si="11"/>
        <v>0.10162838705951985</v>
      </c>
    </row>
    <row r="345" spans="1:5">
      <c r="A345" s="2" t="s">
        <v>12</v>
      </c>
      <c r="B345" s="3">
        <v>755.55</v>
      </c>
      <c r="C345" s="3">
        <v>737.1</v>
      </c>
      <c r="D345" s="21">
        <f t="shared" si="10"/>
        <v>-18.449999999999932</v>
      </c>
      <c r="E345" s="22">
        <f t="shared" si="11"/>
        <v>-2.4419297200714622E-2</v>
      </c>
    </row>
    <row r="346" spans="1:5">
      <c r="A346" s="2" t="s">
        <v>14</v>
      </c>
      <c r="B346" s="3">
        <v>140.16499999999999</v>
      </c>
      <c r="C346" s="3">
        <v>195.31</v>
      </c>
      <c r="D346" s="21">
        <f t="shared" si="10"/>
        <v>55.14500000000001</v>
      </c>
      <c r="E346" s="22">
        <f t="shared" si="11"/>
        <v>0.39342917276067502</v>
      </c>
    </row>
    <row r="347" spans="1:5">
      <c r="A347" s="2" t="s">
        <v>15</v>
      </c>
      <c r="B347" s="3">
        <v>31.114000000000001</v>
      </c>
      <c r="C347" s="3">
        <v>6.375</v>
      </c>
      <c r="D347" s="21">
        <f t="shared" si="10"/>
        <v>-24.739000000000001</v>
      </c>
      <c r="E347" s="22">
        <f t="shared" si="11"/>
        <v>-0.79510831137108695</v>
      </c>
    </row>
    <row r="348" spans="1:5" ht="12.95">
      <c r="A348" s="6" t="s">
        <v>16</v>
      </c>
      <c r="B348" s="7">
        <v>18128.099999999999</v>
      </c>
      <c r="C348" s="7">
        <v>19075.34</v>
      </c>
      <c r="D348" s="21">
        <f t="shared" si="10"/>
        <v>947.2400000000016</v>
      </c>
      <c r="E348" s="22">
        <f t="shared" si="11"/>
        <v>5.2252580248343825E-2</v>
      </c>
    </row>
    <row r="349" spans="1:5">
      <c r="A349" s="2" t="s">
        <v>17</v>
      </c>
      <c r="B349" s="3">
        <v>3817.8</v>
      </c>
      <c r="C349" s="3">
        <v>3879.5999999999995</v>
      </c>
      <c r="D349" s="21">
        <f t="shared" si="10"/>
        <v>61.799999999999272</v>
      </c>
      <c r="E349" s="22">
        <f t="shared" si="11"/>
        <v>1.6187333019015995E-2</v>
      </c>
    </row>
    <row r="350" spans="1:5">
      <c r="A350" s="2" t="s">
        <v>21</v>
      </c>
      <c r="B350" s="3">
        <v>3106.11</v>
      </c>
      <c r="C350" s="3">
        <v>3254.17</v>
      </c>
      <c r="D350" s="21">
        <f t="shared" si="10"/>
        <v>148.05999999999995</v>
      </c>
      <c r="E350" s="22">
        <f t="shared" si="11"/>
        <v>4.7667339534015196E-2</v>
      </c>
    </row>
    <row r="351" spans="1:5">
      <c r="A351" s="2" t="s">
        <v>18</v>
      </c>
      <c r="B351" s="3">
        <v>2672.88</v>
      </c>
      <c r="C351" s="3">
        <v>3038.8499999999995</v>
      </c>
      <c r="D351" s="21">
        <f t="shared" si="10"/>
        <v>365.96999999999935</v>
      </c>
      <c r="E351" s="22">
        <f t="shared" si="11"/>
        <v>0.13691972703600586</v>
      </c>
    </row>
    <row r="352" spans="1:5">
      <c r="A352" s="2" t="s">
        <v>23</v>
      </c>
      <c r="B352" s="3">
        <v>2355.9</v>
      </c>
      <c r="C352" s="3">
        <v>2383.3000000000002</v>
      </c>
      <c r="D352" s="21">
        <f t="shared" si="10"/>
        <v>27.400000000000091</v>
      </c>
      <c r="E352" s="22">
        <f t="shared" si="11"/>
        <v>1.1630374803684404E-2</v>
      </c>
    </row>
    <row r="353" spans="1:5">
      <c r="A353" s="2" t="s">
        <v>24</v>
      </c>
      <c r="B353" s="3">
        <v>1838.1000000000001</v>
      </c>
      <c r="C353" s="3">
        <v>2069.31</v>
      </c>
      <c r="D353" s="21">
        <f t="shared" si="10"/>
        <v>231.20999999999981</v>
      </c>
      <c r="E353" s="22">
        <f t="shared" si="11"/>
        <v>0.12578749795984973</v>
      </c>
    </row>
    <row r="354" spans="1:5">
      <c r="A354" s="2" t="s">
        <v>19</v>
      </c>
      <c r="B354" s="3">
        <v>1579.6</v>
      </c>
      <c r="C354" s="3">
        <v>1644.6499999999999</v>
      </c>
      <c r="D354" s="21">
        <f t="shared" si="10"/>
        <v>65.049999999999955</v>
      </c>
      <c r="E354" s="22">
        <f t="shared" si="11"/>
        <v>4.1181311724487184E-2</v>
      </c>
    </row>
    <row r="355" spans="1:5">
      <c r="A355" s="2" t="s">
        <v>22</v>
      </c>
      <c r="B355" s="3">
        <v>1180.55</v>
      </c>
      <c r="C355" s="3">
        <v>1158.1500000000001</v>
      </c>
      <c r="D355" s="21">
        <f t="shared" si="10"/>
        <v>-22.399999999999864</v>
      </c>
      <c r="E355" s="22">
        <f t="shared" si="11"/>
        <v>-1.8974206937444296E-2</v>
      </c>
    </row>
    <row r="356" spans="1:5">
      <c r="A356" s="2" t="s">
        <v>20</v>
      </c>
      <c r="B356" s="3">
        <v>1072.6200000000001</v>
      </c>
      <c r="C356" s="3">
        <v>1106.1499999999999</v>
      </c>
      <c r="D356" s="21">
        <f t="shared" si="10"/>
        <v>33.529999999999745</v>
      </c>
      <c r="E356" s="22">
        <f t="shared" si="11"/>
        <v>3.1259905651581869E-2</v>
      </c>
    </row>
    <row r="357" spans="1:5">
      <c r="A357" s="2" t="s">
        <v>25</v>
      </c>
      <c r="B357" s="3">
        <v>197.7</v>
      </c>
      <c r="C357" s="3">
        <v>237.2</v>
      </c>
      <c r="D357" s="21">
        <f t="shared" si="10"/>
        <v>39.5</v>
      </c>
      <c r="E357" s="22">
        <f t="shared" si="11"/>
        <v>0.19979767324228631</v>
      </c>
    </row>
    <row r="358" spans="1:5">
      <c r="A358" s="2" t="s">
        <v>26</v>
      </c>
      <c r="B358" s="3">
        <v>217.5</v>
      </c>
      <c r="C358" s="3">
        <v>221.9</v>
      </c>
      <c r="D358" s="21">
        <f t="shared" si="10"/>
        <v>4.4000000000000057</v>
      </c>
      <c r="E358" s="22">
        <f t="shared" si="11"/>
        <v>2.0229885057471291E-2</v>
      </c>
    </row>
    <row r="359" spans="1:5">
      <c r="A359" s="2" t="s">
        <v>27</v>
      </c>
      <c r="B359" s="3">
        <v>85.14</v>
      </c>
      <c r="C359" s="3">
        <v>77.86</v>
      </c>
      <c r="D359" s="21">
        <f t="shared" si="10"/>
        <v>-7.2800000000000011</v>
      </c>
      <c r="E359" s="22">
        <f t="shared" si="11"/>
        <v>-8.5506225041108774E-2</v>
      </c>
    </row>
    <row r="360" spans="1:5">
      <c r="A360" s="2" t="s">
        <v>28</v>
      </c>
      <c r="B360" s="3">
        <v>4.1999999999999993</v>
      </c>
      <c r="C360" s="3">
        <v>4.2</v>
      </c>
      <c r="D360" s="21">
        <f t="shared" si="10"/>
        <v>0</v>
      </c>
      <c r="E360" s="22">
        <f t="shared" si="11"/>
        <v>0</v>
      </c>
    </row>
    <row r="361" spans="1:5" ht="12.95">
      <c r="A361" s="6" t="s">
        <v>29</v>
      </c>
      <c r="B361" s="7">
        <v>2950.3259999999996</v>
      </c>
      <c r="C361" s="7">
        <v>3310.3380000000006</v>
      </c>
      <c r="D361" s="21">
        <f t="shared" si="10"/>
        <v>360.01200000000108</v>
      </c>
      <c r="E361" s="22">
        <f t="shared" si="11"/>
        <v>0.12202448136239898</v>
      </c>
    </row>
    <row r="362" spans="1:5" ht="12.95">
      <c r="A362" s="6" t="s">
        <v>30</v>
      </c>
      <c r="B362" s="7">
        <v>611.66500000000008</v>
      </c>
      <c r="C362" s="7">
        <v>842.8000000000003</v>
      </c>
      <c r="D362" s="21">
        <f t="shared" si="10"/>
        <v>231.13500000000022</v>
      </c>
      <c r="E362" s="22">
        <f t="shared" si="11"/>
        <v>0.3778784138376402</v>
      </c>
    </row>
    <row r="363" spans="1:5" ht="12.95">
      <c r="A363" s="6" t="s">
        <v>31</v>
      </c>
      <c r="B363" s="7">
        <v>677.09999999999991</v>
      </c>
      <c r="C363" s="7">
        <v>668.55000000000007</v>
      </c>
      <c r="D363" s="21">
        <f t="shared" si="10"/>
        <v>-8.5499999999998408</v>
      </c>
      <c r="E363" s="22">
        <f t="shared" si="11"/>
        <v>-1.2627381479840263E-2</v>
      </c>
    </row>
    <row r="364" spans="1:5" ht="12.95">
      <c r="A364" s="4" t="s">
        <v>229</v>
      </c>
      <c r="B364" s="5">
        <v>225507.54100000003</v>
      </c>
      <c r="C364" s="5">
        <v>194601.796</v>
      </c>
      <c r="D364" s="21">
        <f t="shared" si="10"/>
        <v>-30905.745000000024</v>
      </c>
      <c r="E364" s="22">
        <f t="shared" si="11"/>
        <v>-0.13704971843934932</v>
      </c>
    </row>
    <row r="365" spans="1:5" ht="12.95">
      <c r="A365" s="6" t="s">
        <v>7</v>
      </c>
      <c r="B365" s="7">
        <v>175386.60600000003</v>
      </c>
      <c r="C365" s="7">
        <v>148981.86800000002</v>
      </c>
      <c r="D365" s="21">
        <f t="shared" si="10"/>
        <v>-26404.738000000012</v>
      </c>
      <c r="E365" s="22">
        <f t="shared" si="11"/>
        <v>-0.1505516219408454</v>
      </c>
    </row>
    <row r="366" spans="1:5">
      <c r="A366" s="2" t="s">
        <v>8</v>
      </c>
      <c r="B366" s="3">
        <v>114511.27</v>
      </c>
      <c r="C366" s="3">
        <v>97569.329000000012</v>
      </c>
      <c r="D366" s="21">
        <f t="shared" si="10"/>
        <v>-16941.940999999992</v>
      </c>
      <c r="E366" s="22">
        <f t="shared" si="11"/>
        <v>-0.14794998780469373</v>
      </c>
    </row>
    <row r="367" spans="1:5">
      <c r="A367" s="2" t="s">
        <v>9</v>
      </c>
      <c r="B367" s="3">
        <v>42467.145000000004</v>
      </c>
      <c r="C367" s="3">
        <v>35496.902999999998</v>
      </c>
      <c r="D367" s="21">
        <f t="shared" si="10"/>
        <v>-6970.2420000000056</v>
      </c>
      <c r="E367" s="22">
        <f t="shared" si="11"/>
        <v>-0.16413257825549621</v>
      </c>
    </row>
    <row r="368" spans="1:5">
      <c r="A368" s="2" t="s">
        <v>10</v>
      </c>
      <c r="B368" s="3">
        <v>9170.7250000000004</v>
      </c>
      <c r="C368" s="3">
        <v>8175.9500000000016</v>
      </c>
      <c r="D368" s="21">
        <f t="shared" si="10"/>
        <v>-994.77499999999873</v>
      </c>
      <c r="E368" s="22">
        <f t="shared" si="11"/>
        <v>-0.10847288518628556</v>
      </c>
    </row>
    <row r="369" spans="1:5">
      <c r="A369" s="2" t="s">
        <v>11</v>
      </c>
      <c r="B369" s="3">
        <v>5106.2659999999996</v>
      </c>
      <c r="C369" s="3">
        <v>4079.462</v>
      </c>
      <c r="D369" s="21">
        <f t="shared" si="10"/>
        <v>-1026.8039999999996</v>
      </c>
      <c r="E369" s="22">
        <f t="shared" si="11"/>
        <v>-0.20108705656932085</v>
      </c>
    </row>
    <row r="370" spans="1:5">
      <c r="A370" s="2" t="s">
        <v>13</v>
      </c>
      <c r="B370" s="3">
        <v>1867.0700000000002</v>
      </c>
      <c r="C370" s="3">
        <v>1644.0839999999998</v>
      </c>
      <c r="D370" s="21">
        <f t="shared" si="10"/>
        <v>-222.98600000000033</v>
      </c>
      <c r="E370" s="22">
        <f t="shared" si="11"/>
        <v>-0.11943098009180175</v>
      </c>
    </row>
    <row r="371" spans="1:5">
      <c r="A371" s="2" t="s">
        <v>12</v>
      </c>
      <c r="B371" s="3">
        <v>1851.7500000000002</v>
      </c>
      <c r="C371" s="3">
        <v>1579.1499999999999</v>
      </c>
      <c r="D371" s="21">
        <f t="shared" si="10"/>
        <v>-272.60000000000036</v>
      </c>
      <c r="E371" s="22">
        <f t="shared" si="11"/>
        <v>-0.14721209666531676</v>
      </c>
    </row>
    <row r="372" spans="1:5">
      <c r="A372" s="2" t="s">
        <v>14</v>
      </c>
      <c r="B372" s="3">
        <v>405.63</v>
      </c>
      <c r="C372" s="3">
        <v>430.24</v>
      </c>
      <c r="D372" s="21">
        <f t="shared" si="10"/>
        <v>24.610000000000014</v>
      </c>
      <c r="E372" s="22">
        <f t="shared" si="11"/>
        <v>6.0671054902250852E-2</v>
      </c>
    </row>
    <row r="373" spans="1:5">
      <c r="A373" s="2" t="s">
        <v>15</v>
      </c>
      <c r="B373" s="3">
        <v>6.75</v>
      </c>
      <c r="C373" s="3">
        <v>6.75</v>
      </c>
      <c r="D373" s="21">
        <f t="shared" si="10"/>
        <v>0</v>
      </c>
      <c r="E373" s="22">
        <f t="shared" si="11"/>
        <v>0</v>
      </c>
    </row>
    <row r="374" spans="1:5" ht="12.95">
      <c r="A374" s="6" t="s">
        <v>16</v>
      </c>
      <c r="B374" s="7">
        <v>41341.360000000001</v>
      </c>
      <c r="C374" s="7">
        <v>37563.370000000003</v>
      </c>
      <c r="D374" s="21">
        <f t="shared" si="10"/>
        <v>-3777.989999999998</v>
      </c>
      <c r="E374" s="22">
        <f t="shared" si="11"/>
        <v>-9.1385237447437581E-2</v>
      </c>
    </row>
    <row r="375" spans="1:5">
      <c r="A375" s="2" t="s">
        <v>17</v>
      </c>
      <c r="B375" s="3">
        <v>9125.8499999999985</v>
      </c>
      <c r="C375" s="3">
        <v>8670.65</v>
      </c>
      <c r="D375" s="21">
        <f t="shared" si="10"/>
        <v>-455.19999999999891</v>
      </c>
      <c r="E375" s="22">
        <f t="shared" si="11"/>
        <v>-4.9880285124125311E-2</v>
      </c>
    </row>
    <row r="376" spans="1:5">
      <c r="A376" s="2" t="s">
        <v>21</v>
      </c>
      <c r="B376" s="3">
        <v>7299.28</v>
      </c>
      <c r="C376" s="3">
        <v>6558.2300000000005</v>
      </c>
      <c r="D376" s="21">
        <f t="shared" si="10"/>
        <v>-741.04999999999927</v>
      </c>
      <c r="E376" s="22">
        <f t="shared" si="11"/>
        <v>-0.10152371192775168</v>
      </c>
    </row>
    <row r="377" spans="1:5">
      <c r="A377" s="2" t="s">
        <v>18</v>
      </c>
      <c r="B377" s="3">
        <v>5336.83</v>
      </c>
      <c r="C377" s="3">
        <v>5125.1499999999996</v>
      </c>
      <c r="D377" s="21">
        <f t="shared" si="10"/>
        <v>-211.68000000000029</v>
      </c>
      <c r="E377" s="22">
        <f t="shared" si="11"/>
        <v>-3.9663995293086028E-2</v>
      </c>
    </row>
    <row r="378" spans="1:5">
      <c r="A378" s="2" t="s">
        <v>23</v>
      </c>
      <c r="B378" s="3">
        <v>5958.5</v>
      </c>
      <c r="C378" s="3">
        <v>4964.1500000000005</v>
      </c>
      <c r="D378" s="21">
        <f t="shared" si="10"/>
        <v>-994.34999999999945</v>
      </c>
      <c r="E378" s="22">
        <f t="shared" si="11"/>
        <v>-0.16687924813291927</v>
      </c>
    </row>
    <row r="379" spans="1:5">
      <c r="A379" s="2" t="s">
        <v>19</v>
      </c>
      <c r="B379" s="3">
        <v>4201.2</v>
      </c>
      <c r="C379" s="3">
        <v>3734.3</v>
      </c>
      <c r="D379" s="21">
        <f t="shared" si="10"/>
        <v>-466.89999999999964</v>
      </c>
      <c r="E379" s="22">
        <f t="shared" si="11"/>
        <v>-0.11113491383414255</v>
      </c>
    </row>
    <row r="380" spans="1:5">
      <c r="A380" s="2" t="s">
        <v>24</v>
      </c>
      <c r="B380" s="3">
        <v>3402.05</v>
      </c>
      <c r="C380" s="3">
        <v>2857.8399999999997</v>
      </c>
      <c r="D380" s="21">
        <f t="shared" si="10"/>
        <v>-544.21000000000049</v>
      </c>
      <c r="E380" s="22">
        <f t="shared" si="11"/>
        <v>-0.15996531503064343</v>
      </c>
    </row>
    <row r="381" spans="1:5">
      <c r="A381" s="2" t="s">
        <v>20</v>
      </c>
      <c r="B381" s="3">
        <v>2943.34</v>
      </c>
      <c r="C381" s="3">
        <v>2761.51</v>
      </c>
      <c r="D381" s="21">
        <f t="shared" si="10"/>
        <v>-181.82999999999993</v>
      </c>
      <c r="E381" s="22">
        <f t="shared" si="11"/>
        <v>-6.1776757017537869E-2</v>
      </c>
    </row>
    <row r="382" spans="1:5">
      <c r="A382" s="2" t="s">
        <v>22</v>
      </c>
      <c r="B382" s="3">
        <v>1896</v>
      </c>
      <c r="C382" s="3">
        <v>1828.25</v>
      </c>
      <c r="D382" s="21">
        <f t="shared" si="10"/>
        <v>-67.75</v>
      </c>
      <c r="E382" s="22">
        <f t="shared" si="11"/>
        <v>-3.5733122362869199E-2</v>
      </c>
    </row>
    <row r="383" spans="1:5">
      <c r="A383" s="2" t="s">
        <v>26</v>
      </c>
      <c r="B383" s="3">
        <v>640.15</v>
      </c>
      <c r="C383" s="3">
        <v>544.45000000000005</v>
      </c>
      <c r="D383" s="21">
        <f t="shared" si="10"/>
        <v>-95.699999999999932</v>
      </c>
      <c r="E383" s="22">
        <f t="shared" si="11"/>
        <v>-0.14949621182535333</v>
      </c>
    </row>
    <row r="384" spans="1:5">
      <c r="A384" s="2" t="s">
        <v>25</v>
      </c>
      <c r="B384" s="3">
        <v>368.4</v>
      </c>
      <c r="C384" s="3">
        <v>387.4</v>
      </c>
      <c r="D384" s="21">
        <f t="shared" si="10"/>
        <v>19</v>
      </c>
      <c r="E384" s="22">
        <f t="shared" si="11"/>
        <v>5.1574375678610208E-2</v>
      </c>
    </row>
    <row r="385" spans="1:5">
      <c r="A385" s="2" t="s">
        <v>27</v>
      </c>
      <c r="B385" s="3">
        <v>158.56</v>
      </c>
      <c r="C385" s="3">
        <v>113.94000000000001</v>
      </c>
      <c r="D385" s="21">
        <f t="shared" si="10"/>
        <v>-44.61999999999999</v>
      </c>
      <c r="E385" s="22">
        <f t="shared" si="11"/>
        <v>-0.28140766902119063</v>
      </c>
    </row>
    <row r="386" spans="1:5">
      <c r="A386" s="2" t="s">
        <v>28</v>
      </c>
      <c r="B386" s="3">
        <v>11.2</v>
      </c>
      <c r="C386" s="3">
        <v>17.5</v>
      </c>
      <c r="D386" s="21">
        <f t="shared" si="10"/>
        <v>6.3000000000000007</v>
      </c>
      <c r="E386" s="22">
        <f t="shared" si="11"/>
        <v>0.56250000000000011</v>
      </c>
    </row>
    <row r="387" spans="1:5" ht="12.95">
      <c r="A387" s="6" t="s">
        <v>29</v>
      </c>
      <c r="B387" s="7">
        <v>6753.3099999999995</v>
      </c>
      <c r="C387" s="7">
        <v>5777.4379999999992</v>
      </c>
      <c r="D387" s="21">
        <f t="shared" si="10"/>
        <v>-975.8720000000003</v>
      </c>
      <c r="E387" s="22">
        <f t="shared" si="11"/>
        <v>-0.14450276975290641</v>
      </c>
    </row>
    <row r="388" spans="1:5" ht="12.95">
      <c r="A388" s="6" t="s">
        <v>30</v>
      </c>
      <c r="B388" s="7">
        <v>832.68999999999994</v>
      </c>
      <c r="C388" s="7">
        <v>1260.2950000000001</v>
      </c>
      <c r="D388" s="21">
        <f t="shared" si="10"/>
        <v>427.60500000000013</v>
      </c>
      <c r="E388" s="22">
        <f t="shared" si="11"/>
        <v>0.51352243932315766</v>
      </c>
    </row>
    <row r="389" spans="1:5" ht="12.95">
      <c r="A389" s="6" t="s">
        <v>31</v>
      </c>
      <c r="B389" s="7">
        <v>1193.575</v>
      </c>
      <c r="C389" s="7">
        <v>1018.8249999999999</v>
      </c>
      <c r="D389" s="21">
        <f t="shared" ref="D389:D452" si="12">C389-B389</f>
        <v>-174.75000000000011</v>
      </c>
      <c r="E389" s="22">
        <f t="shared" ref="E389:E452" si="13">D389/B389</f>
        <v>-0.14640889763944462</v>
      </c>
    </row>
    <row r="390" spans="1:5" ht="12.95">
      <c r="A390" s="4" t="s">
        <v>230</v>
      </c>
      <c r="B390" s="5">
        <v>54248.553</v>
      </c>
      <c r="C390" s="5">
        <v>43374.838000000003</v>
      </c>
      <c r="D390" s="21">
        <f t="shared" si="12"/>
        <v>-10873.714999999997</v>
      </c>
      <c r="E390" s="22">
        <f t="shared" si="13"/>
        <v>-0.20044248922178617</v>
      </c>
    </row>
    <row r="391" spans="1:5" ht="12.95">
      <c r="A391" s="6" t="s">
        <v>7</v>
      </c>
      <c r="B391" s="7">
        <v>39843.82</v>
      </c>
      <c r="C391" s="7">
        <v>31226.766999999996</v>
      </c>
      <c r="D391" s="21">
        <f t="shared" si="12"/>
        <v>-8617.0530000000035</v>
      </c>
      <c r="E391" s="22">
        <f t="shared" si="13"/>
        <v>-0.2162707541596163</v>
      </c>
    </row>
    <row r="392" spans="1:5">
      <c r="A392" s="2" t="s">
        <v>8</v>
      </c>
      <c r="B392" s="3">
        <v>24305.526000000002</v>
      </c>
      <c r="C392" s="3">
        <v>18388.097999999998</v>
      </c>
      <c r="D392" s="21">
        <f t="shared" si="12"/>
        <v>-5917.4280000000035</v>
      </c>
      <c r="E392" s="22">
        <f t="shared" si="13"/>
        <v>-0.24346019090473511</v>
      </c>
    </row>
    <row r="393" spans="1:5">
      <c r="A393" s="2" t="s">
        <v>9</v>
      </c>
      <c r="B393" s="3">
        <v>10263.5</v>
      </c>
      <c r="C393" s="3">
        <v>8262.375</v>
      </c>
      <c r="D393" s="21">
        <f t="shared" si="12"/>
        <v>-2001.125</v>
      </c>
      <c r="E393" s="22">
        <f t="shared" si="13"/>
        <v>-0.19497491109270718</v>
      </c>
    </row>
    <row r="394" spans="1:5">
      <c r="A394" s="2" t="s">
        <v>10</v>
      </c>
      <c r="B394" s="3">
        <v>2488.85</v>
      </c>
      <c r="C394" s="3">
        <v>1968.5</v>
      </c>
      <c r="D394" s="21">
        <f t="shared" si="12"/>
        <v>-520.34999999999991</v>
      </c>
      <c r="E394" s="22">
        <f t="shared" si="13"/>
        <v>-0.20907246318580869</v>
      </c>
    </row>
    <row r="395" spans="1:5">
      <c r="A395" s="2" t="s">
        <v>11</v>
      </c>
      <c r="B395" s="3">
        <v>1522.8639999999998</v>
      </c>
      <c r="C395" s="3">
        <v>1457.6119999999999</v>
      </c>
      <c r="D395" s="21">
        <f t="shared" si="12"/>
        <v>-65.251999999999953</v>
      </c>
      <c r="E395" s="22">
        <f t="shared" si="13"/>
        <v>-4.2848212315741895E-2</v>
      </c>
    </row>
    <row r="396" spans="1:5">
      <c r="A396" s="2" t="s">
        <v>13</v>
      </c>
      <c r="B396" s="3">
        <v>498.21999999999997</v>
      </c>
      <c r="C396" s="3">
        <v>621.67200000000003</v>
      </c>
      <c r="D396" s="21">
        <f t="shared" si="12"/>
        <v>123.45200000000006</v>
      </c>
      <c r="E396" s="22">
        <f t="shared" si="13"/>
        <v>0.24778611858215258</v>
      </c>
    </row>
    <row r="397" spans="1:5">
      <c r="A397" s="2" t="s">
        <v>12</v>
      </c>
      <c r="B397" s="3">
        <v>596.25</v>
      </c>
      <c r="C397" s="3">
        <v>414.75</v>
      </c>
      <c r="D397" s="21">
        <f t="shared" si="12"/>
        <v>-181.5</v>
      </c>
      <c r="E397" s="22">
        <f t="shared" si="13"/>
        <v>-0.30440251572327043</v>
      </c>
    </row>
    <row r="398" spans="1:5">
      <c r="A398" s="2" t="s">
        <v>14</v>
      </c>
      <c r="B398" s="3">
        <v>166.73500000000001</v>
      </c>
      <c r="C398" s="3">
        <v>94.26</v>
      </c>
      <c r="D398" s="21">
        <f t="shared" si="12"/>
        <v>-72.475000000000009</v>
      </c>
      <c r="E398" s="22">
        <f t="shared" si="13"/>
        <v>-0.434671784568327</v>
      </c>
    </row>
    <row r="399" spans="1:5">
      <c r="A399" s="2" t="s">
        <v>15</v>
      </c>
      <c r="B399" s="3">
        <v>1.875</v>
      </c>
      <c r="C399" s="3">
        <v>19.5</v>
      </c>
      <c r="D399" s="21">
        <f t="shared" si="12"/>
        <v>17.625</v>
      </c>
      <c r="E399" s="22">
        <f t="shared" si="13"/>
        <v>9.4</v>
      </c>
    </row>
    <row r="400" spans="1:5" ht="12.95">
      <c r="A400" s="6" t="s">
        <v>16</v>
      </c>
      <c r="B400" s="7">
        <v>12528.954999999998</v>
      </c>
      <c r="C400" s="7">
        <v>10531.97</v>
      </c>
      <c r="D400" s="21">
        <f t="shared" si="12"/>
        <v>-1996.9849999999988</v>
      </c>
      <c r="E400" s="22">
        <f t="shared" si="13"/>
        <v>-0.15938958995383087</v>
      </c>
    </row>
    <row r="401" spans="1:5">
      <c r="A401" s="2" t="s">
        <v>17</v>
      </c>
      <c r="B401" s="3">
        <v>4046.75</v>
      </c>
      <c r="C401" s="3">
        <v>3180.04</v>
      </c>
      <c r="D401" s="21">
        <f t="shared" si="12"/>
        <v>-866.71</v>
      </c>
      <c r="E401" s="22">
        <f t="shared" si="13"/>
        <v>-0.21417433743127201</v>
      </c>
    </row>
    <row r="402" spans="1:5">
      <c r="A402" s="2" t="s">
        <v>18</v>
      </c>
      <c r="B402" s="3">
        <v>1687.8599999999997</v>
      </c>
      <c r="C402" s="3">
        <v>1491.9499999999998</v>
      </c>
      <c r="D402" s="21">
        <f t="shared" si="12"/>
        <v>-195.90999999999985</v>
      </c>
      <c r="E402" s="22">
        <f t="shared" si="13"/>
        <v>-0.11607005320346468</v>
      </c>
    </row>
    <row r="403" spans="1:5">
      <c r="A403" s="2" t="s">
        <v>23</v>
      </c>
      <c r="B403" s="3">
        <v>1552.55</v>
      </c>
      <c r="C403" s="3">
        <v>1347.05</v>
      </c>
      <c r="D403" s="21">
        <f t="shared" si="12"/>
        <v>-205.5</v>
      </c>
      <c r="E403" s="22">
        <f t="shared" si="13"/>
        <v>-0.13236288686354708</v>
      </c>
    </row>
    <row r="404" spans="1:5">
      <c r="A404" s="2" t="s">
        <v>21</v>
      </c>
      <c r="B404" s="3">
        <v>1256.1500000000001</v>
      </c>
      <c r="C404" s="3">
        <v>1118.1499999999999</v>
      </c>
      <c r="D404" s="21">
        <f t="shared" si="12"/>
        <v>-138.00000000000023</v>
      </c>
      <c r="E404" s="22">
        <f t="shared" si="13"/>
        <v>-0.10985949130279045</v>
      </c>
    </row>
    <row r="405" spans="1:5">
      <c r="A405" s="2" t="s">
        <v>19</v>
      </c>
      <c r="B405" s="3">
        <v>1514.6999999999998</v>
      </c>
      <c r="C405" s="3">
        <v>1093.3500000000001</v>
      </c>
      <c r="D405" s="21">
        <f t="shared" si="12"/>
        <v>-421.34999999999968</v>
      </c>
      <c r="E405" s="22">
        <f t="shared" si="13"/>
        <v>-0.27817389582095448</v>
      </c>
    </row>
    <row r="406" spans="1:5">
      <c r="A406" s="2" t="s">
        <v>20</v>
      </c>
      <c r="B406" s="3">
        <v>882.70499999999993</v>
      </c>
      <c r="C406" s="3">
        <v>832.83000000000015</v>
      </c>
      <c r="D406" s="21">
        <f t="shared" si="12"/>
        <v>-49.874999999999773</v>
      </c>
      <c r="E406" s="22">
        <f t="shared" si="13"/>
        <v>-5.6502455520247172E-2</v>
      </c>
    </row>
    <row r="407" spans="1:5">
      <c r="A407" s="2" t="s">
        <v>24</v>
      </c>
      <c r="B407" s="3">
        <v>721.83999999999992</v>
      </c>
      <c r="C407" s="3">
        <v>658.45000000000016</v>
      </c>
      <c r="D407" s="21">
        <f t="shared" si="12"/>
        <v>-63.389999999999759</v>
      </c>
      <c r="E407" s="22">
        <f t="shared" si="13"/>
        <v>-8.7817244818796089E-2</v>
      </c>
    </row>
    <row r="408" spans="1:5">
      <c r="A408" s="2" t="s">
        <v>22</v>
      </c>
      <c r="B408" s="3">
        <v>515</v>
      </c>
      <c r="C408" s="3">
        <v>502.04999999999995</v>
      </c>
      <c r="D408" s="21">
        <f t="shared" si="12"/>
        <v>-12.950000000000045</v>
      </c>
      <c r="E408" s="22">
        <f t="shared" si="13"/>
        <v>-2.5145631067961253E-2</v>
      </c>
    </row>
    <row r="409" spans="1:5">
      <c r="A409" s="2" t="s">
        <v>25</v>
      </c>
      <c r="B409" s="3">
        <v>166.20000000000002</v>
      </c>
      <c r="C409" s="3">
        <v>193.1</v>
      </c>
      <c r="D409" s="21">
        <f t="shared" si="12"/>
        <v>26.899999999999977</v>
      </c>
      <c r="E409" s="22">
        <f t="shared" si="13"/>
        <v>0.16185318892900105</v>
      </c>
    </row>
    <row r="410" spans="1:5">
      <c r="A410" s="2" t="s">
        <v>26</v>
      </c>
      <c r="B410" s="3">
        <v>124.5</v>
      </c>
      <c r="C410" s="3">
        <v>80.700000000000017</v>
      </c>
      <c r="D410" s="21">
        <f t="shared" si="12"/>
        <v>-43.799999999999983</v>
      </c>
      <c r="E410" s="22">
        <f t="shared" si="13"/>
        <v>-0.35180722891566252</v>
      </c>
    </row>
    <row r="411" spans="1:5">
      <c r="A411" s="2" t="s">
        <v>27</v>
      </c>
      <c r="B411" s="3">
        <v>60.7</v>
      </c>
      <c r="C411" s="3">
        <v>34.299999999999997</v>
      </c>
      <c r="D411" s="21">
        <f t="shared" si="12"/>
        <v>-26.400000000000006</v>
      </c>
      <c r="E411" s="22">
        <f t="shared" si="13"/>
        <v>-0.4349258649093905</v>
      </c>
    </row>
    <row r="412" spans="1:5" ht="12.95">
      <c r="A412" s="6" t="s">
        <v>29</v>
      </c>
      <c r="B412" s="7">
        <v>1314.5529999999999</v>
      </c>
      <c r="C412" s="7">
        <v>1223.9759999999999</v>
      </c>
      <c r="D412" s="21">
        <f t="shared" si="12"/>
        <v>-90.576999999999998</v>
      </c>
      <c r="E412" s="22">
        <f t="shared" si="13"/>
        <v>-6.8903269780678303E-2</v>
      </c>
    </row>
    <row r="413" spans="1:5" ht="12.95">
      <c r="A413" s="6" t="s">
        <v>31</v>
      </c>
      <c r="B413" s="7">
        <v>304.47500000000002</v>
      </c>
      <c r="C413" s="7">
        <v>216.95000000000002</v>
      </c>
      <c r="D413" s="21">
        <f t="shared" si="12"/>
        <v>-87.525000000000006</v>
      </c>
      <c r="E413" s="22">
        <f t="shared" si="13"/>
        <v>-0.28746202479678135</v>
      </c>
    </row>
    <row r="414" spans="1:5" ht="12.95">
      <c r="A414" s="6" t="s">
        <v>30</v>
      </c>
      <c r="B414" s="7">
        <v>256.75000000000006</v>
      </c>
      <c r="C414" s="7">
        <v>175.17499999999998</v>
      </c>
      <c r="D414" s="21">
        <f t="shared" si="12"/>
        <v>-81.575000000000074</v>
      </c>
      <c r="E414" s="22">
        <f t="shared" si="13"/>
        <v>-0.31772151898734197</v>
      </c>
    </row>
    <row r="415" spans="1:5" ht="12.95">
      <c r="A415" s="4" t="s">
        <v>231</v>
      </c>
      <c r="B415" s="5">
        <v>111332.14999999998</v>
      </c>
      <c r="C415" s="5">
        <v>80154.37000000001</v>
      </c>
      <c r="D415" s="21">
        <f t="shared" si="12"/>
        <v>-31177.77999999997</v>
      </c>
      <c r="E415" s="22">
        <f t="shared" si="13"/>
        <v>-0.2800429166238142</v>
      </c>
    </row>
    <row r="416" spans="1:5" ht="12.95">
      <c r="A416" s="6" t="s">
        <v>7</v>
      </c>
      <c r="B416" s="7">
        <v>88838.371999999988</v>
      </c>
      <c r="C416" s="7">
        <v>62261.525999999998</v>
      </c>
      <c r="D416" s="21">
        <f t="shared" si="12"/>
        <v>-26576.84599999999</v>
      </c>
      <c r="E416" s="22">
        <f t="shared" si="13"/>
        <v>-0.29915953435076448</v>
      </c>
    </row>
    <row r="417" spans="1:5">
      <c r="A417" s="2" t="s">
        <v>8</v>
      </c>
      <c r="B417" s="3">
        <v>58833.534</v>
      </c>
      <c r="C417" s="3">
        <v>40873.036</v>
      </c>
      <c r="D417" s="21">
        <f t="shared" si="12"/>
        <v>-17960.498</v>
      </c>
      <c r="E417" s="22">
        <f t="shared" si="13"/>
        <v>-0.30527654517574959</v>
      </c>
    </row>
    <row r="418" spans="1:5">
      <c r="A418" s="2" t="s">
        <v>9</v>
      </c>
      <c r="B418" s="3">
        <v>20940.754999999997</v>
      </c>
      <c r="C418" s="3">
        <v>14533.371999999999</v>
      </c>
      <c r="D418" s="21">
        <f t="shared" si="12"/>
        <v>-6407.382999999998</v>
      </c>
      <c r="E418" s="22">
        <f t="shared" si="13"/>
        <v>-0.30597669472757782</v>
      </c>
    </row>
    <row r="419" spans="1:5">
      <c r="A419" s="2" t="s">
        <v>10</v>
      </c>
      <c r="B419" s="3">
        <v>4333</v>
      </c>
      <c r="C419" s="3">
        <v>3665.625</v>
      </c>
      <c r="D419" s="21">
        <f t="shared" si="12"/>
        <v>-667.375</v>
      </c>
      <c r="E419" s="22">
        <f t="shared" si="13"/>
        <v>-0.15402146318947613</v>
      </c>
    </row>
    <row r="420" spans="1:5">
      <c r="A420" s="2" t="s">
        <v>11</v>
      </c>
      <c r="B420" s="3">
        <v>3221.7180000000003</v>
      </c>
      <c r="C420" s="3">
        <v>2146.2280000000001</v>
      </c>
      <c r="D420" s="21">
        <f t="shared" si="12"/>
        <v>-1075.4900000000002</v>
      </c>
      <c r="E420" s="22">
        <f t="shared" si="13"/>
        <v>-0.33382499647703495</v>
      </c>
    </row>
    <row r="421" spans="1:5">
      <c r="A421" s="2" t="s">
        <v>12</v>
      </c>
      <c r="B421" s="3">
        <v>988.95</v>
      </c>
      <c r="C421" s="3">
        <v>559.5</v>
      </c>
      <c r="D421" s="21">
        <f t="shared" si="12"/>
        <v>-429.45000000000005</v>
      </c>
      <c r="E421" s="22">
        <f t="shared" si="13"/>
        <v>-0.43424844532079482</v>
      </c>
    </row>
    <row r="422" spans="1:5">
      <c r="A422" s="2" t="s">
        <v>13</v>
      </c>
      <c r="B422" s="3">
        <v>371.92000000000007</v>
      </c>
      <c r="C422" s="3">
        <v>330.92</v>
      </c>
      <c r="D422" s="21">
        <f t="shared" si="12"/>
        <v>-41.000000000000057</v>
      </c>
      <c r="E422" s="22">
        <f t="shared" si="13"/>
        <v>-0.11023876102387624</v>
      </c>
    </row>
    <row r="423" spans="1:5">
      <c r="A423" s="2" t="s">
        <v>14</v>
      </c>
      <c r="B423" s="3">
        <v>142.495</v>
      </c>
      <c r="C423" s="3">
        <v>150.97</v>
      </c>
      <c r="D423" s="21">
        <f t="shared" si="12"/>
        <v>8.4749999999999943</v>
      </c>
      <c r="E423" s="22">
        <f t="shared" si="13"/>
        <v>5.9475771079686962E-2</v>
      </c>
    </row>
    <row r="424" spans="1:5">
      <c r="A424" s="2" t="s">
        <v>15</v>
      </c>
      <c r="B424" s="3">
        <v>6</v>
      </c>
      <c r="C424" s="3">
        <v>1.875</v>
      </c>
      <c r="D424" s="21">
        <f t="shared" si="12"/>
        <v>-4.125</v>
      </c>
      <c r="E424" s="22">
        <f t="shared" si="13"/>
        <v>-0.6875</v>
      </c>
    </row>
    <row r="425" spans="1:5" ht="12.95">
      <c r="A425" s="6" t="s">
        <v>16</v>
      </c>
      <c r="B425" s="7">
        <v>17734.39</v>
      </c>
      <c r="C425" s="7">
        <v>14439.275000000001</v>
      </c>
      <c r="D425" s="21">
        <f t="shared" si="12"/>
        <v>-3295.114999999998</v>
      </c>
      <c r="E425" s="22">
        <f t="shared" si="13"/>
        <v>-0.18580368425415242</v>
      </c>
    </row>
    <row r="426" spans="1:5">
      <c r="A426" s="2" t="s">
        <v>21</v>
      </c>
      <c r="B426" s="3">
        <v>3690.3999999999996</v>
      </c>
      <c r="C426" s="3">
        <v>3036.15</v>
      </c>
      <c r="D426" s="21">
        <f t="shared" si="12"/>
        <v>-654.24999999999955</v>
      </c>
      <c r="E426" s="22">
        <f t="shared" si="13"/>
        <v>-0.17728430522436581</v>
      </c>
    </row>
    <row r="427" spans="1:5">
      <c r="A427" s="2" t="s">
        <v>17</v>
      </c>
      <c r="B427" s="3">
        <v>3397.6000000000004</v>
      </c>
      <c r="C427" s="3">
        <v>2969</v>
      </c>
      <c r="D427" s="21">
        <f t="shared" si="12"/>
        <v>-428.60000000000036</v>
      </c>
      <c r="E427" s="22">
        <f t="shared" si="13"/>
        <v>-0.12614786908405942</v>
      </c>
    </row>
    <row r="428" spans="1:5">
      <c r="A428" s="2" t="s">
        <v>23</v>
      </c>
      <c r="B428" s="3">
        <v>2483.35</v>
      </c>
      <c r="C428" s="3">
        <v>1998.95</v>
      </c>
      <c r="D428" s="21">
        <f t="shared" si="12"/>
        <v>-484.39999999999986</v>
      </c>
      <c r="E428" s="22">
        <f t="shared" si="13"/>
        <v>-0.19505909356313039</v>
      </c>
    </row>
    <row r="429" spans="1:5">
      <c r="A429" s="2" t="s">
        <v>18</v>
      </c>
      <c r="B429" s="3">
        <v>2126.0499999999997</v>
      </c>
      <c r="C429" s="3">
        <v>1830.0000000000002</v>
      </c>
      <c r="D429" s="21">
        <f t="shared" si="12"/>
        <v>-296.0499999999995</v>
      </c>
      <c r="E429" s="22">
        <f t="shared" si="13"/>
        <v>-0.13924884174878274</v>
      </c>
    </row>
    <row r="430" spans="1:5">
      <c r="A430" s="2" t="s">
        <v>24</v>
      </c>
      <c r="B430" s="3">
        <v>1674.78</v>
      </c>
      <c r="C430" s="3">
        <v>1291.04</v>
      </c>
      <c r="D430" s="21">
        <f t="shared" si="12"/>
        <v>-383.74</v>
      </c>
      <c r="E430" s="22">
        <f t="shared" si="13"/>
        <v>-0.22912860196563131</v>
      </c>
    </row>
    <row r="431" spans="1:5">
      <c r="A431" s="2" t="s">
        <v>19</v>
      </c>
      <c r="B431" s="3">
        <v>1752.35</v>
      </c>
      <c r="C431" s="3">
        <v>1277.7</v>
      </c>
      <c r="D431" s="21">
        <f t="shared" si="12"/>
        <v>-474.64999999999986</v>
      </c>
      <c r="E431" s="22">
        <f t="shared" si="13"/>
        <v>-0.27086483864524774</v>
      </c>
    </row>
    <row r="432" spans="1:5">
      <c r="A432" s="2" t="s">
        <v>22</v>
      </c>
      <c r="B432" s="3">
        <v>1138.9499999999998</v>
      </c>
      <c r="C432" s="3">
        <v>837.6</v>
      </c>
      <c r="D432" s="21">
        <f t="shared" si="12"/>
        <v>-301.3499999999998</v>
      </c>
      <c r="E432" s="22">
        <f t="shared" si="13"/>
        <v>-0.26458580271302501</v>
      </c>
    </row>
    <row r="433" spans="1:5">
      <c r="A433" s="2" t="s">
        <v>20</v>
      </c>
      <c r="B433" s="3">
        <v>910.00999999999988</v>
      </c>
      <c r="C433" s="3">
        <v>715.03500000000008</v>
      </c>
      <c r="D433" s="21">
        <f t="shared" si="12"/>
        <v>-194.9749999999998</v>
      </c>
      <c r="E433" s="22">
        <f t="shared" si="13"/>
        <v>-0.21425588729794159</v>
      </c>
    </row>
    <row r="434" spans="1:5">
      <c r="A434" s="2" t="s">
        <v>25</v>
      </c>
      <c r="B434" s="3">
        <v>248.49999999999997</v>
      </c>
      <c r="C434" s="3">
        <v>285.3</v>
      </c>
      <c r="D434" s="21">
        <f t="shared" si="12"/>
        <v>36.80000000000004</v>
      </c>
      <c r="E434" s="22">
        <f t="shared" si="13"/>
        <v>0.14808853118712292</v>
      </c>
    </row>
    <row r="435" spans="1:5">
      <c r="A435" s="2" t="s">
        <v>26</v>
      </c>
      <c r="B435" s="3">
        <v>242.20000000000002</v>
      </c>
      <c r="C435" s="3">
        <v>149.5</v>
      </c>
      <c r="D435" s="21">
        <f t="shared" si="12"/>
        <v>-92.700000000000017</v>
      </c>
      <c r="E435" s="22">
        <f t="shared" si="13"/>
        <v>-0.38274153592072674</v>
      </c>
    </row>
    <row r="436" spans="1:5">
      <c r="A436" s="2" t="s">
        <v>27</v>
      </c>
      <c r="B436" s="3">
        <v>56.900000000000006</v>
      </c>
      <c r="C436" s="3">
        <v>41.300000000000004</v>
      </c>
      <c r="D436" s="21">
        <f t="shared" si="12"/>
        <v>-15.600000000000001</v>
      </c>
      <c r="E436" s="22">
        <f t="shared" si="13"/>
        <v>-0.27416520210896311</v>
      </c>
    </row>
    <row r="437" spans="1:5">
      <c r="A437" s="2" t="s">
        <v>28</v>
      </c>
      <c r="B437" s="3">
        <v>13.3</v>
      </c>
      <c r="C437" s="3">
        <v>7.7000000000000011</v>
      </c>
      <c r="D437" s="21">
        <f t="shared" si="12"/>
        <v>-5.6</v>
      </c>
      <c r="E437" s="22">
        <f t="shared" si="13"/>
        <v>-0.42105263157894735</v>
      </c>
    </row>
    <row r="438" spans="1:5" ht="12.95">
      <c r="A438" s="6" t="s">
        <v>29</v>
      </c>
      <c r="B438" s="7">
        <v>3536.2430000000004</v>
      </c>
      <c r="C438" s="7">
        <v>2465.8039999999996</v>
      </c>
      <c r="D438" s="21">
        <f t="shared" si="12"/>
        <v>-1070.4390000000008</v>
      </c>
      <c r="E438" s="22">
        <f t="shared" si="13"/>
        <v>-0.30270515911943852</v>
      </c>
    </row>
    <row r="439" spans="1:5" ht="12.95">
      <c r="A439" s="6" t="s">
        <v>30</v>
      </c>
      <c r="B439" s="7">
        <v>671.67000000000007</v>
      </c>
      <c r="C439" s="7">
        <v>595.26499999999987</v>
      </c>
      <c r="D439" s="21">
        <f t="shared" si="12"/>
        <v>-76.4050000000002</v>
      </c>
      <c r="E439" s="22">
        <f t="shared" si="13"/>
        <v>-0.11375377789688418</v>
      </c>
    </row>
    <row r="440" spans="1:5" ht="12.95">
      <c r="A440" s="6" t="s">
        <v>31</v>
      </c>
      <c r="B440" s="7">
        <v>551.47500000000002</v>
      </c>
      <c r="C440" s="7">
        <v>392.5</v>
      </c>
      <c r="D440" s="21">
        <f t="shared" si="12"/>
        <v>-158.97500000000002</v>
      </c>
      <c r="E440" s="22">
        <f t="shared" si="13"/>
        <v>-0.28827236048778282</v>
      </c>
    </row>
    <row r="441" spans="1:5" ht="12.95">
      <c r="A441" s="4" t="s">
        <v>232</v>
      </c>
      <c r="B441" s="5">
        <v>52185.35</v>
      </c>
      <c r="C441" s="5">
        <v>46530.436000000002</v>
      </c>
      <c r="D441" s="21">
        <f t="shared" si="12"/>
        <v>-5654.913999999997</v>
      </c>
      <c r="E441" s="22">
        <f t="shared" si="13"/>
        <v>-0.10836209779181316</v>
      </c>
    </row>
    <row r="442" spans="1:5" ht="12.95">
      <c r="A442" s="6" t="s">
        <v>7</v>
      </c>
      <c r="B442" s="7">
        <v>36682.769999999997</v>
      </c>
      <c r="C442" s="7">
        <v>32402.166000000001</v>
      </c>
      <c r="D442" s="21">
        <f t="shared" si="12"/>
        <v>-4280.6039999999957</v>
      </c>
      <c r="E442" s="22">
        <f t="shared" si="13"/>
        <v>-0.11669249623188206</v>
      </c>
    </row>
    <row r="443" spans="1:5">
      <c r="A443" s="2" t="s">
        <v>8</v>
      </c>
      <c r="B443" s="3">
        <v>22073.625</v>
      </c>
      <c r="C443" s="3">
        <v>19498.5</v>
      </c>
      <c r="D443" s="21">
        <f t="shared" si="12"/>
        <v>-2575.125</v>
      </c>
      <c r="E443" s="22">
        <f t="shared" si="13"/>
        <v>-0.11666072065643952</v>
      </c>
    </row>
    <row r="444" spans="1:5">
      <c r="A444" s="2" t="s">
        <v>9</v>
      </c>
      <c r="B444" s="3">
        <v>9450.375</v>
      </c>
      <c r="C444" s="3">
        <v>8306.25</v>
      </c>
      <c r="D444" s="21">
        <f t="shared" si="12"/>
        <v>-1144.125</v>
      </c>
      <c r="E444" s="22">
        <f t="shared" si="13"/>
        <v>-0.12106662434030395</v>
      </c>
    </row>
    <row r="445" spans="1:5">
      <c r="A445" s="2" t="s">
        <v>10</v>
      </c>
      <c r="B445" s="3">
        <v>3212.25</v>
      </c>
      <c r="C445" s="3">
        <v>2654.375</v>
      </c>
      <c r="D445" s="21">
        <f t="shared" si="12"/>
        <v>-557.875</v>
      </c>
      <c r="E445" s="22">
        <f t="shared" si="13"/>
        <v>-0.17367110280955717</v>
      </c>
    </row>
    <row r="446" spans="1:5">
      <c r="A446" s="2" t="s">
        <v>11</v>
      </c>
      <c r="B446" s="3">
        <v>842.48500000000001</v>
      </c>
      <c r="C446" s="3">
        <v>729.99000000000012</v>
      </c>
      <c r="D446" s="21">
        <f t="shared" si="12"/>
        <v>-112.49499999999989</v>
      </c>
      <c r="E446" s="22">
        <f t="shared" si="13"/>
        <v>-0.1335275998979209</v>
      </c>
    </row>
    <row r="447" spans="1:5">
      <c r="A447" s="2" t="s">
        <v>13</v>
      </c>
      <c r="B447" s="3">
        <v>394.86000000000007</v>
      </c>
      <c r="C447" s="3">
        <v>637.36599999999999</v>
      </c>
      <c r="D447" s="21">
        <f t="shared" si="12"/>
        <v>242.50599999999991</v>
      </c>
      <c r="E447" s="22">
        <f t="shared" si="13"/>
        <v>0.61415691637542391</v>
      </c>
    </row>
    <row r="448" spans="1:5">
      <c r="A448" s="2" t="s">
        <v>12</v>
      </c>
      <c r="B448" s="3">
        <v>619.5</v>
      </c>
      <c r="C448" s="3">
        <v>525.75</v>
      </c>
      <c r="D448" s="21">
        <f t="shared" si="12"/>
        <v>-93.75</v>
      </c>
      <c r="E448" s="22">
        <f t="shared" si="13"/>
        <v>-0.1513317191283293</v>
      </c>
    </row>
    <row r="449" spans="1:5">
      <c r="A449" s="2" t="s">
        <v>14</v>
      </c>
      <c r="B449" s="3">
        <v>85.295000000000002</v>
      </c>
      <c r="C449" s="3">
        <v>48.435000000000002</v>
      </c>
      <c r="D449" s="21">
        <f t="shared" si="12"/>
        <v>-36.86</v>
      </c>
      <c r="E449" s="22">
        <f t="shared" si="13"/>
        <v>-0.43214725364910017</v>
      </c>
    </row>
    <row r="450" spans="1:5">
      <c r="A450" s="2" t="s">
        <v>15</v>
      </c>
      <c r="B450" s="3">
        <v>4.38</v>
      </c>
      <c r="C450" s="3">
        <v>1.5</v>
      </c>
      <c r="D450" s="21">
        <f t="shared" si="12"/>
        <v>-2.88</v>
      </c>
      <c r="E450" s="22">
        <f t="shared" si="13"/>
        <v>-0.65753424657534243</v>
      </c>
    </row>
    <row r="451" spans="1:5" ht="12.95">
      <c r="A451" s="6" t="s">
        <v>16</v>
      </c>
      <c r="B451" s="7">
        <v>13643.21</v>
      </c>
      <c r="C451" s="7">
        <v>12540.815000000001</v>
      </c>
      <c r="D451" s="21">
        <f t="shared" si="12"/>
        <v>-1102.3949999999986</v>
      </c>
      <c r="E451" s="22">
        <f t="shared" si="13"/>
        <v>-8.0801732143681637E-2</v>
      </c>
    </row>
    <row r="452" spans="1:5">
      <c r="A452" s="2" t="s">
        <v>17</v>
      </c>
      <c r="B452" s="3">
        <v>4042.7</v>
      </c>
      <c r="C452" s="3">
        <v>3597.25</v>
      </c>
      <c r="D452" s="21">
        <f t="shared" si="12"/>
        <v>-445.44999999999982</v>
      </c>
      <c r="E452" s="22">
        <f t="shared" si="13"/>
        <v>-0.11018626165681347</v>
      </c>
    </row>
    <row r="453" spans="1:5">
      <c r="A453" s="2" t="s">
        <v>21</v>
      </c>
      <c r="B453" s="3">
        <v>2347.9499999999998</v>
      </c>
      <c r="C453" s="3">
        <v>2218.2399999999998</v>
      </c>
      <c r="D453" s="21">
        <f t="shared" ref="D453:D516" si="14">C453-B453</f>
        <v>-129.71000000000004</v>
      </c>
      <c r="E453" s="22">
        <f t="shared" ref="E453:E516" si="15">D453/B453</f>
        <v>-5.5243936199663557E-2</v>
      </c>
    </row>
    <row r="454" spans="1:5">
      <c r="A454" s="2" t="s">
        <v>18</v>
      </c>
      <c r="B454" s="3">
        <v>1833.6599999999999</v>
      </c>
      <c r="C454" s="3">
        <v>1694.3799999999999</v>
      </c>
      <c r="D454" s="21">
        <f t="shared" si="14"/>
        <v>-139.27999999999997</v>
      </c>
      <c r="E454" s="22">
        <f t="shared" si="15"/>
        <v>-7.5957374867750824E-2</v>
      </c>
    </row>
    <row r="455" spans="1:5">
      <c r="A455" s="2" t="s">
        <v>23</v>
      </c>
      <c r="B455" s="3">
        <v>1559</v>
      </c>
      <c r="C455" s="3">
        <v>1381.3</v>
      </c>
      <c r="D455" s="21">
        <f t="shared" si="14"/>
        <v>-177.70000000000005</v>
      </c>
      <c r="E455" s="22">
        <f t="shared" si="15"/>
        <v>-0.11398332264271972</v>
      </c>
    </row>
    <row r="456" spans="1:5">
      <c r="A456" s="2" t="s">
        <v>19</v>
      </c>
      <c r="B456" s="3">
        <v>1404.05</v>
      </c>
      <c r="C456" s="3">
        <v>1353.85</v>
      </c>
      <c r="D456" s="21">
        <f t="shared" si="14"/>
        <v>-50.200000000000045</v>
      </c>
      <c r="E456" s="22">
        <f t="shared" si="15"/>
        <v>-3.5753712474627004E-2</v>
      </c>
    </row>
    <row r="457" spans="1:5">
      <c r="A457" s="2" t="s">
        <v>20</v>
      </c>
      <c r="B457" s="3">
        <v>805.92000000000007</v>
      </c>
      <c r="C457" s="3">
        <v>721.77500000000009</v>
      </c>
      <c r="D457" s="21">
        <f t="shared" si="14"/>
        <v>-84.144999999999982</v>
      </c>
      <c r="E457" s="22">
        <f t="shared" si="15"/>
        <v>-0.10440862616636884</v>
      </c>
    </row>
    <row r="458" spans="1:5">
      <c r="A458" s="2" t="s">
        <v>24</v>
      </c>
      <c r="B458" s="3">
        <v>770.78</v>
      </c>
      <c r="C458" s="3">
        <v>629.24</v>
      </c>
      <c r="D458" s="21">
        <f t="shared" si="14"/>
        <v>-141.53999999999996</v>
      </c>
      <c r="E458" s="22">
        <f t="shared" si="15"/>
        <v>-0.18363216482005237</v>
      </c>
    </row>
    <row r="459" spans="1:5">
      <c r="A459" s="2" t="s">
        <v>22</v>
      </c>
      <c r="B459" s="3">
        <v>537.45000000000005</v>
      </c>
      <c r="C459" s="3">
        <v>538.40000000000009</v>
      </c>
      <c r="D459" s="21">
        <f t="shared" si="14"/>
        <v>0.95000000000004547</v>
      </c>
      <c r="E459" s="22">
        <f t="shared" si="15"/>
        <v>1.7676062889571968E-3</v>
      </c>
    </row>
    <row r="460" spans="1:5">
      <c r="A460" s="2" t="s">
        <v>25</v>
      </c>
      <c r="B460" s="3">
        <v>112.10000000000001</v>
      </c>
      <c r="C460" s="3">
        <v>182.2</v>
      </c>
      <c r="D460" s="21">
        <f t="shared" si="14"/>
        <v>70.09999999999998</v>
      </c>
      <c r="E460" s="22">
        <f t="shared" si="15"/>
        <v>0.62533452274754664</v>
      </c>
    </row>
    <row r="461" spans="1:5">
      <c r="A461" s="2" t="s">
        <v>26</v>
      </c>
      <c r="B461" s="3">
        <v>182.7</v>
      </c>
      <c r="C461" s="3">
        <v>176.5</v>
      </c>
      <c r="D461" s="21">
        <f t="shared" si="14"/>
        <v>-6.1999999999999886</v>
      </c>
      <c r="E461" s="22">
        <f t="shared" si="15"/>
        <v>-3.3935413245758016E-2</v>
      </c>
    </row>
    <row r="462" spans="1:5">
      <c r="A462" s="2" t="s">
        <v>27</v>
      </c>
      <c r="B462" s="3">
        <v>46.900000000000006</v>
      </c>
      <c r="C462" s="3">
        <v>47.679999999999993</v>
      </c>
      <c r="D462" s="21">
        <f t="shared" si="14"/>
        <v>0.77999999999998693</v>
      </c>
      <c r="E462" s="22">
        <f t="shared" si="15"/>
        <v>1.6631130063965605E-2</v>
      </c>
    </row>
    <row r="463" spans="1:5" ht="12.95">
      <c r="A463" s="6" t="s">
        <v>29</v>
      </c>
      <c r="B463" s="7">
        <v>1181.655</v>
      </c>
      <c r="C463" s="7">
        <v>871.44</v>
      </c>
      <c r="D463" s="21">
        <f t="shared" si="14"/>
        <v>-310.21499999999992</v>
      </c>
      <c r="E463" s="22">
        <f t="shared" si="15"/>
        <v>-0.26252586414816503</v>
      </c>
    </row>
    <row r="464" spans="1:5" ht="12.95">
      <c r="A464" s="6" t="s">
        <v>30</v>
      </c>
      <c r="B464" s="7">
        <v>435.13999999999993</v>
      </c>
      <c r="C464" s="7">
        <v>480.41499999999985</v>
      </c>
      <c r="D464" s="21">
        <f t="shared" si="14"/>
        <v>45.27499999999992</v>
      </c>
      <c r="E464" s="22">
        <f t="shared" si="15"/>
        <v>0.104046973387875</v>
      </c>
    </row>
    <row r="465" spans="1:5" ht="12.95">
      <c r="A465" s="6" t="s">
        <v>31</v>
      </c>
      <c r="B465" s="7">
        <v>242.57499999999999</v>
      </c>
      <c r="C465" s="7">
        <v>235.6</v>
      </c>
      <c r="D465" s="21">
        <f t="shared" si="14"/>
        <v>-6.9749999999999943</v>
      </c>
      <c r="E465" s="22">
        <f t="shared" si="15"/>
        <v>-2.875399361022362E-2</v>
      </c>
    </row>
    <row r="466" spans="1:5" ht="12.95">
      <c r="A466" s="4" t="s">
        <v>233</v>
      </c>
      <c r="B466" s="5">
        <v>35327.169000000002</v>
      </c>
      <c r="C466" s="5">
        <v>27355.058999999997</v>
      </c>
      <c r="D466" s="21">
        <f t="shared" si="14"/>
        <v>-7972.1100000000042</v>
      </c>
      <c r="E466" s="22">
        <f t="shared" si="15"/>
        <v>-0.22566512476558775</v>
      </c>
    </row>
    <row r="467" spans="1:5" ht="12.95">
      <c r="A467" s="6" t="s">
        <v>7</v>
      </c>
      <c r="B467" s="7">
        <v>26074.487999999998</v>
      </c>
      <c r="C467" s="7">
        <v>19613.714</v>
      </c>
      <c r="D467" s="21">
        <f t="shared" si="14"/>
        <v>-6460.7739999999976</v>
      </c>
      <c r="E467" s="22">
        <f t="shared" si="15"/>
        <v>-0.24778143294702462</v>
      </c>
    </row>
    <row r="468" spans="1:5">
      <c r="A468" s="2" t="s">
        <v>8</v>
      </c>
      <c r="B468" s="3">
        <v>17481.476999999999</v>
      </c>
      <c r="C468" s="3">
        <v>13168.346</v>
      </c>
      <c r="D468" s="21">
        <f t="shared" si="14"/>
        <v>-4313.1309999999994</v>
      </c>
      <c r="E468" s="22">
        <f t="shared" si="15"/>
        <v>-0.24672577723266745</v>
      </c>
    </row>
    <row r="469" spans="1:5">
      <c r="A469" s="2" t="s">
        <v>9</v>
      </c>
      <c r="B469" s="3">
        <v>6206.3540000000003</v>
      </c>
      <c r="C469" s="3">
        <v>4359.7289999999994</v>
      </c>
      <c r="D469" s="21">
        <f t="shared" si="14"/>
        <v>-1846.6250000000009</v>
      </c>
      <c r="E469" s="22">
        <f t="shared" si="15"/>
        <v>-0.29753781366644583</v>
      </c>
    </row>
    <row r="470" spans="1:5">
      <c r="A470" s="2" t="s">
        <v>10</v>
      </c>
      <c r="B470" s="3">
        <v>933.47500000000014</v>
      </c>
      <c r="C470" s="3">
        <v>928.125</v>
      </c>
      <c r="D470" s="21">
        <f t="shared" si="14"/>
        <v>-5.3500000000001364</v>
      </c>
      <c r="E470" s="22">
        <f t="shared" si="15"/>
        <v>-5.7312729317872844E-3</v>
      </c>
    </row>
    <row r="471" spans="1:5">
      <c r="A471" s="2" t="s">
        <v>11</v>
      </c>
      <c r="B471" s="3">
        <v>775.49199999999996</v>
      </c>
      <c r="C471" s="3">
        <v>651.66899999999998</v>
      </c>
      <c r="D471" s="21">
        <f t="shared" si="14"/>
        <v>-123.82299999999998</v>
      </c>
      <c r="E471" s="22">
        <f t="shared" si="15"/>
        <v>-0.1596702480489805</v>
      </c>
    </row>
    <row r="472" spans="1:5">
      <c r="A472" s="2" t="s">
        <v>12</v>
      </c>
      <c r="B472" s="3">
        <v>373.5</v>
      </c>
      <c r="C472" s="3">
        <v>297</v>
      </c>
      <c r="D472" s="21">
        <f t="shared" si="14"/>
        <v>-76.5</v>
      </c>
      <c r="E472" s="22">
        <f t="shared" si="15"/>
        <v>-0.20481927710843373</v>
      </c>
    </row>
    <row r="473" spans="1:5">
      <c r="A473" s="2" t="s">
        <v>13</v>
      </c>
      <c r="B473" s="3">
        <v>263.94</v>
      </c>
      <c r="C473" s="3">
        <v>179.39500000000001</v>
      </c>
      <c r="D473" s="21">
        <f t="shared" si="14"/>
        <v>-84.544999999999987</v>
      </c>
      <c r="E473" s="22">
        <f t="shared" si="15"/>
        <v>-0.32031901189664314</v>
      </c>
    </row>
    <row r="474" spans="1:5">
      <c r="A474" s="2" t="s">
        <v>14</v>
      </c>
      <c r="B474" s="3">
        <v>39.5</v>
      </c>
      <c r="C474" s="3">
        <v>29.25</v>
      </c>
      <c r="D474" s="21">
        <f t="shared" si="14"/>
        <v>-10.25</v>
      </c>
      <c r="E474" s="22">
        <f t="shared" si="15"/>
        <v>-0.25949367088607594</v>
      </c>
    </row>
    <row r="475" spans="1:5">
      <c r="A475" s="2" t="s">
        <v>15</v>
      </c>
      <c r="B475" s="3">
        <v>0.75</v>
      </c>
      <c r="C475" s="3">
        <v>0.2</v>
      </c>
      <c r="D475" s="21">
        <f t="shared" si="14"/>
        <v>-0.55000000000000004</v>
      </c>
      <c r="E475" s="22">
        <f t="shared" si="15"/>
        <v>-0.73333333333333339</v>
      </c>
    </row>
    <row r="476" spans="1:5" ht="12.95">
      <c r="A476" s="6" t="s">
        <v>16</v>
      </c>
      <c r="B476" s="7">
        <v>7950.76</v>
      </c>
      <c r="C476" s="7">
        <v>6628.5399999999991</v>
      </c>
      <c r="D476" s="21">
        <f t="shared" si="14"/>
        <v>-1322.2200000000012</v>
      </c>
      <c r="E476" s="22">
        <f t="shared" si="15"/>
        <v>-0.16630108316689238</v>
      </c>
    </row>
    <row r="477" spans="1:5">
      <c r="A477" s="2" t="s">
        <v>21</v>
      </c>
      <c r="B477" s="3">
        <v>1532.72</v>
      </c>
      <c r="C477" s="3">
        <v>1329.13</v>
      </c>
      <c r="D477" s="21">
        <f t="shared" si="14"/>
        <v>-203.58999999999992</v>
      </c>
      <c r="E477" s="22">
        <f t="shared" si="15"/>
        <v>-0.13282921864397929</v>
      </c>
    </row>
    <row r="478" spans="1:5">
      <c r="A478" s="2" t="s">
        <v>17</v>
      </c>
      <c r="B478" s="3">
        <v>1563.55</v>
      </c>
      <c r="C478" s="3">
        <v>1231.5999999999999</v>
      </c>
      <c r="D478" s="21">
        <f t="shared" si="14"/>
        <v>-331.95000000000005</v>
      </c>
      <c r="E478" s="22">
        <f t="shared" si="15"/>
        <v>-0.21230533081769054</v>
      </c>
    </row>
    <row r="479" spans="1:5">
      <c r="A479" s="2" t="s">
        <v>18</v>
      </c>
      <c r="B479" s="3">
        <v>1212.25</v>
      </c>
      <c r="C479" s="3">
        <v>1096.25</v>
      </c>
      <c r="D479" s="21">
        <f t="shared" si="14"/>
        <v>-116</v>
      </c>
      <c r="E479" s="22">
        <f t="shared" si="15"/>
        <v>-9.5689832955248508E-2</v>
      </c>
    </row>
    <row r="480" spans="1:5">
      <c r="A480" s="2" t="s">
        <v>23</v>
      </c>
      <c r="B480" s="3">
        <v>1312.35</v>
      </c>
      <c r="C480" s="3">
        <v>955</v>
      </c>
      <c r="D480" s="21">
        <f t="shared" si="14"/>
        <v>-357.34999999999991</v>
      </c>
      <c r="E480" s="22">
        <f t="shared" si="15"/>
        <v>-0.27229778641368535</v>
      </c>
    </row>
    <row r="481" spans="1:5">
      <c r="A481" s="2" t="s">
        <v>24</v>
      </c>
      <c r="B481" s="3">
        <v>766.78000000000009</v>
      </c>
      <c r="C481" s="3">
        <v>667.97</v>
      </c>
      <c r="D481" s="21">
        <f t="shared" si="14"/>
        <v>-98.810000000000059</v>
      </c>
      <c r="E481" s="22">
        <f t="shared" si="15"/>
        <v>-0.12886355929992963</v>
      </c>
    </row>
    <row r="482" spans="1:5">
      <c r="A482" s="2" t="s">
        <v>20</v>
      </c>
      <c r="B482" s="3">
        <v>504.31000000000006</v>
      </c>
      <c r="C482" s="3">
        <v>511.59000000000003</v>
      </c>
      <c r="D482" s="21">
        <f t="shared" si="14"/>
        <v>7.2799999999999727</v>
      </c>
      <c r="E482" s="22">
        <f t="shared" si="15"/>
        <v>1.4435565426027586E-2</v>
      </c>
    </row>
    <row r="483" spans="1:5">
      <c r="A483" s="2" t="s">
        <v>19</v>
      </c>
      <c r="B483" s="3">
        <v>594.85</v>
      </c>
      <c r="C483" s="3">
        <v>420.4</v>
      </c>
      <c r="D483" s="21">
        <f t="shared" si="14"/>
        <v>-174.45000000000005</v>
      </c>
      <c r="E483" s="22">
        <f t="shared" si="15"/>
        <v>-0.29326721022106422</v>
      </c>
    </row>
    <row r="484" spans="1:5">
      <c r="A484" s="2" t="s">
        <v>22</v>
      </c>
      <c r="B484" s="3">
        <v>292.5</v>
      </c>
      <c r="C484" s="3">
        <v>260.09999999999997</v>
      </c>
      <c r="D484" s="21">
        <f t="shared" si="14"/>
        <v>-32.400000000000034</v>
      </c>
      <c r="E484" s="22">
        <f t="shared" si="15"/>
        <v>-0.11076923076923088</v>
      </c>
    </row>
    <row r="485" spans="1:5">
      <c r="A485" s="2" t="s">
        <v>26</v>
      </c>
      <c r="B485" s="3">
        <v>85.5</v>
      </c>
      <c r="C485" s="3">
        <v>92.800000000000011</v>
      </c>
      <c r="D485" s="21">
        <f t="shared" si="14"/>
        <v>7.3000000000000114</v>
      </c>
      <c r="E485" s="22">
        <f t="shared" si="15"/>
        <v>8.5380116959064459E-2</v>
      </c>
    </row>
    <row r="486" spans="1:5">
      <c r="A486" s="2" t="s">
        <v>25</v>
      </c>
      <c r="B486" s="3">
        <v>59</v>
      </c>
      <c r="C486" s="3">
        <v>46.2</v>
      </c>
      <c r="D486" s="21">
        <f t="shared" si="14"/>
        <v>-12.799999999999997</v>
      </c>
      <c r="E486" s="22">
        <f t="shared" si="15"/>
        <v>-0.21694915254237282</v>
      </c>
    </row>
    <row r="487" spans="1:5">
      <c r="A487" s="2" t="s">
        <v>27</v>
      </c>
      <c r="B487" s="3">
        <v>26.95</v>
      </c>
      <c r="C487" s="3">
        <v>17.5</v>
      </c>
      <c r="D487" s="21">
        <f t="shared" si="14"/>
        <v>-9.4499999999999993</v>
      </c>
      <c r="E487" s="22">
        <f t="shared" si="15"/>
        <v>-0.35064935064935066</v>
      </c>
    </row>
    <row r="488" spans="1:5" ht="12.95">
      <c r="A488" s="6" t="s">
        <v>29</v>
      </c>
      <c r="B488" s="7">
        <v>946.351</v>
      </c>
      <c r="C488" s="7">
        <v>759.02</v>
      </c>
      <c r="D488" s="21">
        <f t="shared" si="14"/>
        <v>-187.33100000000002</v>
      </c>
      <c r="E488" s="22">
        <f t="shared" si="15"/>
        <v>-0.19795086601060286</v>
      </c>
    </row>
    <row r="489" spans="1:5" ht="12.95">
      <c r="A489" s="6" t="s">
        <v>30</v>
      </c>
      <c r="B489" s="7">
        <v>153.51999999999998</v>
      </c>
      <c r="C489" s="7">
        <v>183.26</v>
      </c>
      <c r="D489" s="21">
        <f t="shared" si="14"/>
        <v>29.740000000000009</v>
      </c>
      <c r="E489" s="22">
        <f t="shared" si="15"/>
        <v>0.1937206878582596</v>
      </c>
    </row>
    <row r="490" spans="1:5" ht="12.95">
      <c r="A490" s="6" t="s">
        <v>31</v>
      </c>
      <c r="B490" s="7">
        <v>202.05</v>
      </c>
      <c r="C490" s="7">
        <v>170.52500000000001</v>
      </c>
      <c r="D490" s="21">
        <f t="shared" si="14"/>
        <v>-31.525000000000006</v>
      </c>
      <c r="E490" s="22">
        <f t="shared" si="15"/>
        <v>-0.15602573620390994</v>
      </c>
    </row>
    <row r="491" spans="1:5" ht="12.95">
      <c r="A491" s="4" t="s">
        <v>234</v>
      </c>
      <c r="B491" s="5">
        <v>252292.72200000001</v>
      </c>
      <c r="C491" s="5">
        <v>211841.16700000002</v>
      </c>
      <c r="D491" s="21">
        <f t="shared" si="14"/>
        <v>-40451.554999999993</v>
      </c>
      <c r="E491" s="22">
        <f t="shared" si="15"/>
        <v>-0.16033579835093298</v>
      </c>
    </row>
    <row r="492" spans="1:5" ht="12.95">
      <c r="A492" s="6" t="s">
        <v>7</v>
      </c>
      <c r="B492" s="7">
        <v>194478.13200000001</v>
      </c>
      <c r="C492" s="7">
        <v>159589.296</v>
      </c>
      <c r="D492" s="21">
        <f t="shared" si="14"/>
        <v>-34888.83600000001</v>
      </c>
      <c r="E492" s="22">
        <f t="shared" si="15"/>
        <v>-0.17939721880915643</v>
      </c>
    </row>
    <row r="493" spans="1:5">
      <c r="A493" s="2" t="s">
        <v>8</v>
      </c>
      <c r="B493" s="3">
        <v>124538.095</v>
      </c>
      <c r="C493" s="3">
        <v>101348.14199999999</v>
      </c>
      <c r="D493" s="21">
        <f t="shared" si="14"/>
        <v>-23189.953000000009</v>
      </c>
      <c r="E493" s="22">
        <f t="shared" si="15"/>
        <v>-0.18620770616412599</v>
      </c>
    </row>
    <row r="494" spans="1:5">
      <c r="A494" s="2" t="s">
        <v>9</v>
      </c>
      <c r="B494" s="3">
        <v>48670.466</v>
      </c>
      <c r="C494" s="3">
        <v>40233.093000000001</v>
      </c>
      <c r="D494" s="21">
        <f t="shared" si="14"/>
        <v>-8437.3729999999996</v>
      </c>
      <c r="E494" s="22">
        <f t="shared" si="15"/>
        <v>-0.17335714435115537</v>
      </c>
    </row>
    <row r="495" spans="1:5">
      <c r="A495" s="2" t="s">
        <v>10</v>
      </c>
      <c r="B495" s="3">
        <v>10203.074999999999</v>
      </c>
      <c r="C495" s="3">
        <v>9315.5499999999993</v>
      </c>
      <c r="D495" s="21">
        <f t="shared" si="14"/>
        <v>-887.52499999999964</v>
      </c>
      <c r="E495" s="22">
        <f t="shared" si="15"/>
        <v>-8.6986031171975092E-2</v>
      </c>
    </row>
    <row r="496" spans="1:5">
      <c r="A496" s="2" t="s">
        <v>11</v>
      </c>
      <c r="B496" s="3">
        <v>6660.2509999999993</v>
      </c>
      <c r="C496" s="3">
        <v>4806.1139999999996</v>
      </c>
      <c r="D496" s="21">
        <f t="shared" si="14"/>
        <v>-1854.1369999999997</v>
      </c>
      <c r="E496" s="22">
        <f t="shared" si="15"/>
        <v>-0.27838845713172072</v>
      </c>
    </row>
    <row r="497" spans="1:5">
      <c r="A497" s="2" t="s">
        <v>13</v>
      </c>
      <c r="B497" s="3">
        <v>2292.7250000000004</v>
      </c>
      <c r="C497" s="3">
        <v>2268.297</v>
      </c>
      <c r="D497" s="21">
        <f t="shared" si="14"/>
        <v>-24.428000000000338</v>
      </c>
      <c r="E497" s="22">
        <f t="shared" si="15"/>
        <v>-1.0654570434744827E-2</v>
      </c>
    </row>
    <row r="498" spans="1:5">
      <c r="A498" s="2" t="s">
        <v>12</v>
      </c>
      <c r="B498" s="3">
        <v>1641.6000000000001</v>
      </c>
      <c r="C498" s="3">
        <v>1220.75</v>
      </c>
      <c r="D498" s="21">
        <f t="shared" si="14"/>
        <v>-420.85000000000014</v>
      </c>
      <c r="E498" s="22">
        <f t="shared" si="15"/>
        <v>-0.25636574074074081</v>
      </c>
    </row>
    <row r="499" spans="1:5">
      <c r="A499" s="2" t="s">
        <v>14</v>
      </c>
      <c r="B499" s="3">
        <v>466.34</v>
      </c>
      <c r="C499" s="3">
        <v>393.22499999999997</v>
      </c>
      <c r="D499" s="21">
        <f t="shared" si="14"/>
        <v>-73.115000000000009</v>
      </c>
      <c r="E499" s="22">
        <f t="shared" si="15"/>
        <v>-0.15678474932452718</v>
      </c>
    </row>
    <row r="500" spans="1:5">
      <c r="A500" s="2" t="s">
        <v>15</v>
      </c>
      <c r="B500" s="3">
        <v>5.58</v>
      </c>
      <c r="C500" s="3">
        <v>4.125</v>
      </c>
      <c r="D500" s="21">
        <f t="shared" si="14"/>
        <v>-1.4550000000000001</v>
      </c>
      <c r="E500" s="22">
        <f t="shared" si="15"/>
        <v>-0.260752688172043</v>
      </c>
    </row>
    <row r="501" spans="1:5" ht="12.95">
      <c r="A501" s="6" t="s">
        <v>16</v>
      </c>
      <c r="B501" s="7">
        <v>49313.66</v>
      </c>
      <c r="C501" s="7">
        <v>45204.334999999999</v>
      </c>
      <c r="D501" s="21">
        <f t="shared" si="14"/>
        <v>-4109.3250000000044</v>
      </c>
      <c r="E501" s="22">
        <f t="shared" si="15"/>
        <v>-8.3330359174314056E-2</v>
      </c>
    </row>
    <row r="502" spans="1:5">
      <c r="A502" s="2" t="s">
        <v>17</v>
      </c>
      <c r="B502" s="3">
        <v>12278.300000000001</v>
      </c>
      <c r="C502" s="3">
        <v>11603.15</v>
      </c>
      <c r="D502" s="21">
        <f t="shared" si="14"/>
        <v>-675.15000000000146</v>
      </c>
      <c r="E502" s="22">
        <f t="shared" si="15"/>
        <v>-5.4987253935805558E-2</v>
      </c>
    </row>
    <row r="503" spans="1:5">
      <c r="A503" s="2" t="s">
        <v>21</v>
      </c>
      <c r="B503" s="3">
        <v>9323.94</v>
      </c>
      <c r="C503" s="3">
        <v>8254.4</v>
      </c>
      <c r="D503" s="21">
        <f t="shared" si="14"/>
        <v>-1069.5400000000009</v>
      </c>
      <c r="E503" s="22">
        <f t="shared" si="15"/>
        <v>-0.11470901786154789</v>
      </c>
    </row>
    <row r="504" spans="1:5">
      <c r="A504" s="2" t="s">
        <v>18</v>
      </c>
      <c r="B504" s="3">
        <v>5922.11</v>
      </c>
      <c r="C504" s="3">
        <v>5685.5</v>
      </c>
      <c r="D504" s="21">
        <f t="shared" si="14"/>
        <v>-236.60999999999967</v>
      </c>
      <c r="E504" s="22">
        <f t="shared" si="15"/>
        <v>-3.9953665163261015E-2</v>
      </c>
    </row>
    <row r="505" spans="1:5">
      <c r="A505" s="2" t="s">
        <v>23</v>
      </c>
      <c r="B505" s="3">
        <v>6228.25</v>
      </c>
      <c r="C505" s="3">
        <v>5612.95</v>
      </c>
      <c r="D505" s="21">
        <f t="shared" si="14"/>
        <v>-615.30000000000018</v>
      </c>
      <c r="E505" s="22">
        <f t="shared" si="15"/>
        <v>-9.8791795448159622E-2</v>
      </c>
    </row>
    <row r="506" spans="1:5">
      <c r="A506" s="2" t="s">
        <v>19</v>
      </c>
      <c r="B506" s="3">
        <v>4375.05</v>
      </c>
      <c r="C506" s="3">
        <v>4017.1000000000004</v>
      </c>
      <c r="D506" s="21">
        <f t="shared" si="14"/>
        <v>-357.94999999999982</v>
      </c>
      <c r="E506" s="22">
        <f t="shared" si="15"/>
        <v>-8.1816207814767783E-2</v>
      </c>
    </row>
    <row r="507" spans="1:5">
      <c r="A507" s="2" t="s">
        <v>20</v>
      </c>
      <c r="B507" s="3">
        <v>3193.29</v>
      </c>
      <c r="C507" s="3">
        <v>3084.3649999999998</v>
      </c>
      <c r="D507" s="21">
        <f t="shared" si="14"/>
        <v>-108.92500000000018</v>
      </c>
      <c r="E507" s="22">
        <f t="shared" si="15"/>
        <v>-3.4110588139505085E-2</v>
      </c>
    </row>
    <row r="508" spans="1:5">
      <c r="A508" s="2" t="s">
        <v>24</v>
      </c>
      <c r="B508" s="3">
        <v>3306.9999999999995</v>
      </c>
      <c r="C508" s="3">
        <v>2893.52</v>
      </c>
      <c r="D508" s="21">
        <f t="shared" si="14"/>
        <v>-413.47999999999956</v>
      </c>
      <c r="E508" s="22">
        <f t="shared" si="15"/>
        <v>-0.12503175083156928</v>
      </c>
    </row>
    <row r="509" spans="1:5">
      <c r="A509" s="2" t="s">
        <v>22</v>
      </c>
      <c r="B509" s="3">
        <v>2877.0499999999997</v>
      </c>
      <c r="C509" s="3">
        <v>2312.4499999999998</v>
      </c>
      <c r="D509" s="21">
        <f t="shared" si="14"/>
        <v>-564.59999999999991</v>
      </c>
      <c r="E509" s="22">
        <f t="shared" si="15"/>
        <v>-0.19624267913313984</v>
      </c>
    </row>
    <row r="510" spans="1:5">
      <c r="A510" s="2" t="s">
        <v>25</v>
      </c>
      <c r="B510" s="3">
        <v>758.69999999999993</v>
      </c>
      <c r="C510" s="3">
        <v>900.6</v>
      </c>
      <c r="D510" s="21">
        <f t="shared" si="14"/>
        <v>141.90000000000009</v>
      </c>
      <c r="E510" s="22">
        <f t="shared" si="15"/>
        <v>0.18703044681692382</v>
      </c>
    </row>
    <row r="511" spans="1:5">
      <c r="A511" s="2" t="s">
        <v>26</v>
      </c>
      <c r="B511" s="3">
        <v>837.85000000000014</v>
      </c>
      <c r="C511" s="3">
        <v>684</v>
      </c>
      <c r="D511" s="21">
        <f t="shared" si="14"/>
        <v>-153.85000000000014</v>
      </c>
      <c r="E511" s="22">
        <f t="shared" si="15"/>
        <v>-0.18362475383421867</v>
      </c>
    </row>
    <row r="512" spans="1:5">
      <c r="A512" s="2" t="s">
        <v>27</v>
      </c>
      <c r="B512" s="3">
        <v>203.72</v>
      </c>
      <c r="C512" s="3">
        <v>154.9</v>
      </c>
      <c r="D512" s="21">
        <f t="shared" si="14"/>
        <v>-48.819999999999993</v>
      </c>
      <c r="E512" s="22">
        <f t="shared" si="15"/>
        <v>-0.23964264677007655</v>
      </c>
    </row>
    <row r="513" spans="1:5">
      <c r="A513" s="2" t="s">
        <v>28</v>
      </c>
      <c r="B513" s="3">
        <v>8.3999999999999986</v>
      </c>
      <c r="C513" s="3">
        <v>1.4</v>
      </c>
      <c r="D513" s="21">
        <f t="shared" si="14"/>
        <v>-6.9999999999999982</v>
      </c>
      <c r="E513" s="22">
        <f t="shared" si="15"/>
        <v>-0.83333333333333326</v>
      </c>
    </row>
    <row r="514" spans="1:5" ht="12.95">
      <c r="A514" s="6" t="s">
        <v>29</v>
      </c>
      <c r="B514" s="7">
        <v>6358.7999999999993</v>
      </c>
      <c r="C514" s="7">
        <v>5005.366</v>
      </c>
      <c r="D514" s="21">
        <f t="shared" si="14"/>
        <v>-1353.4339999999993</v>
      </c>
      <c r="E514" s="22">
        <f t="shared" si="15"/>
        <v>-0.21284424734226576</v>
      </c>
    </row>
    <row r="515" spans="1:5" ht="12.95">
      <c r="A515" s="6" t="s">
        <v>30</v>
      </c>
      <c r="B515" s="7">
        <v>954.15500000000009</v>
      </c>
      <c r="C515" s="7">
        <v>1155.0200000000007</v>
      </c>
      <c r="D515" s="21">
        <f t="shared" si="14"/>
        <v>200.86500000000058</v>
      </c>
      <c r="E515" s="22">
        <f t="shared" si="15"/>
        <v>0.21051611111402294</v>
      </c>
    </row>
    <row r="516" spans="1:5" ht="12.95">
      <c r="A516" s="6" t="s">
        <v>31</v>
      </c>
      <c r="B516" s="7">
        <v>1187.9749999999999</v>
      </c>
      <c r="C516" s="7">
        <v>887.15</v>
      </c>
      <c r="D516" s="21">
        <f t="shared" si="14"/>
        <v>-300.82499999999993</v>
      </c>
      <c r="E516" s="22">
        <f t="shared" si="15"/>
        <v>-0.25322502577916201</v>
      </c>
    </row>
    <row r="517" spans="1:5" ht="12.95">
      <c r="A517" s="4" t="s">
        <v>235</v>
      </c>
      <c r="B517" s="5">
        <v>251714.97099999999</v>
      </c>
      <c r="C517" s="5">
        <v>196512.25900000002</v>
      </c>
      <c r="D517" s="21">
        <f t="shared" ref="D517:D580" si="16">C517-B517</f>
        <v>-55202.71199999997</v>
      </c>
      <c r="E517" s="22">
        <f t="shared" ref="E517:E580" si="17">D517/B517</f>
        <v>-0.21930643132068603</v>
      </c>
    </row>
    <row r="518" spans="1:5" ht="12.95">
      <c r="A518" s="6" t="s">
        <v>7</v>
      </c>
      <c r="B518" s="7">
        <v>198939.60199999998</v>
      </c>
      <c r="C518" s="7">
        <v>150736.05800000002</v>
      </c>
      <c r="D518" s="21">
        <f t="shared" si="16"/>
        <v>-48203.543999999965</v>
      </c>
      <c r="E518" s="22">
        <f t="shared" si="17"/>
        <v>-0.24230240492790353</v>
      </c>
    </row>
    <row r="519" spans="1:5">
      <c r="A519" s="2" t="s">
        <v>8</v>
      </c>
      <c r="B519" s="3">
        <v>123945.799</v>
      </c>
      <c r="C519" s="3">
        <v>92229.736999999994</v>
      </c>
      <c r="D519" s="21">
        <f t="shared" si="16"/>
        <v>-31716.062000000005</v>
      </c>
      <c r="E519" s="22">
        <f t="shared" si="17"/>
        <v>-0.25588654279440326</v>
      </c>
    </row>
    <row r="520" spans="1:5">
      <c r="A520" s="2" t="s">
        <v>9</v>
      </c>
      <c r="B520" s="3">
        <v>50233.457000000002</v>
      </c>
      <c r="C520" s="3">
        <v>38398.912999999993</v>
      </c>
      <c r="D520" s="21">
        <f t="shared" si="16"/>
        <v>-11834.544000000009</v>
      </c>
      <c r="E520" s="22">
        <f t="shared" si="17"/>
        <v>-0.23559087323016628</v>
      </c>
    </row>
    <row r="521" spans="1:5">
      <c r="A521" s="2" t="s">
        <v>10</v>
      </c>
      <c r="B521" s="3">
        <v>11520.1</v>
      </c>
      <c r="C521" s="3">
        <v>9905.6500000000015</v>
      </c>
      <c r="D521" s="21">
        <f t="shared" si="16"/>
        <v>-1614.4499999999989</v>
      </c>
      <c r="E521" s="22">
        <f t="shared" si="17"/>
        <v>-0.14014201265614004</v>
      </c>
    </row>
    <row r="522" spans="1:5">
      <c r="A522" s="2" t="s">
        <v>11</v>
      </c>
      <c r="B522" s="3">
        <v>8515.6310000000012</v>
      </c>
      <c r="C522" s="3">
        <v>6402.3490000000002</v>
      </c>
      <c r="D522" s="21">
        <f t="shared" si="16"/>
        <v>-2113.2820000000011</v>
      </c>
      <c r="E522" s="22">
        <f t="shared" si="17"/>
        <v>-0.2481650508341661</v>
      </c>
    </row>
    <row r="523" spans="1:5">
      <c r="A523" s="2" t="s">
        <v>13</v>
      </c>
      <c r="B523" s="3">
        <v>2095.5099999999998</v>
      </c>
      <c r="C523" s="3">
        <v>1872.2339999999999</v>
      </c>
      <c r="D523" s="21">
        <f t="shared" si="16"/>
        <v>-223.27599999999984</v>
      </c>
      <c r="E523" s="22">
        <f t="shared" si="17"/>
        <v>-0.10654971820702352</v>
      </c>
    </row>
    <row r="524" spans="1:5">
      <c r="A524" s="2" t="s">
        <v>12</v>
      </c>
      <c r="B524" s="3">
        <v>2301.4499999999998</v>
      </c>
      <c r="C524" s="3">
        <v>1603.35</v>
      </c>
      <c r="D524" s="21">
        <f t="shared" si="16"/>
        <v>-698.09999999999991</v>
      </c>
      <c r="E524" s="22">
        <f t="shared" si="17"/>
        <v>-0.30333050902691777</v>
      </c>
    </row>
    <row r="525" spans="1:5">
      <c r="A525" s="2" t="s">
        <v>14</v>
      </c>
      <c r="B525" s="3">
        <v>319.46499999999997</v>
      </c>
      <c r="C525" s="3">
        <v>320.89</v>
      </c>
      <c r="D525" s="21">
        <f t="shared" si="16"/>
        <v>1.4250000000000114</v>
      </c>
      <c r="E525" s="22">
        <f t="shared" si="17"/>
        <v>4.460582536428127E-3</v>
      </c>
    </row>
    <row r="526" spans="1:5">
      <c r="A526" s="2" t="s">
        <v>15</v>
      </c>
      <c r="B526" s="3">
        <v>8.1900000000000013</v>
      </c>
      <c r="C526" s="3">
        <v>2.9350000000000001</v>
      </c>
      <c r="D526" s="21">
        <f t="shared" si="16"/>
        <v>-5.2550000000000008</v>
      </c>
      <c r="E526" s="22">
        <f t="shared" si="17"/>
        <v>-0.64163614163614158</v>
      </c>
    </row>
    <row r="527" spans="1:5" ht="12.95">
      <c r="A527" s="6" t="s">
        <v>16</v>
      </c>
      <c r="B527" s="7">
        <v>41646.994999999995</v>
      </c>
      <c r="C527" s="7">
        <v>36548.880000000005</v>
      </c>
      <c r="D527" s="21">
        <f t="shared" si="16"/>
        <v>-5098.1149999999907</v>
      </c>
      <c r="E527" s="22">
        <f t="shared" si="17"/>
        <v>-0.12241255341471795</v>
      </c>
    </row>
    <row r="528" spans="1:5">
      <c r="A528" s="2" t="s">
        <v>17</v>
      </c>
      <c r="B528" s="3">
        <v>10290.15</v>
      </c>
      <c r="C528" s="3">
        <v>9301.9000000000015</v>
      </c>
      <c r="D528" s="21">
        <f t="shared" si="16"/>
        <v>-988.24999999999818</v>
      </c>
      <c r="E528" s="22">
        <f t="shared" si="17"/>
        <v>-9.6038444531906547E-2</v>
      </c>
    </row>
    <row r="529" spans="1:5">
      <c r="A529" s="2" t="s">
        <v>21</v>
      </c>
      <c r="B529" s="3">
        <v>5965.4</v>
      </c>
      <c r="C529" s="3">
        <v>5142.6000000000004</v>
      </c>
      <c r="D529" s="21">
        <f t="shared" si="16"/>
        <v>-822.79999999999927</v>
      </c>
      <c r="E529" s="22">
        <f t="shared" si="17"/>
        <v>-0.13792872229858841</v>
      </c>
    </row>
    <row r="530" spans="1:5">
      <c r="A530" s="2" t="s">
        <v>23</v>
      </c>
      <c r="B530" s="3">
        <v>5927.7000000000007</v>
      </c>
      <c r="C530" s="3">
        <v>5076.4000000000005</v>
      </c>
      <c r="D530" s="21">
        <f t="shared" si="16"/>
        <v>-851.30000000000018</v>
      </c>
      <c r="E530" s="22">
        <f t="shared" si="17"/>
        <v>-0.14361388059449703</v>
      </c>
    </row>
    <row r="531" spans="1:5">
      <c r="A531" s="2" t="s">
        <v>18</v>
      </c>
      <c r="B531" s="3">
        <v>5464.0599999999995</v>
      </c>
      <c r="C531" s="3">
        <v>4856.2</v>
      </c>
      <c r="D531" s="21">
        <f t="shared" si="16"/>
        <v>-607.85999999999967</v>
      </c>
      <c r="E531" s="22">
        <f t="shared" si="17"/>
        <v>-0.11124694823995339</v>
      </c>
    </row>
    <row r="532" spans="1:5">
      <c r="A532" s="2" t="s">
        <v>19</v>
      </c>
      <c r="B532" s="3">
        <v>4285.75</v>
      </c>
      <c r="C532" s="3">
        <v>3634.95</v>
      </c>
      <c r="D532" s="21">
        <f t="shared" si="16"/>
        <v>-650.80000000000018</v>
      </c>
      <c r="E532" s="22">
        <f t="shared" si="17"/>
        <v>-0.1518520678994342</v>
      </c>
    </row>
    <row r="533" spans="1:5">
      <c r="A533" s="2" t="s">
        <v>20</v>
      </c>
      <c r="B533" s="3">
        <v>2954.3150000000001</v>
      </c>
      <c r="C533" s="3">
        <v>2837.84</v>
      </c>
      <c r="D533" s="21">
        <f t="shared" si="16"/>
        <v>-116.47499999999991</v>
      </c>
      <c r="E533" s="22">
        <f t="shared" si="17"/>
        <v>-3.9425382872171691E-2</v>
      </c>
    </row>
    <row r="534" spans="1:5">
      <c r="A534" s="2" t="s">
        <v>24</v>
      </c>
      <c r="B534" s="3">
        <v>2766.62</v>
      </c>
      <c r="C534" s="3">
        <v>2270.6900000000005</v>
      </c>
      <c r="D534" s="21">
        <f t="shared" si="16"/>
        <v>-495.92999999999938</v>
      </c>
      <c r="E534" s="22">
        <f t="shared" si="17"/>
        <v>-0.17925483080437479</v>
      </c>
    </row>
    <row r="535" spans="1:5">
      <c r="A535" s="2" t="s">
        <v>22</v>
      </c>
      <c r="B535" s="3">
        <v>2442.8000000000002</v>
      </c>
      <c r="C535" s="3">
        <v>1979.7</v>
      </c>
      <c r="D535" s="21">
        <f t="shared" si="16"/>
        <v>-463.10000000000014</v>
      </c>
      <c r="E535" s="22">
        <f t="shared" si="17"/>
        <v>-0.18957753397740301</v>
      </c>
    </row>
    <row r="536" spans="1:5">
      <c r="A536" s="2" t="s">
        <v>25</v>
      </c>
      <c r="B536" s="3">
        <v>771.4</v>
      </c>
      <c r="C536" s="3">
        <v>880.99999999999977</v>
      </c>
      <c r="D536" s="21">
        <f t="shared" si="16"/>
        <v>109.5999999999998</v>
      </c>
      <c r="E536" s="22">
        <f t="shared" si="17"/>
        <v>0.14207933627171351</v>
      </c>
    </row>
    <row r="537" spans="1:5">
      <c r="A537" s="2" t="s">
        <v>26</v>
      </c>
      <c r="B537" s="3">
        <v>597.59999999999991</v>
      </c>
      <c r="C537" s="3">
        <v>427</v>
      </c>
      <c r="D537" s="21">
        <f t="shared" si="16"/>
        <v>-170.59999999999991</v>
      </c>
      <c r="E537" s="22">
        <f t="shared" si="17"/>
        <v>-0.28547523427041488</v>
      </c>
    </row>
    <row r="538" spans="1:5">
      <c r="A538" s="2" t="s">
        <v>27</v>
      </c>
      <c r="B538" s="3">
        <v>175.60000000000002</v>
      </c>
      <c r="C538" s="3">
        <v>137.80000000000001</v>
      </c>
      <c r="D538" s="21">
        <f t="shared" si="16"/>
        <v>-37.800000000000011</v>
      </c>
      <c r="E538" s="22">
        <f t="shared" si="17"/>
        <v>-0.21526195899772213</v>
      </c>
    </row>
    <row r="539" spans="1:5">
      <c r="A539" s="2" t="s">
        <v>28</v>
      </c>
      <c r="B539" s="3">
        <v>5.6</v>
      </c>
      <c r="C539" s="3">
        <v>2.8</v>
      </c>
      <c r="D539" s="21">
        <f t="shared" si="16"/>
        <v>-2.8</v>
      </c>
      <c r="E539" s="22">
        <f t="shared" si="17"/>
        <v>-0.5</v>
      </c>
    </row>
    <row r="540" spans="1:5" ht="12.95">
      <c r="A540" s="6" t="s">
        <v>29</v>
      </c>
      <c r="B540" s="7">
        <v>8737.7240000000002</v>
      </c>
      <c r="C540" s="7">
        <v>6866.3810000000012</v>
      </c>
      <c r="D540" s="21">
        <f t="shared" si="16"/>
        <v>-1871.3429999999989</v>
      </c>
      <c r="E540" s="22">
        <f t="shared" si="17"/>
        <v>-0.21416824335490556</v>
      </c>
    </row>
    <row r="541" spans="1:5" ht="12.95">
      <c r="A541" s="6" t="s">
        <v>30</v>
      </c>
      <c r="B541" s="7">
        <v>1326.3999999999999</v>
      </c>
      <c r="C541" s="7">
        <v>1560.59</v>
      </c>
      <c r="D541" s="21">
        <f t="shared" si="16"/>
        <v>234.19000000000005</v>
      </c>
      <c r="E541" s="22">
        <f t="shared" si="17"/>
        <v>0.17656061519903504</v>
      </c>
    </row>
    <row r="542" spans="1:5" ht="12.95">
      <c r="A542" s="6" t="s">
        <v>31</v>
      </c>
      <c r="B542" s="7">
        <v>1064.25</v>
      </c>
      <c r="C542" s="7">
        <v>800.35</v>
      </c>
      <c r="D542" s="21">
        <f t="shared" si="16"/>
        <v>-263.89999999999998</v>
      </c>
      <c r="E542" s="22">
        <f t="shared" si="17"/>
        <v>-0.2479680526192154</v>
      </c>
    </row>
    <row r="543" spans="1:5" ht="12.95">
      <c r="A543" s="4" t="s">
        <v>236</v>
      </c>
      <c r="B543" s="5">
        <v>60918.885000000002</v>
      </c>
      <c r="C543" s="5">
        <v>50590.402000000002</v>
      </c>
      <c r="D543" s="21">
        <f t="shared" si="16"/>
        <v>-10328.483</v>
      </c>
      <c r="E543" s="22">
        <f t="shared" si="17"/>
        <v>-0.16954484639697526</v>
      </c>
    </row>
    <row r="544" spans="1:5" ht="12.95">
      <c r="A544" s="6" t="s">
        <v>7</v>
      </c>
      <c r="B544" s="7">
        <v>44414.09</v>
      </c>
      <c r="C544" s="7">
        <v>36315.421999999999</v>
      </c>
      <c r="D544" s="21">
        <f t="shared" si="16"/>
        <v>-8098.6679999999978</v>
      </c>
      <c r="E544" s="22">
        <f t="shared" si="17"/>
        <v>-0.18234456678049688</v>
      </c>
    </row>
    <row r="545" spans="1:5">
      <c r="A545" s="2" t="s">
        <v>8</v>
      </c>
      <c r="B545" s="3">
        <v>29472.577000000001</v>
      </c>
      <c r="C545" s="3">
        <v>24009.89</v>
      </c>
      <c r="D545" s="21">
        <f t="shared" si="16"/>
        <v>-5462.6870000000017</v>
      </c>
      <c r="E545" s="22">
        <f t="shared" si="17"/>
        <v>-0.18534812887247701</v>
      </c>
    </row>
    <row r="546" spans="1:5">
      <c r="A546" s="2" t="s">
        <v>9</v>
      </c>
      <c r="B546" s="3">
        <v>10126.923999999999</v>
      </c>
      <c r="C546" s="3">
        <v>8137.5</v>
      </c>
      <c r="D546" s="21">
        <f t="shared" si="16"/>
        <v>-1989.4239999999991</v>
      </c>
      <c r="E546" s="22">
        <f t="shared" si="17"/>
        <v>-0.1964489908288044</v>
      </c>
    </row>
    <row r="547" spans="1:5">
      <c r="A547" s="2" t="s">
        <v>10</v>
      </c>
      <c r="B547" s="3">
        <v>2042.5500000000002</v>
      </c>
      <c r="C547" s="3">
        <v>1708.8</v>
      </c>
      <c r="D547" s="21">
        <f t="shared" si="16"/>
        <v>-333.75000000000023</v>
      </c>
      <c r="E547" s="22">
        <f t="shared" si="17"/>
        <v>-0.1633986928104576</v>
      </c>
    </row>
    <row r="548" spans="1:5">
      <c r="A548" s="2" t="s">
        <v>11</v>
      </c>
      <c r="B548" s="3">
        <v>1490.0440000000001</v>
      </c>
      <c r="C548" s="3">
        <v>1300.3599999999999</v>
      </c>
      <c r="D548" s="21">
        <f t="shared" si="16"/>
        <v>-189.6840000000002</v>
      </c>
      <c r="E548" s="22">
        <f t="shared" si="17"/>
        <v>-0.12730093876422455</v>
      </c>
    </row>
    <row r="549" spans="1:5">
      <c r="A549" s="2" t="s">
        <v>13</v>
      </c>
      <c r="B549" s="3">
        <v>663.9799999999999</v>
      </c>
      <c r="C549" s="3">
        <v>662.202</v>
      </c>
      <c r="D549" s="21">
        <f t="shared" si="16"/>
        <v>-1.7779999999999063</v>
      </c>
      <c r="E549" s="22">
        <f t="shared" si="17"/>
        <v>-2.6777914997438276E-3</v>
      </c>
    </row>
    <row r="550" spans="1:5">
      <c r="A550" s="2" t="s">
        <v>12</v>
      </c>
      <c r="B550" s="3">
        <v>527.25</v>
      </c>
      <c r="C550" s="3">
        <v>420.75</v>
      </c>
      <c r="D550" s="21">
        <f t="shared" si="16"/>
        <v>-106.5</v>
      </c>
      <c r="E550" s="22">
        <f t="shared" si="17"/>
        <v>-0.20199146514935989</v>
      </c>
    </row>
    <row r="551" spans="1:5">
      <c r="A551" s="2" t="s">
        <v>14</v>
      </c>
      <c r="B551" s="3">
        <v>90.390000000000015</v>
      </c>
      <c r="C551" s="3">
        <v>75.92</v>
      </c>
      <c r="D551" s="21">
        <f t="shared" si="16"/>
        <v>-14.470000000000013</v>
      </c>
      <c r="E551" s="22">
        <f t="shared" si="17"/>
        <v>-0.16008408009735603</v>
      </c>
    </row>
    <row r="552" spans="1:5">
      <c r="A552" s="2" t="s">
        <v>15</v>
      </c>
      <c r="B552" s="3">
        <v>0.375</v>
      </c>
      <c r="C552" s="3"/>
      <c r="D552" s="21">
        <f t="shared" si="16"/>
        <v>-0.375</v>
      </c>
      <c r="E552" s="22">
        <f t="shared" si="17"/>
        <v>-1</v>
      </c>
    </row>
    <row r="553" spans="1:5" ht="12.95">
      <c r="A553" s="6" t="s">
        <v>16</v>
      </c>
      <c r="B553" s="7">
        <v>14297.099999999999</v>
      </c>
      <c r="C553" s="7">
        <v>12321.27</v>
      </c>
      <c r="D553" s="21">
        <f t="shared" si="16"/>
        <v>-1975.8299999999981</v>
      </c>
      <c r="E553" s="22">
        <f t="shared" si="17"/>
        <v>-0.13819795622888545</v>
      </c>
    </row>
    <row r="554" spans="1:5">
      <c r="A554" s="2" t="s">
        <v>17</v>
      </c>
      <c r="B554" s="3">
        <v>3338.5499999999997</v>
      </c>
      <c r="C554" s="3">
        <v>3014.9</v>
      </c>
      <c r="D554" s="21">
        <f t="shared" si="16"/>
        <v>-323.64999999999964</v>
      </c>
      <c r="E554" s="22">
        <f t="shared" si="17"/>
        <v>-9.6943283760914073E-2</v>
      </c>
    </row>
    <row r="555" spans="1:5">
      <c r="A555" s="2" t="s">
        <v>21</v>
      </c>
      <c r="B555" s="3">
        <v>2492.4299999999998</v>
      </c>
      <c r="C555" s="3">
        <v>2190.1000000000004</v>
      </c>
      <c r="D555" s="21">
        <f t="shared" si="16"/>
        <v>-302.32999999999947</v>
      </c>
      <c r="E555" s="22">
        <f t="shared" si="17"/>
        <v>-0.12129929426302824</v>
      </c>
    </row>
    <row r="556" spans="1:5">
      <c r="A556" s="2" t="s">
        <v>18</v>
      </c>
      <c r="B556" s="3">
        <v>1848.6</v>
      </c>
      <c r="C556" s="3">
        <v>1711.8</v>
      </c>
      <c r="D556" s="21">
        <f t="shared" si="16"/>
        <v>-136.79999999999995</v>
      </c>
      <c r="E556" s="22">
        <f t="shared" si="17"/>
        <v>-7.4001947419668923E-2</v>
      </c>
    </row>
    <row r="557" spans="1:5">
      <c r="A557" s="2" t="s">
        <v>23</v>
      </c>
      <c r="B557" s="3">
        <v>1845.6</v>
      </c>
      <c r="C557" s="3">
        <v>1597.25</v>
      </c>
      <c r="D557" s="21">
        <f t="shared" si="16"/>
        <v>-248.34999999999991</v>
      </c>
      <c r="E557" s="22">
        <f t="shared" si="17"/>
        <v>-0.13456328565236234</v>
      </c>
    </row>
    <row r="558" spans="1:5">
      <c r="A558" s="2" t="s">
        <v>19</v>
      </c>
      <c r="B558" s="3">
        <v>1584.3999999999999</v>
      </c>
      <c r="C558" s="3">
        <v>1128.3999999999999</v>
      </c>
      <c r="D558" s="21">
        <f t="shared" si="16"/>
        <v>-456</v>
      </c>
      <c r="E558" s="22">
        <f t="shared" si="17"/>
        <v>-0.28780610956829084</v>
      </c>
    </row>
    <row r="559" spans="1:5">
      <c r="A559" s="2" t="s">
        <v>24</v>
      </c>
      <c r="B559" s="3">
        <v>1208.5900000000001</v>
      </c>
      <c r="C559" s="3">
        <v>988.29</v>
      </c>
      <c r="D559" s="21">
        <f t="shared" si="16"/>
        <v>-220.30000000000018</v>
      </c>
      <c r="E559" s="22">
        <f t="shared" si="17"/>
        <v>-0.18227852290685853</v>
      </c>
    </row>
    <row r="560" spans="1:5">
      <c r="A560" s="2" t="s">
        <v>20</v>
      </c>
      <c r="B560" s="3">
        <v>822.37999999999988</v>
      </c>
      <c r="C560" s="3">
        <v>748.53000000000009</v>
      </c>
      <c r="D560" s="21">
        <f t="shared" si="16"/>
        <v>-73.849999999999795</v>
      </c>
      <c r="E560" s="22">
        <f t="shared" si="17"/>
        <v>-8.9800335611274359E-2</v>
      </c>
    </row>
    <row r="561" spans="1:5">
      <c r="A561" s="2" t="s">
        <v>22</v>
      </c>
      <c r="B561" s="3">
        <v>850.1</v>
      </c>
      <c r="C561" s="3">
        <v>680.80000000000018</v>
      </c>
      <c r="D561" s="21">
        <f t="shared" si="16"/>
        <v>-169.29999999999984</v>
      </c>
      <c r="E561" s="22">
        <f t="shared" si="17"/>
        <v>-0.19915304081872701</v>
      </c>
    </row>
    <row r="562" spans="1:5">
      <c r="A562" s="2" t="s">
        <v>26</v>
      </c>
      <c r="B562" s="3">
        <v>137.05000000000001</v>
      </c>
      <c r="C562" s="3">
        <v>120.2</v>
      </c>
      <c r="D562" s="21">
        <f t="shared" si="16"/>
        <v>-16.850000000000009</v>
      </c>
      <c r="E562" s="22">
        <f t="shared" si="17"/>
        <v>-0.12294782925939443</v>
      </c>
    </row>
    <row r="563" spans="1:5">
      <c r="A563" s="2" t="s">
        <v>25</v>
      </c>
      <c r="B563" s="3">
        <v>126.80000000000001</v>
      </c>
      <c r="C563" s="3">
        <v>99.999999999999986</v>
      </c>
      <c r="D563" s="21">
        <f t="shared" si="16"/>
        <v>-26.800000000000026</v>
      </c>
      <c r="E563" s="22">
        <f t="shared" si="17"/>
        <v>-0.21135646687697179</v>
      </c>
    </row>
    <row r="564" spans="1:5">
      <c r="A564" s="2" t="s">
        <v>27</v>
      </c>
      <c r="B564" s="3">
        <v>39.799999999999997</v>
      </c>
      <c r="C564" s="3">
        <v>38.9</v>
      </c>
      <c r="D564" s="21">
        <f t="shared" si="16"/>
        <v>-0.89999999999999858</v>
      </c>
      <c r="E564" s="22">
        <f t="shared" si="17"/>
        <v>-2.2613065326633132E-2</v>
      </c>
    </row>
    <row r="565" spans="1:5">
      <c r="A565" s="2" t="s">
        <v>28</v>
      </c>
      <c r="B565" s="3">
        <v>2.8</v>
      </c>
      <c r="C565" s="3">
        <v>2.0999999999999996</v>
      </c>
      <c r="D565" s="21">
        <f t="shared" si="16"/>
        <v>-0.70000000000000018</v>
      </c>
      <c r="E565" s="22">
        <f t="shared" si="17"/>
        <v>-0.25000000000000006</v>
      </c>
    </row>
    <row r="566" spans="1:5" ht="12.95">
      <c r="A566" s="6" t="s">
        <v>29</v>
      </c>
      <c r="B566" s="7">
        <v>1650.1950000000002</v>
      </c>
      <c r="C566" s="7">
        <v>1425.1550000000002</v>
      </c>
      <c r="D566" s="21">
        <f t="shared" si="16"/>
        <v>-225.03999999999996</v>
      </c>
      <c r="E566" s="22">
        <f t="shared" si="17"/>
        <v>-0.13637176212508215</v>
      </c>
    </row>
    <row r="567" spans="1:5" ht="12.95">
      <c r="A567" s="6" t="s">
        <v>30</v>
      </c>
      <c r="B567" s="7">
        <v>280.3</v>
      </c>
      <c r="C567" s="7">
        <v>324.20499999999993</v>
      </c>
      <c r="D567" s="21">
        <f t="shared" si="16"/>
        <v>43.904999999999916</v>
      </c>
      <c r="E567" s="22">
        <f t="shared" si="17"/>
        <v>0.15663574741348524</v>
      </c>
    </row>
    <row r="568" spans="1:5" ht="12.95">
      <c r="A568" s="6" t="s">
        <v>31</v>
      </c>
      <c r="B568" s="7">
        <v>277.2</v>
      </c>
      <c r="C568" s="7">
        <v>204.35</v>
      </c>
      <c r="D568" s="21">
        <f t="shared" si="16"/>
        <v>-72.849999999999994</v>
      </c>
      <c r="E568" s="22">
        <f t="shared" si="17"/>
        <v>-0.26280663780663782</v>
      </c>
    </row>
    <row r="569" spans="1:5" ht="12.95">
      <c r="A569" s="4" t="s">
        <v>237</v>
      </c>
      <c r="B569" s="5">
        <v>171054.24000000002</v>
      </c>
      <c r="C569" s="5">
        <v>124480.33100000001</v>
      </c>
      <c r="D569" s="21">
        <f t="shared" si="16"/>
        <v>-46573.909000000014</v>
      </c>
      <c r="E569" s="22">
        <f t="shared" si="17"/>
        <v>-0.27227567700163413</v>
      </c>
    </row>
    <row r="570" spans="1:5" ht="12.95">
      <c r="A570" s="6" t="s">
        <v>7</v>
      </c>
      <c r="B570" s="7">
        <v>138337.73000000001</v>
      </c>
      <c r="C570" s="7">
        <v>98167.826000000001</v>
      </c>
      <c r="D570" s="21">
        <f t="shared" si="16"/>
        <v>-40169.90400000001</v>
      </c>
      <c r="E570" s="22">
        <f t="shared" si="17"/>
        <v>-0.29037561914598431</v>
      </c>
    </row>
    <row r="571" spans="1:5">
      <c r="A571" s="2" t="s">
        <v>8</v>
      </c>
      <c r="B571" s="3">
        <v>76049.479000000007</v>
      </c>
      <c r="C571" s="3">
        <v>51708.229000000007</v>
      </c>
      <c r="D571" s="21">
        <f t="shared" si="16"/>
        <v>-24341.25</v>
      </c>
      <c r="E571" s="22">
        <f t="shared" si="17"/>
        <v>-0.3200712262604718</v>
      </c>
    </row>
    <row r="572" spans="1:5">
      <c r="A572" s="2" t="s">
        <v>9</v>
      </c>
      <c r="B572" s="3">
        <v>40219.636999999995</v>
      </c>
      <c r="C572" s="3">
        <v>29075.585999999996</v>
      </c>
      <c r="D572" s="21">
        <f t="shared" si="16"/>
        <v>-11144.050999999999</v>
      </c>
      <c r="E572" s="22">
        <f t="shared" si="17"/>
        <v>-0.27707985032286592</v>
      </c>
    </row>
    <row r="573" spans="1:5">
      <c r="A573" s="2" t="s">
        <v>10</v>
      </c>
      <c r="B573" s="3">
        <v>12450.574999999999</v>
      </c>
      <c r="C573" s="3">
        <v>10210.375</v>
      </c>
      <c r="D573" s="21">
        <f t="shared" si="16"/>
        <v>-2240.1999999999989</v>
      </c>
      <c r="E573" s="22">
        <f t="shared" si="17"/>
        <v>-0.17992743307036013</v>
      </c>
    </row>
    <row r="574" spans="1:5">
      <c r="A574" s="2" t="s">
        <v>11</v>
      </c>
      <c r="B574" s="3">
        <v>6498.0139999999992</v>
      </c>
      <c r="C574" s="3">
        <v>4467.1710000000003</v>
      </c>
      <c r="D574" s="21">
        <f t="shared" si="16"/>
        <v>-2030.8429999999989</v>
      </c>
      <c r="E574" s="22">
        <f t="shared" si="17"/>
        <v>-0.31253287542932334</v>
      </c>
    </row>
    <row r="575" spans="1:5">
      <c r="A575" s="2" t="s">
        <v>12</v>
      </c>
      <c r="B575" s="3">
        <v>1644.4499999999998</v>
      </c>
      <c r="C575" s="3">
        <v>1254.9999999999998</v>
      </c>
      <c r="D575" s="21">
        <f t="shared" si="16"/>
        <v>-389.45000000000005</v>
      </c>
      <c r="E575" s="22">
        <f t="shared" si="17"/>
        <v>-0.23682690261181555</v>
      </c>
    </row>
    <row r="576" spans="1:5">
      <c r="A576" s="2" t="s">
        <v>13</v>
      </c>
      <c r="B576" s="3">
        <v>971.27499999999998</v>
      </c>
      <c r="C576" s="3">
        <v>1011.4749999999999</v>
      </c>
      <c r="D576" s="21">
        <f t="shared" si="16"/>
        <v>40.199999999999932</v>
      </c>
      <c r="E576" s="22">
        <f t="shared" si="17"/>
        <v>4.1388896038711931E-2</v>
      </c>
    </row>
    <row r="577" spans="1:5">
      <c r="A577" s="2" t="s">
        <v>14</v>
      </c>
      <c r="B577" s="3">
        <v>467.79</v>
      </c>
      <c r="C577" s="3">
        <v>411.66000000000008</v>
      </c>
      <c r="D577" s="21">
        <f t="shared" si="16"/>
        <v>-56.129999999999939</v>
      </c>
      <c r="E577" s="22">
        <f t="shared" si="17"/>
        <v>-0.11998973898544205</v>
      </c>
    </row>
    <row r="578" spans="1:5">
      <c r="A578" s="2" t="s">
        <v>15</v>
      </c>
      <c r="B578" s="3">
        <v>36.51</v>
      </c>
      <c r="C578" s="3">
        <v>28.330000000000002</v>
      </c>
      <c r="D578" s="21">
        <f t="shared" si="16"/>
        <v>-8.1799999999999962</v>
      </c>
      <c r="E578" s="22">
        <f t="shared" si="17"/>
        <v>-0.22404820597096675</v>
      </c>
    </row>
    <row r="579" spans="1:5" ht="12.95">
      <c r="A579" s="6" t="s">
        <v>16</v>
      </c>
      <c r="B579" s="7">
        <v>24790.184999999998</v>
      </c>
      <c r="C579" s="7">
        <v>19784.235000000001</v>
      </c>
      <c r="D579" s="21">
        <f t="shared" si="16"/>
        <v>-5005.9499999999971</v>
      </c>
      <c r="E579" s="22">
        <f t="shared" si="17"/>
        <v>-0.20193274071976461</v>
      </c>
    </row>
    <row r="580" spans="1:5">
      <c r="A580" s="2" t="s">
        <v>17</v>
      </c>
      <c r="B580" s="3">
        <v>7427.5999999999995</v>
      </c>
      <c r="C580" s="3">
        <v>5777.4000000000005</v>
      </c>
      <c r="D580" s="21">
        <f t="shared" si="16"/>
        <v>-1650.1999999999989</v>
      </c>
      <c r="E580" s="22">
        <f t="shared" si="17"/>
        <v>-0.22217136087026751</v>
      </c>
    </row>
    <row r="581" spans="1:5">
      <c r="A581" s="2" t="s">
        <v>18</v>
      </c>
      <c r="B581" s="3">
        <v>3760.58</v>
      </c>
      <c r="C581" s="3">
        <v>3240.8999999999996</v>
      </c>
      <c r="D581" s="21">
        <f t="shared" ref="D581:D644" si="18">C581-B581</f>
        <v>-519.68000000000029</v>
      </c>
      <c r="E581" s="22">
        <f t="shared" ref="E581:E644" si="19">D581/B581</f>
        <v>-0.13819144919134824</v>
      </c>
    </row>
    <row r="582" spans="1:5">
      <c r="A582" s="2" t="s">
        <v>19</v>
      </c>
      <c r="B582" s="3">
        <v>3085.8999999999996</v>
      </c>
      <c r="C582" s="3">
        <v>2285.1999999999998</v>
      </c>
      <c r="D582" s="21">
        <f t="shared" si="18"/>
        <v>-800.69999999999982</v>
      </c>
      <c r="E582" s="22">
        <f t="shared" si="19"/>
        <v>-0.25947049483132956</v>
      </c>
    </row>
    <row r="583" spans="1:5">
      <c r="A583" s="2" t="s">
        <v>20</v>
      </c>
      <c r="B583" s="3">
        <v>2019.9950000000001</v>
      </c>
      <c r="C583" s="3">
        <v>1667.5250000000003</v>
      </c>
      <c r="D583" s="21">
        <f t="shared" si="18"/>
        <v>-352.4699999999998</v>
      </c>
      <c r="E583" s="22">
        <f t="shared" si="19"/>
        <v>-0.17449053091715563</v>
      </c>
    </row>
    <row r="584" spans="1:5">
      <c r="A584" s="2" t="s">
        <v>21</v>
      </c>
      <c r="B584" s="3">
        <v>1580.83</v>
      </c>
      <c r="C584" s="3">
        <v>1571.45</v>
      </c>
      <c r="D584" s="21">
        <f t="shared" si="18"/>
        <v>-9.3799999999998818</v>
      </c>
      <c r="E584" s="22">
        <f t="shared" si="19"/>
        <v>-5.9335918473206366E-3</v>
      </c>
    </row>
    <row r="585" spans="1:5">
      <c r="A585" s="2" t="s">
        <v>23</v>
      </c>
      <c r="B585" s="3">
        <v>1868.65</v>
      </c>
      <c r="C585" s="3">
        <v>1566.8000000000002</v>
      </c>
      <c r="D585" s="21">
        <f t="shared" si="18"/>
        <v>-301.84999999999991</v>
      </c>
      <c r="E585" s="22">
        <f t="shared" si="19"/>
        <v>-0.16153372755732742</v>
      </c>
    </row>
    <row r="586" spans="1:5">
      <c r="A586" s="2" t="s">
        <v>22</v>
      </c>
      <c r="B586" s="3">
        <v>2229.5</v>
      </c>
      <c r="C586" s="3">
        <v>1490.55</v>
      </c>
      <c r="D586" s="21">
        <f t="shared" si="18"/>
        <v>-738.95</v>
      </c>
      <c r="E586" s="22">
        <f t="shared" si="19"/>
        <v>-0.33144202736039474</v>
      </c>
    </row>
    <row r="587" spans="1:5">
      <c r="A587" s="2" t="s">
        <v>24</v>
      </c>
      <c r="B587" s="3">
        <v>1187.8899999999999</v>
      </c>
      <c r="C587" s="3">
        <v>1122.32</v>
      </c>
      <c r="D587" s="21">
        <f t="shared" si="18"/>
        <v>-65.569999999999936</v>
      </c>
      <c r="E587" s="22">
        <f t="shared" si="19"/>
        <v>-5.5198713685610572E-2</v>
      </c>
    </row>
    <row r="588" spans="1:5">
      <c r="A588" s="2" t="s">
        <v>26</v>
      </c>
      <c r="B588" s="3">
        <v>757.3</v>
      </c>
      <c r="C588" s="3">
        <v>456.90000000000003</v>
      </c>
      <c r="D588" s="21">
        <f t="shared" si="18"/>
        <v>-300.39999999999992</v>
      </c>
      <c r="E588" s="22">
        <f t="shared" si="19"/>
        <v>-0.39667238874950472</v>
      </c>
    </row>
    <row r="589" spans="1:5">
      <c r="A589" s="2" t="s">
        <v>25</v>
      </c>
      <c r="B589" s="3">
        <v>463.30000000000007</v>
      </c>
      <c r="C589" s="3">
        <v>334.6</v>
      </c>
      <c r="D589" s="21">
        <f t="shared" si="18"/>
        <v>-128.70000000000005</v>
      </c>
      <c r="E589" s="22">
        <f t="shared" si="19"/>
        <v>-0.27778976904813302</v>
      </c>
    </row>
    <row r="590" spans="1:5">
      <c r="A590" s="2" t="s">
        <v>27</v>
      </c>
      <c r="B590" s="3">
        <v>389.03999999999996</v>
      </c>
      <c r="C590" s="3">
        <v>262.18999999999994</v>
      </c>
      <c r="D590" s="21">
        <f t="shared" si="18"/>
        <v>-126.85000000000002</v>
      </c>
      <c r="E590" s="22">
        <f t="shared" si="19"/>
        <v>-0.32605901706765378</v>
      </c>
    </row>
    <row r="591" spans="1:5">
      <c r="A591" s="2" t="s">
        <v>28</v>
      </c>
      <c r="B591" s="3">
        <v>19.600000000000001</v>
      </c>
      <c r="C591" s="3">
        <v>8.4</v>
      </c>
      <c r="D591" s="21">
        <f t="shared" si="18"/>
        <v>-11.200000000000001</v>
      </c>
      <c r="E591" s="22">
        <f t="shared" si="19"/>
        <v>-0.5714285714285714</v>
      </c>
    </row>
    <row r="592" spans="1:5" ht="12.95">
      <c r="A592" s="6" t="s">
        <v>29</v>
      </c>
      <c r="B592" s="7">
        <v>5471.7550000000001</v>
      </c>
      <c r="C592" s="7">
        <v>3937.55</v>
      </c>
      <c r="D592" s="21">
        <f t="shared" si="18"/>
        <v>-1534.2049999999999</v>
      </c>
      <c r="E592" s="22">
        <f t="shared" si="19"/>
        <v>-0.28038627460476573</v>
      </c>
    </row>
    <row r="593" spans="1:5" ht="12.95">
      <c r="A593" s="6" t="s">
        <v>30</v>
      </c>
      <c r="B593" s="7">
        <v>1473.5700000000004</v>
      </c>
      <c r="C593" s="7">
        <v>1739.6949999999995</v>
      </c>
      <c r="D593" s="21">
        <f t="shared" si="18"/>
        <v>266.12499999999909</v>
      </c>
      <c r="E593" s="22">
        <f t="shared" si="19"/>
        <v>0.18059881783695314</v>
      </c>
    </row>
    <row r="594" spans="1:5" ht="12.95">
      <c r="A594" s="6" t="s">
        <v>31</v>
      </c>
      <c r="B594" s="7">
        <v>981</v>
      </c>
      <c r="C594" s="7">
        <v>851.02499999999986</v>
      </c>
      <c r="D594" s="21">
        <f t="shared" si="18"/>
        <v>-129.97500000000014</v>
      </c>
      <c r="E594" s="22">
        <f t="shared" si="19"/>
        <v>-0.1324923547400613</v>
      </c>
    </row>
    <row r="595" spans="1:5" ht="12.95">
      <c r="A595" s="4" t="s">
        <v>238</v>
      </c>
      <c r="B595" s="5">
        <v>255935.98799999998</v>
      </c>
      <c r="C595" s="5">
        <v>190336.53300000002</v>
      </c>
      <c r="D595" s="21">
        <f t="shared" si="18"/>
        <v>-65599.454999999958</v>
      </c>
      <c r="E595" s="22">
        <f t="shared" si="19"/>
        <v>-0.25631196109864768</v>
      </c>
    </row>
    <row r="596" spans="1:5" ht="12.95">
      <c r="A596" s="6" t="s">
        <v>7</v>
      </c>
      <c r="B596" s="7">
        <v>214931.424</v>
      </c>
      <c r="C596" s="7">
        <v>157737.94800000003</v>
      </c>
      <c r="D596" s="21">
        <f t="shared" si="18"/>
        <v>-57193.475999999966</v>
      </c>
      <c r="E596" s="22">
        <f t="shared" si="19"/>
        <v>-0.26610104253531569</v>
      </c>
    </row>
    <row r="597" spans="1:5">
      <c r="A597" s="2" t="s">
        <v>8</v>
      </c>
      <c r="B597" s="3">
        <v>127728.36900000001</v>
      </c>
      <c r="C597" s="3">
        <v>91448.101999999999</v>
      </c>
      <c r="D597" s="21">
        <f t="shared" si="18"/>
        <v>-36280.267000000007</v>
      </c>
      <c r="E597" s="22">
        <f t="shared" si="19"/>
        <v>-0.28404235710549164</v>
      </c>
    </row>
    <row r="598" spans="1:5">
      <c r="A598" s="2" t="s">
        <v>9</v>
      </c>
      <c r="B598" s="3">
        <v>59799.951999999997</v>
      </c>
      <c r="C598" s="3">
        <v>44851.531000000003</v>
      </c>
      <c r="D598" s="21">
        <f t="shared" si="18"/>
        <v>-14948.420999999995</v>
      </c>
      <c r="E598" s="22">
        <f t="shared" si="19"/>
        <v>-0.24997379596558866</v>
      </c>
    </row>
    <row r="599" spans="1:5">
      <c r="A599" s="2" t="s">
        <v>10</v>
      </c>
      <c r="B599" s="3">
        <v>15213.775</v>
      </c>
      <c r="C599" s="3">
        <v>12116.3</v>
      </c>
      <c r="D599" s="21">
        <f t="shared" si="18"/>
        <v>-3097.4750000000004</v>
      </c>
      <c r="E599" s="22">
        <f t="shared" si="19"/>
        <v>-0.20359674045396361</v>
      </c>
    </row>
    <row r="600" spans="1:5">
      <c r="A600" s="2" t="s">
        <v>11</v>
      </c>
      <c r="B600" s="3">
        <v>8521.8130000000001</v>
      </c>
      <c r="C600" s="3">
        <v>6521.9540000000006</v>
      </c>
      <c r="D600" s="21">
        <f t="shared" si="18"/>
        <v>-1999.8589999999995</v>
      </c>
      <c r="E600" s="22">
        <f t="shared" si="19"/>
        <v>-0.23467529738096804</v>
      </c>
    </row>
    <row r="601" spans="1:5">
      <c r="A601" s="2" t="s">
        <v>12</v>
      </c>
      <c r="B601" s="3">
        <v>1805.25</v>
      </c>
      <c r="C601" s="3">
        <v>1375.6000000000001</v>
      </c>
      <c r="D601" s="21">
        <f t="shared" si="18"/>
        <v>-429.64999999999986</v>
      </c>
      <c r="E601" s="22">
        <f t="shared" si="19"/>
        <v>-0.23800027696994869</v>
      </c>
    </row>
    <row r="602" spans="1:5">
      <c r="A602" s="2" t="s">
        <v>13</v>
      </c>
      <c r="B602" s="3">
        <v>1177.9549999999999</v>
      </c>
      <c r="C602" s="3">
        <v>902.55600000000004</v>
      </c>
      <c r="D602" s="21">
        <f t="shared" si="18"/>
        <v>-275.39899999999989</v>
      </c>
      <c r="E602" s="22">
        <f t="shared" si="19"/>
        <v>-0.23379416021834443</v>
      </c>
    </row>
    <row r="603" spans="1:5">
      <c r="A603" s="2" t="s">
        <v>14</v>
      </c>
      <c r="B603" s="3">
        <v>649.51</v>
      </c>
      <c r="C603" s="3">
        <v>512.95000000000005</v>
      </c>
      <c r="D603" s="21">
        <f t="shared" si="18"/>
        <v>-136.55999999999995</v>
      </c>
      <c r="E603" s="22">
        <f t="shared" si="19"/>
        <v>-0.21025080445258726</v>
      </c>
    </row>
    <row r="604" spans="1:5">
      <c r="A604" s="2" t="s">
        <v>15</v>
      </c>
      <c r="B604" s="3">
        <v>34.799999999999997</v>
      </c>
      <c r="C604" s="3">
        <v>8.9550000000000001</v>
      </c>
      <c r="D604" s="21">
        <f t="shared" si="18"/>
        <v>-25.844999999999999</v>
      </c>
      <c r="E604" s="22">
        <f t="shared" si="19"/>
        <v>-0.74267241379310345</v>
      </c>
    </row>
    <row r="605" spans="1:5" ht="12.95">
      <c r="A605" s="6" t="s">
        <v>16</v>
      </c>
      <c r="B605" s="7">
        <v>26570.845000000001</v>
      </c>
      <c r="C605" s="7">
        <v>21223.974999999999</v>
      </c>
      <c r="D605" s="21">
        <f t="shared" si="18"/>
        <v>-5346.8700000000026</v>
      </c>
      <c r="E605" s="22">
        <f t="shared" si="19"/>
        <v>-0.20123070982499813</v>
      </c>
    </row>
    <row r="606" spans="1:5">
      <c r="A606" s="2" t="s">
        <v>17</v>
      </c>
      <c r="B606" s="3">
        <v>6053.6</v>
      </c>
      <c r="C606" s="3">
        <v>5064</v>
      </c>
      <c r="D606" s="21">
        <f t="shared" si="18"/>
        <v>-989.60000000000036</v>
      </c>
      <c r="E606" s="22">
        <f t="shared" si="19"/>
        <v>-0.16347297475882125</v>
      </c>
    </row>
    <row r="607" spans="1:5">
      <c r="A607" s="2" t="s">
        <v>21</v>
      </c>
      <c r="B607" s="3">
        <v>3546.1899999999996</v>
      </c>
      <c r="C607" s="3">
        <v>2861.6400000000003</v>
      </c>
      <c r="D607" s="21">
        <f t="shared" si="18"/>
        <v>-684.54999999999927</v>
      </c>
      <c r="E607" s="22">
        <f t="shared" si="19"/>
        <v>-0.19303816208381372</v>
      </c>
    </row>
    <row r="608" spans="1:5">
      <c r="A608" s="2" t="s">
        <v>19</v>
      </c>
      <c r="B608" s="3">
        <v>3211.6000000000004</v>
      </c>
      <c r="C608" s="3">
        <v>2617.2999999999997</v>
      </c>
      <c r="D608" s="21">
        <f t="shared" si="18"/>
        <v>-594.30000000000064</v>
      </c>
      <c r="E608" s="22">
        <f t="shared" si="19"/>
        <v>-0.18504795117698361</v>
      </c>
    </row>
    <row r="609" spans="1:5">
      <c r="A609" s="2" t="s">
        <v>23</v>
      </c>
      <c r="B609" s="3">
        <v>3444.05</v>
      </c>
      <c r="C609" s="3">
        <v>2540.75</v>
      </c>
      <c r="D609" s="21">
        <f t="shared" si="18"/>
        <v>-903.30000000000018</v>
      </c>
      <c r="E609" s="22">
        <f t="shared" si="19"/>
        <v>-0.26227842220641401</v>
      </c>
    </row>
    <row r="610" spans="1:5">
      <c r="A610" s="2" t="s">
        <v>18</v>
      </c>
      <c r="B610" s="3">
        <v>2945.81</v>
      </c>
      <c r="C610" s="3">
        <v>2492.77</v>
      </c>
      <c r="D610" s="21">
        <f t="shared" si="18"/>
        <v>-453.03999999999996</v>
      </c>
      <c r="E610" s="22">
        <f t="shared" si="19"/>
        <v>-0.15379131715894778</v>
      </c>
    </row>
    <row r="611" spans="1:5">
      <c r="A611" s="2" t="s">
        <v>20</v>
      </c>
      <c r="B611" s="3">
        <v>1980.4750000000001</v>
      </c>
      <c r="C611" s="3">
        <v>1673.865</v>
      </c>
      <c r="D611" s="21">
        <f t="shared" si="18"/>
        <v>-306.61000000000013</v>
      </c>
      <c r="E611" s="22">
        <f t="shared" si="19"/>
        <v>-0.1548163950567415</v>
      </c>
    </row>
    <row r="612" spans="1:5">
      <c r="A612" s="2" t="s">
        <v>22</v>
      </c>
      <c r="B612" s="3">
        <v>2255</v>
      </c>
      <c r="C612" s="3">
        <v>1634.05</v>
      </c>
      <c r="D612" s="21">
        <f t="shared" si="18"/>
        <v>-620.95000000000005</v>
      </c>
      <c r="E612" s="22">
        <f t="shared" si="19"/>
        <v>-0.27536585365853661</v>
      </c>
    </row>
    <row r="613" spans="1:5">
      <c r="A613" s="2" t="s">
        <v>24</v>
      </c>
      <c r="B613" s="3">
        <v>1714.55</v>
      </c>
      <c r="C613" s="3">
        <v>1288.46</v>
      </c>
      <c r="D613" s="21">
        <f t="shared" si="18"/>
        <v>-426.08999999999992</v>
      </c>
      <c r="E613" s="22">
        <f t="shared" si="19"/>
        <v>-0.24851418739610973</v>
      </c>
    </row>
    <row r="614" spans="1:5">
      <c r="A614" s="2" t="s">
        <v>25</v>
      </c>
      <c r="B614" s="3">
        <v>527.70000000000005</v>
      </c>
      <c r="C614" s="3">
        <v>479.49999999999989</v>
      </c>
      <c r="D614" s="21">
        <f t="shared" si="18"/>
        <v>-48.200000000000159</v>
      </c>
      <c r="E614" s="22">
        <f t="shared" si="19"/>
        <v>-9.1339776388099592E-2</v>
      </c>
    </row>
    <row r="615" spans="1:5">
      <c r="A615" s="2" t="s">
        <v>26</v>
      </c>
      <c r="B615" s="3">
        <v>641.85</v>
      </c>
      <c r="C615" s="3">
        <v>370.29999999999995</v>
      </c>
      <c r="D615" s="21">
        <f t="shared" si="18"/>
        <v>-271.55000000000007</v>
      </c>
      <c r="E615" s="22">
        <f t="shared" si="19"/>
        <v>-0.42307392692996815</v>
      </c>
    </row>
    <row r="616" spans="1:5">
      <c r="A616" s="2" t="s">
        <v>27</v>
      </c>
      <c r="B616" s="3">
        <v>223.42000000000002</v>
      </c>
      <c r="C616" s="3">
        <v>183.83999999999997</v>
      </c>
      <c r="D616" s="21">
        <f t="shared" si="18"/>
        <v>-39.580000000000041</v>
      </c>
      <c r="E616" s="22">
        <f t="shared" si="19"/>
        <v>-0.17715513382866369</v>
      </c>
    </row>
    <row r="617" spans="1:5">
      <c r="A617" s="2" t="s">
        <v>28</v>
      </c>
      <c r="B617" s="3">
        <v>26.6</v>
      </c>
      <c r="C617" s="3">
        <v>17.5</v>
      </c>
      <c r="D617" s="21">
        <f t="shared" si="18"/>
        <v>-9.1000000000000014</v>
      </c>
      <c r="E617" s="22">
        <f t="shared" si="19"/>
        <v>-0.34210526315789475</v>
      </c>
    </row>
    <row r="618" spans="1:5" ht="12.95">
      <c r="A618" s="6" t="s">
        <v>29</v>
      </c>
      <c r="B618" s="7">
        <v>11578.069000000001</v>
      </c>
      <c r="C618" s="7">
        <v>8371.5399999999991</v>
      </c>
      <c r="D618" s="21">
        <f t="shared" si="18"/>
        <v>-3206.5290000000023</v>
      </c>
      <c r="E618" s="22">
        <f t="shared" si="19"/>
        <v>-0.27694851360792561</v>
      </c>
    </row>
    <row r="619" spans="1:5" ht="12.95">
      <c r="A619" s="6" t="s">
        <v>30</v>
      </c>
      <c r="B619" s="7">
        <v>1523.65</v>
      </c>
      <c r="C619" s="7">
        <v>1976.6949999999995</v>
      </c>
      <c r="D619" s="21">
        <f t="shared" si="18"/>
        <v>453.04499999999939</v>
      </c>
      <c r="E619" s="22">
        <f t="shared" si="19"/>
        <v>0.29734190923112219</v>
      </c>
    </row>
    <row r="620" spans="1:5" ht="12.95">
      <c r="A620" s="6" t="s">
        <v>31</v>
      </c>
      <c r="B620" s="7">
        <v>1332</v>
      </c>
      <c r="C620" s="7">
        <v>1026.375</v>
      </c>
      <c r="D620" s="21">
        <f t="shared" si="18"/>
        <v>-305.625</v>
      </c>
      <c r="E620" s="22">
        <f t="shared" si="19"/>
        <v>-0.2294481981981982</v>
      </c>
    </row>
    <row r="621" spans="1:5" ht="12.95">
      <c r="A621" s="4" t="s">
        <v>239</v>
      </c>
      <c r="B621" s="5">
        <v>339935.61099999998</v>
      </c>
      <c r="C621" s="5">
        <v>283594.03799999994</v>
      </c>
      <c r="D621" s="21">
        <f t="shared" si="18"/>
        <v>-56341.573000000033</v>
      </c>
      <c r="E621" s="22">
        <f t="shared" si="19"/>
        <v>-0.16574189692647423</v>
      </c>
    </row>
    <row r="622" spans="1:5" ht="12.95">
      <c r="A622" s="6" t="s">
        <v>7</v>
      </c>
      <c r="B622" s="7">
        <v>270030.80099999998</v>
      </c>
      <c r="C622" s="7">
        <v>222443.33599999998</v>
      </c>
      <c r="D622" s="21">
        <f t="shared" si="18"/>
        <v>-47587.464999999997</v>
      </c>
      <c r="E622" s="22">
        <f t="shared" si="19"/>
        <v>-0.17622976647023314</v>
      </c>
    </row>
    <row r="623" spans="1:5">
      <c r="A623" s="2" t="s">
        <v>8</v>
      </c>
      <c r="B623" s="3">
        <v>167816.81099999999</v>
      </c>
      <c r="C623" s="3">
        <v>137649.90899999999</v>
      </c>
      <c r="D623" s="21">
        <f t="shared" si="18"/>
        <v>-30166.902000000002</v>
      </c>
      <c r="E623" s="22">
        <f t="shared" si="19"/>
        <v>-0.17976090607513692</v>
      </c>
    </row>
    <row r="624" spans="1:5">
      <c r="A624" s="2" t="s">
        <v>9</v>
      </c>
      <c r="B624" s="3">
        <v>68957.425000000003</v>
      </c>
      <c r="C624" s="3">
        <v>56596.64899999999</v>
      </c>
      <c r="D624" s="21">
        <f t="shared" si="18"/>
        <v>-12360.776000000013</v>
      </c>
      <c r="E624" s="22">
        <f t="shared" si="19"/>
        <v>-0.17925228501499313</v>
      </c>
    </row>
    <row r="625" spans="1:5">
      <c r="A625" s="2" t="s">
        <v>10</v>
      </c>
      <c r="B625" s="3">
        <v>17303.725000000002</v>
      </c>
      <c r="C625" s="3">
        <v>15412.499999999998</v>
      </c>
      <c r="D625" s="21">
        <f t="shared" si="18"/>
        <v>-1891.225000000004</v>
      </c>
      <c r="E625" s="22">
        <f t="shared" si="19"/>
        <v>-0.10929583081099611</v>
      </c>
    </row>
    <row r="626" spans="1:5">
      <c r="A626" s="2" t="s">
        <v>11</v>
      </c>
      <c r="B626" s="3">
        <v>9913.5749999999989</v>
      </c>
      <c r="C626" s="3">
        <v>7687.0999999999995</v>
      </c>
      <c r="D626" s="21">
        <f t="shared" si="18"/>
        <v>-2226.4749999999995</v>
      </c>
      <c r="E626" s="22">
        <f t="shared" si="19"/>
        <v>-0.22458850616452689</v>
      </c>
    </row>
    <row r="627" spans="1:5">
      <c r="A627" s="2" t="s">
        <v>13</v>
      </c>
      <c r="B627" s="3">
        <v>2908.7249999999999</v>
      </c>
      <c r="C627" s="3">
        <v>2464.8580000000002</v>
      </c>
      <c r="D627" s="21">
        <f t="shared" si="18"/>
        <v>-443.86699999999973</v>
      </c>
      <c r="E627" s="22">
        <f t="shared" si="19"/>
        <v>-0.15259847527696835</v>
      </c>
    </row>
    <row r="628" spans="1:5">
      <c r="A628" s="2" t="s">
        <v>12</v>
      </c>
      <c r="B628" s="3">
        <v>2470.2999999999997</v>
      </c>
      <c r="C628" s="3">
        <v>2055.2000000000003</v>
      </c>
      <c r="D628" s="21">
        <f t="shared" si="18"/>
        <v>-415.09999999999945</v>
      </c>
      <c r="E628" s="22">
        <f t="shared" si="19"/>
        <v>-0.16803627089827125</v>
      </c>
    </row>
    <row r="629" spans="1:5">
      <c r="A629" s="2" t="s">
        <v>14</v>
      </c>
      <c r="B629" s="3">
        <v>629.16499999999996</v>
      </c>
      <c r="C629" s="3">
        <v>564.04</v>
      </c>
      <c r="D629" s="21">
        <f t="shared" si="18"/>
        <v>-65.125</v>
      </c>
      <c r="E629" s="22">
        <f t="shared" si="19"/>
        <v>-0.10351020797406087</v>
      </c>
    </row>
    <row r="630" spans="1:5">
      <c r="A630" s="2" t="s">
        <v>15</v>
      </c>
      <c r="B630" s="3">
        <v>31.074999999999999</v>
      </c>
      <c r="C630" s="3">
        <v>13.08</v>
      </c>
      <c r="D630" s="21">
        <f t="shared" si="18"/>
        <v>-17.994999999999997</v>
      </c>
      <c r="E630" s="22">
        <f t="shared" si="19"/>
        <v>-0.5790828640386162</v>
      </c>
    </row>
    <row r="631" spans="1:5" ht="12.95">
      <c r="A631" s="6" t="s">
        <v>16</v>
      </c>
      <c r="B631" s="7">
        <v>51461.95</v>
      </c>
      <c r="C631" s="7">
        <v>46246.821000000004</v>
      </c>
      <c r="D631" s="21">
        <f t="shared" si="18"/>
        <v>-5215.1289999999935</v>
      </c>
      <c r="E631" s="22">
        <f t="shared" si="19"/>
        <v>-0.10133951395156993</v>
      </c>
    </row>
    <row r="632" spans="1:5">
      <c r="A632" s="2" t="s">
        <v>17</v>
      </c>
      <c r="B632" s="3">
        <v>12928.449999999999</v>
      </c>
      <c r="C632" s="3">
        <v>12325.289999999999</v>
      </c>
      <c r="D632" s="21">
        <f t="shared" si="18"/>
        <v>-603.15999999999985</v>
      </c>
      <c r="E632" s="22">
        <f t="shared" si="19"/>
        <v>-4.6653697852410761E-2</v>
      </c>
    </row>
    <row r="633" spans="1:5">
      <c r="A633" s="2" t="s">
        <v>18</v>
      </c>
      <c r="B633" s="3">
        <v>7165.4499999999989</v>
      </c>
      <c r="C633" s="3">
        <v>6583.95</v>
      </c>
      <c r="D633" s="21">
        <f t="shared" si="18"/>
        <v>-581.49999999999909</v>
      </c>
      <c r="E633" s="22">
        <f t="shared" si="19"/>
        <v>-8.1153312073910105E-2</v>
      </c>
    </row>
    <row r="634" spans="1:5">
      <c r="A634" s="2" t="s">
        <v>23</v>
      </c>
      <c r="B634" s="3">
        <v>6423.4</v>
      </c>
      <c r="C634" s="3">
        <v>5565.2</v>
      </c>
      <c r="D634" s="21">
        <f t="shared" si="18"/>
        <v>-858.19999999999982</v>
      </c>
      <c r="E634" s="22">
        <f t="shared" si="19"/>
        <v>-0.1336052557835414</v>
      </c>
    </row>
    <row r="635" spans="1:5">
      <c r="A635" s="2" t="s">
        <v>19</v>
      </c>
      <c r="B635" s="3">
        <v>6402.25</v>
      </c>
      <c r="C635" s="3">
        <v>5433.65</v>
      </c>
      <c r="D635" s="21">
        <f t="shared" si="18"/>
        <v>-968.60000000000036</v>
      </c>
      <c r="E635" s="22">
        <f t="shared" si="19"/>
        <v>-0.15129056191182794</v>
      </c>
    </row>
    <row r="636" spans="1:5">
      <c r="A636" s="2" t="s">
        <v>21</v>
      </c>
      <c r="B636" s="3">
        <v>5612.78</v>
      </c>
      <c r="C636" s="3">
        <v>4951.05</v>
      </c>
      <c r="D636" s="21">
        <f t="shared" si="18"/>
        <v>-661.72999999999956</v>
      </c>
      <c r="E636" s="22">
        <f t="shared" si="19"/>
        <v>-0.11789701360110312</v>
      </c>
    </row>
    <row r="637" spans="1:5">
      <c r="A637" s="2" t="s">
        <v>20</v>
      </c>
      <c r="B637" s="3">
        <v>4653.07</v>
      </c>
      <c r="C637" s="3">
        <v>4177.081000000001</v>
      </c>
      <c r="D637" s="21">
        <f t="shared" si="18"/>
        <v>-475.98899999999867</v>
      </c>
      <c r="E637" s="22">
        <f t="shared" si="19"/>
        <v>-0.10229568865286762</v>
      </c>
    </row>
    <row r="638" spans="1:5">
      <c r="A638" s="2" t="s">
        <v>24</v>
      </c>
      <c r="B638" s="3">
        <v>3062.05</v>
      </c>
      <c r="C638" s="3">
        <v>2590.0600000000004</v>
      </c>
      <c r="D638" s="21">
        <f t="shared" si="18"/>
        <v>-471.98999999999978</v>
      </c>
      <c r="E638" s="22">
        <f t="shared" si="19"/>
        <v>-0.1541418330856778</v>
      </c>
    </row>
    <row r="639" spans="1:5">
      <c r="A639" s="2" t="s">
        <v>22</v>
      </c>
      <c r="B639" s="3">
        <v>2574.5</v>
      </c>
      <c r="C639" s="3">
        <v>2278.25</v>
      </c>
      <c r="D639" s="21">
        <f t="shared" si="18"/>
        <v>-296.25</v>
      </c>
      <c r="E639" s="22">
        <f t="shared" si="19"/>
        <v>-0.11507088755098077</v>
      </c>
    </row>
    <row r="640" spans="1:5">
      <c r="A640" s="2" t="s">
        <v>25</v>
      </c>
      <c r="B640" s="3">
        <v>1278.2</v>
      </c>
      <c r="C640" s="3">
        <v>1274.9000000000001</v>
      </c>
      <c r="D640" s="21">
        <f t="shared" si="18"/>
        <v>-3.2999999999999545</v>
      </c>
      <c r="E640" s="22">
        <f t="shared" si="19"/>
        <v>-2.5817555938037508E-3</v>
      </c>
    </row>
    <row r="641" spans="1:5">
      <c r="A641" s="2" t="s">
        <v>26</v>
      </c>
      <c r="B641" s="3">
        <v>1006.15</v>
      </c>
      <c r="C641" s="3">
        <v>744.7</v>
      </c>
      <c r="D641" s="21">
        <f t="shared" si="18"/>
        <v>-261.44999999999993</v>
      </c>
      <c r="E641" s="22">
        <f t="shared" si="19"/>
        <v>-0.25985191074889424</v>
      </c>
    </row>
    <row r="642" spans="1:5">
      <c r="A642" s="2" t="s">
        <v>27</v>
      </c>
      <c r="B642" s="3">
        <v>347.95000000000005</v>
      </c>
      <c r="C642" s="3">
        <v>314.29000000000002</v>
      </c>
      <c r="D642" s="21">
        <f t="shared" si="18"/>
        <v>-33.660000000000025</v>
      </c>
      <c r="E642" s="22">
        <f t="shared" si="19"/>
        <v>-9.6738037074292349E-2</v>
      </c>
    </row>
    <row r="643" spans="1:5">
      <c r="A643" s="2" t="s">
        <v>28</v>
      </c>
      <c r="B643" s="3">
        <v>7.6999999999999993</v>
      </c>
      <c r="C643" s="3">
        <v>8.4</v>
      </c>
      <c r="D643" s="21">
        <f t="shared" si="18"/>
        <v>0.70000000000000107</v>
      </c>
      <c r="E643" s="22">
        <f t="shared" si="19"/>
        <v>9.090909090909105E-2</v>
      </c>
    </row>
    <row r="644" spans="1:5" ht="12.95">
      <c r="A644" s="6" t="s">
        <v>29</v>
      </c>
      <c r="B644" s="7">
        <v>15080.78</v>
      </c>
      <c r="C644" s="7">
        <v>11537.621000000005</v>
      </c>
      <c r="D644" s="21">
        <f t="shared" si="18"/>
        <v>-3543.158999999996</v>
      </c>
      <c r="E644" s="22">
        <f t="shared" si="19"/>
        <v>-0.23494534102347464</v>
      </c>
    </row>
    <row r="645" spans="1:5" ht="12.95">
      <c r="A645" s="6" t="s">
        <v>30</v>
      </c>
      <c r="B645" s="7">
        <v>1713.0800000000002</v>
      </c>
      <c r="C645" s="7">
        <v>2001.9349999999997</v>
      </c>
      <c r="D645" s="21">
        <f t="shared" ref="D645:D708" si="20">C645-B645</f>
        <v>288.85499999999956</v>
      </c>
      <c r="E645" s="22">
        <f t="shared" ref="E645:E708" si="21">D645/B645</f>
        <v>0.16861734419875285</v>
      </c>
    </row>
    <row r="646" spans="1:5" ht="12.95">
      <c r="A646" s="6" t="s">
        <v>31</v>
      </c>
      <c r="B646" s="7">
        <v>1649</v>
      </c>
      <c r="C646" s="7">
        <v>1364.325</v>
      </c>
      <c r="D646" s="21">
        <f t="shared" si="20"/>
        <v>-284.67499999999995</v>
      </c>
      <c r="E646" s="22">
        <f t="shared" si="21"/>
        <v>-0.17263493026076407</v>
      </c>
    </row>
    <row r="647" spans="1:5" ht="12.95">
      <c r="A647" s="4" t="s">
        <v>240</v>
      </c>
      <c r="B647" s="5">
        <v>190367.25300000003</v>
      </c>
      <c r="C647" s="5">
        <v>144598.69099999999</v>
      </c>
      <c r="D647" s="21">
        <f t="shared" si="20"/>
        <v>-45768.562000000034</v>
      </c>
      <c r="E647" s="22">
        <f t="shared" si="21"/>
        <v>-0.24042245333024809</v>
      </c>
    </row>
    <row r="648" spans="1:5" ht="12.95">
      <c r="A648" s="6" t="s">
        <v>7</v>
      </c>
      <c r="B648" s="7">
        <v>150833.68700000001</v>
      </c>
      <c r="C648" s="7">
        <v>112582.014</v>
      </c>
      <c r="D648" s="21">
        <f t="shared" si="20"/>
        <v>-38251.67300000001</v>
      </c>
      <c r="E648" s="22">
        <f t="shared" si="21"/>
        <v>-0.25360165730086548</v>
      </c>
    </row>
    <row r="649" spans="1:5">
      <c r="A649" s="2" t="s">
        <v>8</v>
      </c>
      <c r="B649" s="3">
        <v>95881.406000000003</v>
      </c>
      <c r="C649" s="3">
        <v>71335.592999999993</v>
      </c>
      <c r="D649" s="21">
        <f t="shared" si="20"/>
        <v>-24545.813000000009</v>
      </c>
      <c r="E649" s="22">
        <f t="shared" si="21"/>
        <v>-0.25600180497978942</v>
      </c>
    </row>
    <row r="650" spans="1:5">
      <c r="A650" s="2" t="s">
        <v>9</v>
      </c>
      <c r="B650" s="3">
        <v>38588.978999999999</v>
      </c>
      <c r="C650" s="3">
        <v>28757.428</v>
      </c>
      <c r="D650" s="21">
        <f t="shared" si="20"/>
        <v>-9831.5509999999995</v>
      </c>
      <c r="E650" s="22">
        <f t="shared" si="21"/>
        <v>-0.25477613698978663</v>
      </c>
    </row>
    <row r="651" spans="1:5">
      <c r="A651" s="2" t="s">
        <v>10</v>
      </c>
      <c r="B651" s="3">
        <v>8422.9500000000007</v>
      </c>
      <c r="C651" s="3">
        <v>6679.15</v>
      </c>
      <c r="D651" s="21">
        <f t="shared" si="20"/>
        <v>-1743.8000000000011</v>
      </c>
      <c r="E651" s="22">
        <f t="shared" si="21"/>
        <v>-0.20702960364242942</v>
      </c>
    </row>
    <row r="652" spans="1:5">
      <c r="A652" s="2" t="s">
        <v>11</v>
      </c>
      <c r="B652" s="3">
        <v>5494.4719999999998</v>
      </c>
      <c r="C652" s="3">
        <v>3925.3579999999997</v>
      </c>
      <c r="D652" s="21">
        <f t="shared" si="20"/>
        <v>-1569.114</v>
      </c>
      <c r="E652" s="22">
        <f t="shared" si="21"/>
        <v>-0.28558048889866033</v>
      </c>
    </row>
    <row r="653" spans="1:5">
      <c r="A653" s="2" t="s">
        <v>13</v>
      </c>
      <c r="B653" s="3">
        <v>1054.4100000000001</v>
      </c>
      <c r="C653" s="3">
        <v>847.68000000000006</v>
      </c>
      <c r="D653" s="21">
        <f t="shared" si="20"/>
        <v>-206.73000000000002</v>
      </c>
      <c r="E653" s="22">
        <f t="shared" si="21"/>
        <v>-0.19606225282385409</v>
      </c>
    </row>
    <row r="654" spans="1:5">
      <c r="A654" s="2" t="s">
        <v>12</v>
      </c>
      <c r="B654" s="3">
        <v>1097.25</v>
      </c>
      <c r="C654" s="3">
        <v>754.5</v>
      </c>
      <c r="D654" s="21">
        <f t="shared" si="20"/>
        <v>-342.75</v>
      </c>
      <c r="E654" s="22">
        <f t="shared" si="21"/>
        <v>-0.31237183868762813</v>
      </c>
    </row>
    <row r="655" spans="1:5">
      <c r="A655" s="2" t="s">
        <v>14</v>
      </c>
      <c r="B655" s="3">
        <v>290.09500000000003</v>
      </c>
      <c r="C655" s="3">
        <v>279.68</v>
      </c>
      <c r="D655" s="21">
        <f t="shared" si="20"/>
        <v>-10.41500000000002</v>
      </c>
      <c r="E655" s="22">
        <f t="shared" si="21"/>
        <v>-3.5902032092935139E-2</v>
      </c>
    </row>
    <row r="656" spans="1:5">
      <c r="A656" s="2" t="s">
        <v>15</v>
      </c>
      <c r="B656" s="3">
        <v>4.125</v>
      </c>
      <c r="C656" s="3">
        <v>2.625</v>
      </c>
      <c r="D656" s="21">
        <f t="shared" si="20"/>
        <v>-1.5</v>
      </c>
      <c r="E656" s="22">
        <f t="shared" si="21"/>
        <v>-0.36363636363636365</v>
      </c>
    </row>
    <row r="657" spans="1:5" ht="12.95">
      <c r="A657" s="6" t="s">
        <v>16</v>
      </c>
      <c r="B657" s="7">
        <v>30589.589999999997</v>
      </c>
      <c r="C657" s="7">
        <v>25210.820000000003</v>
      </c>
      <c r="D657" s="21">
        <f t="shared" si="20"/>
        <v>-5378.7699999999932</v>
      </c>
      <c r="E657" s="22">
        <f t="shared" si="21"/>
        <v>-0.17583661631293501</v>
      </c>
    </row>
    <row r="658" spans="1:5">
      <c r="A658" s="2" t="s">
        <v>17</v>
      </c>
      <c r="B658" s="3">
        <v>9118.9</v>
      </c>
      <c r="C658" s="3">
        <v>7898.1</v>
      </c>
      <c r="D658" s="21">
        <f t="shared" si="20"/>
        <v>-1220.7999999999993</v>
      </c>
      <c r="E658" s="22">
        <f t="shared" si="21"/>
        <v>-0.13387579642281408</v>
      </c>
    </row>
    <row r="659" spans="1:5">
      <c r="A659" s="2" t="s">
        <v>21</v>
      </c>
      <c r="B659" s="3">
        <v>3800.65</v>
      </c>
      <c r="C659" s="3">
        <v>3112.85</v>
      </c>
      <c r="D659" s="21">
        <f t="shared" si="20"/>
        <v>-687.80000000000018</v>
      </c>
      <c r="E659" s="22">
        <f t="shared" si="21"/>
        <v>-0.18096904476865805</v>
      </c>
    </row>
    <row r="660" spans="1:5">
      <c r="A660" s="2" t="s">
        <v>23</v>
      </c>
      <c r="B660" s="3">
        <v>4022</v>
      </c>
      <c r="C660" s="3">
        <v>3059.2000000000003</v>
      </c>
      <c r="D660" s="21">
        <f t="shared" si="20"/>
        <v>-962.79999999999973</v>
      </c>
      <c r="E660" s="22">
        <f t="shared" si="21"/>
        <v>-0.23938339134758821</v>
      </c>
    </row>
    <row r="661" spans="1:5">
      <c r="A661" s="2" t="s">
        <v>19</v>
      </c>
      <c r="B661" s="3">
        <v>3828.5</v>
      </c>
      <c r="C661" s="3">
        <v>3032.0499999999997</v>
      </c>
      <c r="D661" s="21">
        <f t="shared" si="20"/>
        <v>-796.45000000000027</v>
      </c>
      <c r="E661" s="22">
        <f t="shared" si="21"/>
        <v>-0.20803186626616174</v>
      </c>
    </row>
    <row r="662" spans="1:5">
      <c r="A662" s="2" t="s">
        <v>18</v>
      </c>
      <c r="B662" s="3">
        <v>3357.2099999999996</v>
      </c>
      <c r="C662" s="3">
        <v>2849.02</v>
      </c>
      <c r="D662" s="21">
        <f t="shared" si="20"/>
        <v>-508.1899999999996</v>
      </c>
      <c r="E662" s="22">
        <f t="shared" si="21"/>
        <v>-0.15137271722650644</v>
      </c>
    </row>
    <row r="663" spans="1:5">
      <c r="A663" s="2" t="s">
        <v>20</v>
      </c>
      <c r="B663" s="3">
        <v>2027.65</v>
      </c>
      <c r="C663" s="3">
        <v>1684.3100000000002</v>
      </c>
      <c r="D663" s="21">
        <f t="shared" si="20"/>
        <v>-343.33999999999992</v>
      </c>
      <c r="E663" s="22">
        <f t="shared" si="21"/>
        <v>-0.16932902621261062</v>
      </c>
    </row>
    <row r="664" spans="1:5">
      <c r="A664" s="2" t="s">
        <v>24</v>
      </c>
      <c r="B664" s="3">
        <v>1951.6799999999998</v>
      </c>
      <c r="C664" s="3">
        <v>1467.5900000000001</v>
      </c>
      <c r="D664" s="21">
        <f t="shared" si="20"/>
        <v>-484.08999999999969</v>
      </c>
      <c r="E664" s="22">
        <f t="shared" si="21"/>
        <v>-0.24803758812920138</v>
      </c>
    </row>
    <row r="665" spans="1:5">
      <c r="A665" s="2" t="s">
        <v>22</v>
      </c>
      <c r="B665" s="3">
        <v>1405.8999999999999</v>
      </c>
      <c r="C665" s="3">
        <v>1069.0999999999999</v>
      </c>
      <c r="D665" s="21">
        <f t="shared" si="20"/>
        <v>-336.79999999999995</v>
      </c>
      <c r="E665" s="22">
        <f t="shared" si="21"/>
        <v>-0.23956184650401877</v>
      </c>
    </row>
    <row r="666" spans="1:5">
      <c r="A666" s="2" t="s">
        <v>25</v>
      </c>
      <c r="B666" s="3">
        <v>520.9</v>
      </c>
      <c r="C666" s="3">
        <v>575.20000000000005</v>
      </c>
      <c r="D666" s="21">
        <f t="shared" si="20"/>
        <v>54.300000000000068</v>
      </c>
      <c r="E666" s="22">
        <f t="shared" si="21"/>
        <v>0.10424265693991183</v>
      </c>
    </row>
    <row r="667" spans="1:5">
      <c r="A667" s="2" t="s">
        <v>26</v>
      </c>
      <c r="B667" s="3">
        <v>392.2</v>
      </c>
      <c r="C667" s="3">
        <v>327.5</v>
      </c>
      <c r="D667" s="21">
        <f t="shared" si="20"/>
        <v>-64.699999999999989</v>
      </c>
      <c r="E667" s="22">
        <f t="shared" si="21"/>
        <v>-0.16496685364609889</v>
      </c>
    </row>
    <row r="668" spans="1:5">
      <c r="A668" s="2" t="s">
        <v>27</v>
      </c>
      <c r="B668" s="3">
        <v>144.39999999999998</v>
      </c>
      <c r="C668" s="3">
        <v>122.60000000000001</v>
      </c>
      <c r="D668" s="21">
        <f t="shared" si="20"/>
        <v>-21.799999999999969</v>
      </c>
      <c r="E668" s="22">
        <f t="shared" si="21"/>
        <v>-0.15096952908587238</v>
      </c>
    </row>
    <row r="669" spans="1:5">
      <c r="A669" s="2" t="s">
        <v>28</v>
      </c>
      <c r="B669" s="3">
        <v>19.600000000000001</v>
      </c>
      <c r="C669" s="3">
        <v>13.299999999999999</v>
      </c>
      <c r="D669" s="21">
        <f t="shared" si="20"/>
        <v>-6.3000000000000025</v>
      </c>
      <c r="E669" s="22">
        <f t="shared" si="21"/>
        <v>-0.32142857142857151</v>
      </c>
    </row>
    <row r="670" spans="1:5" ht="12.95">
      <c r="A670" s="6" t="s">
        <v>29</v>
      </c>
      <c r="B670" s="7">
        <v>6933.9360000000015</v>
      </c>
      <c r="C670" s="7">
        <v>5346.4669999999996</v>
      </c>
      <c r="D670" s="21">
        <f t="shared" si="20"/>
        <v>-1587.4690000000019</v>
      </c>
      <c r="E670" s="22">
        <f t="shared" si="21"/>
        <v>-0.228941974659126</v>
      </c>
    </row>
    <row r="671" spans="1:5" ht="12.95">
      <c r="A671" s="6" t="s">
        <v>30</v>
      </c>
      <c r="B671" s="7">
        <v>1027.7649999999999</v>
      </c>
      <c r="C671" s="7">
        <v>888.11500000000012</v>
      </c>
      <c r="D671" s="21">
        <f t="shared" si="20"/>
        <v>-139.64999999999975</v>
      </c>
      <c r="E671" s="22">
        <f t="shared" si="21"/>
        <v>-0.13587736496183445</v>
      </c>
    </row>
    <row r="672" spans="1:5" ht="12.95">
      <c r="A672" s="6" t="s">
        <v>31</v>
      </c>
      <c r="B672" s="7">
        <v>982.27500000000009</v>
      </c>
      <c r="C672" s="7">
        <v>571.27500000000009</v>
      </c>
      <c r="D672" s="21">
        <f t="shared" si="20"/>
        <v>-411</v>
      </c>
      <c r="E672" s="22">
        <f t="shared" si="21"/>
        <v>-0.41841643124379624</v>
      </c>
    </row>
    <row r="673" spans="1:5" ht="12.95">
      <c r="A673" s="4" t="s">
        <v>241</v>
      </c>
      <c r="B673" s="5">
        <v>403404.55</v>
      </c>
      <c r="C673" s="5">
        <v>334886.24199999997</v>
      </c>
      <c r="D673" s="21">
        <f t="shared" si="20"/>
        <v>-68518.308000000019</v>
      </c>
      <c r="E673" s="22">
        <f t="shared" si="21"/>
        <v>-0.16985011200295094</v>
      </c>
    </row>
    <row r="674" spans="1:5" ht="12.95">
      <c r="A674" s="6" t="s">
        <v>7</v>
      </c>
      <c r="B674" s="7">
        <v>337398.32099999994</v>
      </c>
      <c r="C674" s="7">
        <v>276027.89400000003</v>
      </c>
      <c r="D674" s="21">
        <f t="shared" si="20"/>
        <v>-61370.426999999909</v>
      </c>
      <c r="E674" s="22">
        <f t="shared" si="21"/>
        <v>-0.18189310135897185</v>
      </c>
    </row>
    <row r="675" spans="1:5">
      <c r="A675" s="2" t="s">
        <v>8</v>
      </c>
      <c r="B675" s="3">
        <v>200551.32299999997</v>
      </c>
      <c r="C675" s="3">
        <v>159949.23200000002</v>
      </c>
      <c r="D675" s="21">
        <f t="shared" si="20"/>
        <v>-40602.090999999957</v>
      </c>
      <c r="E675" s="22">
        <f t="shared" si="21"/>
        <v>-0.20245237175523376</v>
      </c>
    </row>
    <row r="676" spans="1:5">
      <c r="A676" s="2" t="s">
        <v>9</v>
      </c>
      <c r="B676" s="3">
        <v>90382.12000000001</v>
      </c>
      <c r="C676" s="3">
        <v>75127.498999999996</v>
      </c>
      <c r="D676" s="21">
        <f t="shared" si="20"/>
        <v>-15254.621000000014</v>
      </c>
      <c r="E676" s="22">
        <f t="shared" si="21"/>
        <v>-0.16877918995482749</v>
      </c>
    </row>
    <row r="677" spans="1:5">
      <c r="A677" s="2" t="s">
        <v>10</v>
      </c>
      <c r="B677" s="3">
        <v>24370.224999999999</v>
      </c>
      <c r="C677" s="3">
        <v>22661.825000000001</v>
      </c>
      <c r="D677" s="21">
        <f t="shared" si="20"/>
        <v>-1708.3999999999978</v>
      </c>
      <c r="E677" s="22">
        <f t="shared" si="21"/>
        <v>-7.0101937918094645E-2</v>
      </c>
    </row>
    <row r="678" spans="1:5">
      <c r="A678" s="2" t="s">
        <v>11</v>
      </c>
      <c r="B678" s="3">
        <v>15547.793</v>
      </c>
      <c r="C678" s="3">
        <v>12244.317999999999</v>
      </c>
      <c r="D678" s="21">
        <f t="shared" si="20"/>
        <v>-3303.4750000000004</v>
      </c>
      <c r="E678" s="22">
        <f t="shared" si="21"/>
        <v>-0.2124722782198091</v>
      </c>
    </row>
    <row r="679" spans="1:5">
      <c r="A679" s="2" t="s">
        <v>12</v>
      </c>
      <c r="B679" s="3">
        <v>3655.7</v>
      </c>
      <c r="C679" s="3">
        <v>3095.8000000000006</v>
      </c>
      <c r="D679" s="21">
        <f t="shared" si="20"/>
        <v>-559.89999999999918</v>
      </c>
      <c r="E679" s="22">
        <f t="shared" si="21"/>
        <v>-0.1531580818994992</v>
      </c>
    </row>
    <row r="680" spans="1:5">
      <c r="A680" s="2" t="s">
        <v>13</v>
      </c>
      <c r="B680" s="3">
        <v>2251</v>
      </c>
      <c r="C680" s="3">
        <v>2313.6750000000002</v>
      </c>
      <c r="D680" s="21">
        <f t="shared" si="20"/>
        <v>62.675000000000182</v>
      </c>
      <c r="E680" s="22">
        <f t="shared" si="21"/>
        <v>2.7843180808529624E-2</v>
      </c>
    </row>
    <row r="681" spans="1:5">
      <c r="A681" s="2" t="s">
        <v>14</v>
      </c>
      <c r="B681" s="3">
        <v>613.03500000000008</v>
      </c>
      <c r="C681" s="3">
        <v>604.42000000000007</v>
      </c>
      <c r="D681" s="21">
        <f t="shared" si="20"/>
        <v>-8.6150000000000091</v>
      </c>
      <c r="E681" s="22">
        <f t="shared" si="21"/>
        <v>-1.4053031229864539E-2</v>
      </c>
    </row>
    <row r="682" spans="1:5">
      <c r="A682" s="2" t="s">
        <v>15</v>
      </c>
      <c r="B682" s="3">
        <v>27.125</v>
      </c>
      <c r="C682" s="3">
        <v>31.125</v>
      </c>
      <c r="D682" s="21">
        <f t="shared" si="20"/>
        <v>4</v>
      </c>
      <c r="E682" s="22">
        <f t="shared" si="21"/>
        <v>0.14746543778801843</v>
      </c>
    </row>
    <row r="683" spans="1:5" ht="12.95">
      <c r="A683" s="6" t="s">
        <v>16</v>
      </c>
      <c r="B683" s="7">
        <v>49178.445000000007</v>
      </c>
      <c r="C683" s="7">
        <v>43935.214999999997</v>
      </c>
      <c r="D683" s="21">
        <f t="shared" si="20"/>
        <v>-5243.2300000000105</v>
      </c>
      <c r="E683" s="22">
        <f t="shared" si="21"/>
        <v>-0.10661642514317014</v>
      </c>
    </row>
    <row r="684" spans="1:5">
      <c r="A684" s="2" t="s">
        <v>17</v>
      </c>
      <c r="B684" s="3">
        <v>11663.199999999999</v>
      </c>
      <c r="C684" s="3">
        <v>11140.95</v>
      </c>
      <c r="D684" s="21">
        <f t="shared" si="20"/>
        <v>-522.24999999999818</v>
      </c>
      <c r="E684" s="22">
        <f t="shared" si="21"/>
        <v>-4.4777591055627806E-2</v>
      </c>
    </row>
    <row r="685" spans="1:5">
      <c r="A685" s="2" t="s">
        <v>18</v>
      </c>
      <c r="B685" s="3">
        <v>6484.25</v>
      </c>
      <c r="C685" s="3">
        <v>6412.3</v>
      </c>
      <c r="D685" s="21">
        <f t="shared" si="20"/>
        <v>-71.949999999999818</v>
      </c>
      <c r="E685" s="22">
        <f t="shared" si="21"/>
        <v>-1.1096117515518344E-2</v>
      </c>
    </row>
    <row r="686" spans="1:5">
      <c r="A686" s="2" t="s">
        <v>19</v>
      </c>
      <c r="B686" s="3">
        <v>5943.05</v>
      </c>
      <c r="C686" s="3">
        <v>4992</v>
      </c>
      <c r="D686" s="21">
        <f t="shared" si="20"/>
        <v>-951.05000000000018</v>
      </c>
      <c r="E686" s="22">
        <f t="shared" si="21"/>
        <v>-0.16002725873078641</v>
      </c>
    </row>
    <row r="687" spans="1:5">
      <c r="A687" s="2" t="s">
        <v>21</v>
      </c>
      <c r="B687" s="3">
        <v>6082.85</v>
      </c>
      <c r="C687" s="3">
        <v>4979.8500000000004</v>
      </c>
      <c r="D687" s="21">
        <f t="shared" si="20"/>
        <v>-1103</v>
      </c>
      <c r="E687" s="22">
        <f t="shared" si="21"/>
        <v>-0.18132947549257336</v>
      </c>
    </row>
    <row r="688" spans="1:5">
      <c r="A688" s="2" t="s">
        <v>23</v>
      </c>
      <c r="B688" s="3">
        <v>5652.85</v>
      </c>
      <c r="C688" s="3">
        <v>4900</v>
      </c>
      <c r="D688" s="21">
        <f t="shared" si="20"/>
        <v>-752.85000000000036</v>
      </c>
      <c r="E688" s="22">
        <f t="shared" si="21"/>
        <v>-0.13318060801188786</v>
      </c>
    </row>
    <row r="689" spans="1:5">
      <c r="A689" s="2" t="s">
        <v>20</v>
      </c>
      <c r="B689" s="3">
        <v>3768.5150000000003</v>
      </c>
      <c r="C689" s="3">
        <v>3608.7850000000003</v>
      </c>
      <c r="D689" s="21">
        <f t="shared" si="20"/>
        <v>-159.73000000000002</v>
      </c>
      <c r="E689" s="22">
        <f t="shared" si="21"/>
        <v>-4.2385395838944517E-2</v>
      </c>
    </row>
    <row r="690" spans="1:5">
      <c r="A690" s="2" t="s">
        <v>22</v>
      </c>
      <c r="B690" s="3">
        <v>3869.65</v>
      </c>
      <c r="C690" s="3">
        <v>3184.05</v>
      </c>
      <c r="D690" s="21">
        <f t="shared" si="20"/>
        <v>-685.59999999999991</v>
      </c>
      <c r="E690" s="22">
        <f t="shared" si="21"/>
        <v>-0.17717364619539233</v>
      </c>
    </row>
    <row r="691" spans="1:5">
      <c r="A691" s="2" t="s">
        <v>24</v>
      </c>
      <c r="B691" s="3">
        <v>3246.63</v>
      </c>
      <c r="C691" s="3">
        <v>2560.88</v>
      </c>
      <c r="D691" s="21">
        <f t="shared" si="20"/>
        <v>-685.75</v>
      </c>
      <c r="E691" s="22">
        <f t="shared" si="21"/>
        <v>-0.21121901787391847</v>
      </c>
    </row>
    <row r="692" spans="1:5">
      <c r="A692" s="2" t="s">
        <v>25</v>
      </c>
      <c r="B692" s="3">
        <v>859.60000000000014</v>
      </c>
      <c r="C692" s="3">
        <v>918.30000000000007</v>
      </c>
      <c r="D692" s="21">
        <f t="shared" si="20"/>
        <v>58.699999999999932</v>
      </c>
      <c r="E692" s="22">
        <f t="shared" si="21"/>
        <v>6.828757561656576E-2</v>
      </c>
    </row>
    <row r="693" spans="1:5">
      <c r="A693" s="2" t="s">
        <v>26</v>
      </c>
      <c r="B693" s="3">
        <v>1058.9000000000001</v>
      </c>
      <c r="C693" s="3">
        <v>791.6</v>
      </c>
      <c r="D693" s="21">
        <f t="shared" si="20"/>
        <v>-267.30000000000007</v>
      </c>
      <c r="E693" s="22">
        <f t="shared" si="21"/>
        <v>-0.2524317688166966</v>
      </c>
    </row>
    <row r="694" spans="1:5">
      <c r="A694" s="2" t="s">
        <v>27</v>
      </c>
      <c r="B694" s="3">
        <v>520.95000000000005</v>
      </c>
      <c r="C694" s="3">
        <v>426.2</v>
      </c>
      <c r="D694" s="21">
        <f t="shared" si="20"/>
        <v>-94.750000000000057</v>
      </c>
      <c r="E694" s="22">
        <f t="shared" si="21"/>
        <v>-0.1818792590459738</v>
      </c>
    </row>
    <row r="695" spans="1:5">
      <c r="A695" s="2" t="s">
        <v>28</v>
      </c>
      <c r="B695" s="3">
        <v>28</v>
      </c>
      <c r="C695" s="3">
        <v>20.300000000000004</v>
      </c>
      <c r="D695" s="21">
        <f t="shared" si="20"/>
        <v>-7.6999999999999957</v>
      </c>
      <c r="E695" s="22">
        <f t="shared" si="21"/>
        <v>-0.27499999999999986</v>
      </c>
    </row>
    <row r="696" spans="1:5" ht="12.95">
      <c r="A696" s="6" t="s">
        <v>29</v>
      </c>
      <c r="B696" s="7">
        <v>12771.299000000001</v>
      </c>
      <c r="C696" s="7">
        <v>10570.048000000001</v>
      </c>
      <c r="D696" s="21">
        <f t="shared" si="20"/>
        <v>-2201.2510000000002</v>
      </c>
      <c r="E696" s="22">
        <f t="shared" si="21"/>
        <v>-0.17235920950562664</v>
      </c>
    </row>
    <row r="697" spans="1:5" ht="12.95">
      <c r="A697" s="6" t="s">
        <v>30</v>
      </c>
      <c r="B697" s="7">
        <v>2018.4849999999997</v>
      </c>
      <c r="C697" s="7">
        <v>2590.934999999999</v>
      </c>
      <c r="D697" s="21">
        <f t="shared" si="20"/>
        <v>572.44999999999936</v>
      </c>
      <c r="E697" s="22">
        <f t="shared" si="21"/>
        <v>0.28360379195287527</v>
      </c>
    </row>
    <row r="698" spans="1:5" ht="12.95">
      <c r="A698" s="6" t="s">
        <v>31</v>
      </c>
      <c r="B698" s="7">
        <v>2038</v>
      </c>
      <c r="C698" s="7">
        <v>1762.1499999999999</v>
      </c>
      <c r="D698" s="21">
        <f t="shared" si="20"/>
        <v>-275.85000000000014</v>
      </c>
      <c r="E698" s="22">
        <f t="shared" si="21"/>
        <v>-0.13535328753680084</v>
      </c>
    </row>
    <row r="699" spans="1:5" ht="12.95">
      <c r="A699" s="4" t="s">
        <v>242</v>
      </c>
      <c r="B699" s="5">
        <v>248081.60900000003</v>
      </c>
      <c r="C699" s="5">
        <v>204108.38</v>
      </c>
      <c r="D699" s="21">
        <f t="shared" si="20"/>
        <v>-43973.229000000021</v>
      </c>
      <c r="E699" s="22">
        <f t="shared" si="21"/>
        <v>-0.177253078844712</v>
      </c>
    </row>
    <row r="700" spans="1:5" ht="12.95">
      <c r="A700" s="6" t="s">
        <v>7</v>
      </c>
      <c r="B700" s="7">
        <v>203327.69399999999</v>
      </c>
      <c r="C700" s="7">
        <v>164451.274</v>
      </c>
      <c r="D700" s="21">
        <f t="shared" si="20"/>
        <v>-38876.419999999984</v>
      </c>
      <c r="E700" s="22">
        <f t="shared" si="21"/>
        <v>-0.1912008110415101</v>
      </c>
    </row>
    <row r="701" spans="1:5">
      <c r="A701" s="2" t="s">
        <v>8</v>
      </c>
      <c r="B701" s="3">
        <v>107530.215</v>
      </c>
      <c r="C701" s="3">
        <v>83871.748000000007</v>
      </c>
      <c r="D701" s="21">
        <f t="shared" si="20"/>
        <v>-23658.46699999999</v>
      </c>
      <c r="E701" s="22">
        <f t="shared" si="21"/>
        <v>-0.22001692268540513</v>
      </c>
    </row>
    <row r="702" spans="1:5">
      <c r="A702" s="2" t="s">
        <v>9</v>
      </c>
      <c r="B702" s="3">
        <v>60418.833000000006</v>
      </c>
      <c r="C702" s="3">
        <v>50170.39</v>
      </c>
      <c r="D702" s="21">
        <f t="shared" si="20"/>
        <v>-10248.443000000007</v>
      </c>
      <c r="E702" s="22">
        <f t="shared" si="21"/>
        <v>-0.16962331927198934</v>
      </c>
    </row>
    <row r="703" spans="1:5">
      <c r="A703" s="2" t="s">
        <v>10</v>
      </c>
      <c r="B703" s="3">
        <v>20171.674999999999</v>
      </c>
      <c r="C703" s="3">
        <v>18241.424999999999</v>
      </c>
      <c r="D703" s="21">
        <f t="shared" si="20"/>
        <v>-1930.25</v>
      </c>
      <c r="E703" s="22">
        <f t="shared" si="21"/>
        <v>-9.5691111422328584E-2</v>
      </c>
    </row>
    <row r="704" spans="1:5">
      <c r="A704" s="2" t="s">
        <v>11</v>
      </c>
      <c r="B704" s="3">
        <v>10695.341</v>
      </c>
      <c r="C704" s="3">
        <v>8109.8410000000003</v>
      </c>
      <c r="D704" s="21">
        <f t="shared" si="20"/>
        <v>-2585.5</v>
      </c>
      <c r="E704" s="22">
        <f t="shared" si="21"/>
        <v>-0.24174077292159268</v>
      </c>
    </row>
    <row r="705" spans="1:5">
      <c r="A705" s="2" t="s">
        <v>12</v>
      </c>
      <c r="B705" s="3">
        <v>2593.85</v>
      </c>
      <c r="C705" s="3">
        <v>2202.2999999999997</v>
      </c>
      <c r="D705" s="21">
        <f t="shared" si="20"/>
        <v>-391.55000000000018</v>
      </c>
      <c r="E705" s="22">
        <f t="shared" si="21"/>
        <v>-0.15095321626154179</v>
      </c>
    </row>
    <row r="706" spans="1:5">
      <c r="A706" s="2" t="s">
        <v>13</v>
      </c>
      <c r="B706" s="3">
        <v>1280.58</v>
      </c>
      <c r="C706" s="3">
        <v>1348.88</v>
      </c>
      <c r="D706" s="21">
        <f t="shared" si="20"/>
        <v>68.300000000000182</v>
      </c>
      <c r="E706" s="22">
        <f t="shared" si="21"/>
        <v>5.3335207484108908E-2</v>
      </c>
    </row>
    <row r="707" spans="1:5">
      <c r="A707" s="2" t="s">
        <v>14</v>
      </c>
      <c r="B707" s="3">
        <v>588.90000000000009</v>
      </c>
      <c r="C707" s="3">
        <v>503.68999999999994</v>
      </c>
      <c r="D707" s="21">
        <f t="shared" si="20"/>
        <v>-85.21000000000015</v>
      </c>
      <c r="E707" s="22">
        <f t="shared" si="21"/>
        <v>-0.14469349634912573</v>
      </c>
    </row>
    <row r="708" spans="1:5">
      <c r="A708" s="2" t="s">
        <v>15</v>
      </c>
      <c r="B708" s="3">
        <v>45.3</v>
      </c>
      <c r="C708" s="3">
        <v>3</v>
      </c>
      <c r="D708" s="21">
        <f t="shared" si="20"/>
        <v>-42.3</v>
      </c>
      <c r="E708" s="22">
        <f t="shared" si="21"/>
        <v>-0.93377483443708609</v>
      </c>
    </row>
    <row r="709" spans="1:5">
      <c r="A709" s="2" t="s">
        <v>46</v>
      </c>
      <c r="B709" s="3">
        <v>3</v>
      </c>
      <c r="C709" s="3"/>
      <c r="D709" s="21">
        <f t="shared" ref="D709:D772" si="22">C709-B709</f>
        <v>-3</v>
      </c>
      <c r="E709" s="22">
        <f t="shared" ref="E709:E772" si="23">D709/B709</f>
        <v>-1</v>
      </c>
    </row>
    <row r="710" spans="1:5" ht="12.95">
      <c r="A710" s="6" t="s">
        <v>16</v>
      </c>
      <c r="B710" s="7">
        <v>32775.385000000002</v>
      </c>
      <c r="C710" s="7">
        <v>28916.079999999994</v>
      </c>
      <c r="D710" s="21">
        <f t="shared" si="22"/>
        <v>-3859.3050000000076</v>
      </c>
      <c r="E710" s="22">
        <f t="shared" si="23"/>
        <v>-0.11775010423218545</v>
      </c>
    </row>
    <row r="711" spans="1:5">
      <c r="A711" s="2" t="s">
        <v>17</v>
      </c>
      <c r="B711" s="3">
        <v>10125.700000000001</v>
      </c>
      <c r="C711" s="3">
        <v>9542.65</v>
      </c>
      <c r="D711" s="21">
        <f t="shared" si="22"/>
        <v>-583.05000000000109</v>
      </c>
      <c r="E711" s="22">
        <f t="shared" si="23"/>
        <v>-5.758120426242147E-2</v>
      </c>
    </row>
    <row r="712" spans="1:5">
      <c r="A712" s="2" t="s">
        <v>18</v>
      </c>
      <c r="B712" s="3">
        <v>4467.88</v>
      </c>
      <c r="C712" s="3">
        <v>4550.0999999999995</v>
      </c>
      <c r="D712" s="21">
        <f t="shared" si="22"/>
        <v>82.219999999999345</v>
      </c>
      <c r="E712" s="22">
        <f t="shared" si="23"/>
        <v>1.8402463808338484E-2</v>
      </c>
    </row>
    <row r="713" spans="1:5">
      <c r="A713" s="2" t="s">
        <v>19</v>
      </c>
      <c r="B713" s="3">
        <v>3593.55</v>
      </c>
      <c r="C713" s="3">
        <v>2963.6000000000004</v>
      </c>
      <c r="D713" s="21">
        <f t="shared" si="22"/>
        <v>-629.94999999999982</v>
      </c>
      <c r="E713" s="22">
        <f t="shared" si="23"/>
        <v>-0.17530019061930396</v>
      </c>
    </row>
    <row r="714" spans="1:5">
      <c r="A714" s="2" t="s">
        <v>20</v>
      </c>
      <c r="B714" s="3">
        <v>2686.335</v>
      </c>
      <c r="C714" s="3">
        <v>2619.1899999999996</v>
      </c>
      <c r="D714" s="21">
        <f t="shared" si="22"/>
        <v>-67.145000000000437</v>
      </c>
      <c r="E714" s="22">
        <f t="shared" si="23"/>
        <v>-2.4995021097517785E-2</v>
      </c>
    </row>
    <row r="715" spans="1:5">
      <c r="A715" s="2" t="s">
        <v>22</v>
      </c>
      <c r="B715" s="3">
        <v>3231.7</v>
      </c>
      <c r="C715" s="3">
        <v>2365.15</v>
      </c>
      <c r="D715" s="21">
        <f t="shared" si="22"/>
        <v>-866.54999999999973</v>
      </c>
      <c r="E715" s="22">
        <f t="shared" si="23"/>
        <v>-0.2681406071108085</v>
      </c>
    </row>
    <row r="716" spans="1:5">
      <c r="A716" s="2" t="s">
        <v>21</v>
      </c>
      <c r="B716" s="3">
        <v>2442.83</v>
      </c>
      <c r="C716" s="3">
        <v>2018.65</v>
      </c>
      <c r="D716" s="21">
        <f t="shared" si="22"/>
        <v>-424.17999999999984</v>
      </c>
      <c r="E716" s="22">
        <f t="shared" si="23"/>
        <v>-0.17364286503768164</v>
      </c>
    </row>
    <row r="717" spans="1:5">
      <c r="A717" s="2" t="s">
        <v>23</v>
      </c>
      <c r="B717" s="3">
        <v>2281.4499999999998</v>
      </c>
      <c r="C717" s="3">
        <v>1763.55</v>
      </c>
      <c r="D717" s="21">
        <f t="shared" si="22"/>
        <v>-517.89999999999986</v>
      </c>
      <c r="E717" s="22">
        <f t="shared" si="23"/>
        <v>-0.22700475574744128</v>
      </c>
    </row>
    <row r="718" spans="1:5">
      <c r="A718" s="2" t="s">
        <v>24</v>
      </c>
      <c r="B718" s="3">
        <v>1695.08</v>
      </c>
      <c r="C718" s="3">
        <v>1417.2299999999998</v>
      </c>
      <c r="D718" s="21">
        <f t="shared" si="22"/>
        <v>-277.85000000000014</v>
      </c>
      <c r="E718" s="22">
        <f t="shared" si="23"/>
        <v>-0.16391556740684815</v>
      </c>
    </row>
    <row r="719" spans="1:5">
      <c r="A719" s="2" t="s">
        <v>26</v>
      </c>
      <c r="B719" s="3">
        <v>1139.2</v>
      </c>
      <c r="C719" s="3">
        <v>749.55</v>
      </c>
      <c r="D719" s="21">
        <f t="shared" si="22"/>
        <v>-389.65000000000009</v>
      </c>
      <c r="E719" s="22">
        <f t="shared" si="23"/>
        <v>-0.34203827247191015</v>
      </c>
    </row>
    <row r="720" spans="1:5">
      <c r="A720" s="2" t="s">
        <v>25</v>
      </c>
      <c r="B720" s="3">
        <v>439.59999999999997</v>
      </c>
      <c r="C720" s="3">
        <v>452.7</v>
      </c>
      <c r="D720" s="21">
        <f t="shared" si="22"/>
        <v>13.100000000000023</v>
      </c>
      <c r="E720" s="22">
        <f t="shared" si="23"/>
        <v>2.9799818016378581E-2</v>
      </c>
    </row>
    <row r="721" spans="1:5">
      <c r="A721" s="2" t="s">
        <v>27</v>
      </c>
      <c r="B721" s="3">
        <v>633.56000000000006</v>
      </c>
      <c r="C721" s="3">
        <v>444.30999999999995</v>
      </c>
      <c r="D721" s="21">
        <f t="shared" si="22"/>
        <v>-189.25000000000011</v>
      </c>
      <c r="E721" s="22">
        <f t="shared" si="23"/>
        <v>-0.2987088831365618</v>
      </c>
    </row>
    <row r="722" spans="1:5">
      <c r="A722" s="2" t="s">
        <v>28</v>
      </c>
      <c r="B722" s="3">
        <v>38.5</v>
      </c>
      <c r="C722" s="3">
        <v>29.4</v>
      </c>
      <c r="D722" s="21">
        <f t="shared" si="22"/>
        <v>-9.1000000000000014</v>
      </c>
      <c r="E722" s="22">
        <f t="shared" si="23"/>
        <v>-0.23636363636363639</v>
      </c>
    </row>
    <row r="723" spans="1:5" ht="12.95">
      <c r="A723" s="6" t="s">
        <v>29</v>
      </c>
      <c r="B723" s="7">
        <v>9451.25</v>
      </c>
      <c r="C723" s="7">
        <v>8000.7560000000003</v>
      </c>
      <c r="D723" s="21">
        <f t="shared" si="22"/>
        <v>-1450.4939999999997</v>
      </c>
      <c r="E723" s="22">
        <f t="shared" si="23"/>
        <v>-0.15347112815765107</v>
      </c>
    </row>
    <row r="724" spans="1:5" ht="12.95">
      <c r="A724" s="6" t="s">
        <v>30</v>
      </c>
      <c r="B724" s="7">
        <v>1434.03</v>
      </c>
      <c r="C724" s="7">
        <v>1820.8200000000002</v>
      </c>
      <c r="D724" s="21">
        <f t="shared" si="22"/>
        <v>386.79000000000019</v>
      </c>
      <c r="E724" s="22">
        <f t="shared" si="23"/>
        <v>0.26972239074496362</v>
      </c>
    </row>
    <row r="725" spans="1:5" ht="12.95">
      <c r="A725" s="6" t="s">
        <v>31</v>
      </c>
      <c r="B725" s="7">
        <v>1093.25</v>
      </c>
      <c r="C725" s="7">
        <v>919.44999999999993</v>
      </c>
      <c r="D725" s="21">
        <f t="shared" si="22"/>
        <v>-173.80000000000007</v>
      </c>
      <c r="E725" s="22">
        <f t="shared" si="23"/>
        <v>-0.15897553167162137</v>
      </c>
    </row>
    <row r="726" spans="1:5" ht="12.95">
      <c r="A726" s="4" t="s">
        <v>243</v>
      </c>
      <c r="B726" s="5"/>
      <c r="C726" s="5">
        <v>15145.646000000001</v>
      </c>
      <c r="D726" s="21">
        <f t="shared" si="22"/>
        <v>15145.646000000001</v>
      </c>
      <c r="E726" s="22" t="e">
        <f t="shared" si="23"/>
        <v>#DIV/0!</v>
      </c>
    </row>
    <row r="727" spans="1:5" ht="12.95">
      <c r="A727" s="6" t="s">
        <v>7</v>
      </c>
      <c r="B727" s="7"/>
      <c r="C727" s="7">
        <v>12492.255999999999</v>
      </c>
      <c r="D727" s="21">
        <f t="shared" si="22"/>
        <v>12492.255999999999</v>
      </c>
      <c r="E727" s="22" t="e">
        <f t="shared" si="23"/>
        <v>#DIV/0!</v>
      </c>
    </row>
    <row r="728" spans="1:5">
      <c r="A728" s="2" t="s">
        <v>8</v>
      </c>
      <c r="B728" s="3"/>
      <c r="C728" s="3">
        <v>4930.1719999999996</v>
      </c>
      <c r="D728" s="21">
        <f t="shared" si="22"/>
        <v>4930.1719999999996</v>
      </c>
      <c r="E728" s="22" t="e">
        <f t="shared" si="23"/>
        <v>#DIV/0!</v>
      </c>
    </row>
    <row r="729" spans="1:5">
      <c r="A729" s="2" t="s">
        <v>9</v>
      </c>
      <c r="B729" s="3"/>
      <c r="C729" s="3">
        <v>4478.2389999999996</v>
      </c>
      <c r="D729" s="21">
        <f t="shared" si="22"/>
        <v>4478.2389999999996</v>
      </c>
      <c r="E729" s="22" t="e">
        <f t="shared" si="23"/>
        <v>#DIV/0!</v>
      </c>
    </row>
    <row r="730" spans="1:5">
      <c r="A730" s="2" t="s">
        <v>10</v>
      </c>
      <c r="B730" s="3"/>
      <c r="C730" s="3">
        <v>1406.05</v>
      </c>
      <c r="D730" s="21">
        <f t="shared" si="22"/>
        <v>1406.05</v>
      </c>
      <c r="E730" s="22" t="e">
        <f t="shared" si="23"/>
        <v>#DIV/0!</v>
      </c>
    </row>
    <row r="731" spans="1:5">
      <c r="A731" s="2" t="s">
        <v>11</v>
      </c>
      <c r="B731" s="3"/>
      <c r="C731" s="3">
        <v>1203.4190000000001</v>
      </c>
      <c r="D731" s="21">
        <f t="shared" si="22"/>
        <v>1203.4190000000001</v>
      </c>
      <c r="E731" s="22" t="e">
        <f t="shared" si="23"/>
        <v>#DIV/0!</v>
      </c>
    </row>
    <row r="732" spans="1:5">
      <c r="A732" s="2" t="s">
        <v>12</v>
      </c>
      <c r="B732" s="3"/>
      <c r="C732" s="3">
        <v>271.45</v>
      </c>
      <c r="D732" s="21">
        <f t="shared" si="22"/>
        <v>271.45</v>
      </c>
      <c r="E732" s="22" t="e">
        <f t="shared" si="23"/>
        <v>#DIV/0!</v>
      </c>
    </row>
    <row r="733" spans="1:5">
      <c r="A733" s="2" t="s">
        <v>13</v>
      </c>
      <c r="B733" s="3"/>
      <c r="C733" s="3">
        <v>142.471</v>
      </c>
      <c r="D733" s="21">
        <f t="shared" si="22"/>
        <v>142.471</v>
      </c>
      <c r="E733" s="22" t="e">
        <f t="shared" si="23"/>
        <v>#DIV/0!</v>
      </c>
    </row>
    <row r="734" spans="1:5">
      <c r="A734" s="2" t="s">
        <v>14</v>
      </c>
      <c r="B734" s="3"/>
      <c r="C734" s="3">
        <v>59.704999999999998</v>
      </c>
      <c r="D734" s="21">
        <f t="shared" si="22"/>
        <v>59.704999999999998</v>
      </c>
      <c r="E734" s="22" t="e">
        <f t="shared" si="23"/>
        <v>#DIV/0!</v>
      </c>
    </row>
    <row r="735" spans="1:5">
      <c r="A735" s="2" t="s">
        <v>15</v>
      </c>
      <c r="B735" s="3"/>
      <c r="C735" s="3">
        <v>0.75</v>
      </c>
      <c r="D735" s="21">
        <f t="shared" si="22"/>
        <v>0.75</v>
      </c>
      <c r="E735" s="22" t="e">
        <f t="shared" si="23"/>
        <v>#DIV/0!</v>
      </c>
    </row>
    <row r="736" spans="1:5" ht="12.95">
      <c r="A736" s="6" t="s">
        <v>16</v>
      </c>
      <c r="B736" s="7"/>
      <c r="C736" s="7">
        <v>1715.94</v>
      </c>
      <c r="D736" s="21">
        <f t="shared" si="22"/>
        <v>1715.94</v>
      </c>
      <c r="E736" s="22" t="e">
        <f t="shared" si="23"/>
        <v>#DIV/0!</v>
      </c>
    </row>
    <row r="737" spans="1:5">
      <c r="A737" s="2" t="s">
        <v>17</v>
      </c>
      <c r="B737" s="3"/>
      <c r="C737" s="3">
        <v>376.2</v>
      </c>
      <c r="D737" s="21">
        <f t="shared" si="22"/>
        <v>376.2</v>
      </c>
      <c r="E737" s="22" t="e">
        <f t="shared" si="23"/>
        <v>#DIV/0!</v>
      </c>
    </row>
    <row r="738" spans="1:5">
      <c r="A738" s="2" t="s">
        <v>18</v>
      </c>
      <c r="B738" s="3"/>
      <c r="C738" s="3">
        <v>303.2</v>
      </c>
      <c r="D738" s="21">
        <f t="shared" si="22"/>
        <v>303.2</v>
      </c>
      <c r="E738" s="22" t="e">
        <f t="shared" si="23"/>
        <v>#DIV/0!</v>
      </c>
    </row>
    <row r="739" spans="1:5">
      <c r="A739" s="2" t="s">
        <v>20</v>
      </c>
      <c r="B739" s="3"/>
      <c r="C739" s="3">
        <v>244.62</v>
      </c>
      <c r="D739" s="21">
        <f t="shared" si="22"/>
        <v>244.62</v>
      </c>
      <c r="E739" s="22" t="e">
        <f t="shared" si="23"/>
        <v>#DIV/0!</v>
      </c>
    </row>
    <row r="740" spans="1:5">
      <c r="A740" s="2" t="s">
        <v>21</v>
      </c>
      <c r="B740" s="3"/>
      <c r="C740" s="3">
        <v>159.9</v>
      </c>
      <c r="D740" s="21">
        <f t="shared" si="22"/>
        <v>159.9</v>
      </c>
      <c r="E740" s="22" t="e">
        <f t="shared" si="23"/>
        <v>#DIV/0!</v>
      </c>
    </row>
    <row r="741" spans="1:5">
      <c r="A741" s="2" t="s">
        <v>22</v>
      </c>
      <c r="B741" s="3"/>
      <c r="C741" s="3">
        <v>159.55000000000001</v>
      </c>
      <c r="D741" s="21">
        <f t="shared" si="22"/>
        <v>159.55000000000001</v>
      </c>
      <c r="E741" s="22" t="e">
        <f t="shared" si="23"/>
        <v>#DIV/0!</v>
      </c>
    </row>
    <row r="742" spans="1:5">
      <c r="A742" s="2" t="s">
        <v>19</v>
      </c>
      <c r="B742" s="3"/>
      <c r="C742" s="3">
        <v>140.35</v>
      </c>
      <c r="D742" s="21">
        <f t="shared" si="22"/>
        <v>140.35</v>
      </c>
      <c r="E742" s="22" t="e">
        <f t="shared" si="23"/>
        <v>#DIV/0!</v>
      </c>
    </row>
    <row r="743" spans="1:5">
      <c r="A743" s="2" t="s">
        <v>23</v>
      </c>
      <c r="B743" s="3"/>
      <c r="C743" s="3">
        <v>105.3</v>
      </c>
      <c r="D743" s="21">
        <f t="shared" si="22"/>
        <v>105.3</v>
      </c>
      <c r="E743" s="22" t="e">
        <f t="shared" si="23"/>
        <v>#DIV/0!</v>
      </c>
    </row>
    <row r="744" spans="1:5">
      <c r="A744" s="2" t="s">
        <v>24</v>
      </c>
      <c r="B744" s="3"/>
      <c r="C744" s="3">
        <v>90.57</v>
      </c>
      <c r="D744" s="21">
        <f t="shared" si="22"/>
        <v>90.57</v>
      </c>
      <c r="E744" s="22" t="e">
        <f t="shared" si="23"/>
        <v>#DIV/0!</v>
      </c>
    </row>
    <row r="745" spans="1:5">
      <c r="A745" s="2" t="s">
        <v>25</v>
      </c>
      <c r="B745" s="3"/>
      <c r="C745" s="3">
        <v>69.599999999999994</v>
      </c>
      <c r="D745" s="21">
        <f t="shared" si="22"/>
        <v>69.599999999999994</v>
      </c>
      <c r="E745" s="22" t="e">
        <f t="shared" si="23"/>
        <v>#DIV/0!</v>
      </c>
    </row>
    <row r="746" spans="1:5">
      <c r="A746" s="2" t="s">
        <v>26</v>
      </c>
      <c r="B746" s="3"/>
      <c r="C746" s="3">
        <v>43.9</v>
      </c>
      <c r="D746" s="21">
        <f t="shared" si="22"/>
        <v>43.9</v>
      </c>
      <c r="E746" s="22" t="e">
        <f t="shared" si="23"/>
        <v>#DIV/0!</v>
      </c>
    </row>
    <row r="747" spans="1:5">
      <c r="A747" s="2" t="s">
        <v>27</v>
      </c>
      <c r="B747" s="3"/>
      <c r="C747" s="3">
        <v>21.35</v>
      </c>
      <c r="D747" s="21">
        <f t="shared" si="22"/>
        <v>21.35</v>
      </c>
      <c r="E747" s="22" t="e">
        <f t="shared" si="23"/>
        <v>#DIV/0!</v>
      </c>
    </row>
    <row r="748" spans="1:5">
      <c r="A748" s="2" t="s">
        <v>28</v>
      </c>
      <c r="B748" s="3"/>
      <c r="C748" s="3">
        <v>1.4</v>
      </c>
      <c r="D748" s="21">
        <f t="shared" si="22"/>
        <v>1.4</v>
      </c>
      <c r="E748" s="22" t="e">
        <f t="shared" si="23"/>
        <v>#DIV/0!</v>
      </c>
    </row>
    <row r="749" spans="1:5" ht="12.95">
      <c r="A749" s="6" t="s">
        <v>29</v>
      </c>
      <c r="B749" s="7"/>
      <c r="C749" s="7">
        <v>671.94</v>
      </c>
      <c r="D749" s="21">
        <f t="shared" si="22"/>
        <v>671.94</v>
      </c>
      <c r="E749" s="22" t="e">
        <f t="shared" si="23"/>
        <v>#DIV/0!</v>
      </c>
    </row>
    <row r="750" spans="1:5" ht="12.95">
      <c r="A750" s="6" t="s">
        <v>30</v>
      </c>
      <c r="B750" s="7"/>
      <c r="C750" s="7">
        <v>207.91</v>
      </c>
      <c r="D750" s="21">
        <f t="shared" si="22"/>
        <v>207.91</v>
      </c>
      <c r="E750" s="22" t="e">
        <f t="shared" si="23"/>
        <v>#DIV/0!</v>
      </c>
    </row>
    <row r="751" spans="1:5" ht="12.95">
      <c r="A751" s="6" t="s">
        <v>31</v>
      </c>
      <c r="B751" s="7"/>
      <c r="C751" s="7">
        <v>57.6</v>
      </c>
      <c r="D751" s="21">
        <f t="shared" si="22"/>
        <v>57.6</v>
      </c>
      <c r="E751" s="22" t="e">
        <f t="shared" si="23"/>
        <v>#DIV/0!</v>
      </c>
    </row>
    <row r="752" spans="1:5" ht="12.95">
      <c r="A752" s="4" t="s">
        <v>244</v>
      </c>
      <c r="B752" s="5">
        <v>206633.29699999999</v>
      </c>
      <c r="C752" s="5">
        <v>240352.50500000003</v>
      </c>
      <c r="D752" s="21">
        <f t="shared" si="22"/>
        <v>33719.208000000042</v>
      </c>
      <c r="E752" s="22">
        <f t="shared" si="23"/>
        <v>0.1631838067221085</v>
      </c>
    </row>
    <row r="753" spans="1:5" ht="12.95">
      <c r="A753" s="6" t="s">
        <v>7</v>
      </c>
      <c r="B753" s="7">
        <v>151676.95199999999</v>
      </c>
      <c r="C753" s="7">
        <v>174530.40600000005</v>
      </c>
      <c r="D753" s="21">
        <f t="shared" si="22"/>
        <v>22853.454000000056</v>
      </c>
      <c r="E753" s="22">
        <f t="shared" si="23"/>
        <v>0.15067189641310869</v>
      </c>
    </row>
    <row r="754" spans="1:5">
      <c r="A754" s="2" t="s">
        <v>8</v>
      </c>
      <c r="B754" s="3">
        <v>74475.301999999996</v>
      </c>
      <c r="C754" s="3">
        <v>81935.552000000011</v>
      </c>
      <c r="D754" s="21">
        <f t="shared" si="22"/>
        <v>7460.2500000000146</v>
      </c>
      <c r="E754" s="22">
        <f t="shared" si="23"/>
        <v>0.10017079219094693</v>
      </c>
    </row>
    <row r="755" spans="1:5">
      <c r="A755" s="2" t="s">
        <v>9</v>
      </c>
      <c r="B755" s="3">
        <v>46030.514000000003</v>
      </c>
      <c r="C755" s="3">
        <v>54447.058999999994</v>
      </c>
      <c r="D755" s="21">
        <f t="shared" si="22"/>
        <v>8416.544999999991</v>
      </c>
      <c r="E755" s="22">
        <f t="shared" si="23"/>
        <v>0.18284707835328518</v>
      </c>
    </row>
    <row r="756" spans="1:5">
      <c r="A756" s="2" t="s">
        <v>10</v>
      </c>
      <c r="B756" s="3">
        <v>16666.375</v>
      </c>
      <c r="C756" s="3">
        <v>21539.400000000005</v>
      </c>
      <c r="D756" s="21">
        <f t="shared" si="22"/>
        <v>4873.0250000000051</v>
      </c>
      <c r="E756" s="22">
        <f t="shared" si="23"/>
        <v>0.29238661676579369</v>
      </c>
    </row>
    <row r="757" spans="1:5">
      <c r="A757" s="2" t="s">
        <v>11</v>
      </c>
      <c r="B757" s="3">
        <v>8565.5659999999989</v>
      </c>
      <c r="C757" s="3">
        <v>8616.3580000000002</v>
      </c>
      <c r="D757" s="21">
        <f t="shared" si="22"/>
        <v>50.792000000001281</v>
      </c>
      <c r="E757" s="22">
        <f t="shared" si="23"/>
        <v>5.9297891114260615E-3</v>
      </c>
    </row>
    <row r="758" spans="1:5">
      <c r="A758" s="2" t="s">
        <v>13</v>
      </c>
      <c r="B758" s="3">
        <v>2147.33</v>
      </c>
      <c r="C758" s="3">
        <v>3562.6469999999999</v>
      </c>
      <c r="D758" s="21">
        <f t="shared" si="22"/>
        <v>1415.317</v>
      </c>
      <c r="E758" s="22">
        <f t="shared" si="23"/>
        <v>0.6591054937992763</v>
      </c>
    </row>
    <row r="759" spans="1:5">
      <c r="A759" s="2" t="s">
        <v>12</v>
      </c>
      <c r="B759" s="3">
        <v>2834.2999999999997</v>
      </c>
      <c r="C759" s="3">
        <v>3150.5499999999997</v>
      </c>
      <c r="D759" s="21">
        <f t="shared" si="22"/>
        <v>316.25</v>
      </c>
      <c r="E759" s="22">
        <f t="shared" si="23"/>
        <v>0.11157957873196205</v>
      </c>
    </row>
    <row r="760" spans="1:5">
      <c r="A760" s="2" t="s">
        <v>14</v>
      </c>
      <c r="B760" s="3">
        <v>855.19</v>
      </c>
      <c r="C760" s="3">
        <v>1236.5999999999999</v>
      </c>
      <c r="D760" s="21">
        <f t="shared" si="22"/>
        <v>381.40999999999985</v>
      </c>
      <c r="E760" s="22">
        <f t="shared" si="23"/>
        <v>0.44599445737204579</v>
      </c>
    </row>
    <row r="761" spans="1:5">
      <c r="A761" s="2" t="s">
        <v>15</v>
      </c>
      <c r="B761" s="3">
        <v>102.375</v>
      </c>
      <c r="C761" s="3">
        <v>42.24</v>
      </c>
      <c r="D761" s="21">
        <f t="shared" si="22"/>
        <v>-60.134999999999998</v>
      </c>
      <c r="E761" s="22">
        <f t="shared" si="23"/>
        <v>-0.5873992673992674</v>
      </c>
    </row>
    <row r="762" spans="1:5" ht="12.95">
      <c r="A762" s="6" t="s">
        <v>16</v>
      </c>
      <c r="B762" s="7">
        <v>31904.44</v>
      </c>
      <c r="C762" s="7">
        <v>43681.53</v>
      </c>
      <c r="D762" s="21">
        <f t="shared" si="22"/>
        <v>11777.09</v>
      </c>
      <c r="E762" s="22">
        <f t="shared" si="23"/>
        <v>0.3691363960627424</v>
      </c>
    </row>
    <row r="763" spans="1:5">
      <c r="A763" s="2" t="s">
        <v>17</v>
      </c>
      <c r="B763" s="3">
        <v>9408.15</v>
      </c>
      <c r="C763" s="3">
        <v>13615.3</v>
      </c>
      <c r="D763" s="21">
        <f t="shared" si="22"/>
        <v>4207.1499999999996</v>
      </c>
      <c r="E763" s="22">
        <f t="shared" si="23"/>
        <v>0.44718143311915731</v>
      </c>
    </row>
    <row r="764" spans="1:5">
      <c r="A764" s="2" t="s">
        <v>18</v>
      </c>
      <c r="B764" s="3">
        <v>5559.05</v>
      </c>
      <c r="C764" s="3">
        <v>8167.21</v>
      </c>
      <c r="D764" s="21">
        <f t="shared" si="22"/>
        <v>2608.16</v>
      </c>
      <c r="E764" s="22">
        <f t="shared" si="23"/>
        <v>0.46917368974914775</v>
      </c>
    </row>
    <row r="765" spans="1:5">
      <c r="A765" s="2" t="s">
        <v>20</v>
      </c>
      <c r="B765" s="3">
        <v>3739.8</v>
      </c>
      <c r="C765" s="3">
        <v>5442.37</v>
      </c>
      <c r="D765" s="21">
        <f t="shared" si="22"/>
        <v>1702.5699999999997</v>
      </c>
      <c r="E765" s="22">
        <f t="shared" si="23"/>
        <v>0.45525696561313428</v>
      </c>
    </row>
    <row r="766" spans="1:5">
      <c r="A766" s="2" t="s">
        <v>19</v>
      </c>
      <c r="B766" s="3">
        <v>3174.7</v>
      </c>
      <c r="C766" s="3">
        <v>3983.65</v>
      </c>
      <c r="D766" s="21">
        <f t="shared" si="22"/>
        <v>808.95000000000027</v>
      </c>
      <c r="E766" s="22">
        <f t="shared" si="23"/>
        <v>0.25481147824991346</v>
      </c>
    </row>
    <row r="767" spans="1:5">
      <c r="A767" s="2" t="s">
        <v>22</v>
      </c>
      <c r="B767" s="3">
        <v>2586.85</v>
      </c>
      <c r="C767" s="3">
        <v>2772.5</v>
      </c>
      <c r="D767" s="21">
        <f t="shared" si="22"/>
        <v>185.65000000000009</v>
      </c>
      <c r="E767" s="22">
        <f t="shared" si="23"/>
        <v>7.1766820650598251E-2</v>
      </c>
    </row>
    <row r="768" spans="1:5">
      <c r="A768" s="2" t="s">
        <v>21</v>
      </c>
      <c r="B768" s="3">
        <v>1439.75</v>
      </c>
      <c r="C768" s="3">
        <v>2054.3000000000002</v>
      </c>
      <c r="D768" s="21">
        <f t="shared" si="22"/>
        <v>614.55000000000018</v>
      </c>
      <c r="E768" s="22">
        <f t="shared" si="23"/>
        <v>0.42684493835735382</v>
      </c>
    </row>
    <row r="769" spans="1:5">
      <c r="A769" s="2" t="s">
        <v>23</v>
      </c>
      <c r="B769" s="3">
        <v>1506.3999999999999</v>
      </c>
      <c r="C769" s="3">
        <v>1981.4999999999998</v>
      </c>
      <c r="D769" s="21">
        <f t="shared" si="22"/>
        <v>475.09999999999991</v>
      </c>
      <c r="E769" s="22">
        <f t="shared" si="23"/>
        <v>0.31538767923526284</v>
      </c>
    </row>
    <row r="770" spans="1:5">
      <c r="A770" s="2" t="s">
        <v>25</v>
      </c>
      <c r="B770" s="3">
        <v>1207.2999999999997</v>
      </c>
      <c r="C770" s="3">
        <v>1948.8999999999999</v>
      </c>
      <c r="D770" s="21">
        <f t="shared" si="22"/>
        <v>741.60000000000014</v>
      </c>
      <c r="E770" s="22">
        <f t="shared" si="23"/>
        <v>0.61426323200530131</v>
      </c>
    </row>
    <row r="771" spans="1:5">
      <c r="A771" s="2" t="s">
        <v>24</v>
      </c>
      <c r="B771" s="3">
        <v>1269.2599999999998</v>
      </c>
      <c r="C771" s="3">
        <v>1705.79</v>
      </c>
      <c r="D771" s="21">
        <f t="shared" si="22"/>
        <v>436.5300000000002</v>
      </c>
      <c r="E771" s="22">
        <f t="shared" si="23"/>
        <v>0.34392480658021229</v>
      </c>
    </row>
    <row r="772" spans="1:5">
      <c r="A772" s="2" t="s">
        <v>26</v>
      </c>
      <c r="B772" s="3">
        <v>1202.4000000000001</v>
      </c>
      <c r="C772" s="3">
        <v>1147.45</v>
      </c>
      <c r="D772" s="21">
        <f t="shared" si="22"/>
        <v>-54.950000000000045</v>
      </c>
      <c r="E772" s="22">
        <f t="shared" si="23"/>
        <v>-4.5700266134397906E-2</v>
      </c>
    </row>
    <row r="773" spans="1:5">
      <c r="A773" s="2" t="s">
        <v>27</v>
      </c>
      <c r="B773" s="3">
        <v>802.38</v>
      </c>
      <c r="C773" s="3">
        <v>856.26</v>
      </c>
      <c r="D773" s="21">
        <f t="shared" ref="D773:D836" si="24">C773-B773</f>
        <v>53.879999999999995</v>
      </c>
      <c r="E773" s="22">
        <f t="shared" ref="E773:E836" si="25">D773/B773</f>
        <v>6.7150228071487322E-2</v>
      </c>
    </row>
    <row r="774" spans="1:5">
      <c r="A774" s="2" t="s">
        <v>28</v>
      </c>
      <c r="B774" s="3">
        <v>8.4</v>
      </c>
      <c r="C774" s="3">
        <v>6.2999999999999989</v>
      </c>
      <c r="D774" s="21">
        <f t="shared" si="24"/>
        <v>-2.1000000000000014</v>
      </c>
      <c r="E774" s="22">
        <f t="shared" si="25"/>
        <v>-0.25000000000000017</v>
      </c>
    </row>
    <row r="775" spans="1:5" ht="12.95">
      <c r="A775" s="6" t="s">
        <v>29</v>
      </c>
      <c r="B775" s="7">
        <v>20734.589999999997</v>
      </c>
      <c r="C775" s="7">
        <v>18888.543999999998</v>
      </c>
      <c r="D775" s="21">
        <f t="shared" si="24"/>
        <v>-1846.0459999999985</v>
      </c>
      <c r="E775" s="22">
        <f t="shared" si="25"/>
        <v>-8.9032192100253676E-2</v>
      </c>
    </row>
    <row r="776" spans="1:5" ht="12.95">
      <c r="A776" s="6" t="s">
        <v>30</v>
      </c>
      <c r="B776" s="7">
        <v>1332.9150000000009</v>
      </c>
      <c r="C776" s="7">
        <v>2140.7000000000003</v>
      </c>
      <c r="D776" s="21">
        <f t="shared" si="24"/>
        <v>807.7849999999994</v>
      </c>
      <c r="E776" s="22">
        <f t="shared" si="25"/>
        <v>0.60602889156472761</v>
      </c>
    </row>
    <row r="777" spans="1:5" ht="12.95">
      <c r="A777" s="6" t="s">
        <v>31</v>
      </c>
      <c r="B777" s="7">
        <v>984.4</v>
      </c>
      <c r="C777" s="7">
        <v>1111.3249999999998</v>
      </c>
      <c r="D777" s="21">
        <f t="shared" si="24"/>
        <v>126.92499999999984</v>
      </c>
      <c r="E777" s="22">
        <f t="shared" si="25"/>
        <v>0.12893640796424202</v>
      </c>
    </row>
    <row r="778" spans="1:5" ht="12.95">
      <c r="A778" s="4" t="s">
        <v>245</v>
      </c>
      <c r="B778" s="5">
        <v>540444.98</v>
      </c>
      <c r="C778" s="5">
        <v>416647.23199999996</v>
      </c>
      <c r="D778" s="21">
        <f t="shared" si="24"/>
        <v>-123797.74800000002</v>
      </c>
      <c r="E778" s="22">
        <f t="shared" si="25"/>
        <v>-0.22906632974923744</v>
      </c>
    </row>
    <row r="779" spans="1:5" ht="12.95">
      <c r="A779" s="6" t="s">
        <v>7</v>
      </c>
      <c r="B779" s="7">
        <v>457433.15299999993</v>
      </c>
      <c r="C779" s="7">
        <v>348388.52099999995</v>
      </c>
      <c r="D779" s="21">
        <f t="shared" si="24"/>
        <v>-109044.63199999998</v>
      </c>
      <c r="E779" s="22">
        <f t="shared" si="25"/>
        <v>-0.2383837535273706</v>
      </c>
    </row>
    <row r="780" spans="1:5">
      <c r="A780" s="2" t="s">
        <v>8</v>
      </c>
      <c r="B780" s="3">
        <v>275587.18699999998</v>
      </c>
      <c r="C780" s="3">
        <v>207074.65399999998</v>
      </c>
      <c r="D780" s="21">
        <f t="shared" si="24"/>
        <v>-68512.532999999996</v>
      </c>
      <c r="E780" s="22">
        <f t="shared" si="25"/>
        <v>-0.24860565451469993</v>
      </c>
    </row>
    <row r="781" spans="1:5">
      <c r="A781" s="2" t="s">
        <v>9</v>
      </c>
      <c r="B781" s="3">
        <v>123423.23400000001</v>
      </c>
      <c r="C781" s="3">
        <v>95548.067999999985</v>
      </c>
      <c r="D781" s="21">
        <f t="shared" si="24"/>
        <v>-27875.166000000027</v>
      </c>
      <c r="E781" s="22">
        <f t="shared" si="25"/>
        <v>-0.225850231731896</v>
      </c>
    </row>
    <row r="782" spans="1:5">
      <c r="A782" s="2" t="s">
        <v>10</v>
      </c>
      <c r="B782" s="3">
        <v>31821.45</v>
      </c>
      <c r="C782" s="3">
        <v>26388.400000000001</v>
      </c>
      <c r="D782" s="21">
        <f t="shared" si="24"/>
        <v>-5433.0499999999993</v>
      </c>
      <c r="E782" s="22">
        <f t="shared" si="25"/>
        <v>-0.17073546302886886</v>
      </c>
    </row>
    <row r="783" spans="1:5">
      <c r="A783" s="2" t="s">
        <v>11</v>
      </c>
      <c r="B783" s="3">
        <v>20164.166999999998</v>
      </c>
      <c r="C783" s="3">
        <v>14661.455</v>
      </c>
      <c r="D783" s="21">
        <f t="shared" si="24"/>
        <v>-5502.7119999999977</v>
      </c>
      <c r="E783" s="22">
        <f t="shared" si="25"/>
        <v>-0.27289557758572414</v>
      </c>
    </row>
    <row r="784" spans="1:5">
      <c r="A784" s="2" t="s">
        <v>12</v>
      </c>
      <c r="B784" s="3">
        <v>3767.55</v>
      </c>
      <c r="C784" s="3">
        <v>2747.1500000000005</v>
      </c>
      <c r="D784" s="21">
        <f t="shared" si="24"/>
        <v>-1020.3999999999996</v>
      </c>
      <c r="E784" s="22">
        <f t="shared" si="25"/>
        <v>-0.27083913949383542</v>
      </c>
    </row>
    <row r="785" spans="1:5">
      <c r="A785" s="2" t="s">
        <v>13</v>
      </c>
      <c r="B785" s="3">
        <v>1921.28</v>
      </c>
      <c r="C785" s="3">
        <v>1461.799</v>
      </c>
      <c r="D785" s="21">
        <f t="shared" si="24"/>
        <v>-459.48099999999999</v>
      </c>
      <c r="E785" s="22">
        <f t="shared" si="25"/>
        <v>-0.23915358510992671</v>
      </c>
    </row>
    <row r="786" spans="1:5">
      <c r="A786" s="2" t="s">
        <v>14</v>
      </c>
      <c r="B786" s="3">
        <v>709.36</v>
      </c>
      <c r="C786" s="3">
        <v>478.88</v>
      </c>
      <c r="D786" s="21">
        <f t="shared" si="24"/>
        <v>-230.48000000000002</v>
      </c>
      <c r="E786" s="22">
        <f t="shared" si="25"/>
        <v>-0.32491259727077931</v>
      </c>
    </row>
    <row r="787" spans="1:5">
      <c r="A787" s="2" t="s">
        <v>15</v>
      </c>
      <c r="B787" s="3">
        <v>38.925000000000004</v>
      </c>
      <c r="C787" s="3">
        <v>28.114999999999998</v>
      </c>
      <c r="D787" s="21">
        <f t="shared" si="24"/>
        <v>-10.810000000000006</v>
      </c>
      <c r="E787" s="22">
        <f t="shared" si="25"/>
        <v>-0.27771355170199113</v>
      </c>
    </row>
    <row r="788" spans="1:5" ht="12.95">
      <c r="A788" s="6" t="s">
        <v>16</v>
      </c>
      <c r="B788" s="7">
        <v>57908.93</v>
      </c>
      <c r="C788" s="7">
        <v>48992.364999999998</v>
      </c>
      <c r="D788" s="21">
        <f t="shared" si="24"/>
        <v>-8916.5650000000023</v>
      </c>
      <c r="E788" s="22">
        <f t="shared" si="25"/>
        <v>-0.153975647624641</v>
      </c>
    </row>
    <row r="789" spans="1:5">
      <c r="A789" s="2" t="s">
        <v>17</v>
      </c>
      <c r="B789" s="3">
        <v>13360.400000000001</v>
      </c>
      <c r="C789" s="3">
        <v>11931.15</v>
      </c>
      <c r="D789" s="21">
        <f t="shared" si="24"/>
        <v>-1429.2500000000018</v>
      </c>
      <c r="E789" s="22">
        <f t="shared" si="25"/>
        <v>-0.10697658752731967</v>
      </c>
    </row>
    <row r="790" spans="1:5">
      <c r="A790" s="2" t="s">
        <v>21</v>
      </c>
      <c r="B790" s="3">
        <v>7894.56</v>
      </c>
      <c r="C790" s="3">
        <v>6324.1999999999989</v>
      </c>
      <c r="D790" s="21">
        <f t="shared" si="24"/>
        <v>-1570.3600000000015</v>
      </c>
      <c r="E790" s="22">
        <f t="shared" si="25"/>
        <v>-0.19891672240124864</v>
      </c>
    </row>
    <row r="791" spans="1:5">
      <c r="A791" s="2" t="s">
        <v>18</v>
      </c>
      <c r="B791" s="3">
        <v>6754.12</v>
      </c>
      <c r="C791" s="3">
        <v>6007.9499999999989</v>
      </c>
      <c r="D791" s="21">
        <f t="shared" si="24"/>
        <v>-746.17000000000098</v>
      </c>
      <c r="E791" s="22">
        <f t="shared" si="25"/>
        <v>-0.11047627226048708</v>
      </c>
    </row>
    <row r="792" spans="1:5">
      <c r="A792" s="2" t="s">
        <v>19</v>
      </c>
      <c r="B792" s="3">
        <v>7198.1</v>
      </c>
      <c r="C792" s="3">
        <v>5945.25</v>
      </c>
      <c r="D792" s="21">
        <f t="shared" si="24"/>
        <v>-1252.8500000000004</v>
      </c>
      <c r="E792" s="22">
        <f t="shared" si="25"/>
        <v>-0.1740528750642531</v>
      </c>
    </row>
    <row r="793" spans="1:5">
      <c r="A793" s="2" t="s">
        <v>23</v>
      </c>
      <c r="B793" s="3">
        <v>6876.3</v>
      </c>
      <c r="C793" s="3">
        <v>5760.6500000000005</v>
      </c>
      <c r="D793" s="21">
        <f t="shared" si="24"/>
        <v>-1115.6499999999996</v>
      </c>
      <c r="E793" s="22">
        <f t="shared" si="25"/>
        <v>-0.1622456844523944</v>
      </c>
    </row>
    <row r="794" spans="1:5">
      <c r="A794" s="2" t="s">
        <v>20</v>
      </c>
      <c r="B794" s="3">
        <v>4216.67</v>
      </c>
      <c r="C794" s="3">
        <v>3643.5550000000003</v>
      </c>
      <c r="D794" s="21">
        <f t="shared" si="24"/>
        <v>-573.11499999999978</v>
      </c>
      <c r="E794" s="22">
        <f t="shared" si="25"/>
        <v>-0.13591649334664552</v>
      </c>
    </row>
    <row r="795" spans="1:5">
      <c r="A795" s="2" t="s">
        <v>22</v>
      </c>
      <c r="B795" s="3">
        <v>4578.05</v>
      </c>
      <c r="C795" s="3">
        <v>3421.8</v>
      </c>
      <c r="D795" s="21">
        <f t="shared" si="24"/>
        <v>-1156.25</v>
      </c>
      <c r="E795" s="22">
        <f t="shared" si="25"/>
        <v>-0.25256386452747348</v>
      </c>
    </row>
    <row r="796" spans="1:5">
      <c r="A796" s="2" t="s">
        <v>24</v>
      </c>
      <c r="B796" s="3">
        <v>4179.24</v>
      </c>
      <c r="C796" s="3">
        <v>3344.46</v>
      </c>
      <c r="D796" s="21">
        <f t="shared" si="24"/>
        <v>-834.77999999999975</v>
      </c>
      <c r="E796" s="22">
        <f t="shared" si="25"/>
        <v>-0.19974445114422712</v>
      </c>
    </row>
    <row r="797" spans="1:5">
      <c r="A797" s="2" t="s">
        <v>25</v>
      </c>
      <c r="B797" s="3">
        <v>1033</v>
      </c>
      <c r="C797" s="3">
        <v>1240.0999999999999</v>
      </c>
      <c r="D797" s="21">
        <f t="shared" si="24"/>
        <v>207.09999999999991</v>
      </c>
      <c r="E797" s="22">
        <f t="shared" si="25"/>
        <v>0.20048402710551783</v>
      </c>
    </row>
    <row r="798" spans="1:5">
      <c r="A798" s="2" t="s">
        <v>26</v>
      </c>
      <c r="B798" s="3">
        <v>1230.75</v>
      </c>
      <c r="C798" s="3">
        <v>916.35000000000014</v>
      </c>
      <c r="D798" s="21">
        <f t="shared" si="24"/>
        <v>-314.39999999999986</v>
      </c>
      <c r="E798" s="22">
        <f t="shared" si="25"/>
        <v>-0.25545399146861658</v>
      </c>
    </row>
    <row r="799" spans="1:5">
      <c r="A799" s="2" t="s">
        <v>27</v>
      </c>
      <c r="B799" s="3">
        <v>558.34</v>
      </c>
      <c r="C799" s="3">
        <v>438.7</v>
      </c>
      <c r="D799" s="21">
        <f t="shared" si="24"/>
        <v>-119.64000000000004</v>
      </c>
      <c r="E799" s="22">
        <f t="shared" si="25"/>
        <v>-0.21427803847118249</v>
      </c>
    </row>
    <row r="800" spans="1:5">
      <c r="A800" s="2" t="s">
        <v>28</v>
      </c>
      <c r="B800" s="3">
        <v>29.400000000000002</v>
      </c>
      <c r="C800" s="3">
        <v>18.2</v>
      </c>
      <c r="D800" s="21">
        <f t="shared" si="24"/>
        <v>-11.200000000000003</v>
      </c>
      <c r="E800" s="22">
        <f t="shared" si="25"/>
        <v>-0.38095238095238104</v>
      </c>
    </row>
    <row r="801" spans="1:5" ht="12.95">
      <c r="A801" s="6" t="s">
        <v>29</v>
      </c>
      <c r="B801" s="7">
        <v>20303.332000000002</v>
      </c>
      <c r="C801" s="7">
        <v>14917.555999999999</v>
      </c>
      <c r="D801" s="21">
        <f t="shared" si="24"/>
        <v>-5385.7760000000035</v>
      </c>
      <c r="E801" s="22">
        <f t="shared" si="25"/>
        <v>-0.26526562241113938</v>
      </c>
    </row>
    <row r="802" spans="1:5" ht="12.95">
      <c r="A802" s="6" t="s">
        <v>30</v>
      </c>
      <c r="B802" s="7">
        <v>2095.4899999999998</v>
      </c>
      <c r="C802" s="7">
        <v>2421.6150000000002</v>
      </c>
      <c r="D802" s="21">
        <f t="shared" si="24"/>
        <v>326.12500000000045</v>
      </c>
      <c r="E802" s="22">
        <f t="shared" si="25"/>
        <v>0.15563185698810325</v>
      </c>
    </row>
    <row r="803" spans="1:5" ht="12.95">
      <c r="A803" s="6" t="s">
        <v>31</v>
      </c>
      <c r="B803" s="7">
        <v>2704.0750000000003</v>
      </c>
      <c r="C803" s="7">
        <v>1927.175</v>
      </c>
      <c r="D803" s="21">
        <f t="shared" si="24"/>
        <v>-776.90000000000032</v>
      </c>
      <c r="E803" s="22">
        <f t="shared" si="25"/>
        <v>-0.28730711980991658</v>
      </c>
    </row>
    <row r="804" spans="1:5" ht="12.95">
      <c r="A804" s="4" t="s">
        <v>246</v>
      </c>
      <c r="B804" s="5">
        <v>128670.84899999999</v>
      </c>
      <c r="C804" s="5">
        <v>93407.624000000025</v>
      </c>
      <c r="D804" s="21">
        <f t="shared" si="24"/>
        <v>-35263.224999999962</v>
      </c>
      <c r="E804" s="22">
        <f t="shared" si="25"/>
        <v>-0.27405760725181788</v>
      </c>
    </row>
    <row r="805" spans="1:5" ht="12.95">
      <c r="A805" s="6" t="s">
        <v>7</v>
      </c>
      <c r="B805" s="7">
        <v>97073.823000000004</v>
      </c>
      <c r="C805" s="7">
        <v>67383.675000000003</v>
      </c>
      <c r="D805" s="21">
        <f t="shared" si="24"/>
        <v>-29690.148000000001</v>
      </c>
      <c r="E805" s="22">
        <f t="shared" si="25"/>
        <v>-0.30585122829663358</v>
      </c>
    </row>
    <row r="806" spans="1:5">
      <c r="A806" s="2" t="s">
        <v>8</v>
      </c>
      <c r="B806" s="3">
        <v>58205.620999999999</v>
      </c>
      <c r="C806" s="3">
        <v>39563.600000000006</v>
      </c>
      <c r="D806" s="21">
        <f t="shared" si="24"/>
        <v>-18642.020999999993</v>
      </c>
      <c r="E806" s="22">
        <f t="shared" si="25"/>
        <v>-0.32027870641565687</v>
      </c>
    </row>
    <row r="807" spans="1:5">
      <c r="A807" s="2" t="s">
        <v>9</v>
      </c>
      <c r="B807" s="3">
        <v>26863.773999999998</v>
      </c>
      <c r="C807" s="3">
        <v>19067.652000000002</v>
      </c>
      <c r="D807" s="21">
        <f t="shared" si="24"/>
        <v>-7796.1219999999958</v>
      </c>
      <c r="E807" s="22">
        <f t="shared" si="25"/>
        <v>-0.29020948434125438</v>
      </c>
    </row>
    <row r="808" spans="1:5">
      <c r="A808" s="2" t="s">
        <v>10</v>
      </c>
      <c r="B808" s="3">
        <v>5890.7</v>
      </c>
      <c r="C808" s="3">
        <v>4478.3</v>
      </c>
      <c r="D808" s="21">
        <f t="shared" si="24"/>
        <v>-1412.3999999999996</v>
      </c>
      <c r="E808" s="22">
        <f t="shared" si="25"/>
        <v>-0.23976776953502973</v>
      </c>
    </row>
    <row r="809" spans="1:5">
      <c r="A809" s="2" t="s">
        <v>11</v>
      </c>
      <c r="B809" s="3">
        <v>3249.0480000000002</v>
      </c>
      <c r="C809" s="3">
        <v>2337.6670000000004</v>
      </c>
      <c r="D809" s="21">
        <f t="shared" si="24"/>
        <v>-911.38099999999986</v>
      </c>
      <c r="E809" s="22">
        <f t="shared" si="25"/>
        <v>-0.28050709007684704</v>
      </c>
    </row>
    <row r="810" spans="1:5">
      <c r="A810" s="2" t="s">
        <v>13</v>
      </c>
      <c r="B810" s="3">
        <v>1329.3899999999999</v>
      </c>
      <c r="C810" s="3">
        <v>1037.491</v>
      </c>
      <c r="D810" s="21">
        <f t="shared" si="24"/>
        <v>-291.89899999999989</v>
      </c>
      <c r="E810" s="22">
        <f t="shared" si="25"/>
        <v>-0.21957363903745319</v>
      </c>
    </row>
    <row r="811" spans="1:5">
      <c r="A811" s="2" t="s">
        <v>12</v>
      </c>
      <c r="B811" s="3">
        <v>1398.55</v>
      </c>
      <c r="C811" s="3">
        <v>791.5</v>
      </c>
      <c r="D811" s="21">
        <f t="shared" si="24"/>
        <v>-607.04999999999995</v>
      </c>
      <c r="E811" s="22">
        <f t="shared" si="25"/>
        <v>-0.43405670158378318</v>
      </c>
    </row>
    <row r="812" spans="1:5">
      <c r="A812" s="2" t="s">
        <v>14</v>
      </c>
      <c r="B812" s="3">
        <v>129.69</v>
      </c>
      <c r="C812" s="3">
        <v>103.60999999999999</v>
      </c>
      <c r="D812" s="21">
        <f t="shared" si="24"/>
        <v>-26.080000000000013</v>
      </c>
      <c r="E812" s="22">
        <f t="shared" si="25"/>
        <v>-0.20109491865217066</v>
      </c>
    </row>
    <row r="813" spans="1:5">
      <c r="A813" s="2" t="s">
        <v>15</v>
      </c>
      <c r="B813" s="3">
        <v>7.0500000000000007</v>
      </c>
      <c r="C813" s="3">
        <v>3.855</v>
      </c>
      <c r="D813" s="21">
        <f t="shared" si="24"/>
        <v>-3.1950000000000007</v>
      </c>
      <c r="E813" s="22">
        <f t="shared" si="25"/>
        <v>-0.45319148936170217</v>
      </c>
    </row>
    <row r="814" spans="1:5" ht="12.95">
      <c r="A814" s="6" t="s">
        <v>16</v>
      </c>
      <c r="B814" s="7">
        <v>26113.38</v>
      </c>
      <c r="C814" s="7">
        <v>21627.24</v>
      </c>
      <c r="D814" s="21">
        <f t="shared" si="24"/>
        <v>-4486.1399999999994</v>
      </c>
      <c r="E814" s="22">
        <f t="shared" si="25"/>
        <v>-0.17179468915935048</v>
      </c>
    </row>
    <row r="815" spans="1:5">
      <c r="A815" s="2" t="s">
        <v>17</v>
      </c>
      <c r="B815" s="3">
        <v>7572.15</v>
      </c>
      <c r="C815" s="3">
        <v>6972.35</v>
      </c>
      <c r="D815" s="21">
        <f t="shared" si="24"/>
        <v>-599.79999999999927</v>
      </c>
      <c r="E815" s="22">
        <f t="shared" si="25"/>
        <v>-7.9211320430789045E-2</v>
      </c>
    </row>
    <row r="816" spans="1:5">
      <c r="A816" s="2" t="s">
        <v>21</v>
      </c>
      <c r="B816" s="3">
        <v>4276.5499999999993</v>
      </c>
      <c r="C816" s="3">
        <v>3204.3</v>
      </c>
      <c r="D816" s="21">
        <f t="shared" si="24"/>
        <v>-1072.2499999999991</v>
      </c>
      <c r="E816" s="22">
        <f t="shared" si="25"/>
        <v>-0.25072780629245522</v>
      </c>
    </row>
    <row r="817" spans="1:5">
      <c r="A817" s="2" t="s">
        <v>18</v>
      </c>
      <c r="B817" s="3">
        <v>3713.6</v>
      </c>
      <c r="C817" s="3">
        <v>3034.4200000000005</v>
      </c>
      <c r="D817" s="21">
        <f t="shared" si="24"/>
        <v>-679.17999999999938</v>
      </c>
      <c r="E817" s="22">
        <f t="shared" si="25"/>
        <v>-0.18288991813873315</v>
      </c>
    </row>
    <row r="818" spans="1:5">
      <c r="A818" s="2" t="s">
        <v>23</v>
      </c>
      <c r="B818" s="3">
        <v>2763.65</v>
      </c>
      <c r="C818" s="3">
        <v>2126.5500000000002</v>
      </c>
      <c r="D818" s="21">
        <f t="shared" si="24"/>
        <v>-637.09999999999991</v>
      </c>
      <c r="E818" s="22">
        <f t="shared" si="25"/>
        <v>-0.23052846778716549</v>
      </c>
    </row>
    <row r="819" spans="1:5">
      <c r="A819" s="2" t="s">
        <v>19</v>
      </c>
      <c r="B819" s="3">
        <v>2853.7</v>
      </c>
      <c r="C819" s="3">
        <v>2044.45</v>
      </c>
      <c r="D819" s="21">
        <f t="shared" si="24"/>
        <v>-809.24999999999977</v>
      </c>
      <c r="E819" s="22">
        <f t="shared" si="25"/>
        <v>-0.28357921295160665</v>
      </c>
    </row>
    <row r="820" spans="1:5">
      <c r="A820" s="2" t="s">
        <v>20</v>
      </c>
      <c r="B820" s="3">
        <v>1546.56</v>
      </c>
      <c r="C820" s="3">
        <v>1451.78</v>
      </c>
      <c r="D820" s="21">
        <f t="shared" si="24"/>
        <v>-94.779999999999973</v>
      </c>
      <c r="E820" s="22">
        <f t="shared" si="25"/>
        <v>-6.1284398924063711E-2</v>
      </c>
    </row>
    <row r="821" spans="1:5">
      <c r="A821" s="2" t="s">
        <v>24</v>
      </c>
      <c r="B821" s="3">
        <v>1313.92</v>
      </c>
      <c r="C821" s="3">
        <v>1028.8900000000001</v>
      </c>
      <c r="D821" s="21">
        <f t="shared" si="24"/>
        <v>-285.02999999999997</v>
      </c>
      <c r="E821" s="22">
        <f t="shared" si="25"/>
        <v>-0.21693101558694591</v>
      </c>
    </row>
    <row r="822" spans="1:5">
      <c r="A822" s="2" t="s">
        <v>22</v>
      </c>
      <c r="B822" s="3">
        <v>1181.0500000000002</v>
      </c>
      <c r="C822" s="3">
        <v>818.65</v>
      </c>
      <c r="D822" s="21">
        <f t="shared" si="24"/>
        <v>-362.4000000000002</v>
      </c>
      <c r="E822" s="22">
        <f t="shared" si="25"/>
        <v>-0.30684560348842144</v>
      </c>
    </row>
    <row r="823" spans="1:5">
      <c r="A823" s="2" t="s">
        <v>25</v>
      </c>
      <c r="B823" s="3">
        <v>484.00000000000006</v>
      </c>
      <c r="C823" s="3">
        <v>619.29999999999995</v>
      </c>
      <c r="D823" s="21">
        <f t="shared" si="24"/>
        <v>135.2999999999999</v>
      </c>
      <c r="E823" s="22">
        <f t="shared" si="25"/>
        <v>0.27954545454545432</v>
      </c>
    </row>
    <row r="824" spans="1:5">
      <c r="A824" s="2" t="s">
        <v>26</v>
      </c>
      <c r="B824" s="3">
        <v>311.59999999999997</v>
      </c>
      <c r="C824" s="3">
        <v>255.85</v>
      </c>
      <c r="D824" s="21">
        <f t="shared" si="24"/>
        <v>-55.749999999999972</v>
      </c>
      <c r="E824" s="22">
        <f t="shared" si="25"/>
        <v>-0.17891527599486515</v>
      </c>
    </row>
    <row r="825" spans="1:5">
      <c r="A825" s="2" t="s">
        <v>27</v>
      </c>
      <c r="B825" s="3">
        <v>93.8</v>
      </c>
      <c r="C825" s="3">
        <v>70</v>
      </c>
      <c r="D825" s="21">
        <f t="shared" si="24"/>
        <v>-23.799999999999997</v>
      </c>
      <c r="E825" s="22">
        <f t="shared" si="25"/>
        <v>-0.25373134328358204</v>
      </c>
    </row>
    <row r="826" spans="1:5">
      <c r="A826" s="2" t="s">
        <v>28</v>
      </c>
      <c r="B826" s="3">
        <v>2.8</v>
      </c>
      <c r="C826" s="3">
        <v>0.7</v>
      </c>
      <c r="D826" s="21">
        <f t="shared" si="24"/>
        <v>-2.0999999999999996</v>
      </c>
      <c r="E826" s="22">
        <f t="shared" si="25"/>
        <v>-0.74999999999999989</v>
      </c>
    </row>
    <row r="827" spans="1:5" ht="12.95">
      <c r="A827" s="6" t="s">
        <v>29</v>
      </c>
      <c r="B827" s="7">
        <v>4186.2109999999993</v>
      </c>
      <c r="C827" s="7">
        <v>3352.0839999999994</v>
      </c>
      <c r="D827" s="21">
        <f t="shared" si="24"/>
        <v>-834.12699999999995</v>
      </c>
      <c r="E827" s="22">
        <f t="shared" si="25"/>
        <v>-0.19925584257458598</v>
      </c>
    </row>
    <row r="828" spans="1:5" ht="12.95">
      <c r="A828" s="6" t="s">
        <v>30</v>
      </c>
      <c r="B828" s="7">
        <v>715.7600000000001</v>
      </c>
      <c r="C828" s="7">
        <v>620.04999999999995</v>
      </c>
      <c r="D828" s="21">
        <f t="shared" si="24"/>
        <v>-95.71000000000015</v>
      </c>
      <c r="E828" s="22">
        <f t="shared" si="25"/>
        <v>-0.13371800603554282</v>
      </c>
    </row>
    <row r="829" spans="1:5" ht="12.95">
      <c r="A829" s="6" t="s">
        <v>31</v>
      </c>
      <c r="B829" s="7">
        <v>581.67499999999995</v>
      </c>
      <c r="C829" s="7">
        <v>424.57499999999999</v>
      </c>
      <c r="D829" s="21">
        <f t="shared" si="24"/>
        <v>-157.09999999999997</v>
      </c>
      <c r="E829" s="22">
        <f t="shared" si="25"/>
        <v>-0.27008209051446253</v>
      </c>
    </row>
    <row r="830" spans="1:5" ht="12.95">
      <c r="A830" s="4" t="s">
        <v>247</v>
      </c>
      <c r="B830" s="5">
        <v>35476.743000000002</v>
      </c>
      <c r="C830" s="5">
        <v>31468.549000000003</v>
      </c>
      <c r="D830" s="21">
        <f t="shared" si="24"/>
        <v>-4008.1939999999995</v>
      </c>
      <c r="E830" s="22">
        <f t="shared" si="25"/>
        <v>-0.11298089004393665</v>
      </c>
    </row>
    <row r="831" spans="1:5" ht="12.95">
      <c r="A831" s="6" t="s">
        <v>7</v>
      </c>
      <c r="B831" s="7">
        <v>27086.589</v>
      </c>
      <c r="C831" s="7">
        <v>23784.624000000003</v>
      </c>
      <c r="D831" s="21">
        <f t="shared" si="24"/>
        <v>-3301.9649999999965</v>
      </c>
      <c r="E831" s="22">
        <f t="shared" si="25"/>
        <v>-0.12190405369978466</v>
      </c>
    </row>
    <row r="832" spans="1:5">
      <c r="A832" s="2" t="s">
        <v>8</v>
      </c>
      <c r="B832" s="3">
        <v>17438.463</v>
      </c>
      <c r="C832" s="3">
        <v>15074.762000000001</v>
      </c>
      <c r="D832" s="21">
        <f t="shared" si="24"/>
        <v>-2363.7009999999991</v>
      </c>
      <c r="E832" s="22">
        <f t="shared" si="25"/>
        <v>-0.13554525992342326</v>
      </c>
    </row>
    <row r="833" spans="1:5">
      <c r="A833" s="2" t="s">
        <v>9</v>
      </c>
      <c r="B833" s="3">
        <v>7060.25</v>
      </c>
      <c r="C833" s="3">
        <v>6257.1450000000004</v>
      </c>
      <c r="D833" s="21">
        <f t="shared" si="24"/>
        <v>-803.10499999999956</v>
      </c>
      <c r="E833" s="22">
        <f t="shared" si="25"/>
        <v>-0.11375022130944365</v>
      </c>
    </row>
    <row r="834" spans="1:5">
      <c r="A834" s="2" t="s">
        <v>10</v>
      </c>
      <c r="B834" s="3">
        <v>1307.55</v>
      </c>
      <c r="C834" s="3">
        <v>1189.125</v>
      </c>
      <c r="D834" s="21">
        <f t="shared" si="24"/>
        <v>-118.42499999999995</v>
      </c>
      <c r="E834" s="22">
        <f t="shared" si="25"/>
        <v>-9.0570150281059969E-2</v>
      </c>
    </row>
    <row r="835" spans="1:5">
      <c r="A835" s="2" t="s">
        <v>11</v>
      </c>
      <c r="B835" s="3">
        <v>804.3660000000001</v>
      </c>
      <c r="C835" s="3">
        <v>794.87200000000007</v>
      </c>
      <c r="D835" s="21">
        <f t="shared" si="24"/>
        <v>-9.4940000000000282</v>
      </c>
      <c r="E835" s="22">
        <f t="shared" si="25"/>
        <v>-1.1803084665438404E-2</v>
      </c>
    </row>
    <row r="836" spans="1:5">
      <c r="A836" s="2" t="s">
        <v>13</v>
      </c>
      <c r="B836" s="3">
        <v>160.95999999999998</v>
      </c>
      <c r="C836" s="3">
        <v>226.47000000000003</v>
      </c>
      <c r="D836" s="21">
        <f t="shared" si="24"/>
        <v>65.510000000000048</v>
      </c>
      <c r="E836" s="22">
        <f t="shared" si="25"/>
        <v>0.40699552683896656</v>
      </c>
    </row>
    <row r="837" spans="1:5">
      <c r="A837" s="2" t="s">
        <v>12</v>
      </c>
      <c r="B837" s="3">
        <v>262.5</v>
      </c>
      <c r="C837" s="3">
        <v>204</v>
      </c>
      <c r="D837" s="21">
        <f t="shared" ref="D837:D854" si="26">C837-B837</f>
        <v>-58.5</v>
      </c>
      <c r="E837" s="22">
        <f t="shared" ref="E837:E854" si="27">D837/B837</f>
        <v>-0.22285714285714286</v>
      </c>
    </row>
    <row r="838" spans="1:5">
      <c r="A838" s="2" t="s">
        <v>14</v>
      </c>
      <c r="B838" s="3">
        <v>52.5</v>
      </c>
      <c r="C838" s="3">
        <v>38.25</v>
      </c>
      <c r="D838" s="21">
        <f t="shared" si="26"/>
        <v>-14.25</v>
      </c>
      <c r="E838" s="22">
        <f t="shared" si="27"/>
        <v>-0.27142857142857141</v>
      </c>
    </row>
    <row r="839" spans="1:5" ht="12.95">
      <c r="A839" s="6" t="s">
        <v>16</v>
      </c>
      <c r="B839" s="7">
        <v>7357.7799999999988</v>
      </c>
      <c r="C839" s="7">
        <v>6760.4949999999999</v>
      </c>
      <c r="D839" s="21">
        <f t="shared" si="26"/>
        <v>-597.28499999999894</v>
      </c>
      <c r="E839" s="22">
        <f t="shared" si="27"/>
        <v>-8.1177338816871267E-2</v>
      </c>
    </row>
    <row r="840" spans="1:5">
      <c r="A840" s="2" t="s">
        <v>21</v>
      </c>
      <c r="B840" s="3">
        <v>1524.65</v>
      </c>
      <c r="C840" s="3">
        <v>1451.85</v>
      </c>
      <c r="D840" s="21">
        <f t="shared" si="26"/>
        <v>-72.800000000000182</v>
      </c>
      <c r="E840" s="22">
        <f t="shared" si="27"/>
        <v>-4.7748663627717951E-2</v>
      </c>
    </row>
    <row r="841" spans="1:5">
      <c r="A841" s="2" t="s">
        <v>17</v>
      </c>
      <c r="B841" s="3">
        <v>1533.4</v>
      </c>
      <c r="C841" s="3">
        <v>1366.6999999999998</v>
      </c>
      <c r="D841" s="21">
        <f t="shared" si="26"/>
        <v>-166.70000000000027</v>
      </c>
      <c r="E841" s="22">
        <f t="shared" si="27"/>
        <v>-0.10871266466675379</v>
      </c>
    </row>
    <row r="842" spans="1:5">
      <c r="A842" s="2" t="s">
        <v>18</v>
      </c>
      <c r="B842" s="3">
        <v>1004.3000000000001</v>
      </c>
      <c r="C842" s="3">
        <v>946.05</v>
      </c>
      <c r="D842" s="21">
        <f t="shared" si="26"/>
        <v>-58.250000000000114</v>
      </c>
      <c r="E842" s="22">
        <f t="shared" si="27"/>
        <v>-5.8000597431046609E-2</v>
      </c>
    </row>
    <row r="843" spans="1:5">
      <c r="A843" s="2" t="s">
        <v>23</v>
      </c>
      <c r="B843" s="3">
        <v>1028.3</v>
      </c>
      <c r="C843" s="3">
        <v>861.10000000000014</v>
      </c>
      <c r="D843" s="21">
        <f t="shared" si="26"/>
        <v>-167.19999999999982</v>
      </c>
      <c r="E843" s="22">
        <f t="shared" si="27"/>
        <v>-0.16259846348341905</v>
      </c>
    </row>
    <row r="844" spans="1:5">
      <c r="A844" s="2" t="s">
        <v>19</v>
      </c>
      <c r="B844" s="3">
        <v>679</v>
      </c>
      <c r="C844" s="3">
        <v>625.20000000000005</v>
      </c>
      <c r="D844" s="21">
        <f t="shared" si="26"/>
        <v>-53.799999999999955</v>
      </c>
      <c r="E844" s="22">
        <f t="shared" si="27"/>
        <v>-7.9234167893961635E-2</v>
      </c>
    </row>
    <row r="845" spans="1:5">
      <c r="A845" s="2" t="s">
        <v>24</v>
      </c>
      <c r="B845" s="3">
        <v>546.5</v>
      </c>
      <c r="C845" s="3">
        <v>465.1</v>
      </c>
      <c r="D845" s="21">
        <f t="shared" si="26"/>
        <v>-81.399999999999977</v>
      </c>
      <c r="E845" s="22">
        <f t="shared" si="27"/>
        <v>-0.14894784995425431</v>
      </c>
    </row>
    <row r="846" spans="1:5">
      <c r="A846" s="2" t="s">
        <v>22</v>
      </c>
      <c r="B846" s="3">
        <v>403.09999999999997</v>
      </c>
      <c r="C846" s="3">
        <v>395</v>
      </c>
      <c r="D846" s="21">
        <f t="shared" si="26"/>
        <v>-8.0999999999999659</v>
      </c>
      <c r="E846" s="22">
        <f t="shared" si="27"/>
        <v>-2.0094269412056477E-2</v>
      </c>
    </row>
    <row r="847" spans="1:5">
      <c r="A847" s="2" t="s">
        <v>20</v>
      </c>
      <c r="B847" s="3">
        <v>379.33</v>
      </c>
      <c r="C847" s="3">
        <v>350.69499999999999</v>
      </c>
      <c r="D847" s="21">
        <f t="shared" si="26"/>
        <v>-28.634999999999991</v>
      </c>
      <c r="E847" s="22">
        <f t="shared" si="27"/>
        <v>-7.548836105765426E-2</v>
      </c>
    </row>
    <row r="848" spans="1:5">
      <c r="A848" s="2" t="s">
        <v>25</v>
      </c>
      <c r="B848" s="3">
        <v>136</v>
      </c>
      <c r="C848" s="3">
        <v>183.8</v>
      </c>
      <c r="D848" s="21">
        <f t="shared" si="26"/>
        <v>47.800000000000011</v>
      </c>
      <c r="E848" s="22">
        <f t="shared" si="27"/>
        <v>0.3514705882352942</v>
      </c>
    </row>
    <row r="849" spans="1:5">
      <c r="A849" s="2" t="s">
        <v>26</v>
      </c>
      <c r="B849" s="3">
        <v>101.5</v>
      </c>
      <c r="C849" s="3">
        <v>100.29999999999998</v>
      </c>
      <c r="D849" s="21">
        <f t="shared" si="26"/>
        <v>-1.2000000000000171</v>
      </c>
      <c r="E849" s="22">
        <f t="shared" si="27"/>
        <v>-1.1822660098522335E-2</v>
      </c>
    </row>
    <row r="850" spans="1:5">
      <c r="A850" s="2" t="s">
        <v>27</v>
      </c>
      <c r="B850" s="3">
        <v>21.699999999999996</v>
      </c>
      <c r="C850" s="3">
        <v>14.700000000000003</v>
      </c>
      <c r="D850" s="21">
        <f t="shared" si="26"/>
        <v>-6.9999999999999929</v>
      </c>
      <c r="E850" s="22">
        <f t="shared" si="27"/>
        <v>-0.32258064516129004</v>
      </c>
    </row>
    <row r="851" spans="1:5" ht="12.95">
      <c r="A851" s="6" t="s">
        <v>29</v>
      </c>
      <c r="B851" s="7">
        <v>637.26900000000001</v>
      </c>
      <c r="C851" s="7">
        <v>563.59000000000015</v>
      </c>
      <c r="D851" s="21">
        <f t="shared" si="26"/>
        <v>-73.67899999999986</v>
      </c>
      <c r="E851" s="22">
        <f t="shared" si="27"/>
        <v>-0.11561679604688108</v>
      </c>
    </row>
    <row r="852" spans="1:5" ht="12.95">
      <c r="A852" s="6" t="s">
        <v>30</v>
      </c>
      <c r="B852" s="7">
        <v>263.18</v>
      </c>
      <c r="C852" s="7">
        <v>221.56499999999991</v>
      </c>
      <c r="D852" s="21">
        <f t="shared" si="26"/>
        <v>-41.615000000000094</v>
      </c>
      <c r="E852" s="22">
        <f t="shared" si="27"/>
        <v>-0.15812371760772131</v>
      </c>
    </row>
    <row r="853" spans="1:5" ht="12.95">
      <c r="A853" s="6" t="s">
        <v>31</v>
      </c>
      <c r="B853" s="7">
        <v>131.92500000000001</v>
      </c>
      <c r="C853" s="7">
        <v>138.27499999999998</v>
      </c>
      <c r="D853" s="21">
        <f t="shared" si="26"/>
        <v>6.3499999999999659</v>
      </c>
      <c r="E853" s="22">
        <f t="shared" si="27"/>
        <v>4.8133409133977373E-2</v>
      </c>
    </row>
    <row r="854" spans="1:5" ht="12.95">
      <c r="A854" s="8" t="s">
        <v>51</v>
      </c>
      <c r="B854" s="23">
        <v>4775224.1440000013</v>
      </c>
      <c r="C854" s="23">
        <v>3907057.8940000003</v>
      </c>
      <c r="D854" s="1">
        <f t="shared" si="26"/>
        <v>-868166.25000000093</v>
      </c>
      <c r="E854" s="24">
        <f t="shared" si="27"/>
        <v>-0.18180638726474002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152A-56CA-48CA-A480-0814B6E7BE17}">
  <dimension ref="A1:E653"/>
  <sheetViews>
    <sheetView tabSelected="1" workbookViewId="0">
      <pane ySplit="3" topLeftCell="A4" activePane="bottomLeft" state="frozen"/>
      <selection pane="bottomLeft" sqref="A1:E1"/>
    </sheetView>
  </sheetViews>
  <sheetFormatPr defaultColWidth="11.42578125" defaultRowHeight="12.6"/>
  <cols>
    <col min="1" max="1" width="30.85546875" customWidth="1"/>
    <col min="2" max="3" width="14.28515625" customWidth="1"/>
  </cols>
  <sheetData>
    <row r="1" spans="1:5" ht="12.95">
      <c r="A1" s="25" t="s">
        <v>248</v>
      </c>
      <c r="B1" s="25"/>
      <c r="C1" s="25"/>
      <c r="D1" s="25"/>
      <c r="E1" s="25"/>
    </row>
    <row r="2" spans="1:5" ht="12.95">
      <c r="A2" s="25" t="s">
        <v>1</v>
      </c>
      <c r="B2" s="25" t="s">
        <v>2</v>
      </c>
      <c r="C2" s="25"/>
      <c r="D2" s="25" t="s">
        <v>3</v>
      </c>
      <c r="E2" s="25"/>
    </row>
    <row r="3" spans="1:5" ht="12.95">
      <c r="A3" s="25"/>
      <c r="B3" s="9">
        <v>2021</v>
      </c>
      <c r="C3" s="9">
        <v>2022</v>
      </c>
      <c r="D3" s="10" t="s">
        <v>4</v>
      </c>
      <c r="E3" s="10" t="s">
        <v>5</v>
      </c>
    </row>
    <row r="4" spans="1:5" ht="12.95">
      <c r="A4" s="11" t="s">
        <v>249</v>
      </c>
      <c r="B4" s="12">
        <v>66168.983000000007</v>
      </c>
      <c r="C4" s="12">
        <v>46464.205999999998</v>
      </c>
      <c r="D4" s="13">
        <f>C4-B4</f>
        <v>-19704.777000000009</v>
      </c>
      <c r="E4" s="14">
        <f>D4/B4</f>
        <v>-0.29779476888741069</v>
      </c>
    </row>
    <row r="5" spans="1:5" ht="12.95">
      <c r="A5" s="15" t="s">
        <v>7</v>
      </c>
      <c r="B5" s="12">
        <v>51939.923000000003</v>
      </c>
      <c r="C5" s="12">
        <v>36102.210999999996</v>
      </c>
      <c r="D5" s="13">
        <f t="shared" ref="D5:D68" si="0">C5-B5</f>
        <v>-15837.712000000007</v>
      </c>
      <c r="E5" s="14">
        <f t="shared" ref="E5:E68" si="1">D5/B5</f>
        <v>-0.3049236711421387</v>
      </c>
    </row>
    <row r="6" spans="1:5">
      <c r="A6" s="16" t="s">
        <v>8</v>
      </c>
      <c r="B6" s="17">
        <v>29692.358</v>
      </c>
      <c r="C6" s="17">
        <v>20355.598999999998</v>
      </c>
      <c r="D6" s="13">
        <f t="shared" si="0"/>
        <v>-9336.7590000000018</v>
      </c>
      <c r="E6" s="14">
        <f t="shared" si="1"/>
        <v>-0.31444989986985883</v>
      </c>
    </row>
    <row r="7" spans="1:5">
      <c r="A7" s="16" t="s">
        <v>9</v>
      </c>
      <c r="B7" s="17">
        <v>13837.125</v>
      </c>
      <c r="C7" s="17">
        <v>9743.25</v>
      </c>
      <c r="D7" s="13">
        <f t="shared" si="0"/>
        <v>-4093.875</v>
      </c>
      <c r="E7" s="14">
        <f t="shared" si="1"/>
        <v>-0.29586167646819694</v>
      </c>
    </row>
    <row r="8" spans="1:5">
      <c r="A8" s="16" t="s">
        <v>10</v>
      </c>
      <c r="B8" s="17">
        <v>3608.625</v>
      </c>
      <c r="C8" s="17">
        <v>2785.8249999999998</v>
      </c>
      <c r="D8" s="13">
        <f t="shared" si="0"/>
        <v>-822.80000000000018</v>
      </c>
      <c r="E8" s="14">
        <f t="shared" si="1"/>
        <v>-0.2280092833142818</v>
      </c>
    </row>
    <row r="9" spans="1:5">
      <c r="A9" s="16" t="s">
        <v>11</v>
      </c>
      <c r="B9" s="17">
        <v>3403.48</v>
      </c>
      <c r="C9" s="17">
        <v>2063.489</v>
      </c>
      <c r="D9" s="13">
        <f t="shared" si="0"/>
        <v>-1339.991</v>
      </c>
      <c r="E9" s="14">
        <f t="shared" si="1"/>
        <v>-0.3937120241635032</v>
      </c>
    </row>
    <row r="10" spans="1:5">
      <c r="A10" s="16" t="s">
        <v>13</v>
      </c>
      <c r="B10" s="17">
        <v>495.37</v>
      </c>
      <c r="C10" s="17">
        <v>488.11799999999999</v>
      </c>
      <c r="D10" s="13">
        <f t="shared" si="0"/>
        <v>-7.2520000000000095</v>
      </c>
      <c r="E10" s="14">
        <f t="shared" si="1"/>
        <v>-1.4639562347336354E-2</v>
      </c>
    </row>
    <row r="11" spans="1:5">
      <c r="A11" s="16" t="s">
        <v>12</v>
      </c>
      <c r="B11" s="17">
        <v>618.94999999999993</v>
      </c>
      <c r="C11" s="17">
        <v>478.30000000000007</v>
      </c>
      <c r="D11" s="13">
        <f t="shared" si="0"/>
        <v>-140.64999999999986</v>
      </c>
      <c r="E11" s="14">
        <f t="shared" si="1"/>
        <v>-0.22723968010340073</v>
      </c>
    </row>
    <row r="12" spans="1:5">
      <c r="A12" s="16" t="s">
        <v>14</v>
      </c>
      <c r="B12" s="17">
        <v>284.01499999999999</v>
      </c>
      <c r="C12" s="17">
        <v>184.63</v>
      </c>
      <c r="D12" s="13">
        <f t="shared" si="0"/>
        <v>-99.384999999999991</v>
      </c>
      <c r="E12" s="14">
        <f t="shared" si="1"/>
        <v>-0.34992870094889356</v>
      </c>
    </row>
    <row r="13" spans="1:5">
      <c r="A13" s="16" t="s">
        <v>15</v>
      </c>
      <c r="B13" s="17"/>
      <c r="C13" s="17">
        <v>3</v>
      </c>
      <c r="D13" s="13">
        <f t="shared" si="0"/>
        <v>3</v>
      </c>
      <c r="E13" s="14"/>
    </row>
    <row r="14" spans="1:5" ht="12.95">
      <c r="A14" s="15" t="s">
        <v>16</v>
      </c>
      <c r="B14" s="12">
        <v>11631.210000000001</v>
      </c>
      <c r="C14" s="12">
        <v>8519.09</v>
      </c>
      <c r="D14" s="13">
        <f t="shared" si="0"/>
        <v>-3112.1200000000008</v>
      </c>
      <c r="E14" s="14">
        <f t="shared" si="1"/>
        <v>-0.26756631511252921</v>
      </c>
    </row>
    <row r="15" spans="1:5">
      <c r="A15" s="16" t="s">
        <v>17</v>
      </c>
      <c r="B15" s="17">
        <v>3420.2000000000003</v>
      </c>
      <c r="C15" s="17">
        <v>2524.0500000000002</v>
      </c>
      <c r="D15" s="13">
        <f t="shared" si="0"/>
        <v>-896.15000000000009</v>
      </c>
      <c r="E15" s="14">
        <f t="shared" si="1"/>
        <v>-0.2620168411204023</v>
      </c>
    </row>
    <row r="16" spans="1:5">
      <c r="A16" s="16" t="s">
        <v>18</v>
      </c>
      <c r="B16" s="17">
        <v>1989.8000000000002</v>
      </c>
      <c r="C16" s="17">
        <v>1444.28</v>
      </c>
      <c r="D16" s="13">
        <f t="shared" si="0"/>
        <v>-545.52000000000021</v>
      </c>
      <c r="E16" s="14">
        <f t="shared" si="1"/>
        <v>-0.2741582068549604</v>
      </c>
    </row>
    <row r="17" spans="1:5">
      <c r="A17" s="16" t="s">
        <v>21</v>
      </c>
      <c r="B17" s="17">
        <v>1366.1</v>
      </c>
      <c r="C17" s="17">
        <v>1064.4100000000001</v>
      </c>
      <c r="D17" s="13">
        <f t="shared" si="0"/>
        <v>-301.68999999999983</v>
      </c>
      <c r="E17" s="14">
        <f t="shared" si="1"/>
        <v>-0.22084034843715675</v>
      </c>
    </row>
    <row r="18" spans="1:5">
      <c r="A18" s="16" t="s">
        <v>19</v>
      </c>
      <c r="B18" s="17">
        <v>1283.2</v>
      </c>
      <c r="C18" s="17">
        <v>1030.7</v>
      </c>
      <c r="D18" s="13">
        <f t="shared" si="0"/>
        <v>-252.5</v>
      </c>
      <c r="E18" s="14">
        <f t="shared" si="1"/>
        <v>-0.19677369077306733</v>
      </c>
    </row>
    <row r="19" spans="1:5">
      <c r="A19" s="16" t="s">
        <v>23</v>
      </c>
      <c r="B19" s="17">
        <v>917.8</v>
      </c>
      <c r="C19" s="17">
        <v>572.70000000000005</v>
      </c>
      <c r="D19" s="13">
        <f t="shared" si="0"/>
        <v>-345.09999999999991</v>
      </c>
      <c r="E19" s="14">
        <f t="shared" si="1"/>
        <v>-0.37600784484637167</v>
      </c>
    </row>
    <row r="20" spans="1:5">
      <c r="A20" s="16" t="s">
        <v>20</v>
      </c>
      <c r="B20" s="17">
        <v>793.46</v>
      </c>
      <c r="C20" s="17">
        <v>534.45000000000005</v>
      </c>
      <c r="D20" s="13">
        <f t="shared" si="0"/>
        <v>-259.01</v>
      </c>
      <c r="E20" s="14">
        <f t="shared" si="1"/>
        <v>-0.32643107403019683</v>
      </c>
    </row>
    <row r="21" spans="1:5">
      <c r="A21" s="16" t="s">
        <v>22</v>
      </c>
      <c r="B21" s="17">
        <v>696.60000000000014</v>
      </c>
      <c r="C21" s="17">
        <v>494.15</v>
      </c>
      <c r="D21" s="13">
        <f t="shared" si="0"/>
        <v>-202.45000000000016</v>
      </c>
      <c r="E21" s="14">
        <f t="shared" si="1"/>
        <v>-0.29062589721504467</v>
      </c>
    </row>
    <row r="22" spans="1:5">
      <c r="A22" s="16" t="s">
        <v>24</v>
      </c>
      <c r="B22" s="17">
        <v>785.44999999999993</v>
      </c>
      <c r="C22" s="17">
        <v>493.54999999999995</v>
      </c>
      <c r="D22" s="13">
        <f t="shared" si="0"/>
        <v>-291.89999999999998</v>
      </c>
      <c r="E22" s="14">
        <f t="shared" si="1"/>
        <v>-0.37163409510471707</v>
      </c>
    </row>
    <row r="23" spans="1:5">
      <c r="A23" s="16" t="s">
        <v>26</v>
      </c>
      <c r="B23" s="17">
        <v>234.9</v>
      </c>
      <c r="C23" s="17">
        <v>180.20000000000002</v>
      </c>
      <c r="D23" s="13">
        <f t="shared" si="0"/>
        <v>-54.699999999999989</v>
      </c>
      <c r="E23" s="14">
        <f t="shared" si="1"/>
        <v>-0.23286504895700291</v>
      </c>
    </row>
    <row r="24" spans="1:5">
      <c r="A24" s="16" t="s">
        <v>25</v>
      </c>
      <c r="B24" s="17">
        <v>86.1</v>
      </c>
      <c r="C24" s="17">
        <v>121.10000000000001</v>
      </c>
      <c r="D24" s="13">
        <f t="shared" si="0"/>
        <v>35.000000000000014</v>
      </c>
      <c r="E24" s="14">
        <f t="shared" si="1"/>
        <v>0.40650406504065062</v>
      </c>
    </row>
    <row r="25" spans="1:5">
      <c r="A25" s="16" t="s">
        <v>27</v>
      </c>
      <c r="B25" s="17">
        <v>43.6</v>
      </c>
      <c r="C25" s="17">
        <v>37.1</v>
      </c>
      <c r="D25" s="13">
        <f t="shared" si="0"/>
        <v>-6.5</v>
      </c>
      <c r="E25" s="14">
        <f t="shared" si="1"/>
        <v>-0.14908256880733944</v>
      </c>
    </row>
    <row r="26" spans="1:5">
      <c r="A26" s="16" t="s">
        <v>28</v>
      </c>
      <c r="B26" s="17">
        <v>14</v>
      </c>
      <c r="C26" s="17">
        <v>22.4</v>
      </c>
      <c r="D26" s="13">
        <f t="shared" si="0"/>
        <v>8.3999999999999986</v>
      </c>
      <c r="E26" s="14">
        <f t="shared" si="1"/>
        <v>0.59999999999999987</v>
      </c>
    </row>
    <row r="27" spans="1:5" ht="12.95">
      <c r="A27" s="15" t="s">
        <v>29</v>
      </c>
      <c r="B27" s="12">
        <v>1527.83</v>
      </c>
      <c r="C27" s="12">
        <v>1102.93</v>
      </c>
      <c r="D27" s="13">
        <f t="shared" si="0"/>
        <v>-424.89999999999986</v>
      </c>
      <c r="E27" s="14">
        <f t="shared" si="1"/>
        <v>-0.27810685743832747</v>
      </c>
    </row>
    <row r="28" spans="1:5" ht="12.95">
      <c r="A28" s="15" t="s">
        <v>30</v>
      </c>
      <c r="B28" s="12">
        <v>399.07</v>
      </c>
      <c r="C28" s="12">
        <v>376.3250000000001</v>
      </c>
      <c r="D28" s="13">
        <f t="shared" si="0"/>
        <v>-22.744999999999891</v>
      </c>
      <c r="E28" s="14">
        <f t="shared" si="1"/>
        <v>-5.6995013406169068E-2</v>
      </c>
    </row>
    <row r="29" spans="1:5" ht="12.95">
      <c r="A29" s="15" t="s">
        <v>31</v>
      </c>
      <c r="B29" s="12">
        <v>670.94999999999993</v>
      </c>
      <c r="C29" s="12">
        <v>363.65000000000003</v>
      </c>
      <c r="D29" s="13">
        <f t="shared" si="0"/>
        <v>-307.2999999999999</v>
      </c>
      <c r="E29" s="14">
        <f t="shared" si="1"/>
        <v>-0.45800730307772552</v>
      </c>
    </row>
    <row r="30" spans="1:5" ht="12.95">
      <c r="A30" s="11" t="s">
        <v>250</v>
      </c>
      <c r="B30" s="12">
        <v>110286.94799999999</v>
      </c>
      <c r="C30" s="12">
        <v>94242.905000000013</v>
      </c>
      <c r="D30" s="13">
        <f t="shared" si="0"/>
        <v>-16044.042999999976</v>
      </c>
      <c r="E30" s="14">
        <f t="shared" si="1"/>
        <v>-0.14547544646896909</v>
      </c>
    </row>
    <row r="31" spans="1:5" ht="12.95">
      <c r="A31" s="15" t="s">
        <v>7</v>
      </c>
      <c r="B31" s="12">
        <v>86559.777999999991</v>
      </c>
      <c r="C31" s="12">
        <v>72889.366999999998</v>
      </c>
      <c r="D31" s="13">
        <f t="shared" si="0"/>
        <v>-13670.410999999993</v>
      </c>
      <c r="E31" s="14">
        <f t="shared" si="1"/>
        <v>-0.15793029182676502</v>
      </c>
    </row>
    <row r="32" spans="1:5">
      <c r="A32" s="16" t="s">
        <v>8</v>
      </c>
      <c r="B32" s="17">
        <v>48920.399999999994</v>
      </c>
      <c r="C32" s="17">
        <v>40766.150999999998</v>
      </c>
      <c r="D32" s="13">
        <f t="shared" si="0"/>
        <v>-8154.2489999999962</v>
      </c>
      <c r="E32" s="14">
        <f t="shared" si="1"/>
        <v>-0.16668402138984958</v>
      </c>
    </row>
    <row r="33" spans="1:5">
      <c r="A33" s="16" t="s">
        <v>9</v>
      </c>
      <c r="B33" s="17">
        <v>25361.410999999996</v>
      </c>
      <c r="C33" s="17">
        <v>21233.482</v>
      </c>
      <c r="D33" s="13">
        <f t="shared" si="0"/>
        <v>-4127.9289999999964</v>
      </c>
      <c r="E33" s="14">
        <f t="shared" si="1"/>
        <v>-0.16276416954876829</v>
      </c>
    </row>
    <row r="34" spans="1:5">
      <c r="A34" s="16" t="s">
        <v>10</v>
      </c>
      <c r="B34" s="17">
        <v>5710.6749999999993</v>
      </c>
      <c r="C34" s="17">
        <v>4998.55</v>
      </c>
      <c r="D34" s="13">
        <f t="shared" si="0"/>
        <v>-712.12499999999909</v>
      </c>
      <c r="E34" s="14">
        <f t="shared" si="1"/>
        <v>-0.12470067023600523</v>
      </c>
    </row>
    <row r="35" spans="1:5">
      <c r="A35" s="16" t="s">
        <v>11</v>
      </c>
      <c r="B35" s="17">
        <v>4137.7920000000004</v>
      </c>
      <c r="C35" s="17">
        <v>3234.6079999999997</v>
      </c>
      <c r="D35" s="13">
        <f t="shared" si="0"/>
        <v>-903.18400000000065</v>
      </c>
      <c r="E35" s="14">
        <f t="shared" si="1"/>
        <v>-0.21827680076717257</v>
      </c>
    </row>
    <row r="36" spans="1:5">
      <c r="A36" s="16" t="s">
        <v>13</v>
      </c>
      <c r="B36" s="17">
        <v>1048.3800000000001</v>
      </c>
      <c r="C36" s="17">
        <v>1034.6310000000001</v>
      </c>
      <c r="D36" s="13">
        <f t="shared" si="0"/>
        <v>-13.749000000000024</v>
      </c>
      <c r="E36" s="14">
        <f t="shared" si="1"/>
        <v>-1.3114519544440014E-2</v>
      </c>
    </row>
    <row r="37" spans="1:5">
      <c r="A37" s="16" t="s">
        <v>12</v>
      </c>
      <c r="B37" s="17">
        <v>922.5</v>
      </c>
      <c r="C37" s="17">
        <v>833.25</v>
      </c>
      <c r="D37" s="13">
        <f t="shared" si="0"/>
        <v>-89.25</v>
      </c>
      <c r="E37" s="14">
        <f t="shared" si="1"/>
        <v>-9.674796747967479E-2</v>
      </c>
    </row>
    <row r="38" spans="1:5">
      <c r="A38" s="16" t="s">
        <v>14</v>
      </c>
      <c r="B38" s="17">
        <v>455.61999999999995</v>
      </c>
      <c r="C38" s="17">
        <v>781.56999999999994</v>
      </c>
      <c r="D38" s="13">
        <f t="shared" si="0"/>
        <v>325.95</v>
      </c>
      <c r="E38" s="14">
        <f t="shared" si="1"/>
        <v>0.7153987972433169</v>
      </c>
    </row>
    <row r="39" spans="1:5">
      <c r="A39" s="16" t="s">
        <v>15</v>
      </c>
      <c r="B39" s="17">
        <v>3</v>
      </c>
      <c r="C39" s="17">
        <v>7.125</v>
      </c>
      <c r="D39" s="13">
        <f t="shared" si="0"/>
        <v>4.125</v>
      </c>
      <c r="E39" s="14">
        <f t="shared" si="1"/>
        <v>1.375</v>
      </c>
    </row>
    <row r="40" spans="1:5" ht="12.95">
      <c r="A40" s="15" t="s">
        <v>16</v>
      </c>
      <c r="B40" s="12">
        <v>19593.465</v>
      </c>
      <c r="C40" s="12">
        <v>17127.86</v>
      </c>
      <c r="D40" s="13">
        <f t="shared" si="0"/>
        <v>-2465.6049999999996</v>
      </c>
      <c r="E40" s="14">
        <f t="shared" si="1"/>
        <v>-0.12583813021331344</v>
      </c>
    </row>
    <row r="41" spans="1:5">
      <c r="A41" s="16" t="s">
        <v>17</v>
      </c>
      <c r="B41" s="17">
        <v>5561.4499999999989</v>
      </c>
      <c r="C41" s="17">
        <v>4972.45</v>
      </c>
      <c r="D41" s="13">
        <f t="shared" si="0"/>
        <v>-588.99999999999909</v>
      </c>
      <c r="E41" s="14">
        <f t="shared" si="1"/>
        <v>-0.10590763200244527</v>
      </c>
    </row>
    <row r="42" spans="1:5">
      <c r="A42" s="16" t="s">
        <v>18</v>
      </c>
      <c r="B42" s="17">
        <v>4023.6</v>
      </c>
      <c r="C42" s="17">
        <v>3515.15</v>
      </c>
      <c r="D42" s="13">
        <f t="shared" si="0"/>
        <v>-508.44999999999982</v>
      </c>
      <c r="E42" s="14">
        <f t="shared" si="1"/>
        <v>-0.1263669350830102</v>
      </c>
    </row>
    <row r="43" spans="1:5">
      <c r="A43" s="16" t="s">
        <v>19</v>
      </c>
      <c r="B43" s="17">
        <v>1956.5500000000002</v>
      </c>
      <c r="C43" s="17">
        <v>1734.25</v>
      </c>
      <c r="D43" s="13">
        <f t="shared" si="0"/>
        <v>-222.30000000000018</v>
      </c>
      <c r="E43" s="14">
        <f t="shared" si="1"/>
        <v>-0.11361835884592786</v>
      </c>
    </row>
    <row r="44" spans="1:5">
      <c r="A44" s="16" t="s">
        <v>23</v>
      </c>
      <c r="B44" s="17">
        <v>1758.4</v>
      </c>
      <c r="C44" s="17">
        <v>1439.6000000000001</v>
      </c>
      <c r="D44" s="13">
        <f t="shared" si="0"/>
        <v>-318.79999999999995</v>
      </c>
      <c r="E44" s="14">
        <f t="shared" si="1"/>
        <v>-0.18130118289353955</v>
      </c>
    </row>
    <row r="45" spans="1:5">
      <c r="A45" s="16" t="s">
        <v>21</v>
      </c>
      <c r="B45" s="17">
        <v>1638.8700000000001</v>
      </c>
      <c r="C45" s="17">
        <v>1380.3000000000002</v>
      </c>
      <c r="D45" s="13">
        <f t="shared" si="0"/>
        <v>-258.56999999999994</v>
      </c>
      <c r="E45" s="14">
        <f t="shared" si="1"/>
        <v>-0.15777334382836949</v>
      </c>
    </row>
    <row r="46" spans="1:5">
      <c r="A46" s="16" t="s">
        <v>20</v>
      </c>
      <c r="B46" s="17">
        <v>1465.5749999999998</v>
      </c>
      <c r="C46" s="17">
        <v>1263.1400000000001</v>
      </c>
      <c r="D46" s="13">
        <f t="shared" si="0"/>
        <v>-202.43499999999972</v>
      </c>
      <c r="E46" s="14">
        <f t="shared" si="1"/>
        <v>-0.13812667383109001</v>
      </c>
    </row>
    <row r="47" spans="1:5">
      <c r="A47" s="16" t="s">
        <v>24</v>
      </c>
      <c r="B47" s="17">
        <v>1243.03</v>
      </c>
      <c r="C47" s="17">
        <v>1100.4299999999998</v>
      </c>
      <c r="D47" s="13">
        <f t="shared" si="0"/>
        <v>-142.60000000000014</v>
      </c>
      <c r="E47" s="14">
        <f t="shared" si="1"/>
        <v>-0.11471967691849766</v>
      </c>
    </row>
    <row r="48" spans="1:5">
      <c r="A48" s="16" t="s">
        <v>22</v>
      </c>
      <c r="B48" s="17">
        <v>1092.6500000000001</v>
      </c>
      <c r="C48" s="17">
        <v>970.05000000000007</v>
      </c>
      <c r="D48" s="13">
        <f t="shared" si="0"/>
        <v>-122.60000000000002</v>
      </c>
      <c r="E48" s="14">
        <f t="shared" si="1"/>
        <v>-0.11220427401272137</v>
      </c>
    </row>
    <row r="49" spans="1:5">
      <c r="A49" s="16" t="s">
        <v>25</v>
      </c>
      <c r="B49" s="17">
        <v>382.8</v>
      </c>
      <c r="C49" s="17">
        <v>366.09999999999997</v>
      </c>
      <c r="D49" s="13">
        <f t="shared" si="0"/>
        <v>-16.700000000000045</v>
      </c>
      <c r="E49" s="14">
        <f t="shared" si="1"/>
        <v>-4.3625914315569607E-2</v>
      </c>
    </row>
    <row r="50" spans="1:5">
      <c r="A50" s="16" t="s">
        <v>26</v>
      </c>
      <c r="B50" s="17">
        <v>341.90000000000003</v>
      </c>
      <c r="C50" s="17">
        <v>295.85000000000002</v>
      </c>
      <c r="D50" s="13">
        <f t="shared" si="0"/>
        <v>-46.050000000000011</v>
      </c>
      <c r="E50" s="14">
        <f t="shared" si="1"/>
        <v>-0.13468850541093888</v>
      </c>
    </row>
    <row r="51" spans="1:5">
      <c r="A51" s="16" t="s">
        <v>27</v>
      </c>
      <c r="B51" s="17">
        <v>95.740000000000009</v>
      </c>
      <c r="C51" s="17">
        <v>61.84</v>
      </c>
      <c r="D51" s="13">
        <f t="shared" si="0"/>
        <v>-33.900000000000006</v>
      </c>
      <c r="E51" s="14">
        <f t="shared" si="1"/>
        <v>-0.35408397743889702</v>
      </c>
    </row>
    <row r="52" spans="1:5">
      <c r="A52" s="16" t="s">
        <v>28</v>
      </c>
      <c r="B52" s="17">
        <v>32.9</v>
      </c>
      <c r="C52" s="17">
        <v>28.700000000000003</v>
      </c>
      <c r="D52" s="13">
        <f t="shared" si="0"/>
        <v>-4.1999999999999957</v>
      </c>
      <c r="E52" s="14">
        <f t="shared" si="1"/>
        <v>-0.12765957446808499</v>
      </c>
    </row>
    <row r="53" spans="1:5" ht="12.95">
      <c r="A53" s="15" t="s">
        <v>29</v>
      </c>
      <c r="B53" s="12">
        <v>3067.4749999999999</v>
      </c>
      <c r="C53" s="12">
        <v>3064.2580000000003</v>
      </c>
      <c r="D53" s="13">
        <f t="shared" si="0"/>
        <v>-3.2169999999996435</v>
      </c>
      <c r="E53" s="14">
        <f t="shared" si="1"/>
        <v>-1.0487453035475901E-3</v>
      </c>
    </row>
    <row r="54" spans="1:5" ht="12.95">
      <c r="A54" s="15" t="s">
        <v>30</v>
      </c>
      <c r="B54" s="12">
        <v>536.55499999999995</v>
      </c>
      <c r="C54" s="12">
        <v>602.67000000000019</v>
      </c>
      <c r="D54" s="13">
        <f t="shared" si="0"/>
        <v>66.115000000000236</v>
      </c>
      <c r="E54" s="14">
        <f t="shared" si="1"/>
        <v>0.12322129138671756</v>
      </c>
    </row>
    <row r="55" spans="1:5" ht="12.95">
      <c r="A55" s="15" t="s">
        <v>31</v>
      </c>
      <c r="B55" s="12">
        <v>529.67500000000007</v>
      </c>
      <c r="C55" s="12">
        <v>558.75</v>
      </c>
      <c r="D55" s="13">
        <f t="shared" si="0"/>
        <v>29.074999999999932</v>
      </c>
      <c r="E55" s="14">
        <f t="shared" si="1"/>
        <v>5.4892150847217498E-2</v>
      </c>
    </row>
    <row r="56" spans="1:5" ht="12.95">
      <c r="A56" s="11" t="s">
        <v>251</v>
      </c>
      <c r="B56" s="12">
        <v>43770.651000000005</v>
      </c>
      <c r="C56" s="12">
        <v>36487.207000000002</v>
      </c>
      <c r="D56" s="13">
        <f t="shared" si="0"/>
        <v>-7283.4440000000031</v>
      </c>
      <c r="E56" s="14">
        <f t="shared" si="1"/>
        <v>-0.16640017531381934</v>
      </c>
    </row>
    <row r="57" spans="1:5" ht="12.95">
      <c r="A57" s="15" t="s">
        <v>7</v>
      </c>
      <c r="B57" s="12">
        <v>34294.616000000002</v>
      </c>
      <c r="C57" s="12">
        <v>28459.206999999999</v>
      </c>
      <c r="D57" s="13">
        <f t="shared" si="0"/>
        <v>-5835.4090000000033</v>
      </c>
      <c r="E57" s="14">
        <f t="shared" si="1"/>
        <v>-0.1701552511916157</v>
      </c>
    </row>
    <row r="58" spans="1:5">
      <c r="A58" s="16" t="s">
        <v>8</v>
      </c>
      <c r="B58" s="17">
        <v>19142.375</v>
      </c>
      <c r="C58" s="17">
        <v>15784.875</v>
      </c>
      <c r="D58" s="13">
        <f t="shared" si="0"/>
        <v>-3357.5</v>
      </c>
      <c r="E58" s="14">
        <f t="shared" si="1"/>
        <v>-0.17539620867316622</v>
      </c>
    </row>
    <row r="59" spans="1:5">
      <c r="A59" s="16" t="s">
        <v>9</v>
      </c>
      <c r="B59" s="17">
        <v>9935.25</v>
      </c>
      <c r="C59" s="17">
        <v>8179.875</v>
      </c>
      <c r="D59" s="13">
        <f t="shared" si="0"/>
        <v>-1755.375</v>
      </c>
      <c r="E59" s="14">
        <f t="shared" si="1"/>
        <v>-0.17668151279534988</v>
      </c>
    </row>
    <row r="60" spans="1:5">
      <c r="A60" s="16" t="s">
        <v>10</v>
      </c>
      <c r="B60" s="17">
        <v>2245.6750000000002</v>
      </c>
      <c r="C60" s="17">
        <v>1888.825</v>
      </c>
      <c r="D60" s="13">
        <f t="shared" si="0"/>
        <v>-356.85000000000014</v>
      </c>
      <c r="E60" s="14">
        <f t="shared" si="1"/>
        <v>-0.15890545159027913</v>
      </c>
    </row>
    <row r="61" spans="1:5">
      <c r="A61" s="16" t="s">
        <v>11</v>
      </c>
      <c r="B61" s="17">
        <v>1995.5509999999999</v>
      </c>
      <c r="C61" s="17">
        <v>1654.0529999999999</v>
      </c>
      <c r="D61" s="13">
        <f t="shared" si="0"/>
        <v>-341.49800000000005</v>
      </c>
      <c r="E61" s="14">
        <f t="shared" si="1"/>
        <v>-0.17112967796864126</v>
      </c>
    </row>
    <row r="62" spans="1:5">
      <c r="A62" s="16" t="s">
        <v>13</v>
      </c>
      <c r="B62" s="17">
        <v>443.81999999999994</v>
      </c>
      <c r="C62" s="17">
        <v>447.97900000000004</v>
      </c>
      <c r="D62" s="13">
        <f t="shared" si="0"/>
        <v>4.1590000000001055</v>
      </c>
      <c r="E62" s="14">
        <f t="shared" si="1"/>
        <v>9.3709161371729674E-3</v>
      </c>
    </row>
    <row r="63" spans="1:5">
      <c r="A63" s="16" t="s">
        <v>12</v>
      </c>
      <c r="B63" s="17">
        <v>365.94999999999993</v>
      </c>
      <c r="C63" s="17">
        <v>327.05000000000007</v>
      </c>
      <c r="D63" s="13">
        <f t="shared" si="0"/>
        <v>-38.899999999999864</v>
      </c>
      <c r="E63" s="14">
        <f t="shared" si="1"/>
        <v>-0.1062986746823333</v>
      </c>
    </row>
    <row r="64" spans="1:5">
      <c r="A64" s="16" t="s">
        <v>14</v>
      </c>
      <c r="B64" s="17">
        <v>165.245</v>
      </c>
      <c r="C64" s="17">
        <v>175.05</v>
      </c>
      <c r="D64" s="13">
        <f t="shared" si="0"/>
        <v>9.8050000000000068</v>
      </c>
      <c r="E64" s="14">
        <f t="shared" si="1"/>
        <v>5.9336137250748926E-2</v>
      </c>
    </row>
    <row r="65" spans="1:5">
      <c r="A65" s="16" t="s">
        <v>15</v>
      </c>
      <c r="B65" s="17">
        <v>0.75</v>
      </c>
      <c r="C65" s="17">
        <v>1.5</v>
      </c>
      <c r="D65" s="13">
        <f t="shared" si="0"/>
        <v>0.75</v>
      </c>
      <c r="E65" s="14">
        <f t="shared" si="1"/>
        <v>1</v>
      </c>
    </row>
    <row r="66" spans="1:5" ht="12.95">
      <c r="A66" s="15" t="s">
        <v>16</v>
      </c>
      <c r="B66" s="12">
        <v>7788.92</v>
      </c>
      <c r="C66" s="12">
        <v>6551.5149999999994</v>
      </c>
      <c r="D66" s="13">
        <f t="shared" si="0"/>
        <v>-1237.4050000000007</v>
      </c>
      <c r="E66" s="14">
        <f t="shared" si="1"/>
        <v>-0.15886733975955597</v>
      </c>
    </row>
    <row r="67" spans="1:5">
      <c r="A67" s="16" t="s">
        <v>17</v>
      </c>
      <c r="B67" s="17">
        <v>1945.8000000000002</v>
      </c>
      <c r="C67" s="17">
        <v>1585.3</v>
      </c>
      <c r="D67" s="13">
        <f t="shared" si="0"/>
        <v>-360.50000000000023</v>
      </c>
      <c r="E67" s="14">
        <f t="shared" si="1"/>
        <v>-0.18527083975742636</v>
      </c>
    </row>
    <row r="68" spans="1:5">
      <c r="A68" s="16" t="s">
        <v>18</v>
      </c>
      <c r="B68" s="17">
        <v>1581.9</v>
      </c>
      <c r="C68" s="17">
        <v>1517.9999999999998</v>
      </c>
      <c r="D68" s="13">
        <f t="shared" si="0"/>
        <v>-63.900000000000318</v>
      </c>
      <c r="E68" s="14">
        <f t="shared" si="1"/>
        <v>-4.0394462355395608E-2</v>
      </c>
    </row>
    <row r="69" spans="1:5">
      <c r="A69" s="16" t="s">
        <v>21</v>
      </c>
      <c r="B69" s="17">
        <v>800.19999999999982</v>
      </c>
      <c r="C69" s="17">
        <v>670.32</v>
      </c>
      <c r="D69" s="13">
        <f t="shared" ref="D69:D132" si="2">C69-B69</f>
        <v>-129.87999999999977</v>
      </c>
      <c r="E69" s="14">
        <f t="shared" ref="E69:E132" si="3">D69/B69</f>
        <v>-0.16230942264433867</v>
      </c>
    </row>
    <row r="70" spans="1:5">
      <c r="A70" s="16" t="s">
        <v>19</v>
      </c>
      <c r="B70" s="17">
        <v>730.9</v>
      </c>
      <c r="C70" s="17">
        <v>646.40000000000009</v>
      </c>
      <c r="D70" s="13">
        <f t="shared" si="2"/>
        <v>-84.499999999999886</v>
      </c>
      <c r="E70" s="14">
        <f t="shared" si="3"/>
        <v>-0.11561089068271978</v>
      </c>
    </row>
    <row r="71" spans="1:5">
      <c r="A71" s="16" t="s">
        <v>24</v>
      </c>
      <c r="B71" s="17">
        <v>767.0100000000001</v>
      </c>
      <c r="C71" s="17">
        <v>593.83000000000015</v>
      </c>
      <c r="D71" s="13">
        <f t="shared" si="2"/>
        <v>-173.17999999999995</v>
      </c>
      <c r="E71" s="14">
        <f t="shared" si="3"/>
        <v>-0.22578584373085087</v>
      </c>
    </row>
    <row r="72" spans="1:5">
      <c r="A72" s="16" t="s">
        <v>23</v>
      </c>
      <c r="B72" s="17">
        <v>646.84999999999991</v>
      </c>
      <c r="C72" s="17">
        <v>496.15000000000003</v>
      </c>
      <c r="D72" s="13">
        <f t="shared" si="2"/>
        <v>-150.69999999999987</v>
      </c>
      <c r="E72" s="14">
        <f t="shared" si="3"/>
        <v>-0.23297518744685769</v>
      </c>
    </row>
    <row r="73" spans="1:5">
      <c r="A73" s="16" t="s">
        <v>20</v>
      </c>
      <c r="B73" s="17">
        <v>549.31000000000006</v>
      </c>
      <c r="C73" s="17">
        <v>410.41500000000002</v>
      </c>
      <c r="D73" s="13">
        <f t="shared" si="2"/>
        <v>-138.89500000000004</v>
      </c>
      <c r="E73" s="14">
        <f t="shared" si="3"/>
        <v>-0.25285357994575014</v>
      </c>
    </row>
    <row r="74" spans="1:5">
      <c r="A74" s="16" t="s">
        <v>22</v>
      </c>
      <c r="B74" s="17">
        <v>458.2</v>
      </c>
      <c r="C74" s="17">
        <v>409.6</v>
      </c>
      <c r="D74" s="13">
        <f t="shared" si="2"/>
        <v>-48.599999999999966</v>
      </c>
      <c r="E74" s="14">
        <f t="shared" si="3"/>
        <v>-0.1060672195547795</v>
      </c>
    </row>
    <row r="75" spans="1:5">
      <c r="A75" s="16" t="s">
        <v>28</v>
      </c>
      <c r="B75" s="17">
        <v>76.3</v>
      </c>
      <c r="C75" s="17">
        <v>75.599999999999994</v>
      </c>
      <c r="D75" s="13">
        <f t="shared" si="2"/>
        <v>-0.70000000000000284</v>
      </c>
      <c r="E75" s="14">
        <f t="shared" si="3"/>
        <v>-9.1743119266055415E-3</v>
      </c>
    </row>
    <row r="76" spans="1:5">
      <c r="A76" s="16" t="s">
        <v>26</v>
      </c>
      <c r="B76" s="17">
        <v>115.10000000000001</v>
      </c>
      <c r="C76" s="17">
        <v>69.400000000000006</v>
      </c>
      <c r="D76" s="13">
        <f t="shared" si="2"/>
        <v>-45.7</v>
      </c>
      <c r="E76" s="14">
        <f t="shared" si="3"/>
        <v>-0.39704604691572543</v>
      </c>
    </row>
    <row r="77" spans="1:5">
      <c r="A77" s="16" t="s">
        <v>25</v>
      </c>
      <c r="B77" s="17">
        <v>101.60000000000001</v>
      </c>
      <c r="C77" s="17">
        <v>61.4</v>
      </c>
      <c r="D77" s="13">
        <f t="shared" si="2"/>
        <v>-40.20000000000001</v>
      </c>
      <c r="E77" s="14">
        <f t="shared" si="3"/>
        <v>-0.39566929133858275</v>
      </c>
    </row>
    <row r="78" spans="1:5">
      <c r="A78" s="16" t="s">
        <v>27</v>
      </c>
      <c r="B78" s="17">
        <v>15.75</v>
      </c>
      <c r="C78" s="17">
        <v>15.100000000000001</v>
      </c>
      <c r="D78" s="13">
        <f t="shared" si="2"/>
        <v>-0.64999999999999858</v>
      </c>
      <c r="E78" s="14">
        <f t="shared" si="3"/>
        <v>-4.1269841269841179E-2</v>
      </c>
    </row>
    <row r="79" spans="1:5" ht="12.95">
      <c r="A79" s="15" t="s">
        <v>29</v>
      </c>
      <c r="B79" s="12">
        <v>1283.7349999999999</v>
      </c>
      <c r="C79" s="12">
        <v>1062.93</v>
      </c>
      <c r="D79" s="13">
        <f t="shared" si="2"/>
        <v>-220.80499999999984</v>
      </c>
      <c r="E79" s="14">
        <f t="shared" si="3"/>
        <v>-0.1720020097605813</v>
      </c>
    </row>
    <row r="80" spans="1:5" ht="12.95">
      <c r="A80" s="15" t="s">
        <v>30</v>
      </c>
      <c r="B80" s="12">
        <v>192.35500000000002</v>
      </c>
      <c r="C80" s="12">
        <v>257.53000000000003</v>
      </c>
      <c r="D80" s="13">
        <f t="shared" si="2"/>
        <v>65.175000000000011</v>
      </c>
      <c r="E80" s="14">
        <f t="shared" si="3"/>
        <v>0.33882664864443351</v>
      </c>
    </row>
    <row r="81" spans="1:5" ht="12.95">
      <c r="A81" s="15" t="s">
        <v>31</v>
      </c>
      <c r="B81" s="12">
        <v>211.02500000000001</v>
      </c>
      <c r="C81" s="12">
        <v>156.02500000000001</v>
      </c>
      <c r="D81" s="13">
        <f t="shared" si="2"/>
        <v>-55</v>
      </c>
      <c r="E81" s="14">
        <f t="shared" si="3"/>
        <v>-0.2606326264660585</v>
      </c>
    </row>
    <row r="82" spans="1:5" ht="12.95">
      <c r="A82" s="11" t="s">
        <v>252</v>
      </c>
      <c r="B82" s="12">
        <v>141897.54200000002</v>
      </c>
      <c r="C82" s="12">
        <v>108603.67400000001</v>
      </c>
      <c r="D82" s="13">
        <f t="shared" si="2"/>
        <v>-33293.868000000002</v>
      </c>
      <c r="E82" s="14">
        <f t="shared" si="3"/>
        <v>-0.23463315523816472</v>
      </c>
    </row>
    <row r="83" spans="1:5" ht="12.95">
      <c r="A83" s="15" t="s">
        <v>7</v>
      </c>
      <c r="B83" s="12">
        <v>117089.99400000001</v>
      </c>
      <c r="C83" s="12">
        <v>88414.010000000009</v>
      </c>
      <c r="D83" s="13">
        <f t="shared" si="2"/>
        <v>-28675.983999999997</v>
      </c>
      <c r="E83" s="14">
        <f t="shared" si="3"/>
        <v>-0.24490550405186626</v>
      </c>
    </row>
    <row r="84" spans="1:5">
      <c r="A84" s="16" t="s">
        <v>8</v>
      </c>
      <c r="B84" s="17">
        <v>62243.859000000004</v>
      </c>
      <c r="C84" s="17">
        <v>45062.968000000001</v>
      </c>
      <c r="D84" s="13">
        <f t="shared" si="2"/>
        <v>-17180.891000000003</v>
      </c>
      <c r="E84" s="14">
        <f t="shared" si="3"/>
        <v>-0.27602547907577518</v>
      </c>
    </row>
    <row r="85" spans="1:5">
      <c r="A85" s="16" t="s">
        <v>9</v>
      </c>
      <c r="B85" s="17">
        <v>35646.154000000002</v>
      </c>
      <c r="C85" s="17">
        <v>28199.040999999997</v>
      </c>
      <c r="D85" s="13">
        <f t="shared" si="2"/>
        <v>-7447.1130000000048</v>
      </c>
      <c r="E85" s="14">
        <f t="shared" si="3"/>
        <v>-0.20891771381563365</v>
      </c>
    </row>
    <row r="86" spans="1:5">
      <c r="A86" s="16" t="s">
        <v>10</v>
      </c>
      <c r="B86" s="17">
        <v>9787.0249999999996</v>
      </c>
      <c r="C86" s="17">
        <v>8132.6</v>
      </c>
      <c r="D86" s="13">
        <f t="shared" si="2"/>
        <v>-1654.4249999999993</v>
      </c>
      <c r="E86" s="14">
        <f t="shared" si="3"/>
        <v>-0.16904268661825217</v>
      </c>
    </row>
    <row r="87" spans="1:5">
      <c r="A87" s="16" t="s">
        <v>11</v>
      </c>
      <c r="B87" s="17">
        <v>7054.8010000000004</v>
      </c>
      <c r="C87" s="17">
        <v>5436.9210000000003</v>
      </c>
      <c r="D87" s="13">
        <f t="shared" si="2"/>
        <v>-1617.88</v>
      </c>
      <c r="E87" s="14">
        <f t="shared" si="3"/>
        <v>-0.22933035247911315</v>
      </c>
    </row>
    <row r="88" spans="1:5">
      <c r="A88" s="16" t="s">
        <v>12</v>
      </c>
      <c r="B88" s="17">
        <v>1050.8</v>
      </c>
      <c r="C88" s="17">
        <v>691.15</v>
      </c>
      <c r="D88" s="13">
        <f t="shared" si="2"/>
        <v>-359.65</v>
      </c>
      <c r="E88" s="14">
        <f t="shared" si="3"/>
        <v>-0.34226303768557287</v>
      </c>
    </row>
    <row r="89" spans="1:5">
      <c r="A89" s="16" t="s">
        <v>13</v>
      </c>
      <c r="B89" s="17">
        <v>1014.54</v>
      </c>
      <c r="C89" s="17">
        <v>637.76</v>
      </c>
      <c r="D89" s="13">
        <f t="shared" si="2"/>
        <v>-376.78</v>
      </c>
      <c r="E89" s="14">
        <f t="shared" si="3"/>
        <v>-0.37138013286809785</v>
      </c>
    </row>
    <row r="90" spans="1:5">
      <c r="A90" s="16" t="s">
        <v>14</v>
      </c>
      <c r="B90" s="17">
        <v>287.69</v>
      </c>
      <c r="C90" s="17">
        <v>246.82</v>
      </c>
      <c r="D90" s="13">
        <f t="shared" si="2"/>
        <v>-40.870000000000005</v>
      </c>
      <c r="E90" s="14">
        <f t="shared" si="3"/>
        <v>-0.14206263686607112</v>
      </c>
    </row>
    <row r="91" spans="1:5">
      <c r="A91" s="16" t="s">
        <v>15</v>
      </c>
      <c r="B91" s="17">
        <v>5.125</v>
      </c>
      <c r="C91" s="17">
        <v>6.75</v>
      </c>
      <c r="D91" s="13">
        <f t="shared" si="2"/>
        <v>1.625</v>
      </c>
      <c r="E91" s="14">
        <f t="shared" si="3"/>
        <v>0.31707317073170732</v>
      </c>
    </row>
    <row r="92" spans="1:5" ht="12.95">
      <c r="A92" s="15" t="s">
        <v>16</v>
      </c>
      <c r="B92" s="12">
        <v>19571.13</v>
      </c>
      <c r="C92" s="12">
        <v>15741.731</v>
      </c>
      <c r="D92" s="13">
        <f t="shared" si="2"/>
        <v>-3829.3990000000013</v>
      </c>
      <c r="E92" s="14">
        <f t="shared" si="3"/>
        <v>-0.19566570760094082</v>
      </c>
    </row>
    <row r="93" spans="1:5">
      <c r="A93" s="16" t="s">
        <v>17</v>
      </c>
      <c r="B93" s="17">
        <v>5092.9000000000005</v>
      </c>
      <c r="C93" s="17">
        <v>4469.5</v>
      </c>
      <c r="D93" s="13">
        <f t="shared" si="2"/>
        <v>-623.40000000000055</v>
      </c>
      <c r="E93" s="14">
        <f t="shared" si="3"/>
        <v>-0.12240570205580327</v>
      </c>
    </row>
    <row r="94" spans="1:5">
      <c r="A94" s="16" t="s">
        <v>18</v>
      </c>
      <c r="B94" s="17">
        <v>2988.92</v>
      </c>
      <c r="C94" s="17">
        <v>2349.65</v>
      </c>
      <c r="D94" s="13">
        <f t="shared" si="2"/>
        <v>-639.27</v>
      </c>
      <c r="E94" s="14">
        <f t="shared" si="3"/>
        <v>-0.21387992987433588</v>
      </c>
    </row>
    <row r="95" spans="1:5">
      <c r="A95" s="16" t="s">
        <v>19</v>
      </c>
      <c r="B95" s="17">
        <v>2296.35</v>
      </c>
      <c r="C95" s="17">
        <v>1771.3999999999999</v>
      </c>
      <c r="D95" s="13">
        <f t="shared" si="2"/>
        <v>-524.95000000000005</v>
      </c>
      <c r="E95" s="14">
        <f t="shared" si="3"/>
        <v>-0.22860191172948377</v>
      </c>
    </row>
    <row r="96" spans="1:5">
      <c r="A96" s="16" t="s">
        <v>23</v>
      </c>
      <c r="B96" s="17">
        <v>1959.9999999999998</v>
      </c>
      <c r="C96" s="17">
        <v>1547.15</v>
      </c>
      <c r="D96" s="13">
        <f t="shared" si="2"/>
        <v>-412.84999999999968</v>
      </c>
      <c r="E96" s="14">
        <f t="shared" si="3"/>
        <v>-0.21063775510204069</v>
      </c>
    </row>
    <row r="97" spans="1:5">
      <c r="A97" s="16" t="s">
        <v>21</v>
      </c>
      <c r="B97" s="17">
        <v>1994.3999999999999</v>
      </c>
      <c r="C97" s="17">
        <v>1479.5800000000002</v>
      </c>
      <c r="D97" s="13">
        <f t="shared" si="2"/>
        <v>-514.81999999999971</v>
      </c>
      <c r="E97" s="14">
        <f t="shared" si="3"/>
        <v>-0.25813277176093047</v>
      </c>
    </row>
    <row r="98" spans="1:5">
      <c r="A98" s="16" t="s">
        <v>20</v>
      </c>
      <c r="B98" s="17">
        <v>1676.8</v>
      </c>
      <c r="C98" s="17">
        <v>1385.701</v>
      </c>
      <c r="D98" s="13">
        <f t="shared" si="2"/>
        <v>-291.09899999999993</v>
      </c>
      <c r="E98" s="14">
        <f t="shared" si="3"/>
        <v>-0.1736038883587786</v>
      </c>
    </row>
    <row r="99" spans="1:5">
      <c r="A99" s="16" t="s">
        <v>22</v>
      </c>
      <c r="B99" s="17">
        <v>1490.2</v>
      </c>
      <c r="C99" s="17">
        <v>1113.45</v>
      </c>
      <c r="D99" s="13">
        <f t="shared" si="2"/>
        <v>-376.75</v>
      </c>
      <c r="E99" s="14">
        <f t="shared" si="3"/>
        <v>-0.25281841363575358</v>
      </c>
    </row>
    <row r="100" spans="1:5">
      <c r="A100" s="16" t="s">
        <v>24</v>
      </c>
      <c r="B100" s="17">
        <v>1215.55</v>
      </c>
      <c r="C100" s="17">
        <v>978.2</v>
      </c>
      <c r="D100" s="13">
        <f t="shared" si="2"/>
        <v>-237.34999999999991</v>
      </c>
      <c r="E100" s="14">
        <f t="shared" si="3"/>
        <v>-0.19526140430257902</v>
      </c>
    </row>
    <row r="101" spans="1:5">
      <c r="A101" s="16" t="s">
        <v>26</v>
      </c>
      <c r="B101" s="17">
        <v>421.49999999999994</v>
      </c>
      <c r="C101" s="17">
        <v>304.89999999999998</v>
      </c>
      <c r="D101" s="13">
        <f t="shared" si="2"/>
        <v>-116.59999999999997</v>
      </c>
      <c r="E101" s="14">
        <f t="shared" si="3"/>
        <v>-0.27663107947805454</v>
      </c>
    </row>
    <row r="102" spans="1:5">
      <c r="A102" s="16" t="s">
        <v>25</v>
      </c>
      <c r="B102" s="17">
        <v>314.20000000000005</v>
      </c>
      <c r="C102" s="17">
        <v>248.79999999999998</v>
      </c>
      <c r="D102" s="13">
        <f t="shared" si="2"/>
        <v>-65.400000000000063</v>
      </c>
      <c r="E102" s="14">
        <f t="shared" si="3"/>
        <v>-0.20814767663908357</v>
      </c>
    </row>
    <row r="103" spans="1:5">
      <c r="A103" s="16" t="s">
        <v>27</v>
      </c>
      <c r="B103" s="17">
        <v>113.31</v>
      </c>
      <c r="C103" s="17">
        <v>88.5</v>
      </c>
      <c r="D103" s="13">
        <f t="shared" si="2"/>
        <v>-24.810000000000002</v>
      </c>
      <c r="E103" s="14">
        <f t="shared" si="3"/>
        <v>-0.21895684405612922</v>
      </c>
    </row>
    <row r="104" spans="1:5">
      <c r="A104" s="16" t="s">
        <v>28</v>
      </c>
      <c r="B104" s="17">
        <v>7</v>
      </c>
      <c r="C104" s="17">
        <v>4.9000000000000004</v>
      </c>
      <c r="D104" s="13">
        <f t="shared" si="2"/>
        <v>-2.0999999999999996</v>
      </c>
      <c r="E104" s="14">
        <f t="shared" si="3"/>
        <v>-0.29999999999999993</v>
      </c>
    </row>
    <row r="105" spans="1:5" ht="12.95">
      <c r="A105" s="15" t="s">
        <v>29</v>
      </c>
      <c r="B105" s="12">
        <v>3543.0880000000006</v>
      </c>
      <c r="C105" s="12">
        <v>2973.0279999999998</v>
      </c>
      <c r="D105" s="13">
        <f t="shared" si="2"/>
        <v>-570.06000000000085</v>
      </c>
      <c r="E105" s="14">
        <f t="shared" si="3"/>
        <v>-0.1608935482268577</v>
      </c>
    </row>
    <row r="106" spans="1:5" ht="12.95">
      <c r="A106" s="15" t="s">
        <v>30</v>
      </c>
      <c r="B106" s="12">
        <v>687.15500000000031</v>
      </c>
      <c r="C106" s="12">
        <v>831.38000000000011</v>
      </c>
      <c r="D106" s="13">
        <f t="shared" si="2"/>
        <v>144.2249999999998</v>
      </c>
      <c r="E106" s="14">
        <f t="shared" si="3"/>
        <v>0.20988714336648898</v>
      </c>
    </row>
    <row r="107" spans="1:5" ht="12.95">
      <c r="A107" s="15" t="s">
        <v>31</v>
      </c>
      <c r="B107" s="12">
        <v>1006.175</v>
      </c>
      <c r="C107" s="12">
        <v>643.52500000000009</v>
      </c>
      <c r="D107" s="13">
        <f t="shared" si="2"/>
        <v>-362.64999999999986</v>
      </c>
      <c r="E107" s="14">
        <f t="shared" si="3"/>
        <v>-0.36042437945685379</v>
      </c>
    </row>
    <row r="108" spans="1:5" ht="12.95">
      <c r="A108" s="11" t="s">
        <v>253</v>
      </c>
      <c r="B108" s="12">
        <v>226436.364</v>
      </c>
      <c r="C108" s="12">
        <v>176715.34600000002</v>
      </c>
      <c r="D108" s="13">
        <f t="shared" si="2"/>
        <v>-49721.017999999982</v>
      </c>
      <c r="E108" s="14">
        <f t="shared" si="3"/>
        <v>-0.21958053521827431</v>
      </c>
    </row>
    <row r="109" spans="1:5" ht="12.95">
      <c r="A109" s="15" t="s">
        <v>7</v>
      </c>
      <c r="B109" s="12">
        <v>189052.97700000001</v>
      </c>
      <c r="C109" s="12">
        <v>145620.81699999998</v>
      </c>
      <c r="D109" s="13">
        <f t="shared" si="2"/>
        <v>-43432.160000000033</v>
      </c>
      <c r="E109" s="14">
        <f t="shared" si="3"/>
        <v>-0.22973539316442518</v>
      </c>
    </row>
    <row r="110" spans="1:5">
      <c r="A110" s="16" t="s">
        <v>8</v>
      </c>
      <c r="B110" s="17">
        <v>106021.81299999999</v>
      </c>
      <c r="C110" s="17">
        <v>78500.209000000003</v>
      </c>
      <c r="D110" s="13">
        <f t="shared" si="2"/>
        <v>-27521.603999999992</v>
      </c>
      <c r="E110" s="14">
        <f t="shared" si="3"/>
        <v>-0.2595843555325732</v>
      </c>
    </row>
    <row r="111" spans="1:5">
      <c r="A111" s="16" t="s">
        <v>9</v>
      </c>
      <c r="B111" s="17">
        <v>54178.137000000002</v>
      </c>
      <c r="C111" s="17">
        <v>42981.766000000003</v>
      </c>
      <c r="D111" s="13">
        <f t="shared" si="2"/>
        <v>-11196.370999999999</v>
      </c>
      <c r="E111" s="14">
        <f t="shared" si="3"/>
        <v>-0.20665847184815525</v>
      </c>
    </row>
    <row r="112" spans="1:5">
      <c r="A112" s="16" t="s">
        <v>10</v>
      </c>
      <c r="B112" s="17">
        <v>14297.674999999999</v>
      </c>
      <c r="C112" s="17">
        <v>12493.099999999999</v>
      </c>
      <c r="D112" s="13">
        <f t="shared" si="2"/>
        <v>-1804.5750000000007</v>
      </c>
      <c r="E112" s="14">
        <f t="shared" si="3"/>
        <v>-0.12621457684553614</v>
      </c>
    </row>
    <row r="113" spans="1:5">
      <c r="A113" s="16" t="s">
        <v>11</v>
      </c>
      <c r="B113" s="17">
        <v>11172.247000000001</v>
      </c>
      <c r="C113" s="17">
        <v>8628.9520000000011</v>
      </c>
      <c r="D113" s="13">
        <f t="shared" si="2"/>
        <v>-2543.2950000000001</v>
      </c>
      <c r="E113" s="14">
        <f t="shared" si="3"/>
        <v>-0.22764400035194352</v>
      </c>
    </row>
    <row r="114" spans="1:5">
      <c r="A114" s="16" t="s">
        <v>13</v>
      </c>
      <c r="B114" s="17">
        <v>1547.0049999999999</v>
      </c>
      <c r="C114" s="17">
        <v>1458.21</v>
      </c>
      <c r="D114" s="13">
        <f t="shared" si="2"/>
        <v>-88.794999999999845</v>
      </c>
      <c r="E114" s="14">
        <f t="shared" si="3"/>
        <v>-5.7398004531336262E-2</v>
      </c>
    </row>
    <row r="115" spans="1:5">
      <c r="A115" s="16" t="s">
        <v>12</v>
      </c>
      <c r="B115" s="17">
        <v>1485.7</v>
      </c>
      <c r="C115" s="17">
        <v>1267.1500000000001</v>
      </c>
      <c r="D115" s="13">
        <f t="shared" si="2"/>
        <v>-218.54999999999995</v>
      </c>
      <c r="E115" s="14">
        <f t="shared" si="3"/>
        <v>-0.14710237598438444</v>
      </c>
    </row>
    <row r="116" spans="1:5">
      <c r="A116" s="16" t="s">
        <v>14</v>
      </c>
      <c r="B116" s="17">
        <v>339.69</v>
      </c>
      <c r="C116" s="17">
        <v>262.18</v>
      </c>
      <c r="D116" s="13">
        <f t="shared" si="2"/>
        <v>-77.509999999999991</v>
      </c>
      <c r="E116" s="14">
        <f t="shared" si="3"/>
        <v>-0.22817863345991932</v>
      </c>
    </row>
    <row r="117" spans="1:5">
      <c r="A117" s="16" t="s">
        <v>15</v>
      </c>
      <c r="B117" s="17">
        <v>10.71</v>
      </c>
      <c r="C117" s="17">
        <v>29.25</v>
      </c>
      <c r="D117" s="13">
        <f t="shared" si="2"/>
        <v>18.54</v>
      </c>
      <c r="E117" s="14">
        <f t="shared" si="3"/>
        <v>1.7310924369747898</v>
      </c>
    </row>
    <row r="118" spans="1:5" ht="12.95">
      <c r="A118" s="15" t="s">
        <v>16</v>
      </c>
      <c r="B118" s="12">
        <v>30168.704999999998</v>
      </c>
      <c r="C118" s="12">
        <v>24771.235000000001</v>
      </c>
      <c r="D118" s="13">
        <f t="shared" si="2"/>
        <v>-5397.4699999999975</v>
      </c>
      <c r="E118" s="14">
        <f t="shared" si="3"/>
        <v>-0.17890956870704255</v>
      </c>
    </row>
    <row r="119" spans="1:5">
      <c r="A119" s="16" t="s">
        <v>17</v>
      </c>
      <c r="B119" s="17">
        <v>8036.4999999999991</v>
      </c>
      <c r="C119" s="17">
        <v>6801.380000000001</v>
      </c>
      <c r="D119" s="13">
        <f t="shared" si="2"/>
        <v>-1235.1199999999981</v>
      </c>
      <c r="E119" s="14">
        <f t="shared" si="3"/>
        <v>-0.15368879487338993</v>
      </c>
    </row>
    <row r="120" spans="1:5">
      <c r="A120" s="16" t="s">
        <v>18</v>
      </c>
      <c r="B120" s="17">
        <v>4128.32</v>
      </c>
      <c r="C120" s="17">
        <v>3548.95</v>
      </c>
      <c r="D120" s="13">
        <f t="shared" si="2"/>
        <v>-579.36999999999989</v>
      </c>
      <c r="E120" s="14">
        <f t="shared" si="3"/>
        <v>-0.14034038059065188</v>
      </c>
    </row>
    <row r="121" spans="1:5">
      <c r="A121" s="16" t="s">
        <v>19</v>
      </c>
      <c r="B121" s="17">
        <v>4203.0499999999993</v>
      </c>
      <c r="C121" s="17">
        <v>3114.2000000000003</v>
      </c>
      <c r="D121" s="13">
        <f t="shared" si="2"/>
        <v>-1088.849999999999</v>
      </c>
      <c r="E121" s="14">
        <f t="shared" si="3"/>
        <v>-0.25906187173600104</v>
      </c>
    </row>
    <row r="122" spans="1:5">
      <c r="A122" s="16" t="s">
        <v>21</v>
      </c>
      <c r="B122" s="17">
        <v>2964.2</v>
      </c>
      <c r="C122" s="17">
        <v>2540.36</v>
      </c>
      <c r="D122" s="13">
        <f t="shared" si="2"/>
        <v>-423.83999999999969</v>
      </c>
      <c r="E122" s="14">
        <f t="shared" si="3"/>
        <v>-0.14298630321840622</v>
      </c>
    </row>
    <row r="123" spans="1:5">
      <c r="A123" s="16" t="s">
        <v>23</v>
      </c>
      <c r="B123" s="17">
        <v>2834.4</v>
      </c>
      <c r="C123" s="17">
        <v>2156.15</v>
      </c>
      <c r="D123" s="13">
        <f t="shared" si="2"/>
        <v>-678.25</v>
      </c>
      <c r="E123" s="14">
        <f t="shared" si="3"/>
        <v>-0.23929226644086932</v>
      </c>
    </row>
    <row r="124" spans="1:5">
      <c r="A124" s="16" t="s">
        <v>22</v>
      </c>
      <c r="B124" s="17">
        <v>2305.6999999999998</v>
      </c>
      <c r="C124" s="17">
        <v>1974.6499999999999</v>
      </c>
      <c r="D124" s="13">
        <f t="shared" si="2"/>
        <v>-331.04999999999995</v>
      </c>
      <c r="E124" s="14">
        <f t="shared" si="3"/>
        <v>-0.1435789564991109</v>
      </c>
    </row>
    <row r="125" spans="1:5">
      <c r="A125" s="16" t="s">
        <v>20</v>
      </c>
      <c r="B125" s="17">
        <v>2106.1849999999995</v>
      </c>
      <c r="C125" s="17">
        <v>1902.7150000000001</v>
      </c>
      <c r="D125" s="13">
        <f t="shared" si="2"/>
        <v>-203.46999999999935</v>
      </c>
      <c r="E125" s="14">
        <f t="shared" si="3"/>
        <v>-9.6605948670225733E-2</v>
      </c>
    </row>
    <row r="126" spans="1:5">
      <c r="A126" s="16" t="s">
        <v>24</v>
      </c>
      <c r="B126" s="17">
        <v>1948.61</v>
      </c>
      <c r="C126" s="17">
        <v>1428.38</v>
      </c>
      <c r="D126" s="13">
        <f t="shared" si="2"/>
        <v>-520.22999999999979</v>
      </c>
      <c r="E126" s="14">
        <f t="shared" si="3"/>
        <v>-0.26697492058441646</v>
      </c>
    </row>
    <row r="127" spans="1:5">
      <c r="A127" s="16" t="s">
        <v>26</v>
      </c>
      <c r="B127" s="17">
        <v>915.7</v>
      </c>
      <c r="C127" s="17">
        <v>649.45000000000005</v>
      </c>
      <c r="D127" s="13">
        <f t="shared" si="2"/>
        <v>-266.25</v>
      </c>
      <c r="E127" s="14">
        <f t="shared" si="3"/>
        <v>-0.29076116632084742</v>
      </c>
    </row>
    <row r="128" spans="1:5">
      <c r="A128" s="16" t="s">
        <v>25</v>
      </c>
      <c r="B128" s="17">
        <v>521.1</v>
      </c>
      <c r="C128" s="17">
        <v>478</v>
      </c>
      <c r="D128" s="13">
        <f t="shared" si="2"/>
        <v>-43.100000000000023</v>
      </c>
      <c r="E128" s="14">
        <f t="shared" si="3"/>
        <v>-8.2709652657839222E-2</v>
      </c>
    </row>
    <row r="129" spans="1:5">
      <c r="A129" s="16" t="s">
        <v>27</v>
      </c>
      <c r="B129" s="17">
        <v>186.74</v>
      </c>
      <c r="C129" s="17">
        <v>163.69999999999999</v>
      </c>
      <c r="D129" s="13">
        <f t="shared" si="2"/>
        <v>-23.04000000000002</v>
      </c>
      <c r="E129" s="14">
        <f t="shared" si="3"/>
        <v>-0.12338010067473502</v>
      </c>
    </row>
    <row r="130" spans="1:5">
      <c r="A130" s="16" t="s">
        <v>28</v>
      </c>
      <c r="B130" s="17">
        <v>18.2</v>
      </c>
      <c r="C130" s="17">
        <v>13.299999999999999</v>
      </c>
      <c r="D130" s="13">
        <f t="shared" si="2"/>
        <v>-4.9000000000000004</v>
      </c>
      <c r="E130" s="14">
        <f t="shared" si="3"/>
        <v>-0.26923076923076927</v>
      </c>
    </row>
    <row r="131" spans="1:5" ht="12.95">
      <c r="A131" s="15" t="s">
        <v>29</v>
      </c>
      <c r="B131" s="12">
        <v>4887.4019999999991</v>
      </c>
      <c r="C131" s="12">
        <v>4003.4889999999996</v>
      </c>
      <c r="D131" s="13">
        <f t="shared" si="2"/>
        <v>-883.91299999999956</v>
      </c>
      <c r="E131" s="14">
        <f t="shared" si="3"/>
        <v>-0.18085539106461873</v>
      </c>
    </row>
    <row r="132" spans="1:5" ht="12.95">
      <c r="A132" s="15" t="s">
        <v>30</v>
      </c>
      <c r="B132" s="12">
        <v>1022.5300000000001</v>
      </c>
      <c r="C132" s="12">
        <v>1336.8800000000003</v>
      </c>
      <c r="D132" s="13">
        <f t="shared" si="2"/>
        <v>314.35000000000025</v>
      </c>
      <c r="E132" s="14">
        <f t="shared" si="3"/>
        <v>0.30742374306866321</v>
      </c>
    </row>
    <row r="133" spans="1:5" ht="12.95">
      <c r="A133" s="15" t="s">
        <v>31</v>
      </c>
      <c r="B133" s="12">
        <v>1304.75</v>
      </c>
      <c r="C133" s="12">
        <v>982.92500000000007</v>
      </c>
      <c r="D133" s="13">
        <f t="shared" ref="D133:D196" si="4">C133-B133</f>
        <v>-321.82499999999993</v>
      </c>
      <c r="E133" s="14">
        <f t="shared" ref="E133:E196" si="5">D133/B133</f>
        <v>-0.24665644759532473</v>
      </c>
    </row>
    <row r="134" spans="1:5" ht="12.95">
      <c r="A134" s="11" t="s">
        <v>254</v>
      </c>
      <c r="B134" s="12">
        <v>152452.41000000003</v>
      </c>
      <c r="C134" s="12">
        <v>124187.19900000001</v>
      </c>
      <c r="D134" s="13">
        <f t="shared" si="4"/>
        <v>-28265.211000000025</v>
      </c>
      <c r="E134" s="14">
        <f t="shared" si="5"/>
        <v>-0.18540350395247945</v>
      </c>
    </row>
    <row r="135" spans="1:5" ht="12.95">
      <c r="A135" s="15" t="s">
        <v>7</v>
      </c>
      <c r="B135" s="12">
        <v>129057.645</v>
      </c>
      <c r="C135" s="12">
        <v>105500.12400000001</v>
      </c>
      <c r="D135" s="13">
        <f t="shared" si="4"/>
        <v>-23557.520999999993</v>
      </c>
      <c r="E135" s="14">
        <f t="shared" si="5"/>
        <v>-0.18253487424166148</v>
      </c>
    </row>
    <row r="136" spans="1:5">
      <c r="A136" s="16" t="s">
        <v>8</v>
      </c>
      <c r="B136" s="17">
        <v>64351.01400000001</v>
      </c>
      <c r="C136" s="17">
        <v>51489.07</v>
      </c>
      <c r="D136" s="13">
        <f t="shared" si="4"/>
        <v>-12861.94400000001</v>
      </c>
      <c r="E136" s="14">
        <f t="shared" si="5"/>
        <v>-0.19987166014198329</v>
      </c>
    </row>
    <row r="137" spans="1:5">
      <c r="A137" s="16" t="s">
        <v>9</v>
      </c>
      <c r="B137" s="17">
        <v>40292.167000000001</v>
      </c>
      <c r="C137" s="17">
        <v>33262.870999999999</v>
      </c>
      <c r="D137" s="13">
        <f t="shared" si="4"/>
        <v>-7029.2960000000021</v>
      </c>
      <c r="E137" s="14">
        <f t="shared" si="5"/>
        <v>-0.17445812730797036</v>
      </c>
    </row>
    <row r="138" spans="1:5">
      <c r="A138" s="16" t="s">
        <v>11</v>
      </c>
      <c r="B138" s="17">
        <v>11733.298999999999</v>
      </c>
      <c r="C138" s="17">
        <v>9884.6170000000002</v>
      </c>
      <c r="D138" s="13">
        <f t="shared" si="4"/>
        <v>-1848.6819999999989</v>
      </c>
      <c r="E138" s="14">
        <f t="shared" si="5"/>
        <v>-0.15755858603790793</v>
      </c>
    </row>
    <row r="139" spans="1:5">
      <c r="A139" s="16" t="s">
        <v>10</v>
      </c>
      <c r="B139" s="17">
        <v>10654.425000000001</v>
      </c>
      <c r="C139" s="17">
        <v>9057.6749999999993</v>
      </c>
      <c r="D139" s="13">
        <f t="shared" si="4"/>
        <v>-1596.7500000000018</v>
      </c>
      <c r="E139" s="14">
        <f t="shared" si="5"/>
        <v>-0.14986730865344697</v>
      </c>
    </row>
    <row r="140" spans="1:5">
      <c r="A140" s="16" t="s">
        <v>12</v>
      </c>
      <c r="B140" s="17">
        <v>996.55</v>
      </c>
      <c r="C140" s="17">
        <v>686.2</v>
      </c>
      <c r="D140" s="13">
        <f t="shared" si="4"/>
        <v>-310.34999999999991</v>
      </c>
      <c r="E140" s="14">
        <f t="shared" si="5"/>
        <v>-0.31142441422909029</v>
      </c>
    </row>
    <row r="141" spans="1:5">
      <c r="A141" s="16" t="s">
        <v>13</v>
      </c>
      <c r="B141" s="17">
        <v>647.05500000000006</v>
      </c>
      <c r="C141" s="17">
        <v>656.40599999999995</v>
      </c>
      <c r="D141" s="13">
        <f t="shared" si="4"/>
        <v>9.3509999999998854</v>
      </c>
      <c r="E141" s="14">
        <f t="shared" si="5"/>
        <v>1.4451630850545757E-2</v>
      </c>
    </row>
    <row r="142" spans="1:5">
      <c r="A142" s="16" t="s">
        <v>14</v>
      </c>
      <c r="B142" s="17">
        <v>381.26</v>
      </c>
      <c r="C142" s="17">
        <v>458.40999999999997</v>
      </c>
      <c r="D142" s="13">
        <f t="shared" si="4"/>
        <v>77.149999999999977</v>
      </c>
      <c r="E142" s="14">
        <f t="shared" si="5"/>
        <v>0.20235534805644437</v>
      </c>
    </row>
    <row r="143" spans="1:5">
      <c r="A143" s="16" t="s">
        <v>15</v>
      </c>
      <c r="B143" s="17">
        <v>1.875</v>
      </c>
      <c r="C143" s="17">
        <v>4.875</v>
      </c>
      <c r="D143" s="13">
        <f t="shared" si="4"/>
        <v>3</v>
      </c>
      <c r="E143" s="14">
        <f t="shared" si="5"/>
        <v>1.6</v>
      </c>
    </row>
    <row r="144" spans="1:5" ht="12.95">
      <c r="A144" s="15" t="s">
        <v>16</v>
      </c>
      <c r="B144" s="12">
        <v>18812.04</v>
      </c>
      <c r="C144" s="12">
        <v>14993.235000000001</v>
      </c>
      <c r="D144" s="13">
        <f t="shared" si="4"/>
        <v>-3818.8050000000003</v>
      </c>
      <c r="E144" s="14">
        <f t="shared" si="5"/>
        <v>-0.20299792048071341</v>
      </c>
    </row>
    <row r="145" spans="1:5">
      <c r="A145" s="16" t="s">
        <v>17</v>
      </c>
      <c r="B145" s="17">
        <v>4891.1000000000004</v>
      </c>
      <c r="C145" s="17">
        <v>4214.8</v>
      </c>
      <c r="D145" s="13">
        <f t="shared" si="4"/>
        <v>-676.30000000000018</v>
      </c>
      <c r="E145" s="14">
        <f t="shared" si="5"/>
        <v>-0.13827155445605285</v>
      </c>
    </row>
    <row r="146" spans="1:5">
      <c r="A146" s="16" t="s">
        <v>18</v>
      </c>
      <c r="B146" s="17">
        <v>2644.2000000000003</v>
      </c>
      <c r="C146" s="17">
        <v>2196.92</v>
      </c>
      <c r="D146" s="13">
        <f t="shared" si="4"/>
        <v>-447.2800000000002</v>
      </c>
      <c r="E146" s="14">
        <f t="shared" si="5"/>
        <v>-0.16915513198699045</v>
      </c>
    </row>
    <row r="147" spans="1:5">
      <c r="A147" s="16" t="s">
        <v>19</v>
      </c>
      <c r="B147" s="17">
        <v>2162.85</v>
      </c>
      <c r="C147" s="17">
        <v>1614.2</v>
      </c>
      <c r="D147" s="13">
        <f t="shared" si="4"/>
        <v>-548.64999999999986</v>
      </c>
      <c r="E147" s="14">
        <f t="shared" si="5"/>
        <v>-0.25366992625471019</v>
      </c>
    </row>
    <row r="148" spans="1:5">
      <c r="A148" s="16" t="s">
        <v>23</v>
      </c>
      <c r="B148" s="17">
        <v>1840.5</v>
      </c>
      <c r="C148" s="17">
        <v>1562.85</v>
      </c>
      <c r="D148" s="13">
        <f t="shared" si="4"/>
        <v>-277.65000000000009</v>
      </c>
      <c r="E148" s="14">
        <f t="shared" si="5"/>
        <v>-0.15085574572127144</v>
      </c>
    </row>
    <row r="149" spans="1:5">
      <c r="A149" s="16" t="s">
        <v>20</v>
      </c>
      <c r="B149" s="17">
        <v>1670.6</v>
      </c>
      <c r="C149" s="17">
        <v>1315.7249999999999</v>
      </c>
      <c r="D149" s="13">
        <f t="shared" si="4"/>
        <v>-354.875</v>
      </c>
      <c r="E149" s="14">
        <f t="shared" si="5"/>
        <v>-0.21242368011492879</v>
      </c>
    </row>
    <row r="150" spans="1:5">
      <c r="A150" s="16" t="s">
        <v>21</v>
      </c>
      <c r="B150" s="17">
        <v>1655.4500000000003</v>
      </c>
      <c r="C150" s="17">
        <v>1206.3499999999999</v>
      </c>
      <c r="D150" s="13">
        <f t="shared" si="4"/>
        <v>-449.10000000000036</v>
      </c>
      <c r="E150" s="14">
        <f t="shared" si="5"/>
        <v>-0.27128575311848757</v>
      </c>
    </row>
    <row r="151" spans="1:5">
      <c r="A151" s="16" t="s">
        <v>22</v>
      </c>
      <c r="B151" s="17">
        <v>1564.5500000000002</v>
      </c>
      <c r="C151" s="17">
        <v>1150.3000000000002</v>
      </c>
      <c r="D151" s="13">
        <f t="shared" si="4"/>
        <v>-414.25</v>
      </c>
      <c r="E151" s="14">
        <f t="shared" si="5"/>
        <v>-0.2647726183247579</v>
      </c>
    </row>
    <row r="152" spans="1:5">
      <c r="A152" s="16" t="s">
        <v>24</v>
      </c>
      <c r="B152" s="17">
        <v>1500.64</v>
      </c>
      <c r="C152" s="17">
        <v>1081.3899999999999</v>
      </c>
      <c r="D152" s="13">
        <f t="shared" si="4"/>
        <v>-419.25000000000023</v>
      </c>
      <c r="E152" s="14">
        <f t="shared" si="5"/>
        <v>-0.27938079752638889</v>
      </c>
    </row>
    <row r="153" spans="1:5">
      <c r="A153" s="16" t="s">
        <v>26</v>
      </c>
      <c r="B153" s="17">
        <v>428.9</v>
      </c>
      <c r="C153" s="17">
        <v>292.59999999999997</v>
      </c>
      <c r="D153" s="13">
        <f t="shared" si="4"/>
        <v>-136.30000000000001</v>
      </c>
      <c r="E153" s="14">
        <f t="shared" si="5"/>
        <v>-0.31778969456749828</v>
      </c>
    </row>
    <row r="154" spans="1:5">
      <c r="A154" s="16" t="s">
        <v>25</v>
      </c>
      <c r="B154" s="17">
        <v>300</v>
      </c>
      <c r="C154" s="17">
        <v>256.8</v>
      </c>
      <c r="D154" s="13">
        <f t="shared" si="4"/>
        <v>-43.199999999999989</v>
      </c>
      <c r="E154" s="14">
        <f t="shared" si="5"/>
        <v>-0.14399999999999996</v>
      </c>
    </row>
    <row r="155" spans="1:5">
      <c r="A155" s="16" t="s">
        <v>27</v>
      </c>
      <c r="B155" s="17">
        <v>121.05</v>
      </c>
      <c r="C155" s="17">
        <v>69.100000000000009</v>
      </c>
      <c r="D155" s="13">
        <f t="shared" si="4"/>
        <v>-51.949999999999989</v>
      </c>
      <c r="E155" s="14">
        <f t="shared" si="5"/>
        <v>-0.42916150351094579</v>
      </c>
    </row>
    <row r="156" spans="1:5">
      <c r="A156" s="16" t="s">
        <v>28</v>
      </c>
      <c r="B156" s="17">
        <v>32.200000000000003</v>
      </c>
      <c r="C156" s="17">
        <v>32.200000000000003</v>
      </c>
      <c r="D156" s="13">
        <f t="shared" si="4"/>
        <v>0</v>
      </c>
      <c r="E156" s="14">
        <f t="shared" si="5"/>
        <v>0</v>
      </c>
    </row>
    <row r="157" spans="1:5" ht="12.95">
      <c r="A157" s="15" t="s">
        <v>29</v>
      </c>
      <c r="B157" s="12">
        <v>2929.4149999999995</v>
      </c>
      <c r="C157" s="12">
        <v>1962.4200000000003</v>
      </c>
      <c r="D157" s="13">
        <f t="shared" si="4"/>
        <v>-966.99499999999921</v>
      </c>
      <c r="E157" s="14">
        <f t="shared" si="5"/>
        <v>-0.33009833021268731</v>
      </c>
    </row>
    <row r="158" spans="1:5" ht="12.95">
      <c r="A158" s="15" t="s">
        <v>30</v>
      </c>
      <c r="B158" s="12">
        <v>913.03499999999985</v>
      </c>
      <c r="C158" s="12">
        <v>1200.2200000000003</v>
      </c>
      <c r="D158" s="13">
        <f t="shared" si="4"/>
        <v>287.1850000000004</v>
      </c>
      <c r="E158" s="14">
        <f t="shared" si="5"/>
        <v>0.3145388730990602</v>
      </c>
    </row>
    <row r="159" spans="1:5" ht="12.95">
      <c r="A159" s="15" t="s">
        <v>31</v>
      </c>
      <c r="B159" s="12">
        <v>740.27500000000009</v>
      </c>
      <c r="C159" s="12">
        <v>531.20000000000005</v>
      </c>
      <c r="D159" s="13">
        <f t="shared" si="4"/>
        <v>-209.07500000000005</v>
      </c>
      <c r="E159" s="14">
        <f t="shared" si="5"/>
        <v>-0.2824288271250549</v>
      </c>
    </row>
    <row r="160" spans="1:5" ht="12.95">
      <c r="A160" s="11" t="s">
        <v>255</v>
      </c>
      <c r="B160" s="12">
        <v>343028.75899999996</v>
      </c>
      <c r="C160" s="12">
        <v>265431.43099999998</v>
      </c>
      <c r="D160" s="13">
        <f t="shared" si="4"/>
        <v>-77597.32799999998</v>
      </c>
      <c r="E160" s="14">
        <f t="shared" si="5"/>
        <v>-0.22621231008797132</v>
      </c>
    </row>
    <row r="161" spans="1:5" ht="12.95">
      <c r="A161" s="15" t="s">
        <v>7</v>
      </c>
      <c r="B161" s="12">
        <v>288866.22200000001</v>
      </c>
      <c r="C161" s="12">
        <v>222184.139</v>
      </c>
      <c r="D161" s="13">
        <f t="shared" si="4"/>
        <v>-66682.083000000013</v>
      </c>
      <c r="E161" s="14">
        <f t="shared" si="5"/>
        <v>-0.23084070729460371</v>
      </c>
    </row>
    <row r="162" spans="1:5">
      <c r="A162" s="16" t="s">
        <v>8</v>
      </c>
      <c r="B162" s="17">
        <v>152686.451</v>
      </c>
      <c r="C162" s="17">
        <v>115401.303</v>
      </c>
      <c r="D162" s="13">
        <f t="shared" si="4"/>
        <v>-37285.148000000001</v>
      </c>
      <c r="E162" s="14">
        <f t="shared" si="5"/>
        <v>-0.24419421471784683</v>
      </c>
    </row>
    <row r="163" spans="1:5">
      <c r="A163" s="16" t="s">
        <v>9</v>
      </c>
      <c r="B163" s="17">
        <v>83819.634999999995</v>
      </c>
      <c r="C163" s="17">
        <v>66752.930999999997</v>
      </c>
      <c r="D163" s="13">
        <f t="shared" si="4"/>
        <v>-17066.703999999998</v>
      </c>
      <c r="E163" s="14">
        <f t="shared" si="5"/>
        <v>-0.20361224431483146</v>
      </c>
    </row>
    <row r="164" spans="1:5">
      <c r="A164" s="16" t="s">
        <v>10</v>
      </c>
      <c r="B164" s="17">
        <v>23506.375</v>
      </c>
      <c r="C164" s="17">
        <v>19052.525000000001</v>
      </c>
      <c r="D164" s="13">
        <f t="shared" si="4"/>
        <v>-4453.8499999999985</v>
      </c>
      <c r="E164" s="14">
        <f t="shared" si="5"/>
        <v>-0.1894741320173782</v>
      </c>
    </row>
    <row r="165" spans="1:5">
      <c r="A165" s="16" t="s">
        <v>11</v>
      </c>
      <c r="B165" s="17">
        <v>23123.851000000002</v>
      </c>
      <c r="C165" s="17">
        <v>16021.871000000001</v>
      </c>
      <c r="D165" s="13">
        <f t="shared" si="4"/>
        <v>-7101.9800000000014</v>
      </c>
      <c r="E165" s="14">
        <f t="shared" si="5"/>
        <v>-0.30712790875533669</v>
      </c>
    </row>
    <row r="166" spans="1:5">
      <c r="A166" s="16" t="s">
        <v>13</v>
      </c>
      <c r="B166" s="17">
        <v>2406.2249999999999</v>
      </c>
      <c r="C166" s="17">
        <v>2310.1039999999998</v>
      </c>
      <c r="D166" s="13">
        <f t="shared" si="4"/>
        <v>-96.121000000000095</v>
      </c>
      <c r="E166" s="14">
        <f t="shared" si="5"/>
        <v>-3.9946804642126195E-2</v>
      </c>
    </row>
    <row r="167" spans="1:5">
      <c r="A167" s="16" t="s">
        <v>12</v>
      </c>
      <c r="B167" s="17">
        <v>2728.8</v>
      </c>
      <c r="C167" s="17">
        <v>2187</v>
      </c>
      <c r="D167" s="13">
        <f t="shared" si="4"/>
        <v>-541.80000000000018</v>
      </c>
      <c r="E167" s="14">
        <f t="shared" si="5"/>
        <v>-0.1985488126649077</v>
      </c>
    </row>
    <row r="168" spans="1:5">
      <c r="A168" s="16" t="s">
        <v>14</v>
      </c>
      <c r="B168" s="17">
        <v>540.51</v>
      </c>
      <c r="C168" s="17">
        <v>407.03</v>
      </c>
      <c r="D168" s="13">
        <f t="shared" si="4"/>
        <v>-133.48000000000002</v>
      </c>
      <c r="E168" s="14">
        <f t="shared" si="5"/>
        <v>-0.24695195278533241</v>
      </c>
    </row>
    <row r="169" spans="1:5">
      <c r="A169" s="16" t="s">
        <v>15</v>
      </c>
      <c r="B169" s="17">
        <v>54.375</v>
      </c>
      <c r="C169" s="17">
        <v>51.375</v>
      </c>
      <c r="D169" s="13">
        <f t="shared" si="4"/>
        <v>-3</v>
      </c>
      <c r="E169" s="14">
        <f t="shared" si="5"/>
        <v>-5.5172413793103448E-2</v>
      </c>
    </row>
    <row r="170" spans="1:5" ht="12.95">
      <c r="A170" s="15" t="s">
        <v>16</v>
      </c>
      <c r="B170" s="12">
        <v>43929.835000000006</v>
      </c>
      <c r="C170" s="12">
        <v>34453.385000000002</v>
      </c>
      <c r="D170" s="13">
        <f t="shared" si="4"/>
        <v>-9476.4500000000044</v>
      </c>
      <c r="E170" s="14">
        <f t="shared" si="5"/>
        <v>-0.21571786008301655</v>
      </c>
    </row>
    <row r="171" spans="1:5">
      <c r="A171" s="16" t="s">
        <v>17</v>
      </c>
      <c r="B171" s="17">
        <v>11271.6</v>
      </c>
      <c r="C171" s="17">
        <v>9657.75</v>
      </c>
      <c r="D171" s="13">
        <f t="shared" si="4"/>
        <v>-1613.8500000000004</v>
      </c>
      <c r="E171" s="14">
        <f t="shared" si="5"/>
        <v>-0.14317843074630046</v>
      </c>
    </row>
    <row r="172" spans="1:5">
      <c r="A172" s="16" t="s">
        <v>18</v>
      </c>
      <c r="B172" s="17">
        <v>6487.05</v>
      </c>
      <c r="C172" s="17">
        <v>5052.75</v>
      </c>
      <c r="D172" s="13">
        <f t="shared" si="4"/>
        <v>-1434.3000000000002</v>
      </c>
      <c r="E172" s="14">
        <f t="shared" si="5"/>
        <v>-0.2211020417601221</v>
      </c>
    </row>
    <row r="173" spans="1:5">
      <c r="A173" s="16" t="s">
        <v>19</v>
      </c>
      <c r="B173" s="17">
        <v>5711.3000000000011</v>
      </c>
      <c r="C173" s="17">
        <v>4103</v>
      </c>
      <c r="D173" s="13">
        <f t="shared" si="4"/>
        <v>-1608.3000000000011</v>
      </c>
      <c r="E173" s="14">
        <f t="shared" si="5"/>
        <v>-0.2815996358097107</v>
      </c>
    </row>
    <row r="174" spans="1:5">
      <c r="A174" s="16" t="s">
        <v>21</v>
      </c>
      <c r="B174" s="17">
        <v>5150.5200000000004</v>
      </c>
      <c r="C174" s="17">
        <v>3787.8999999999996</v>
      </c>
      <c r="D174" s="13">
        <f t="shared" si="4"/>
        <v>-1362.6200000000008</v>
      </c>
      <c r="E174" s="14">
        <f t="shared" si="5"/>
        <v>-0.2645596949434233</v>
      </c>
    </row>
    <row r="175" spans="1:5">
      <c r="A175" s="16" t="s">
        <v>23</v>
      </c>
      <c r="B175" s="17">
        <v>3496.0999999999995</v>
      </c>
      <c r="C175" s="17">
        <v>2909.55</v>
      </c>
      <c r="D175" s="13">
        <f t="shared" si="4"/>
        <v>-586.54999999999927</v>
      </c>
      <c r="E175" s="14">
        <f t="shared" si="5"/>
        <v>-0.16777266096507518</v>
      </c>
    </row>
    <row r="176" spans="1:5">
      <c r="A176" s="16" t="s">
        <v>20</v>
      </c>
      <c r="B176" s="17">
        <v>3408.3950000000004</v>
      </c>
      <c r="C176" s="17">
        <v>2883.7049999999999</v>
      </c>
      <c r="D176" s="13">
        <f t="shared" si="4"/>
        <v>-524.69000000000051</v>
      </c>
      <c r="E176" s="14">
        <f t="shared" si="5"/>
        <v>-0.15394049105224025</v>
      </c>
    </row>
    <row r="177" spans="1:5">
      <c r="A177" s="16" t="s">
        <v>22</v>
      </c>
      <c r="B177" s="17">
        <v>3540.85</v>
      </c>
      <c r="C177" s="17">
        <v>2458.5500000000002</v>
      </c>
      <c r="D177" s="13">
        <f t="shared" si="4"/>
        <v>-1082.2999999999997</v>
      </c>
      <c r="E177" s="14">
        <f t="shared" si="5"/>
        <v>-0.30566107008204235</v>
      </c>
    </row>
    <row r="178" spans="1:5">
      <c r="A178" s="16" t="s">
        <v>24</v>
      </c>
      <c r="B178" s="17">
        <v>2735.2700000000004</v>
      </c>
      <c r="C178" s="17">
        <v>1892.2800000000002</v>
      </c>
      <c r="D178" s="13">
        <f t="shared" si="4"/>
        <v>-842.99000000000024</v>
      </c>
      <c r="E178" s="14">
        <f t="shared" si="5"/>
        <v>-0.30819260987032365</v>
      </c>
    </row>
    <row r="179" spans="1:5">
      <c r="A179" s="16" t="s">
        <v>26</v>
      </c>
      <c r="B179" s="17">
        <v>1007.2</v>
      </c>
      <c r="C179" s="17">
        <v>700.05000000000007</v>
      </c>
      <c r="D179" s="13">
        <f t="shared" si="4"/>
        <v>-307.14999999999998</v>
      </c>
      <c r="E179" s="14">
        <f t="shared" si="5"/>
        <v>-0.30495432883240664</v>
      </c>
    </row>
    <row r="180" spans="1:5">
      <c r="A180" s="16" t="s">
        <v>25</v>
      </c>
      <c r="B180" s="17">
        <v>729.4</v>
      </c>
      <c r="C180" s="17">
        <v>698.50000000000011</v>
      </c>
      <c r="D180" s="13">
        <f t="shared" si="4"/>
        <v>-30.899999999999864</v>
      </c>
      <c r="E180" s="14">
        <f t="shared" si="5"/>
        <v>-4.2363586509459643E-2</v>
      </c>
    </row>
    <row r="181" spans="1:5">
      <c r="A181" s="16" t="s">
        <v>27</v>
      </c>
      <c r="B181" s="17">
        <v>301.15000000000003</v>
      </c>
      <c r="C181" s="17">
        <v>224.85000000000002</v>
      </c>
      <c r="D181" s="13">
        <f t="shared" si="4"/>
        <v>-76.300000000000011</v>
      </c>
      <c r="E181" s="14">
        <f t="shared" si="5"/>
        <v>-0.25336211190436658</v>
      </c>
    </row>
    <row r="182" spans="1:5">
      <c r="A182" s="16" t="s">
        <v>28</v>
      </c>
      <c r="B182" s="17">
        <v>91.000000000000014</v>
      </c>
      <c r="C182" s="17">
        <v>84.500000000000014</v>
      </c>
      <c r="D182" s="13">
        <f t="shared" si="4"/>
        <v>-6.5</v>
      </c>
      <c r="E182" s="14">
        <f t="shared" si="5"/>
        <v>-7.1428571428571411E-2</v>
      </c>
    </row>
    <row r="183" spans="1:5" ht="12.95">
      <c r="A183" s="15" t="s">
        <v>29</v>
      </c>
      <c r="B183" s="12">
        <v>6330.7520000000004</v>
      </c>
      <c r="C183" s="12">
        <v>5123.2219999999998</v>
      </c>
      <c r="D183" s="13">
        <f t="shared" si="4"/>
        <v>-1207.5300000000007</v>
      </c>
      <c r="E183" s="14">
        <f t="shared" si="5"/>
        <v>-0.19074037333953384</v>
      </c>
    </row>
    <row r="184" spans="1:5" ht="12.95">
      <c r="A184" s="15" t="s">
        <v>31</v>
      </c>
      <c r="B184" s="12">
        <v>2486.0250000000005</v>
      </c>
      <c r="C184" s="12">
        <v>1857.3</v>
      </c>
      <c r="D184" s="13">
        <f t="shared" si="4"/>
        <v>-628.72500000000059</v>
      </c>
      <c r="E184" s="14">
        <f t="shared" si="5"/>
        <v>-0.25290373186110376</v>
      </c>
    </row>
    <row r="185" spans="1:5" ht="12.95">
      <c r="A185" s="15" t="s">
        <v>30</v>
      </c>
      <c r="B185" s="12">
        <v>1415.9249999999997</v>
      </c>
      <c r="C185" s="12">
        <v>1813.3850000000004</v>
      </c>
      <c r="D185" s="13">
        <f t="shared" si="4"/>
        <v>397.46000000000072</v>
      </c>
      <c r="E185" s="14">
        <f t="shared" si="5"/>
        <v>0.28070695834878318</v>
      </c>
    </row>
    <row r="186" spans="1:5" ht="12.95">
      <c r="A186" s="11" t="s">
        <v>256</v>
      </c>
      <c r="B186" s="12">
        <v>144838.12100000001</v>
      </c>
      <c r="C186" s="12">
        <v>114714.39499999999</v>
      </c>
      <c r="D186" s="13">
        <f t="shared" si="4"/>
        <v>-30123.726000000024</v>
      </c>
      <c r="E186" s="14">
        <f t="shared" si="5"/>
        <v>-0.20798202705211857</v>
      </c>
    </row>
    <row r="187" spans="1:5" ht="12.95">
      <c r="A187" s="15" t="s">
        <v>7</v>
      </c>
      <c r="B187" s="12">
        <v>115625.16899999999</v>
      </c>
      <c r="C187" s="12">
        <v>89974.645999999993</v>
      </c>
      <c r="D187" s="13">
        <f t="shared" si="4"/>
        <v>-25650.523000000001</v>
      </c>
      <c r="E187" s="14">
        <f t="shared" si="5"/>
        <v>-0.22184203683196349</v>
      </c>
    </row>
    <row r="188" spans="1:5">
      <c r="A188" s="16" t="s">
        <v>8</v>
      </c>
      <c r="B188" s="17">
        <v>67631.86</v>
      </c>
      <c r="C188" s="17">
        <v>51766.89</v>
      </c>
      <c r="D188" s="13">
        <f t="shared" si="4"/>
        <v>-15864.970000000001</v>
      </c>
      <c r="E188" s="14">
        <f t="shared" si="5"/>
        <v>-0.23457834813355719</v>
      </c>
    </row>
    <row r="189" spans="1:5">
      <c r="A189" s="16" t="s">
        <v>9</v>
      </c>
      <c r="B189" s="17">
        <v>32491.751</v>
      </c>
      <c r="C189" s="17">
        <v>24909.757999999998</v>
      </c>
      <c r="D189" s="13">
        <f t="shared" si="4"/>
        <v>-7581.9930000000022</v>
      </c>
      <c r="E189" s="14">
        <f t="shared" si="5"/>
        <v>-0.23335132046284615</v>
      </c>
    </row>
    <row r="190" spans="1:5">
      <c r="A190" s="16" t="s">
        <v>10</v>
      </c>
      <c r="B190" s="17">
        <v>8869.8250000000007</v>
      </c>
      <c r="C190" s="17">
        <v>7377.0250000000005</v>
      </c>
      <c r="D190" s="13">
        <f t="shared" si="4"/>
        <v>-1492.8000000000002</v>
      </c>
      <c r="E190" s="14">
        <f t="shared" si="5"/>
        <v>-0.16830095295003003</v>
      </c>
    </row>
    <row r="191" spans="1:5">
      <c r="A191" s="16" t="s">
        <v>11</v>
      </c>
      <c r="B191" s="17">
        <v>4560.5429999999997</v>
      </c>
      <c r="C191" s="17">
        <v>3928.663</v>
      </c>
      <c r="D191" s="13">
        <f t="shared" si="4"/>
        <v>-631.87999999999965</v>
      </c>
      <c r="E191" s="14">
        <f t="shared" si="5"/>
        <v>-0.13855367661263138</v>
      </c>
    </row>
    <row r="192" spans="1:5">
      <c r="A192" s="16" t="s">
        <v>13</v>
      </c>
      <c r="B192" s="17">
        <v>793.41</v>
      </c>
      <c r="C192" s="17">
        <v>866.13</v>
      </c>
      <c r="D192" s="13">
        <f t="shared" si="4"/>
        <v>72.720000000000027</v>
      </c>
      <c r="E192" s="14">
        <f t="shared" si="5"/>
        <v>9.1655008129466517E-2</v>
      </c>
    </row>
    <row r="193" spans="1:5">
      <c r="A193" s="16" t="s">
        <v>12</v>
      </c>
      <c r="B193" s="17">
        <v>879.75</v>
      </c>
      <c r="C193" s="17">
        <v>745.5</v>
      </c>
      <c r="D193" s="13">
        <f t="shared" si="4"/>
        <v>-134.25</v>
      </c>
      <c r="E193" s="14">
        <f t="shared" si="5"/>
        <v>-0.1526001705029838</v>
      </c>
    </row>
    <row r="194" spans="1:5">
      <c r="A194" s="16" t="s">
        <v>14</v>
      </c>
      <c r="B194" s="17">
        <v>391.22000000000008</v>
      </c>
      <c r="C194" s="17">
        <v>372.05500000000001</v>
      </c>
      <c r="D194" s="13">
        <f t="shared" si="4"/>
        <v>-19.165000000000077</v>
      </c>
      <c r="E194" s="14">
        <f t="shared" si="5"/>
        <v>-4.8987781810746062E-2</v>
      </c>
    </row>
    <row r="195" spans="1:5">
      <c r="A195" s="16" t="s">
        <v>15</v>
      </c>
      <c r="B195" s="17">
        <v>6.8100000000000005</v>
      </c>
      <c r="C195" s="17">
        <v>8.625</v>
      </c>
      <c r="D195" s="13">
        <f t="shared" si="4"/>
        <v>1.8149999999999995</v>
      </c>
      <c r="E195" s="14">
        <f t="shared" si="5"/>
        <v>0.26651982378854616</v>
      </c>
    </row>
    <row r="196" spans="1:5" ht="12.95">
      <c r="A196" s="15" t="s">
        <v>16</v>
      </c>
      <c r="B196" s="12">
        <v>24190.925000000003</v>
      </c>
      <c r="C196" s="12">
        <v>20269.03</v>
      </c>
      <c r="D196" s="13">
        <f t="shared" si="4"/>
        <v>-3921.8950000000041</v>
      </c>
      <c r="E196" s="14">
        <f t="shared" si="5"/>
        <v>-0.16212257282431339</v>
      </c>
    </row>
    <row r="197" spans="1:5">
      <c r="A197" s="16" t="s">
        <v>17</v>
      </c>
      <c r="B197" s="17">
        <v>7265.7999999999993</v>
      </c>
      <c r="C197" s="17">
        <v>5956.0999999999995</v>
      </c>
      <c r="D197" s="13">
        <f t="shared" ref="D197:D260" si="6">C197-B197</f>
        <v>-1309.6999999999998</v>
      </c>
      <c r="E197" s="14">
        <f t="shared" ref="E197:E260" si="7">D197/B197</f>
        <v>-0.18025544330975254</v>
      </c>
    </row>
    <row r="198" spans="1:5">
      <c r="A198" s="16" t="s">
        <v>18</v>
      </c>
      <c r="B198" s="17">
        <v>3825.3199999999997</v>
      </c>
      <c r="C198" s="17">
        <v>3778.22</v>
      </c>
      <c r="D198" s="13">
        <f t="shared" si="6"/>
        <v>-47.099999999999909</v>
      </c>
      <c r="E198" s="14">
        <f t="shared" si="7"/>
        <v>-1.2312695408488679E-2</v>
      </c>
    </row>
    <row r="199" spans="1:5">
      <c r="A199" s="16" t="s">
        <v>19</v>
      </c>
      <c r="B199" s="17">
        <v>2519.25</v>
      </c>
      <c r="C199" s="17">
        <v>1996.1999999999998</v>
      </c>
      <c r="D199" s="13">
        <f t="shared" si="6"/>
        <v>-523.05000000000018</v>
      </c>
      <c r="E199" s="14">
        <f t="shared" si="7"/>
        <v>-0.20762131586781787</v>
      </c>
    </row>
    <row r="200" spans="1:5">
      <c r="A200" s="16" t="s">
        <v>21</v>
      </c>
      <c r="B200" s="17">
        <v>2589.5500000000002</v>
      </c>
      <c r="C200" s="17">
        <v>1994.65</v>
      </c>
      <c r="D200" s="13">
        <f t="shared" si="6"/>
        <v>-594.90000000000009</v>
      </c>
      <c r="E200" s="14">
        <f t="shared" si="7"/>
        <v>-0.22973103434959743</v>
      </c>
    </row>
    <row r="201" spans="1:5">
      <c r="A201" s="16" t="s">
        <v>23</v>
      </c>
      <c r="B201" s="17">
        <v>2227.9499999999998</v>
      </c>
      <c r="C201" s="17">
        <v>1716.8500000000001</v>
      </c>
      <c r="D201" s="13">
        <f t="shared" si="6"/>
        <v>-511.09999999999968</v>
      </c>
      <c r="E201" s="14">
        <f t="shared" si="7"/>
        <v>-0.22940371193249387</v>
      </c>
    </row>
    <row r="202" spans="1:5">
      <c r="A202" s="16" t="s">
        <v>20</v>
      </c>
      <c r="B202" s="17">
        <v>1801.845</v>
      </c>
      <c r="C202" s="17">
        <v>1589.27</v>
      </c>
      <c r="D202" s="13">
        <f t="shared" si="6"/>
        <v>-212.57500000000005</v>
      </c>
      <c r="E202" s="14">
        <f t="shared" si="7"/>
        <v>-0.117976296518291</v>
      </c>
    </row>
    <row r="203" spans="1:5">
      <c r="A203" s="16" t="s">
        <v>24</v>
      </c>
      <c r="B203" s="17">
        <v>1542.9599999999998</v>
      </c>
      <c r="C203" s="17">
        <v>1283.49</v>
      </c>
      <c r="D203" s="13">
        <f t="shared" si="6"/>
        <v>-259.4699999999998</v>
      </c>
      <c r="E203" s="14">
        <f t="shared" si="7"/>
        <v>-0.16816378908072785</v>
      </c>
    </row>
    <row r="204" spans="1:5">
      <c r="A204" s="16" t="s">
        <v>22</v>
      </c>
      <c r="B204" s="17">
        <v>1353.95</v>
      </c>
      <c r="C204" s="17">
        <v>1182.25</v>
      </c>
      <c r="D204" s="13">
        <f t="shared" si="6"/>
        <v>-171.70000000000005</v>
      </c>
      <c r="E204" s="14">
        <f t="shared" si="7"/>
        <v>-0.12681413641567268</v>
      </c>
    </row>
    <row r="205" spans="1:5">
      <c r="A205" s="16" t="s">
        <v>26</v>
      </c>
      <c r="B205" s="17">
        <v>451.7</v>
      </c>
      <c r="C205" s="17">
        <v>328</v>
      </c>
      <c r="D205" s="13">
        <f t="shared" si="6"/>
        <v>-123.69999999999999</v>
      </c>
      <c r="E205" s="14">
        <f t="shared" si="7"/>
        <v>-0.27385432809386762</v>
      </c>
    </row>
    <row r="206" spans="1:5">
      <c r="A206" s="16" t="s">
        <v>25</v>
      </c>
      <c r="B206" s="17">
        <v>462.80000000000007</v>
      </c>
      <c r="C206" s="17">
        <v>322.2</v>
      </c>
      <c r="D206" s="13">
        <f t="shared" si="6"/>
        <v>-140.60000000000008</v>
      </c>
      <c r="E206" s="14">
        <f t="shared" si="7"/>
        <v>-0.30380293863439944</v>
      </c>
    </row>
    <row r="207" spans="1:5">
      <c r="A207" s="16" t="s">
        <v>27</v>
      </c>
      <c r="B207" s="17">
        <v>137.6</v>
      </c>
      <c r="C207" s="17">
        <v>108.5</v>
      </c>
      <c r="D207" s="13">
        <f t="shared" si="6"/>
        <v>-29.099999999999994</v>
      </c>
      <c r="E207" s="14">
        <f t="shared" si="7"/>
        <v>-0.21148255813953484</v>
      </c>
    </row>
    <row r="208" spans="1:5">
      <c r="A208" s="16" t="s">
        <v>28</v>
      </c>
      <c r="B208" s="17">
        <v>12.2</v>
      </c>
      <c r="C208" s="17">
        <v>13.300000000000002</v>
      </c>
      <c r="D208" s="13">
        <f t="shared" si="6"/>
        <v>1.1000000000000032</v>
      </c>
      <c r="E208" s="14">
        <f t="shared" si="7"/>
        <v>9.0163934426229775E-2</v>
      </c>
    </row>
    <row r="209" spans="1:5" ht="12.95">
      <c r="A209" s="15" t="s">
        <v>29</v>
      </c>
      <c r="B209" s="12">
        <v>3563.3869999999993</v>
      </c>
      <c r="C209" s="12">
        <v>3068.7040000000002</v>
      </c>
      <c r="D209" s="13">
        <f t="shared" si="6"/>
        <v>-494.68299999999908</v>
      </c>
      <c r="E209" s="14">
        <f t="shared" si="7"/>
        <v>-0.13882382126892173</v>
      </c>
    </row>
    <row r="210" spans="1:5" ht="12.95">
      <c r="A210" s="15" t="s">
        <v>30</v>
      </c>
      <c r="B210" s="12">
        <v>701.46500000000003</v>
      </c>
      <c r="C210" s="12">
        <v>782.24</v>
      </c>
      <c r="D210" s="13">
        <f t="shared" si="6"/>
        <v>80.774999999999977</v>
      </c>
      <c r="E210" s="14">
        <f t="shared" si="7"/>
        <v>0.11515186074857615</v>
      </c>
    </row>
    <row r="211" spans="1:5" ht="12.95">
      <c r="A211" s="15" t="s">
        <v>31</v>
      </c>
      <c r="B211" s="12">
        <v>757.17499999999995</v>
      </c>
      <c r="C211" s="12">
        <v>619.77499999999998</v>
      </c>
      <c r="D211" s="13">
        <f t="shared" si="6"/>
        <v>-137.39999999999998</v>
      </c>
      <c r="E211" s="14">
        <f t="shared" si="7"/>
        <v>-0.18146399445306566</v>
      </c>
    </row>
    <row r="212" spans="1:5" ht="12.95">
      <c r="A212" s="11" t="s">
        <v>257</v>
      </c>
      <c r="B212" s="12">
        <v>440545.56399999995</v>
      </c>
      <c r="C212" s="12">
        <v>348522.75100000005</v>
      </c>
      <c r="D212" s="13">
        <f t="shared" si="6"/>
        <v>-92022.812999999907</v>
      </c>
      <c r="E212" s="14">
        <f t="shared" si="7"/>
        <v>-0.20888375804869055</v>
      </c>
    </row>
    <row r="213" spans="1:5" ht="12.95">
      <c r="A213" s="15" t="s">
        <v>7</v>
      </c>
      <c r="B213" s="12">
        <v>388399.99</v>
      </c>
      <c r="C213" s="12">
        <v>306980.326</v>
      </c>
      <c r="D213" s="13">
        <f t="shared" si="6"/>
        <v>-81419.66399999999</v>
      </c>
      <c r="E213" s="14">
        <f t="shared" si="7"/>
        <v>-0.20962838850742502</v>
      </c>
    </row>
    <row r="214" spans="1:5">
      <c r="A214" s="16" t="s">
        <v>8</v>
      </c>
      <c r="B214" s="17">
        <v>198751.29699999996</v>
      </c>
      <c r="C214" s="17">
        <v>151539.261</v>
      </c>
      <c r="D214" s="13">
        <f t="shared" si="6"/>
        <v>-47212.035999999964</v>
      </c>
      <c r="E214" s="14">
        <f t="shared" si="7"/>
        <v>-0.23754328506344274</v>
      </c>
    </row>
    <row r="215" spans="1:5">
      <c r="A215" s="16" t="s">
        <v>9</v>
      </c>
      <c r="B215" s="17">
        <v>120445.465</v>
      </c>
      <c r="C215" s="17">
        <v>98595.838999999978</v>
      </c>
      <c r="D215" s="13">
        <f t="shared" si="6"/>
        <v>-21849.626000000018</v>
      </c>
      <c r="E215" s="14">
        <f t="shared" si="7"/>
        <v>-0.18140679684370034</v>
      </c>
    </row>
    <row r="216" spans="1:5">
      <c r="A216" s="16" t="s">
        <v>10</v>
      </c>
      <c r="B216" s="17">
        <v>32523.524999999998</v>
      </c>
      <c r="C216" s="17">
        <v>28012.875</v>
      </c>
      <c r="D216" s="13">
        <f t="shared" si="6"/>
        <v>-4510.6499999999978</v>
      </c>
      <c r="E216" s="14">
        <f t="shared" si="7"/>
        <v>-0.13868884138481294</v>
      </c>
    </row>
    <row r="217" spans="1:5">
      <c r="A217" s="16" t="s">
        <v>11</v>
      </c>
      <c r="B217" s="17">
        <v>32404.113000000001</v>
      </c>
      <c r="C217" s="17">
        <v>25316.555</v>
      </c>
      <c r="D217" s="13">
        <f t="shared" si="6"/>
        <v>-7087.5580000000009</v>
      </c>
      <c r="E217" s="14">
        <f t="shared" si="7"/>
        <v>-0.21872402432370239</v>
      </c>
    </row>
    <row r="218" spans="1:5">
      <c r="A218" s="16" t="s">
        <v>12</v>
      </c>
      <c r="B218" s="17">
        <v>2555.3249999999998</v>
      </c>
      <c r="C218" s="17">
        <v>1982.85</v>
      </c>
      <c r="D218" s="13">
        <f t="shared" si="6"/>
        <v>-572.47499999999991</v>
      </c>
      <c r="E218" s="14">
        <f t="shared" si="7"/>
        <v>-0.22403216811951512</v>
      </c>
    </row>
    <row r="219" spans="1:5">
      <c r="A219" s="16" t="s">
        <v>13</v>
      </c>
      <c r="B219" s="17">
        <v>1243.67</v>
      </c>
      <c r="C219" s="17">
        <v>1098.6960000000001</v>
      </c>
      <c r="D219" s="13">
        <f t="shared" si="6"/>
        <v>-144.97399999999993</v>
      </c>
      <c r="E219" s="14">
        <f t="shared" si="7"/>
        <v>-0.11656950798845347</v>
      </c>
    </row>
    <row r="220" spans="1:5">
      <c r="A220" s="16" t="s">
        <v>14</v>
      </c>
      <c r="B220" s="17">
        <v>458.21999999999997</v>
      </c>
      <c r="C220" s="17">
        <v>418.25</v>
      </c>
      <c r="D220" s="13">
        <f t="shared" si="6"/>
        <v>-39.96999999999997</v>
      </c>
      <c r="E220" s="14">
        <f t="shared" si="7"/>
        <v>-8.7228842040940974E-2</v>
      </c>
    </row>
    <row r="221" spans="1:5">
      <c r="A221" s="16" t="s">
        <v>15</v>
      </c>
      <c r="B221" s="17">
        <v>18.375</v>
      </c>
      <c r="C221" s="17">
        <v>16</v>
      </c>
      <c r="D221" s="13">
        <f t="shared" si="6"/>
        <v>-2.375</v>
      </c>
      <c r="E221" s="14">
        <f t="shared" si="7"/>
        <v>-0.12925170068027211</v>
      </c>
    </row>
    <row r="222" spans="1:5" ht="12.95">
      <c r="A222" s="15" t="s">
        <v>16</v>
      </c>
      <c r="B222" s="12">
        <v>42239.645000000004</v>
      </c>
      <c r="C222" s="12">
        <v>33198.855000000003</v>
      </c>
      <c r="D222" s="13">
        <f t="shared" si="6"/>
        <v>-9040.7900000000009</v>
      </c>
      <c r="E222" s="14">
        <f t="shared" si="7"/>
        <v>-0.21403565299850413</v>
      </c>
    </row>
    <row r="223" spans="1:5">
      <c r="A223" s="16" t="s">
        <v>17</v>
      </c>
      <c r="B223" s="17">
        <v>9683.9499999999989</v>
      </c>
      <c r="C223" s="17">
        <v>7965.3500000000013</v>
      </c>
      <c r="D223" s="13">
        <f t="shared" si="6"/>
        <v>-1718.5999999999976</v>
      </c>
      <c r="E223" s="14">
        <f t="shared" si="7"/>
        <v>-0.17746890473412169</v>
      </c>
    </row>
    <row r="224" spans="1:5">
      <c r="A224" s="16" t="s">
        <v>19</v>
      </c>
      <c r="B224" s="17">
        <v>5907.65</v>
      </c>
      <c r="C224" s="17">
        <v>4633.8999999999996</v>
      </c>
      <c r="D224" s="13">
        <f t="shared" si="6"/>
        <v>-1273.75</v>
      </c>
      <c r="E224" s="14">
        <f t="shared" si="7"/>
        <v>-0.21561026804228417</v>
      </c>
    </row>
    <row r="225" spans="1:5">
      <c r="A225" s="16" t="s">
        <v>18</v>
      </c>
      <c r="B225" s="17">
        <v>4598.3999999999996</v>
      </c>
      <c r="C225" s="17">
        <v>3802.3500000000004</v>
      </c>
      <c r="D225" s="13">
        <f t="shared" si="6"/>
        <v>-796.04999999999927</v>
      </c>
      <c r="E225" s="14">
        <f t="shared" si="7"/>
        <v>-0.17311456158663868</v>
      </c>
    </row>
    <row r="226" spans="1:5">
      <c r="A226" s="16" t="s">
        <v>21</v>
      </c>
      <c r="B226" s="17">
        <v>4854.75</v>
      </c>
      <c r="C226" s="17">
        <v>3589.16</v>
      </c>
      <c r="D226" s="13">
        <f t="shared" si="6"/>
        <v>-1265.5900000000001</v>
      </c>
      <c r="E226" s="14">
        <f t="shared" si="7"/>
        <v>-0.26069107575055361</v>
      </c>
    </row>
    <row r="227" spans="1:5">
      <c r="A227" s="16" t="s">
        <v>22</v>
      </c>
      <c r="B227" s="17">
        <v>4659.8500000000004</v>
      </c>
      <c r="C227" s="17">
        <v>3408.0499999999997</v>
      </c>
      <c r="D227" s="13">
        <f t="shared" si="6"/>
        <v>-1251.8000000000006</v>
      </c>
      <c r="E227" s="14">
        <f t="shared" si="7"/>
        <v>-0.26863525649967285</v>
      </c>
    </row>
    <row r="228" spans="1:5">
      <c r="A228" s="16" t="s">
        <v>23</v>
      </c>
      <c r="B228" s="17">
        <v>3865.8999999999996</v>
      </c>
      <c r="C228" s="17">
        <v>2979.25</v>
      </c>
      <c r="D228" s="13">
        <f t="shared" si="6"/>
        <v>-886.64999999999964</v>
      </c>
      <c r="E228" s="14">
        <f t="shared" si="7"/>
        <v>-0.22935150935099194</v>
      </c>
    </row>
    <row r="229" spans="1:5">
      <c r="A229" s="16" t="s">
        <v>20</v>
      </c>
      <c r="B229" s="17">
        <v>3872.0750000000003</v>
      </c>
      <c r="C229" s="17">
        <v>2936.7449999999999</v>
      </c>
      <c r="D229" s="13">
        <f t="shared" si="6"/>
        <v>-935.33000000000038</v>
      </c>
      <c r="E229" s="14">
        <f t="shared" si="7"/>
        <v>-0.24155782106493295</v>
      </c>
    </row>
    <row r="230" spans="1:5">
      <c r="A230" s="16" t="s">
        <v>24</v>
      </c>
      <c r="B230" s="17">
        <v>2710.3700000000003</v>
      </c>
      <c r="C230" s="17">
        <v>2207.9</v>
      </c>
      <c r="D230" s="13">
        <f t="shared" si="6"/>
        <v>-502.47000000000025</v>
      </c>
      <c r="E230" s="14">
        <f t="shared" si="7"/>
        <v>-0.18538797285979411</v>
      </c>
    </row>
    <row r="231" spans="1:5">
      <c r="A231" s="16" t="s">
        <v>26</v>
      </c>
      <c r="B231" s="17">
        <v>957.5</v>
      </c>
      <c r="C231" s="17">
        <v>715.2</v>
      </c>
      <c r="D231" s="13">
        <f t="shared" si="6"/>
        <v>-242.29999999999995</v>
      </c>
      <c r="E231" s="14">
        <f t="shared" si="7"/>
        <v>-0.25305483028720621</v>
      </c>
    </row>
    <row r="232" spans="1:5">
      <c r="A232" s="16" t="s">
        <v>25</v>
      </c>
      <c r="B232" s="17">
        <v>794</v>
      </c>
      <c r="C232" s="17">
        <v>651.4</v>
      </c>
      <c r="D232" s="13">
        <f t="shared" si="6"/>
        <v>-142.60000000000002</v>
      </c>
      <c r="E232" s="14">
        <f t="shared" si="7"/>
        <v>-0.17959697732997484</v>
      </c>
    </row>
    <row r="233" spans="1:5">
      <c r="A233" s="16" t="s">
        <v>27</v>
      </c>
      <c r="B233" s="17">
        <v>277.8</v>
      </c>
      <c r="C233" s="17">
        <v>241.64999999999998</v>
      </c>
      <c r="D233" s="13">
        <f t="shared" si="6"/>
        <v>-36.150000000000034</v>
      </c>
      <c r="E233" s="14">
        <f t="shared" si="7"/>
        <v>-0.1301295896328295</v>
      </c>
    </row>
    <row r="234" spans="1:5">
      <c r="A234" s="16" t="s">
        <v>28</v>
      </c>
      <c r="B234" s="17">
        <v>57.400000000000006</v>
      </c>
      <c r="C234" s="17">
        <v>67.899999999999991</v>
      </c>
      <c r="D234" s="13">
        <f t="shared" si="6"/>
        <v>10.499999999999986</v>
      </c>
      <c r="E234" s="14">
        <f t="shared" si="7"/>
        <v>0.18292682926829243</v>
      </c>
    </row>
    <row r="235" spans="1:5" ht="12.95">
      <c r="A235" s="15" t="s">
        <v>29</v>
      </c>
      <c r="B235" s="12">
        <v>5598.3090000000002</v>
      </c>
      <c r="C235" s="12">
        <v>4382.8999999999996</v>
      </c>
      <c r="D235" s="13">
        <f t="shared" si="6"/>
        <v>-1215.4090000000006</v>
      </c>
      <c r="E235" s="14">
        <f t="shared" si="7"/>
        <v>-0.21710287874427805</v>
      </c>
    </row>
    <row r="236" spans="1:5" ht="12.95">
      <c r="A236" s="15" t="s">
        <v>30</v>
      </c>
      <c r="B236" s="12">
        <v>1931.645</v>
      </c>
      <c r="C236" s="12">
        <v>2252.0699999999993</v>
      </c>
      <c r="D236" s="13">
        <f t="shared" si="6"/>
        <v>320.42499999999927</v>
      </c>
      <c r="E236" s="14">
        <f t="shared" si="7"/>
        <v>0.1658819296506342</v>
      </c>
    </row>
    <row r="237" spans="1:5" ht="12.95">
      <c r="A237" s="15" t="s">
        <v>31</v>
      </c>
      <c r="B237" s="12">
        <v>2375.9749999999999</v>
      </c>
      <c r="C237" s="12">
        <v>1708.6000000000001</v>
      </c>
      <c r="D237" s="13">
        <f t="shared" si="6"/>
        <v>-667.37499999999977</v>
      </c>
      <c r="E237" s="14">
        <f t="shared" si="7"/>
        <v>-0.2808846894432811</v>
      </c>
    </row>
    <row r="238" spans="1:5" ht="12.95">
      <c r="A238" s="11" t="s">
        <v>258</v>
      </c>
      <c r="B238" s="12">
        <v>290744.48500000004</v>
      </c>
      <c r="C238" s="12">
        <v>232427.11600000001</v>
      </c>
      <c r="D238" s="13">
        <f t="shared" si="6"/>
        <v>-58317.369000000035</v>
      </c>
      <c r="E238" s="14">
        <f t="shared" si="7"/>
        <v>-0.20057945037203381</v>
      </c>
    </row>
    <row r="239" spans="1:5" ht="12.95">
      <c r="A239" s="15" t="s">
        <v>7</v>
      </c>
      <c r="B239" s="12">
        <v>241759.10800000001</v>
      </c>
      <c r="C239" s="12">
        <v>192352.21799999999</v>
      </c>
      <c r="D239" s="13">
        <f t="shared" si="6"/>
        <v>-49406.890000000014</v>
      </c>
      <c r="E239" s="14">
        <f t="shared" si="7"/>
        <v>-0.20436413092655856</v>
      </c>
    </row>
    <row r="240" spans="1:5">
      <c r="A240" s="16" t="s">
        <v>8</v>
      </c>
      <c r="B240" s="17">
        <v>132998.323</v>
      </c>
      <c r="C240" s="17">
        <v>102466.16499999999</v>
      </c>
      <c r="D240" s="13">
        <f t="shared" si="6"/>
        <v>-30532.15800000001</v>
      </c>
      <c r="E240" s="14">
        <f t="shared" si="7"/>
        <v>-0.22956799237235503</v>
      </c>
    </row>
    <row r="241" spans="1:5">
      <c r="A241" s="16" t="s">
        <v>9</v>
      </c>
      <c r="B241" s="17">
        <v>66210.163</v>
      </c>
      <c r="C241" s="17">
        <v>53893.298999999999</v>
      </c>
      <c r="D241" s="13">
        <f t="shared" si="6"/>
        <v>-12316.864000000001</v>
      </c>
      <c r="E241" s="14">
        <f t="shared" si="7"/>
        <v>-0.18602678866686978</v>
      </c>
    </row>
    <row r="242" spans="1:5">
      <c r="A242" s="16" t="s">
        <v>10</v>
      </c>
      <c r="B242" s="17">
        <v>19657.425000000003</v>
      </c>
      <c r="C242" s="17">
        <v>17628.5</v>
      </c>
      <c r="D242" s="13">
        <f t="shared" si="6"/>
        <v>-2028.9250000000029</v>
      </c>
      <c r="E242" s="14">
        <f t="shared" si="7"/>
        <v>-0.10321417988368276</v>
      </c>
    </row>
    <row r="243" spans="1:5">
      <c r="A243" s="16" t="s">
        <v>11</v>
      </c>
      <c r="B243" s="17">
        <v>17268.717000000001</v>
      </c>
      <c r="C243" s="17">
        <v>13607.71</v>
      </c>
      <c r="D243" s="13">
        <f t="shared" si="6"/>
        <v>-3661.0070000000014</v>
      </c>
      <c r="E243" s="14">
        <f t="shared" si="7"/>
        <v>-0.21200225818744967</v>
      </c>
    </row>
    <row r="244" spans="1:5">
      <c r="A244" s="16" t="s">
        <v>13</v>
      </c>
      <c r="B244" s="17">
        <v>2607.3850000000002</v>
      </c>
      <c r="C244" s="17">
        <v>2339.3540000000003</v>
      </c>
      <c r="D244" s="13">
        <f t="shared" si="6"/>
        <v>-268.03099999999995</v>
      </c>
      <c r="E244" s="14">
        <f t="shared" si="7"/>
        <v>-0.10279686352418224</v>
      </c>
    </row>
    <row r="245" spans="1:5">
      <c r="A245" s="16" t="s">
        <v>12</v>
      </c>
      <c r="B245" s="17">
        <v>2523.15</v>
      </c>
      <c r="C245" s="17">
        <v>2006.8500000000001</v>
      </c>
      <c r="D245" s="13">
        <f t="shared" si="6"/>
        <v>-516.29999999999995</v>
      </c>
      <c r="E245" s="14">
        <f t="shared" si="7"/>
        <v>-0.20462517091730573</v>
      </c>
    </row>
    <row r="246" spans="1:5">
      <c r="A246" s="16" t="s">
        <v>14</v>
      </c>
      <c r="B246" s="17">
        <v>486.07</v>
      </c>
      <c r="C246" s="17">
        <v>394.76499999999999</v>
      </c>
      <c r="D246" s="13">
        <f t="shared" si="6"/>
        <v>-91.305000000000007</v>
      </c>
      <c r="E246" s="14">
        <f t="shared" si="7"/>
        <v>-0.18784331474890451</v>
      </c>
    </row>
    <row r="247" spans="1:5">
      <c r="A247" s="16" t="s">
        <v>15</v>
      </c>
      <c r="B247" s="17">
        <v>7.875</v>
      </c>
      <c r="C247" s="17">
        <v>15.574999999999999</v>
      </c>
      <c r="D247" s="13">
        <f t="shared" si="6"/>
        <v>7.6999999999999993</v>
      </c>
      <c r="E247" s="14">
        <f t="shared" si="7"/>
        <v>0.97777777777777763</v>
      </c>
    </row>
    <row r="248" spans="1:5" ht="12.95">
      <c r="A248" s="15" t="s">
        <v>16</v>
      </c>
      <c r="B248" s="12">
        <v>39891.525000000001</v>
      </c>
      <c r="C248" s="12">
        <v>31993.554999999997</v>
      </c>
      <c r="D248" s="13">
        <f t="shared" si="6"/>
        <v>-7897.9700000000048</v>
      </c>
      <c r="E248" s="14">
        <f t="shared" si="7"/>
        <v>-0.19798616372775932</v>
      </c>
    </row>
    <row r="249" spans="1:5">
      <c r="A249" s="16" t="s">
        <v>17</v>
      </c>
      <c r="B249" s="17">
        <v>9997.7000000000007</v>
      </c>
      <c r="C249" s="17">
        <v>7757.1500000000005</v>
      </c>
      <c r="D249" s="13">
        <f t="shared" si="6"/>
        <v>-2240.5500000000002</v>
      </c>
      <c r="E249" s="14">
        <f t="shared" si="7"/>
        <v>-0.2241065445052362</v>
      </c>
    </row>
    <row r="250" spans="1:5">
      <c r="A250" s="16" t="s">
        <v>18</v>
      </c>
      <c r="B250" s="17">
        <v>6936.81</v>
      </c>
      <c r="C250" s="17">
        <v>5790.03</v>
      </c>
      <c r="D250" s="13">
        <f t="shared" si="6"/>
        <v>-1146.7800000000007</v>
      </c>
      <c r="E250" s="14">
        <f t="shared" si="7"/>
        <v>-0.16531806406691268</v>
      </c>
    </row>
    <row r="251" spans="1:5">
      <c r="A251" s="16" t="s">
        <v>19</v>
      </c>
      <c r="B251" s="17">
        <v>4929.3499999999995</v>
      </c>
      <c r="C251" s="17">
        <v>3822.6</v>
      </c>
      <c r="D251" s="13">
        <f t="shared" si="6"/>
        <v>-1106.7499999999995</v>
      </c>
      <c r="E251" s="14">
        <f t="shared" si="7"/>
        <v>-0.22452250296692255</v>
      </c>
    </row>
    <row r="252" spans="1:5">
      <c r="A252" s="16" t="s">
        <v>21</v>
      </c>
      <c r="B252" s="17">
        <v>4057.6</v>
      </c>
      <c r="C252" s="17">
        <v>2899.3999999999996</v>
      </c>
      <c r="D252" s="13">
        <f t="shared" si="6"/>
        <v>-1158.2000000000003</v>
      </c>
      <c r="E252" s="14">
        <f t="shared" si="7"/>
        <v>-0.28543966876971616</v>
      </c>
    </row>
    <row r="253" spans="1:5">
      <c r="A253" s="16" t="s">
        <v>20</v>
      </c>
      <c r="B253" s="17">
        <v>3258.5950000000003</v>
      </c>
      <c r="C253" s="17">
        <v>2871.4549999999995</v>
      </c>
      <c r="D253" s="13">
        <f t="shared" si="6"/>
        <v>-387.14000000000078</v>
      </c>
      <c r="E253" s="14">
        <f t="shared" si="7"/>
        <v>-0.11880580434205562</v>
      </c>
    </row>
    <row r="254" spans="1:5">
      <c r="A254" s="16" t="s">
        <v>23</v>
      </c>
      <c r="B254" s="17">
        <v>3602.85</v>
      </c>
      <c r="C254" s="17">
        <v>2823.8500000000004</v>
      </c>
      <c r="D254" s="13">
        <f t="shared" si="6"/>
        <v>-778.99999999999955</v>
      </c>
      <c r="E254" s="14">
        <f t="shared" si="7"/>
        <v>-0.21621771652996921</v>
      </c>
    </row>
    <row r="255" spans="1:5">
      <c r="A255" s="16" t="s">
        <v>22</v>
      </c>
      <c r="B255" s="17">
        <v>2670.85</v>
      </c>
      <c r="C255" s="17">
        <v>2184.9</v>
      </c>
      <c r="D255" s="13">
        <f t="shared" si="6"/>
        <v>-485.94999999999982</v>
      </c>
      <c r="E255" s="14">
        <f t="shared" si="7"/>
        <v>-0.18194582249096725</v>
      </c>
    </row>
    <row r="256" spans="1:5">
      <c r="A256" s="16" t="s">
        <v>24</v>
      </c>
      <c r="B256" s="17">
        <v>2337.42</v>
      </c>
      <c r="C256" s="17">
        <v>1811.12</v>
      </c>
      <c r="D256" s="13">
        <f t="shared" si="6"/>
        <v>-526.30000000000018</v>
      </c>
      <c r="E256" s="14">
        <f t="shared" si="7"/>
        <v>-0.22516278631995967</v>
      </c>
    </row>
    <row r="257" spans="1:5">
      <c r="A257" s="16" t="s">
        <v>25</v>
      </c>
      <c r="B257" s="17">
        <v>980.3</v>
      </c>
      <c r="C257" s="17">
        <v>1185.9000000000001</v>
      </c>
      <c r="D257" s="13">
        <f t="shared" si="6"/>
        <v>205.60000000000014</v>
      </c>
      <c r="E257" s="14">
        <f t="shared" si="7"/>
        <v>0.20973171478118957</v>
      </c>
    </row>
    <row r="258" spans="1:5">
      <c r="A258" s="16" t="s">
        <v>26</v>
      </c>
      <c r="B258" s="17">
        <v>821.40000000000009</v>
      </c>
      <c r="C258" s="17">
        <v>617.34999999999991</v>
      </c>
      <c r="D258" s="13">
        <f t="shared" si="6"/>
        <v>-204.05000000000018</v>
      </c>
      <c r="E258" s="14">
        <f t="shared" si="7"/>
        <v>-0.24841733625517429</v>
      </c>
    </row>
    <row r="259" spans="1:5">
      <c r="A259" s="16" t="s">
        <v>27</v>
      </c>
      <c r="B259" s="17">
        <v>275.55</v>
      </c>
      <c r="C259" s="17">
        <v>195.50000000000003</v>
      </c>
      <c r="D259" s="13">
        <f t="shared" si="6"/>
        <v>-80.049999999999983</v>
      </c>
      <c r="E259" s="14">
        <f t="shared" si="7"/>
        <v>-0.29050988931228444</v>
      </c>
    </row>
    <row r="260" spans="1:5">
      <c r="A260" s="16" t="s">
        <v>28</v>
      </c>
      <c r="B260" s="17">
        <v>23.1</v>
      </c>
      <c r="C260" s="17">
        <v>34.299999999999997</v>
      </c>
      <c r="D260" s="13">
        <f t="shared" si="6"/>
        <v>11.199999999999996</v>
      </c>
      <c r="E260" s="14">
        <f t="shared" si="7"/>
        <v>0.48484848484848464</v>
      </c>
    </row>
    <row r="261" spans="1:5" ht="12.95">
      <c r="A261" s="15" t="s">
        <v>29</v>
      </c>
      <c r="B261" s="12">
        <v>5774.4919999999993</v>
      </c>
      <c r="C261" s="12">
        <v>4840.1279999999997</v>
      </c>
      <c r="D261" s="13">
        <f t="shared" ref="D261:D324" si="8">C261-B261</f>
        <v>-934.36399999999958</v>
      </c>
      <c r="E261" s="14">
        <f t="shared" ref="E261:E324" si="9">D261/B261</f>
        <v>-0.16180886561103552</v>
      </c>
    </row>
    <row r="262" spans="1:5" ht="12.95">
      <c r="A262" s="15" t="s">
        <v>30</v>
      </c>
      <c r="B262" s="12">
        <v>1537.4099999999999</v>
      </c>
      <c r="C262" s="12">
        <v>1898.6149999999996</v>
      </c>
      <c r="D262" s="13">
        <f t="shared" si="8"/>
        <v>361.2049999999997</v>
      </c>
      <c r="E262" s="14">
        <f t="shared" si="9"/>
        <v>0.23494383411061442</v>
      </c>
    </row>
    <row r="263" spans="1:5" ht="12.95">
      <c r="A263" s="15" t="s">
        <v>31</v>
      </c>
      <c r="B263" s="12">
        <v>1781.95</v>
      </c>
      <c r="C263" s="12">
        <v>1342.6</v>
      </c>
      <c r="D263" s="13">
        <f t="shared" si="8"/>
        <v>-439.35000000000014</v>
      </c>
      <c r="E263" s="14">
        <f t="shared" si="9"/>
        <v>-0.24655573949886367</v>
      </c>
    </row>
    <row r="264" spans="1:5" ht="12.95">
      <c r="A264" s="11" t="s">
        <v>259</v>
      </c>
      <c r="B264" s="12">
        <v>176021.09699999998</v>
      </c>
      <c r="C264" s="12">
        <v>156362.90900000001</v>
      </c>
      <c r="D264" s="13">
        <f t="shared" si="8"/>
        <v>-19658.187999999966</v>
      </c>
      <c r="E264" s="14">
        <f t="shared" si="9"/>
        <v>-0.11168086289111111</v>
      </c>
    </row>
    <row r="265" spans="1:5" ht="12.95">
      <c r="A265" s="15" t="s">
        <v>7</v>
      </c>
      <c r="B265" s="12">
        <v>146170.58300000001</v>
      </c>
      <c r="C265" s="12">
        <v>128217.89600000001</v>
      </c>
      <c r="D265" s="13">
        <f t="shared" si="8"/>
        <v>-17952.687000000005</v>
      </c>
      <c r="E265" s="14">
        <f t="shared" si="9"/>
        <v>-0.1228201094333735</v>
      </c>
    </row>
    <row r="266" spans="1:5">
      <c r="A266" s="16" t="s">
        <v>8</v>
      </c>
      <c r="B266" s="17">
        <v>83325.87000000001</v>
      </c>
      <c r="C266" s="17">
        <v>71140.557000000001</v>
      </c>
      <c r="D266" s="13">
        <f t="shared" si="8"/>
        <v>-12185.313000000009</v>
      </c>
      <c r="E266" s="14">
        <f t="shared" si="9"/>
        <v>-0.14623685297255232</v>
      </c>
    </row>
    <row r="267" spans="1:5">
      <c r="A267" s="16" t="s">
        <v>9</v>
      </c>
      <c r="B267" s="17">
        <v>41315.618999999999</v>
      </c>
      <c r="C267" s="17">
        <v>37765.128000000004</v>
      </c>
      <c r="D267" s="13">
        <f t="shared" si="8"/>
        <v>-3550.4909999999945</v>
      </c>
      <c r="E267" s="14">
        <f t="shared" si="9"/>
        <v>-8.5935805536400039E-2</v>
      </c>
    </row>
    <row r="268" spans="1:5">
      <c r="A268" s="16" t="s">
        <v>10</v>
      </c>
      <c r="B268" s="17">
        <v>9310.7749999999978</v>
      </c>
      <c r="C268" s="17">
        <v>9094.6749999999993</v>
      </c>
      <c r="D268" s="13">
        <f t="shared" si="8"/>
        <v>-216.09999999999854</v>
      </c>
      <c r="E268" s="14">
        <f t="shared" si="9"/>
        <v>-2.3209668368100247E-2</v>
      </c>
    </row>
    <row r="269" spans="1:5">
      <c r="A269" s="16" t="s">
        <v>11</v>
      </c>
      <c r="B269" s="17">
        <v>9781.9639999999999</v>
      </c>
      <c r="C269" s="17">
        <v>8055.3940000000002</v>
      </c>
      <c r="D269" s="13">
        <f t="shared" si="8"/>
        <v>-1726.5699999999997</v>
      </c>
      <c r="E269" s="14">
        <f t="shared" si="9"/>
        <v>-0.17650545432389647</v>
      </c>
    </row>
    <row r="270" spans="1:5">
      <c r="A270" s="16" t="s">
        <v>13</v>
      </c>
      <c r="B270" s="17">
        <v>1172.105</v>
      </c>
      <c r="C270" s="17">
        <v>1046.2670000000001</v>
      </c>
      <c r="D270" s="13">
        <f t="shared" si="8"/>
        <v>-125.83799999999997</v>
      </c>
      <c r="E270" s="14">
        <f t="shared" si="9"/>
        <v>-0.10736068867550259</v>
      </c>
    </row>
    <row r="271" spans="1:5">
      <c r="A271" s="16" t="s">
        <v>12</v>
      </c>
      <c r="B271" s="17">
        <v>1062</v>
      </c>
      <c r="C271" s="17">
        <v>908.6</v>
      </c>
      <c r="D271" s="13">
        <f t="shared" si="8"/>
        <v>-153.39999999999998</v>
      </c>
      <c r="E271" s="14">
        <f t="shared" si="9"/>
        <v>-0.14444444444444443</v>
      </c>
    </row>
    <row r="272" spans="1:5">
      <c r="A272" s="16" t="s">
        <v>14</v>
      </c>
      <c r="B272" s="17">
        <v>196.47499999999997</v>
      </c>
      <c r="C272" s="17">
        <v>206.89999999999998</v>
      </c>
      <c r="D272" s="13">
        <f t="shared" si="8"/>
        <v>10.425000000000011</v>
      </c>
      <c r="E272" s="14">
        <f t="shared" si="9"/>
        <v>5.3060185774271601E-2</v>
      </c>
    </row>
    <row r="273" spans="1:5">
      <c r="A273" s="16" t="s">
        <v>15</v>
      </c>
      <c r="B273" s="17">
        <v>5.7750000000000004</v>
      </c>
      <c r="C273" s="17">
        <v>0.375</v>
      </c>
      <c r="D273" s="13">
        <f t="shared" si="8"/>
        <v>-5.4</v>
      </c>
      <c r="E273" s="14">
        <f t="shared" si="9"/>
        <v>-0.93506493506493504</v>
      </c>
    </row>
    <row r="274" spans="1:5" ht="12.95">
      <c r="A274" s="15" t="s">
        <v>16</v>
      </c>
      <c r="B274" s="12">
        <v>25053.759999999998</v>
      </c>
      <c r="C274" s="12">
        <v>23457.424999999996</v>
      </c>
      <c r="D274" s="13">
        <f t="shared" si="8"/>
        <v>-1596.3350000000028</v>
      </c>
      <c r="E274" s="14">
        <f t="shared" si="9"/>
        <v>-6.3716384287228853E-2</v>
      </c>
    </row>
    <row r="275" spans="1:5">
      <c r="A275" s="16" t="s">
        <v>17</v>
      </c>
      <c r="B275" s="17">
        <v>7651.7</v>
      </c>
      <c r="C275" s="17">
        <v>7350.9500000000007</v>
      </c>
      <c r="D275" s="13">
        <f t="shared" si="8"/>
        <v>-300.74999999999909</v>
      </c>
      <c r="E275" s="14">
        <f t="shared" si="9"/>
        <v>-3.9304991047740906E-2</v>
      </c>
    </row>
    <row r="276" spans="1:5">
      <c r="A276" s="16" t="s">
        <v>18</v>
      </c>
      <c r="B276" s="17">
        <v>3389.06</v>
      </c>
      <c r="C276" s="17">
        <v>3134.1</v>
      </c>
      <c r="D276" s="13">
        <f t="shared" si="8"/>
        <v>-254.96000000000004</v>
      </c>
      <c r="E276" s="14">
        <f t="shared" si="9"/>
        <v>-7.5230299847155277E-2</v>
      </c>
    </row>
    <row r="277" spans="1:5">
      <c r="A277" s="16" t="s">
        <v>19</v>
      </c>
      <c r="B277" s="17">
        <v>3117.25</v>
      </c>
      <c r="C277" s="17">
        <v>2904.35</v>
      </c>
      <c r="D277" s="13">
        <f t="shared" si="8"/>
        <v>-212.90000000000009</v>
      </c>
      <c r="E277" s="14">
        <f t="shared" si="9"/>
        <v>-6.8297377496190581E-2</v>
      </c>
    </row>
    <row r="278" spans="1:5">
      <c r="A278" s="16" t="s">
        <v>21</v>
      </c>
      <c r="B278" s="17">
        <v>2866.85</v>
      </c>
      <c r="C278" s="17">
        <v>2705.05</v>
      </c>
      <c r="D278" s="13">
        <f t="shared" si="8"/>
        <v>-161.79999999999973</v>
      </c>
      <c r="E278" s="14">
        <f t="shared" si="9"/>
        <v>-5.6438251042084421E-2</v>
      </c>
    </row>
    <row r="279" spans="1:5">
      <c r="A279" s="16" t="s">
        <v>23</v>
      </c>
      <c r="B279" s="17">
        <v>2418.75</v>
      </c>
      <c r="C279" s="17">
        <v>2129.9</v>
      </c>
      <c r="D279" s="13">
        <f t="shared" si="8"/>
        <v>-288.84999999999991</v>
      </c>
      <c r="E279" s="14">
        <f t="shared" si="9"/>
        <v>-0.11942118863049092</v>
      </c>
    </row>
    <row r="280" spans="1:5">
      <c r="A280" s="16" t="s">
        <v>22</v>
      </c>
      <c r="B280" s="17">
        <v>1610.6</v>
      </c>
      <c r="C280" s="17">
        <v>1482.1999999999998</v>
      </c>
      <c r="D280" s="13">
        <f t="shared" si="8"/>
        <v>-128.40000000000009</v>
      </c>
      <c r="E280" s="14">
        <f t="shared" si="9"/>
        <v>-7.9721842791506334E-2</v>
      </c>
    </row>
    <row r="281" spans="1:5">
      <c r="A281" s="16" t="s">
        <v>20</v>
      </c>
      <c r="B281" s="17">
        <v>1608.95</v>
      </c>
      <c r="C281" s="17">
        <v>1401.1849999999999</v>
      </c>
      <c r="D281" s="13">
        <f t="shared" si="8"/>
        <v>-207.7650000000001</v>
      </c>
      <c r="E281" s="14">
        <f t="shared" si="9"/>
        <v>-0.12913079958979465</v>
      </c>
    </row>
    <row r="282" spans="1:5">
      <c r="A282" s="16" t="s">
        <v>24</v>
      </c>
      <c r="B282" s="17">
        <v>1596.1</v>
      </c>
      <c r="C282" s="17">
        <v>1364.4899999999998</v>
      </c>
      <c r="D282" s="13">
        <f t="shared" si="8"/>
        <v>-231.61000000000013</v>
      </c>
      <c r="E282" s="14">
        <f t="shared" si="9"/>
        <v>-0.14510995551657174</v>
      </c>
    </row>
    <row r="283" spans="1:5">
      <c r="A283" s="16" t="s">
        <v>25</v>
      </c>
      <c r="B283" s="17">
        <v>285.2</v>
      </c>
      <c r="C283" s="17">
        <v>481.89999999999992</v>
      </c>
      <c r="D283" s="13">
        <f t="shared" si="8"/>
        <v>196.69999999999993</v>
      </c>
      <c r="E283" s="14">
        <f t="shared" si="9"/>
        <v>0.68969144460028031</v>
      </c>
    </row>
    <row r="284" spans="1:5">
      <c r="A284" s="16" t="s">
        <v>26</v>
      </c>
      <c r="B284" s="17">
        <v>375.80000000000007</v>
      </c>
      <c r="C284" s="17">
        <v>380</v>
      </c>
      <c r="D284" s="13">
        <f t="shared" si="8"/>
        <v>4.1999999999999318</v>
      </c>
      <c r="E284" s="14">
        <f t="shared" si="9"/>
        <v>1.1176157530601201E-2</v>
      </c>
    </row>
    <row r="285" spans="1:5">
      <c r="A285" s="16" t="s">
        <v>27</v>
      </c>
      <c r="B285" s="17">
        <v>104.8</v>
      </c>
      <c r="C285" s="17">
        <v>96.7</v>
      </c>
      <c r="D285" s="13">
        <f t="shared" si="8"/>
        <v>-8.0999999999999943</v>
      </c>
      <c r="E285" s="14">
        <f t="shared" si="9"/>
        <v>-7.7290076335877811E-2</v>
      </c>
    </row>
    <row r="286" spans="1:5">
      <c r="A286" s="16" t="s">
        <v>28</v>
      </c>
      <c r="B286" s="17">
        <v>28.7</v>
      </c>
      <c r="C286" s="17">
        <v>26.6</v>
      </c>
      <c r="D286" s="13">
        <f t="shared" si="8"/>
        <v>-2.0999999999999979</v>
      </c>
      <c r="E286" s="14">
        <f t="shared" si="9"/>
        <v>-7.3170731707316999E-2</v>
      </c>
    </row>
    <row r="287" spans="1:5" ht="12.95">
      <c r="A287" s="15" t="s">
        <v>29</v>
      </c>
      <c r="B287" s="12">
        <v>3196.6039999999998</v>
      </c>
      <c r="C287" s="12">
        <v>3056.2629999999999</v>
      </c>
      <c r="D287" s="13">
        <f t="shared" si="8"/>
        <v>-140.34099999999989</v>
      </c>
      <c r="E287" s="14">
        <f t="shared" si="9"/>
        <v>-4.39031547229497E-2</v>
      </c>
    </row>
    <row r="288" spans="1:5" ht="12.95">
      <c r="A288" s="15" t="s">
        <v>31</v>
      </c>
      <c r="B288" s="12">
        <v>971.15000000000009</v>
      </c>
      <c r="C288" s="12">
        <v>816.09999999999991</v>
      </c>
      <c r="D288" s="13">
        <f t="shared" si="8"/>
        <v>-155.05000000000018</v>
      </c>
      <c r="E288" s="14">
        <f t="shared" si="9"/>
        <v>-0.15965607784585303</v>
      </c>
    </row>
    <row r="289" spans="1:5" ht="12.95">
      <c r="A289" s="15" t="s">
        <v>30</v>
      </c>
      <c r="B289" s="12">
        <v>628.99999999999989</v>
      </c>
      <c r="C289" s="12">
        <v>815.22500000000036</v>
      </c>
      <c r="D289" s="13">
        <f t="shared" si="8"/>
        <v>186.22500000000048</v>
      </c>
      <c r="E289" s="14">
        <f t="shared" si="9"/>
        <v>0.29606518282988953</v>
      </c>
    </row>
    <row r="290" spans="1:5" ht="12.95">
      <c r="A290" s="11" t="s">
        <v>260</v>
      </c>
      <c r="B290" s="12">
        <v>165163.82800000001</v>
      </c>
      <c r="C290" s="12">
        <v>129768.27499999999</v>
      </c>
      <c r="D290" s="13">
        <f t="shared" si="8"/>
        <v>-35395.553000000014</v>
      </c>
      <c r="E290" s="14">
        <f t="shared" si="9"/>
        <v>-0.21430571953079225</v>
      </c>
    </row>
    <row r="291" spans="1:5" ht="12.95">
      <c r="A291" s="15" t="s">
        <v>7</v>
      </c>
      <c r="B291" s="12">
        <v>135656.068</v>
      </c>
      <c r="C291" s="12">
        <v>105509.67199999999</v>
      </c>
      <c r="D291" s="13">
        <f t="shared" si="8"/>
        <v>-30146.396000000008</v>
      </c>
      <c r="E291" s="14">
        <f t="shared" si="9"/>
        <v>-0.22222666810599292</v>
      </c>
    </row>
    <row r="292" spans="1:5">
      <c r="A292" s="16" t="s">
        <v>8</v>
      </c>
      <c r="B292" s="17">
        <v>77197.524000000005</v>
      </c>
      <c r="C292" s="17">
        <v>58298.47</v>
      </c>
      <c r="D292" s="13">
        <f t="shared" si="8"/>
        <v>-18899.054000000004</v>
      </c>
      <c r="E292" s="14">
        <f t="shared" si="9"/>
        <v>-0.24481425077830218</v>
      </c>
    </row>
    <row r="293" spans="1:5">
      <c r="A293" s="16" t="s">
        <v>9</v>
      </c>
      <c r="B293" s="17">
        <v>37766.329999999994</v>
      </c>
      <c r="C293" s="17">
        <v>29534.076999999994</v>
      </c>
      <c r="D293" s="13">
        <f t="shared" si="8"/>
        <v>-8232.2530000000006</v>
      </c>
      <c r="E293" s="14">
        <f t="shared" si="9"/>
        <v>-0.21797863334880571</v>
      </c>
    </row>
    <row r="294" spans="1:5">
      <c r="A294" s="16" t="s">
        <v>10</v>
      </c>
      <c r="B294" s="17">
        <v>10311.824999999999</v>
      </c>
      <c r="C294" s="17">
        <v>9210.15</v>
      </c>
      <c r="D294" s="13">
        <f t="shared" si="8"/>
        <v>-1101.6749999999993</v>
      </c>
      <c r="E294" s="14">
        <f t="shared" si="9"/>
        <v>-0.1068360838163952</v>
      </c>
    </row>
    <row r="295" spans="1:5">
      <c r="A295" s="16" t="s">
        <v>11</v>
      </c>
      <c r="B295" s="17">
        <v>7539.9189999999999</v>
      </c>
      <c r="C295" s="17">
        <v>6152.5499999999993</v>
      </c>
      <c r="D295" s="13">
        <f t="shared" si="8"/>
        <v>-1387.3690000000006</v>
      </c>
      <c r="E295" s="14">
        <f t="shared" si="9"/>
        <v>-0.18400317032583516</v>
      </c>
    </row>
    <row r="296" spans="1:5">
      <c r="A296" s="16" t="s">
        <v>12</v>
      </c>
      <c r="B296" s="17">
        <v>1657.55</v>
      </c>
      <c r="C296" s="17">
        <v>1096.95</v>
      </c>
      <c r="D296" s="13">
        <f t="shared" si="8"/>
        <v>-560.59999999999991</v>
      </c>
      <c r="E296" s="14">
        <f t="shared" si="9"/>
        <v>-0.33821000874785068</v>
      </c>
    </row>
    <row r="297" spans="1:5">
      <c r="A297" s="16" t="s">
        <v>13</v>
      </c>
      <c r="B297" s="17">
        <v>922.81999999999982</v>
      </c>
      <c r="C297" s="17">
        <v>916.23</v>
      </c>
      <c r="D297" s="13">
        <f t="shared" si="8"/>
        <v>-6.5899999999998045</v>
      </c>
      <c r="E297" s="14">
        <f t="shared" si="9"/>
        <v>-7.1411542879432667E-3</v>
      </c>
    </row>
    <row r="298" spans="1:5">
      <c r="A298" s="16" t="s">
        <v>14</v>
      </c>
      <c r="B298" s="17">
        <v>251.10000000000002</v>
      </c>
      <c r="C298" s="17">
        <v>291.87</v>
      </c>
      <c r="D298" s="13">
        <f t="shared" si="8"/>
        <v>40.769999999999982</v>
      </c>
      <c r="E298" s="14">
        <f t="shared" si="9"/>
        <v>0.16236559139784937</v>
      </c>
    </row>
    <row r="299" spans="1:5">
      <c r="A299" s="16" t="s">
        <v>15</v>
      </c>
      <c r="B299" s="17">
        <v>9</v>
      </c>
      <c r="C299" s="17">
        <v>9.375</v>
      </c>
      <c r="D299" s="13">
        <f t="shared" si="8"/>
        <v>0.375</v>
      </c>
      <c r="E299" s="14">
        <f t="shared" si="9"/>
        <v>4.1666666666666664E-2</v>
      </c>
    </row>
    <row r="300" spans="1:5" ht="12.95">
      <c r="A300" s="15" t="s">
        <v>16</v>
      </c>
      <c r="B300" s="12">
        <v>24428.71</v>
      </c>
      <c r="C300" s="12">
        <v>19609.125</v>
      </c>
      <c r="D300" s="13">
        <f t="shared" si="8"/>
        <v>-4819.5849999999991</v>
      </c>
      <c r="E300" s="14">
        <f t="shared" si="9"/>
        <v>-0.19729183407556106</v>
      </c>
    </row>
    <row r="301" spans="1:5">
      <c r="A301" s="16" t="s">
        <v>17</v>
      </c>
      <c r="B301" s="17">
        <v>5763.5999999999995</v>
      </c>
      <c r="C301" s="17">
        <v>4829.4000000000005</v>
      </c>
      <c r="D301" s="13">
        <f t="shared" si="8"/>
        <v>-934.19999999999891</v>
      </c>
      <c r="E301" s="14">
        <f t="shared" si="9"/>
        <v>-0.1620861961274202</v>
      </c>
    </row>
    <row r="302" spans="1:5">
      <c r="A302" s="16" t="s">
        <v>18</v>
      </c>
      <c r="B302" s="17">
        <v>3630.2000000000003</v>
      </c>
      <c r="C302" s="17">
        <v>3064.4799999999996</v>
      </c>
      <c r="D302" s="13">
        <f t="shared" si="8"/>
        <v>-565.72000000000071</v>
      </c>
      <c r="E302" s="14">
        <f t="shared" si="9"/>
        <v>-0.15583714395901072</v>
      </c>
    </row>
    <row r="303" spans="1:5">
      <c r="A303" s="16" t="s">
        <v>21</v>
      </c>
      <c r="B303" s="17">
        <v>3033.9900000000002</v>
      </c>
      <c r="C303" s="17">
        <v>2390.2800000000002</v>
      </c>
      <c r="D303" s="13">
        <f t="shared" si="8"/>
        <v>-643.71</v>
      </c>
      <c r="E303" s="14">
        <f t="shared" si="9"/>
        <v>-0.21216615743624731</v>
      </c>
    </row>
    <row r="304" spans="1:5">
      <c r="A304" s="16" t="s">
        <v>19</v>
      </c>
      <c r="B304" s="17">
        <v>2542.25</v>
      </c>
      <c r="C304" s="17">
        <v>2028.3</v>
      </c>
      <c r="D304" s="13">
        <f t="shared" si="8"/>
        <v>-513.95000000000005</v>
      </c>
      <c r="E304" s="14">
        <f t="shared" si="9"/>
        <v>-0.2021634378994985</v>
      </c>
    </row>
    <row r="305" spans="1:5">
      <c r="A305" s="16" t="s">
        <v>23</v>
      </c>
      <c r="B305" s="17">
        <v>2513.65</v>
      </c>
      <c r="C305" s="17">
        <v>1918.8500000000001</v>
      </c>
      <c r="D305" s="13">
        <f t="shared" si="8"/>
        <v>-594.79999999999995</v>
      </c>
      <c r="E305" s="14">
        <f t="shared" si="9"/>
        <v>-0.23662801105961448</v>
      </c>
    </row>
    <row r="306" spans="1:5">
      <c r="A306" s="16" t="s">
        <v>20</v>
      </c>
      <c r="B306" s="17">
        <v>2140.27</v>
      </c>
      <c r="C306" s="17">
        <v>1723.4349999999999</v>
      </c>
      <c r="D306" s="13">
        <f t="shared" si="8"/>
        <v>-416.83500000000004</v>
      </c>
      <c r="E306" s="14">
        <f t="shared" si="9"/>
        <v>-0.19475813799193561</v>
      </c>
    </row>
    <row r="307" spans="1:5">
      <c r="A307" s="16" t="s">
        <v>24</v>
      </c>
      <c r="B307" s="17">
        <v>2276.86</v>
      </c>
      <c r="C307" s="17">
        <v>1612.98</v>
      </c>
      <c r="D307" s="13">
        <f t="shared" si="8"/>
        <v>-663.88000000000011</v>
      </c>
      <c r="E307" s="14">
        <f t="shared" si="9"/>
        <v>-0.29157699638976486</v>
      </c>
    </row>
    <row r="308" spans="1:5">
      <c r="A308" s="16" t="s">
        <v>22</v>
      </c>
      <c r="B308" s="17">
        <v>1693.6500000000003</v>
      </c>
      <c r="C308" s="17">
        <v>1339.7500000000002</v>
      </c>
      <c r="D308" s="13">
        <f t="shared" si="8"/>
        <v>-353.90000000000009</v>
      </c>
      <c r="E308" s="14">
        <f t="shared" si="9"/>
        <v>-0.20895698639034041</v>
      </c>
    </row>
    <row r="309" spans="1:5">
      <c r="A309" s="16" t="s">
        <v>26</v>
      </c>
      <c r="B309" s="17">
        <v>484.40000000000003</v>
      </c>
      <c r="C309" s="17">
        <v>324.59999999999997</v>
      </c>
      <c r="D309" s="13">
        <f t="shared" si="8"/>
        <v>-159.80000000000007</v>
      </c>
      <c r="E309" s="14">
        <f t="shared" si="9"/>
        <v>-0.32989265070189938</v>
      </c>
    </row>
    <row r="310" spans="1:5">
      <c r="A310" s="16" t="s">
        <v>25</v>
      </c>
      <c r="B310" s="17">
        <v>223.5</v>
      </c>
      <c r="C310" s="17">
        <v>265.79999999999995</v>
      </c>
      <c r="D310" s="13">
        <f t="shared" si="8"/>
        <v>42.299999999999955</v>
      </c>
      <c r="E310" s="14">
        <f t="shared" si="9"/>
        <v>0.18926174496644274</v>
      </c>
    </row>
    <row r="311" spans="1:5">
      <c r="A311" s="16" t="s">
        <v>27</v>
      </c>
      <c r="B311" s="17">
        <v>115.84</v>
      </c>
      <c r="C311" s="17">
        <v>97.949999999999989</v>
      </c>
      <c r="D311" s="13">
        <f t="shared" si="8"/>
        <v>-17.890000000000015</v>
      </c>
      <c r="E311" s="14">
        <f t="shared" si="9"/>
        <v>-0.15443715469613273</v>
      </c>
    </row>
    <row r="312" spans="1:5">
      <c r="A312" s="16" t="s">
        <v>28</v>
      </c>
      <c r="B312" s="17">
        <v>10.5</v>
      </c>
      <c r="C312" s="17">
        <v>13.3</v>
      </c>
      <c r="D312" s="13">
        <f t="shared" si="8"/>
        <v>2.8000000000000007</v>
      </c>
      <c r="E312" s="14">
        <f t="shared" si="9"/>
        <v>0.26666666666666672</v>
      </c>
    </row>
    <row r="313" spans="1:5" ht="12.95">
      <c r="A313" s="15" t="s">
        <v>29</v>
      </c>
      <c r="B313" s="12">
        <v>3429.6649999999995</v>
      </c>
      <c r="C313" s="12">
        <v>2981.0429999999997</v>
      </c>
      <c r="D313" s="13">
        <f t="shared" si="8"/>
        <v>-448.62199999999984</v>
      </c>
      <c r="E313" s="14">
        <f t="shared" si="9"/>
        <v>-0.13080636155426256</v>
      </c>
    </row>
    <row r="314" spans="1:5" ht="12.95">
      <c r="A314" s="15" t="s">
        <v>31</v>
      </c>
      <c r="B314" s="12">
        <v>1075.0999999999999</v>
      </c>
      <c r="C314" s="12">
        <v>861.05</v>
      </c>
      <c r="D314" s="13">
        <f t="shared" si="8"/>
        <v>-214.04999999999995</v>
      </c>
      <c r="E314" s="14">
        <f t="shared" si="9"/>
        <v>-0.19909775834806062</v>
      </c>
    </row>
    <row r="315" spans="1:5" ht="12.95">
      <c r="A315" s="15" t="s">
        <v>30</v>
      </c>
      <c r="B315" s="12">
        <v>574.28499999999985</v>
      </c>
      <c r="C315" s="12">
        <v>807.38499999999988</v>
      </c>
      <c r="D315" s="13">
        <f t="shared" si="8"/>
        <v>233.10000000000002</v>
      </c>
      <c r="E315" s="14">
        <f t="shared" si="9"/>
        <v>0.40589602723386486</v>
      </c>
    </row>
    <row r="316" spans="1:5" ht="12.95">
      <c r="A316" s="11" t="s">
        <v>261</v>
      </c>
      <c r="B316" s="12">
        <v>66252.277000000002</v>
      </c>
      <c r="C316" s="12">
        <v>54186.319000000003</v>
      </c>
      <c r="D316" s="13">
        <f t="shared" si="8"/>
        <v>-12065.957999999999</v>
      </c>
      <c r="E316" s="14">
        <f t="shared" si="9"/>
        <v>-0.18212140844608252</v>
      </c>
    </row>
    <row r="317" spans="1:5" ht="12.95">
      <c r="A317" s="15" t="s">
        <v>7</v>
      </c>
      <c r="B317" s="12">
        <v>52088.363999999994</v>
      </c>
      <c r="C317" s="12">
        <v>41804.370000000003</v>
      </c>
      <c r="D317" s="13">
        <f t="shared" si="8"/>
        <v>-10283.993999999992</v>
      </c>
      <c r="E317" s="14">
        <f t="shared" si="9"/>
        <v>-0.19743361492405467</v>
      </c>
    </row>
    <row r="318" spans="1:5">
      <c r="A318" s="16" t="s">
        <v>8</v>
      </c>
      <c r="B318" s="17">
        <v>32042.475999999999</v>
      </c>
      <c r="C318" s="17">
        <v>25456.946</v>
      </c>
      <c r="D318" s="13">
        <f t="shared" si="8"/>
        <v>-6585.5299999999988</v>
      </c>
      <c r="E318" s="14">
        <f t="shared" si="9"/>
        <v>-0.20552500374814978</v>
      </c>
    </row>
    <row r="319" spans="1:5">
      <c r="A319" s="16" t="s">
        <v>9</v>
      </c>
      <c r="B319" s="17">
        <v>12822.725000000002</v>
      </c>
      <c r="C319" s="17">
        <v>10183.339</v>
      </c>
      <c r="D319" s="13">
        <f t="shared" si="8"/>
        <v>-2639.3860000000022</v>
      </c>
      <c r="E319" s="14">
        <f t="shared" si="9"/>
        <v>-0.20583659089624098</v>
      </c>
    </row>
    <row r="320" spans="1:5">
      <c r="A320" s="16" t="s">
        <v>10</v>
      </c>
      <c r="B320" s="17">
        <v>3526.05</v>
      </c>
      <c r="C320" s="17">
        <v>2982.95</v>
      </c>
      <c r="D320" s="13">
        <f t="shared" si="8"/>
        <v>-543.10000000000036</v>
      </c>
      <c r="E320" s="14">
        <f t="shared" si="9"/>
        <v>-0.15402504218601562</v>
      </c>
    </row>
    <row r="321" spans="1:5">
      <c r="A321" s="16" t="s">
        <v>11</v>
      </c>
      <c r="B321" s="17">
        <v>2420.8029999999999</v>
      </c>
      <c r="C321" s="17">
        <v>1894.6489999999999</v>
      </c>
      <c r="D321" s="13">
        <f t="shared" si="8"/>
        <v>-526.154</v>
      </c>
      <c r="E321" s="14">
        <f t="shared" si="9"/>
        <v>-0.21734688861505874</v>
      </c>
    </row>
    <row r="322" spans="1:5">
      <c r="A322" s="16" t="s">
        <v>12</v>
      </c>
      <c r="B322" s="17">
        <v>576.35</v>
      </c>
      <c r="C322" s="17">
        <v>557.9</v>
      </c>
      <c r="D322" s="13">
        <f t="shared" si="8"/>
        <v>-18.450000000000045</v>
      </c>
      <c r="E322" s="14">
        <f t="shared" si="9"/>
        <v>-3.2011798386397235E-2</v>
      </c>
    </row>
    <row r="323" spans="1:5">
      <c r="A323" s="16" t="s">
        <v>13</v>
      </c>
      <c r="B323" s="17">
        <v>534</v>
      </c>
      <c r="C323" s="17">
        <v>459.286</v>
      </c>
      <c r="D323" s="13">
        <f t="shared" si="8"/>
        <v>-74.713999999999999</v>
      </c>
      <c r="E323" s="14">
        <f t="shared" si="9"/>
        <v>-0.13991385767790263</v>
      </c>
    </row>
    <row r="324" spans="1:5">
      <c r="A324" s="16" t="s">
        <v>14</v>
      </c>
      <c r="B324" s="17">
        <v>160.71</v>
      </c>
      <c r="C324" s="17">
        <v>264.8</v>
      </c>
      <c r="D324" s="13">
        <f t="shared" si="8"/>
        <v>104.09</v>
      </c>
      <c r="E324" s="14">
        <f t="shared" si="9"/>
        <v>0.64768838280131913</v>
      </c>
    </row>
    <row r="325" spans="1:5">
      <c r="A325" s="16" t="s">
        <v>15</v>
      </c>
      <c r="B325" s="17">
        <v>2.25</v>
      </c>
      <c r="C325" s="17">
        <v>4.5</v>
      </c>
      <c r="D325" s="13">
        <f t="shared" ref="D325:D388" si="10">C325-B325</f>
        <v>2.25</v>
      </c>
      <c r="E325" s="14">
        <f t="shared" ref="E325:E388" si="11">D325/B325</f>
        <v>1</v>
      </c>
    </row>
    <row r="326" spans="1:5">
      <c r="A326" s="16" t="s">
        <v>46</v>
      </c>
      <c r="B326" s="17">
        <v>3</v>
      </c>
      <c r="C326" s="17"/>
      <c r="D326" s="13">
        <f t="shared" si="10"/>
        <v>-3</v>
      </c>
      <c r="E326" s="14">
        <f t="shared" si="11"/>
        <v>-1</v>
      </c>
    </row>
    <row r="327" spans="1:5" ht="12.95">
      <c r="A327" s="15" t="s">
        <v>16</v>
      </c>
      <c r="B327" s="12">
        <v>10966.895</v>
      </c>
      <c r="C327" s="12">
        <v>9804.5499999999993</v>
      </c>
      <c r="D327" s="13">
        <f t="shared" si="10"/>
        <v>-1162.3450000000012</v>
      </c>
      <c r="E327" s="14">
        <f t="shared" si="11"/>
        <v>-0.10598669906112908</v>
      </c>
    </row>
    <row r="328" spans="1:5">
      <c r="A328" s="16" t="s">
        <v>17</v>
      </c>
      <c r="B328" s="17">
        <v>2712.85</v>
      </c>
      <c r="C328" s="17">
        <v>2233.0499999999997</v>
      </c>
      <c r="D328" s="13">
        <f t="shared" si="10"/>
        <v>-479.80000000000018</v>
      </c>
      <c r="E328" s="14">
        <f t="shared" si="11"/>
        <v>-0.17686197172715049</v>
      </c>
    </row>
    <row r="329" spans="1:5">
      <c r="A329" s="16" t="s">
        <v>18</v>
      </c>
      <c r="B329" s="17">
        <v>1782.31</v>
      </c>
      <c r="C329" s="17">
        <v>1766.9299999999998</v>
      </c>
      <c r="D329" s="13">
        <f t="shared" si="10"/>
        <v>-15.380000000000109</v>
      </c>
      <c r="E329" s="14">
        <f t="shared" si="11"/>
        <v>-8.6292508037322975E-3</v>
      </c>
    </row>
    <row r="330" spans="1:5">
      <c r="A330" s="16" t="s">
        <v>19</v>
      </c>
      <c r="B330" s="17">
        <v>1350.1999999999998</v>
      </c>
      <c r="C330" s="17">
        <v>1187.5</v>
      </c>
      <c r="D330" s="13">
        <f t="shared" si="10"/>
        <v>-162.69999999999982</v>
      </c>
      <c r="E330" s="14">
        <f t="shared" si="11"/>
        <v>-0.12050066656791575</v>
      </c>
    </row>
    <row r="331" spans="1:5">
      <c r="A331" s="16" t="s">
        <v>23</v>
      </c>
      <c r="B331" s="17">
        <v>1296.75</v>
      </c>
      <c r="C331" s="17">
        <v>1161.3999999999999</v>
      </c>
      <c r="D331" s="13">
        <f t="shared" si="10"/>
        <v>-135.35000000000014</v>
      </c>
      <c r="E331" s="14">
        <f t="shared" si="11"/>
        <v>-0.10437632542895711</v>
      </c>
    </row>
    <row r="332" spans="1:5">
      <c r="A332" s="16" t="s">
        <v>21</v>
      </c>
      <c r="B332" s="17">
        <v>1254.8600000000001</v>
      </c>
      <c r="C332" s="17">
        <v>1129.1999999999998</v>
      </c>
      <c r="D332" s="13">
        <f t="shared" si="10"/>
        <v>-125.66000000000031</v>
      </c>
      <c r="E332" s="14">
        <f t="shared" si="11"/>
        <v>-0.10013866088647362</v>
      </c>
    </row>
    <row r="333" spans="1:5">
      <c r="A333" s="16" t="s">
        <v>20</v>
      </c>
      <c r="B333" s="17">
        <v>705.83500000000004</v>
      </c>
      <c r="C333" s="17">
        <v>654.89999999999986</v>
      </c>
      <c r="D333" s="13">
        <f t="shared" si="10"/>
        <v>-50.935000000000173</v>
      </c>
      <c r="E333" s="14">
        <f t="shared" si="11"/>
        <v>-7.2162757584988232E-2</v>
      </c>
    </row>
    <row r="334" spans="1:5">
      <c r="A334" s="16" t="s">
        <v>22</v>
      </c>
      <c r="B334" s="17">
        <v>688.6</v>
      </c>
      <c r="C334" s="17">
        <v>650.25000000000011</v>
      </c>
      <c r="D334" s="13">
        <f t="shared" si="10"/>
        <v>-38.349999999999909</v>
      </c>
      <c r="E334" s="14">
        <f t="shared" si="11"/>
        <v>-5.5692709846064344E-2</v>
      </c>
    </row>
    <row r="335" spans="1:5">
      <c r="A335" s="16" t="s">
        <v>24</v>
      </c>
      <c r="B335" s="17">
        <v>710.79000000000008</v>
      </c>
      <c r="C335" s="17">
        <v>602.31999999999994</v>
      </c>
      <c r="D335" s="13">
        <f t="shared" si="10"/>
        <v>-108.47000000000014</v>
      </c>
      <c r="E335" s="14">
        <f t="shared" si="11"/>
        <v>-0.15260484812673242</v>
      </c>
    </row>
    <row r="336" spans="1:5">
      <c r="A336" s="16" t="s">
        <v>25</v>
      </c>
      <c r="B336" s="17">
        <v>182.5</v>
      </c>
      <c r="C336" s="17">
        <v>194.10000000000002</v>
      </c>
      <c r="D336" s="13">
        <f t="shared" si="10"/>
        <v>11.600000000000023</v>
      </c>
      <c r="E336" s="14">
        <f t="shared" si="11"/>
        <v>6.3561643835616563E-2</v>
      </c>
    </row>
    <row r="337" spans="1:5">
      <c r="A337" s="16" t="s">
        <v>26</v>
      </c>
      <c r="B337" s="17">
        <v>220.59999999999997</v>
      </c>
      <c r="C337" s="17">
        <v>160.5</v>
      </c>
      <c r="D337" s="13">
        <f t="shared" si="10"/>
        <v>-60.099999999999966</v>
      </c>
      <c r="E337" s="14">
        <f t="shared" si="11"/>
        <v>-0.2724388032638258</v>
      </c>
    </row>
    <row r="338" spans="1:5">
      <c r="A338" s="16" t="s">
        <v>27</v>
      </c>
      <c r="B338" s="17">
        <v>59.5</v>
      </c>
      <c r="C338" s="17">
        <v>62.3</v>
      </c>
      <c r="D338" s="13">
        <f t="shared" si="10"/>
        <v>2.7999999999999972</v>
      </c>
      <c r="E338" s="14">
        <f t="shared" si="11"/>
        <v>4.7058823529411715E-2</v>
      </c>
    </row>
    <row r="339" spans="1:5">
      <c r="A339" s="16" t="s">
        <v>28</v>
      </c>
      <c r="B339" s="17">
        <v>2.0999999999999996</v>
      </c>
      <c r="C339" s="17">
        <v>2.0999999999999996</v>
      </c>
      <c r="D339" s="13">
        <f t="shared" si="10"/>
        <v>0</v>
      </c>
      <c r="E339" s="14">
        <f t="shared" si="11"/>
        <v>0</v>
      </c>
    </row>
    <row r="340" spans="1:5" ht="12.95">
      <c r="A340" s="15" t="s">
        <v>29</v>
      </c>
      <c r="B340" s="12">
        <v>2232.5429999999997</v>
      </c>
      <c r="C340" s="12">
        <v>1728.7540000000001</v>
      </c>
      <c r="D340" s="13">
        <f t="shared" si="10"/>
        <v>-503.78899999999953</v>
      </c>
      <c r="E340" s="14">
        <f t="shared" si="11"/>
        <v>-0.22565701981999881</v>
      </c>
    </row>
    <row r="341" spans="1:5" ht="12.95">
      <c r="A341" s="15" t="s">
        <v>30</v>
      </c>
      <c r="B341" s="12">
        <v>537.89999999999986</v>
      </c>
      <c r="C341" s="12">
        <v>581.44500000000005</v>
      </c>
      <c r="D341" s="13">
        <f t="shared" si="10"/>
        <v>43.545000000000186</v>
      </c>
      <c r="E341" s="14">
        <f t="shared" si="11"/>
        <v>8.0953708867819663E-2</v>
      </c>
    </row>
    <row r="342" spans="1:5" ht="12.95">
      <c r="A342" s="15" t="s">
        <v>31</v>
      </c>
      <c r="B342" s="12">
        <v>426.57499999999999</v>
      </c>
      <c r="C342" s="12">
        <v>267.2</v>
      </c>
      <c r="D342" s="13">
        <f t="shared" si="10"/>
        <v>-159.375</v>
      </c>
      <c r="E342" s="14">
        <f t="shared" si="11"/>
        <v>-0.37361542518900548</v>
      </c>
    </row>
    <row r="343" spans="1:5" ht="12.95">
      <c r="A343" s="11" t="s">
        <v>262</v>
      </c>
      <c r="B343" s="12">
        <v>118220.50400000002</v>
      </c>
      <c r="C343" s="12">
        <v>94141.755000000005</v>
      </c>
      <c r="D343" s="13">
        <f t="shared" si="10"/>
        <v>-24078.749000000011</v>
      </c>
      <c r="E343" s="14">
        <f t="shared" si="11"/>
        <v>-0.20367658896125165</v>
      </c>
    </row>
    <row r="344" spans="1:5" ht="12.95">
      <c r="A344" s="15" t="s">
        <v>7</v>
      </c>
      <c r="B344" s="12">
        <v>98257.394</v>
      </c>
      <c r="C344" s="12">
        <v>77810.12</v>
      </c>
      <c r="D344" s="13">
        <f t="shared" si="10"/>
        <v>-20447.274000000005</v>
      </c>
      <c r="E344" s="14">
        <f t="shared" si="11"/>
        <v>-0.20809908717912878</v>
      </c>
    </row>
    <row r="345" spans="1:5">
      <c r="A345" s="16" t="s">
        <v>8</v>
      </c>
      <c r="B345" s="17">
        <v>54506.217000000004</v>
      </c>
      <c r="C345" s="17">
        <v>41391.442999999999</v>
      </c>
      <c r="D345" s="13">
        <f t="shared" si="10"/>
        <v>-13114.774000000005</v>
      </c>
      <c r="E345" s="14">
        <f t="shared" si="11"/>
        <v>-0.2406106077770909</v>
      </c>
    </row>
    <row r="346" spans="1:5">
      <c r="A346" s="16" t="s">
        <v>9</v>
      </c>
      <c r="B346" s="17">
        <v>27906.733</v>
      </c>
      <c r="C346" s="17">
        <v>23535.791000000001</v>
      </c>
      <c r="D346" s="13">
        <f t="shared" si="10"/>
        <v>-4370.9419999999991</v>
      </c>
      <c r="E346" s="14">
        <f t="shared" si="11"/>
        <v>-0.15662678967115209</v>
      </c>
    </row>
    <row r="347" spans="1:5">
      <c r="A347" s="16" t="s">
        <v>10</v>
      </c>
      <c r="B347" s="17">
        <v>8034.7249999999995</v>
      </c>
      <c r="C347" s="17">
        <v>6895.4250000000002</v>
      </c>
      <c r="D347" s="13">
        <f t="shared" si="10"/>
        <v>-1139.2999999999993</v>
      </c>
      <c r="E347" s="14">
        <f t="shared" si="11"/>
        <v>-0.14179701234329731</v>
      </c>
    </row>
    <row r="348" spans="1:5">
      <c r="A348" s="16" t="s">
        <v>11</v>
      </c>
      <c r="B348" s="17">
        <v>6363.2140000000009</v>
      </c>
      <c r="C348" s="17">
        <v>4824.8969999999999</v>
      </c>
      <c r="D348" s="13">
        <f t="shared" si="10"/>
        <v>-1538.3170000000009</v>
      </c>
      <c r="E348" s="14">
        <f t="shared" si="11"/>
        <v>-0.24175157396875238</v>
      </c>
    </row>
    <row r="349" spans="1:5">
      <c r="A349" s="16" t="s">
        <v>12</v>
      </c>
      <c r="B349" s="17">
        <v>697.80000000000007</v>
      </c>
      <c r="C349" s="17">
        <v>577.65</v>
      </c>
      <c r="D349" s="13">
        <f t="shared" si="10"/>
        <v>-120.15000000000009</v>
      </c>
      <c r="E349" s="14">
        <f t="shared" si="11"/>
        <v>-0.17218400687876192</v>
      </c>
    </row>
    <row r="350" spans="1:5">
      <c r="A350" s="16" t="s">
        <v>13</v>
      </c>
      <c r="B350" s="17">
        <v>651.33000000000004</v>
      </c>
      <c r="C350" s="17">
        <v>474.10400000000004</v>
      </c>
      <c r="D350" s="13">
        <f t="shared" si="10"/>
        <v>-177.226</v>
      </c>
      <c r="E350" s="14">
        <f t="shared" si="11"/>
        <v>-0.2720986289592065</v>
      </c>
    </row>
    <row r="351" spans="1:5">
      <c r="A351" s="16" t="s">
        <v>14</v>
      </c>
      <c r="B351" s="17">
        <v>94.75</v>
      </c>
      <c r="C351" s="17">
        <v>89.81</v>
      </c>
      <c r="D351" s="13">
        <f t="shared" si="10"/>
        <v>-4.9399999999999977</v>
      </c>
      <c r="E351" s="14">
        <f t="shared" si="11"/>
        <v>-5.2137203166226886E-2</v>
      </c>
    </row>
    <row r="352" spans="1:5">
      <c r="A352" s="16" t="s">
        <v>15</v>
      </c>
      <c r="B352" s="17">
        <v>2.625</v>
      </c>
      <c r="C352" s="17">
        <v>21</v>
      </c>
      <c r="D352" s="13">
        <f t="shared" si="10"/>
        <v>18.375</v>
      </c>
      <c r="E352" s="14">
        <f t="shared" si="11"/>
        <v>7</v>
      </c>
    </row>
    <row r="353" spans="1:5" ht="12.95">
      <c r="A353" s="15" t="s">
        <v>16</v>
      </c>
      <c r="B353" s="12">
        <v>16390.280000000002</v>
      </c>
      <c r="C353" s="12">
        <v>13265.994999999999</v>
      </c>
      <c r="D353" s="13">
        <f t="shared" si="10"/>
        <v>-3124.2850000000035</v>
      </c>
      <c r="E353" s="14">
        <f t="shared" si="11"/>
        <v>-0.19061815905524512</v>
      </c>
    </row>
    <row r="354" spans="1:5">
      <c r="A354" s="16" t="s">
        <v>17</v>
      </c>
      <c r="B354" s="17">
        <v>3717.6000000000004</v>
      </c>
      <c r="C354" s="17">
        <v>3142.8</v>
      </c>
      <c r="D354" s="13">
        <f t="shared" si="10"/>
        <v>-574.80000000000018</v>
      </c>
      <c r="E354" s="14">
        <f t="shared" si="11"/>
        <v>-0.15461588121368627</v>
      </c>
    </row>
    <row r="355" spans="1:5">
      <c r="A355" s="16" t="s">
        <v>19</v>
      </c>
      <c r="B355" s="17">
        <v>2610.8000000000002</v>
      </c>
      <c r="C355" s="17">
        <v>1787</v>
      </c>
      <c r="D355" s="13">
        <f t="shared" si="10"/>
        <v>-823.80000000000018</v>
      </c>
      <c r="E355" s="14">
        <f t="shared" si="11"/>
        <v>-0.31553546805576838</v>
      </c>
    </row>
    <row r="356" spans="1:5">
      <c r="A356" s="16" t="s">
        <v>18</v>
      </c>
      <c r="B356" s="17">
        <v>2113.35</v>
      </c>
      <c r="C356" s="17">
        <v>1719.3999999999999</v>
      </c>
      <c r="D356" s="13">
        <f t="shared" si="10"/>
        <v>-393.95000000000005</v>
      </c>
      <c r="E356" s="14">
        <f t="shared" si="11"/>
        <v>-0.18641020181228857</v>
      </c>
    </row>
    <row r="357" spans="1:5">
      <c r="A357" s="16" t="s">
        <v>23</v>
      </c>
      <c r="B357" s="17">
        <v>1920.45</v>
      </c>
      <c r="C357" s="17">
        <v>1559.95</v>
      </c>
      <c r="D357" s="13">
        <f t="shared" si="10"/>
        <v>-360.5</v>
      </c>
      <c r="E357" s="14">
        <f t="shared" si="11"/>
        <v>-0.18771642063058136</v>
      </c>
    </row>
    <row r="358" spans="1:5">
      <c r="A358" s="16" t="s">
        <v>21</v>
      </c>
      <c r="B358" s="17">
        <v>1565.6000000000001</v>
      </c>
      <c r="C358" s="17">
        <v>1288.99</v>
      </c>
      <c r="D358" s="13">
        <f t="shared" si="10"/>
        <v>-276.61000000000013</v>
      </c>
      <c r="E358" s="14">
        <f t="shared" si="11"/>
        <v>-0.17667986714358719</v>
      </c>
    </row>
    <row r="359" spans="1:5">
      <c r="A359" s="16" t="s">
        <v>24</v>
      </c>
      <c r="B359" s="17">
        <v>1418.54</v>
      </c>
      <c r="C359" s="17">
        <v>1134.3999999999999</v>
      </c>
      <c r="D359" s="13">
        <f t="shared" si="10"/>
        <v>-284.1400000000001</v>
      </c>
      <c r="E359" s="14">
        <f t="shared" si="11"/>
        <v>-0.20030453846913029</v>
      </c>
    </row>
    <row r="360" spans="1:5">
      <c r="A360" s="16" t="s">
        <v>20</v>
      </c>
      <c r="B360" s="17">
        <v>1242.6899999999998</v>
      </c>
      <c r="C360" s="17">
        <v>1067.125</v>
      </c>
      <c r="D360" s="13">
        <f t="shared" si="10"/>
        <v>-175.56499999999983</v>
      </c>
      <c r="E360" s="14">
        <f t="shared" si="11"/>
        <v>-0.14127819488367965</v>
      </c>
    </row>
    <row r="361" spans="1:5">
      <c r="A361" s="16" t="s">
        <v>22</v>
      </c>
      <c r="B361" s="17">
        <v>1172.3</v>
      </c>
      <c r="C361" s="17">
        <v>1002.9000000000001</v>
      </c>
      <c r="D361" s="13">
        <f t="shared" si="10"/>
        <v>-169.39999999999986</v>
      </c>
      <c r="E361" s="14">
        <f t="shared" si="11"/>
        <v>-0.14450226051352033</v>
      </c>
    </row>
    <row r="362" spans="1:5">
      <c r="A362" s="16" t="s">
        <v>25</v>
      </c>
      <c r="B362" s="17">
        <v>215.79999999999998</v>
      </c>
      <c r="C362" s="17">
        <v>252.60000000000002</v>
      </c>
      <c r="D362" s="13">
        <f t="shared" si="10"/>
        <v>36.80000000000004</v>
      </c>
      <c r="E362" s="14">
        <f t="shared" si="11"/>
        <v>0.17052826691380929</v>
      </c>
    </row>
    <row r="363" spans="1:5">
      <c r="A363" s="16" t="s">
        <v>26</v>
      </c>
      <c r="B363" s="17">
        <v>330.1</v>
      </c>
      <c r="C363" s="17">
        <v>251.45</v>
      </c>
      <c r="D363" s="13">
        <f t="shared" si="10"/>
        <v>-78.650000000000034</v>
      </c>
      <c r="E363" s="14">
        <f t="shared" si="11"/>
        <v>-0.23826113299000312</v>
      </c>
    </row>
    <row r="364" spans="1:5">
      <c r="A364" s="16" t="s">
        <v>27</v>
      </c>
      <c r="B364" s="17">
        <v>73.25</v>
      </c>
      <c r="C364" s="17">
        <v>55.18</v>
      </c>
      <c r="D364" s="13">
        <f t="shared" si="10"/>
        <v>-18.07</v>
      </c>
      <c r="E364" s="14">
        <f t="shared" si="11"/>
        <v>-0.24668941979522185</v>
      </c>
    </row>
    <row r="365" spans="1:5">
      <c r="A365" s="16" t="s">
        <v>28</v>
      </c>
      <c r="B365" s="17">
        <v>9.8000000000000007</v>
      </c>
      <c r="C365" s="17">
        <v>4.1999999999999993</v>
      </c>
      <c r="D365" s="13">
        <f t="shared" si="10"/>
        <v>-5.6000000000000014</v>
      </c>
      <c r="E365" s="14">
        <f t="shared" si="11"/>
        <v>-0.57142857142857151</v>
      </c>
    </row>
    <row r="366" spans="1:5" ht="12.95">
      <c r="A366" s="15" t="s">
        <v>29</v>
      </c>
      <c r="B366" s="12">
        <v>2372.2049999999999</v>
      </c>
      <c r="C366" s="12">
        <v>1938.1900000000003</v>
      </c>
      <c r="D366" s="13">
        <f t="shared" si="10"/>
        <v>-434.01499999999965</v>
      </c>
      <c r="E366" s="14">
        <f t="shared" si="11"/>
        <v>-0.18295847112707361</v>
      </c>
    </row>
    <row r="367" spans="1:5" ht="12.95">
      <c r="A367" s="15" t="s">
        <v>31</v>
      </c>
      <c r="B367" s="12">
        <v>795.875</v>
      </c>
      <c r="C367" s="12">
        <v>617.02499999999998</v>
      </c>
      <c r="D367" s="13">
        <f t="shared" si="10"/>
        <v>-178.85000000000002</v>
      </c>
      <c r="E367" s="14">
        <f t="shared" si="11"/>
        <v>-0.22472121878435686</v>
      </c>
    </row>
    <row r="368" spans="1:5" ht="12.95">
      <c r="A368" s="15" t="s">
        <v>30</v>
      </c>
      <c r="B368" s="12">
        <v>404.75</v>
      </c>
      <c r="C368" s="12">
        <v>510.42500000000007</v>
      </c>
      <c r="D368" s="13">
        <f t="shared" si="10"/>
        <v>105.67500000000007</v>
      </c>
      <c r="E368" s="14">
        <f t="shared" si="11"/>
        <v>0.26108709079678832</v>
      </c>
    </row>
    <row r="369" spans="1:5" ht="12.95">
      <c r="A369" s="11" t="s">
        <v>263</v>
      </c>
      <c r="B369" s="12">
        <v>558120.97899999993</v>
      </c>
      <c r="C369" s="12">
        <v>445035.90199999994</v>
      </c>
      <c r="D369" s="13">
        <f t="shared" si="10"/>
        <v>-113085.07699999999</v>
      </c>
      <c r="E369" s="14">
        <f t="shared" si="11"/>
        <v>-0.20261749917126839</v>
      </c>
    </row>
    <row r="370" spans="1:5" ht="12.95">
      <c r="A370" s="15" t="s">
        <v>7</v>
      </c>
      <c r="B370" s="12">
        <v>478835.01</v>
      </c>
      <c r="C370" s="12">
        <v>384298.36899999995</v>
      </c>
      <c r="D370" s="13">
        <f t="shared" si="10"/>
        <v>-94536.641000000061</v>
      </c>
      <c r="E370" s="14">
        <f t="shared" si="11"/>
        <v>-0.19743051160774577</v>
      </c>
    </row>
    <row r="371" spans="1:5">
      <c r="A371" s="16" t="s">
        <v>8</v>
      </c>
      <c r="B371" s="17">
        <v>244503.58299999998</v>
      </c>
      <c r="C371" s="17">
        <v>189649.17299999998</v>
      </c>
      <c r="D371" s="13">
        <f t="shared" si="10"/>
        <v>-54854.41</v>
      </c>
      <c r="E371" s="14">
        <f t="shared" si="11"/>
        <v>-0.22435012741715121</v>
      </c>
    </row>
    <row r="372" spans="1:5">
      <c r="A372" s="16" t="s">
        <v>9</v>
      </c>
      <c r="B372" s="17">
        <v>148934.59999999998</v>
      </c>
      <c r="C372" s="17">
        <v>121591.06999999999</v>
      </c>
      <c r="D372" s="13">
        <f t="shared" si="10"/>
        <v>-27343.529999999984</v>
      </c>
      <c r="E372" s="14">
        <f t="shared" si="11"/>
        <v>-0.18359420846465488</v>
      </c>
    </row>
    <row r="373" spans="1:5">
      <c r="A373" s="16" t="s">
        <v>10</v>
      </c>
      <c r="B373" s="17">
        <v>39354.400000000001</v>
      </c>
      <c r="C373" s="17">
        <v>36739.424999999996</v>
      </c>
      <c r="D373" s="13">
        <f t="shared" si="10"/>
        <v>-2614.9750000000058</v>
      </c>
      <c r="E373" s="14">
        <f t="shared" si="11"/>
        <v>-6.6446826784298724E-2</v>
      </c>
    </row>
    <row r="374" spans="1:5">
      <c r="A374" s="16" t="s">
        <v>11</v>
      </c>
      <c r="B374" s="17">
        <v>38950.233</v>
      </c>
      <c r="C374" s="17">
        <v>29935.526999999995</v>
      </c>
      <c r="D374" s="13">
        <f t="shared" si="10"/>
        <v>-9014.7060000000056</v>
      </c>
      <c r="E374" s="14">
        <f t="shared" si="11"/>
        <v>-0.23144164503457543</v>
      </c>
    </row>
    <row r="375" spans="1:5">
      <c r="A375" s="16" t="s">
        <v>12</v>
      </c>
      <c r="B375" s="17">
        <v>3805.1999999999994</v>
      </c>
      <c r="C375" s="17">
        <v>3185</v>
      </c>
      <c r="D375" s="13">
        <f t="shared" si="10"/>
        <v>-620.19999999999936</v>
      </c>
      <c r="E375" s="14">
        <f t="shared" si="11"/>
        <v>-0.16298749080206021</v>
      </c>
    </row>
    <row r="376" spans="1:5">
      <c r="A376" s="16" t="s">
        <v>13</v>
      </c>
      <c r="B376" s="17">
        <v>2671.71</v>
      </c>
      <c r="C376" s="17">
        <v>2530.2940000000003</v>
      </c>
      <c r="D376" s="13">
        <f t="shared" si="10"/>
        <v>-141.41599999999971</v>
      </c>
      <c r="E376" s="14">
        <f t="shared" si="11"/>
        <v>-5.2930894445879124E-2</v>
      </c>
    </row>
    <row r="377" spans="1:5">
      <c r="A377" s="16" t="s">
        <v>14</v>
      </c>
      <c r="B377" s="17">
        <v>539.09</v>
      </c>
      <c r="C377" s="17">
        <v>640.5150000000001</v>
      </c>
      <c r="D377" s="13">
        <f t="shared" si="10"/>
        <v>101.42500000000007</v>
      </c>
      <c r="E377" s="14">
        <f t="shared" si="11"/>
        <v>0.18814112671353589</v>
      </c>
    </row>
    <row r="378" spans="1:5">
      <c r="A378" s="16" t="s">
        <v>15</v>
      </c>
      <c r="B378" s="17">
        <v>76.194000000000003</v>
      </c>
      <c r="C378" s="17">
        <v>27.365000000000002</v>
      </c>
      <c r="D378" s="13">
        <f t="shared" si="10"/>
        <v>-48.829000000000001</v>
      </c>
      <c r="E378" s="14">
        <f t="shared" si="11"/>
        <v>-0.64085098564191401</v>
      </c>
    </row>
    <row r="379" spans="1:5" ht="12.95">
      <c r="A379" s="15" t="s">
        <v>16</v>
      </c>
      <c r="B379" s="12">
        <v>64720.184999999998</v>
      </c>
      <c r="C379" s="12">
        <v>48063.056000000004</v>
      </c>
      <c r="D379" s="13">
        <f t="shared" si="10"/>
        <v>-16657.128999999994</v>
      </c>
      <c r="E379" s="14">
        <f t="shared" si="11"/>
        <v>-0.25737146764954388</v>
      </c>
    </row>
    <row r="380" spans="1:5">
      <c r="A380" s="16" t="s">
        <v>17</v>
      </c>
      <c r="B380" s="17">
        <v>16370.14</v>
      </c>
      <c r="C380" s="17">
        <v>12462.5</v>
      </c>
      <c r="D380" s="13">
        <f t="shared" si="10"/>
        <v>-3907.6399999999994</v>
      </c>
      <c r="E380" s="14">
        <f t="shared" si="11"/>
        <v>-0.238705350106963</v>
      </c>
    </row>
    <row r="381" spans="1:5">
      <c r="A381" s="16" t="s">
        <v>19</v>
      </c>
      <c r="B381" s="17">
        <v>9732.65</v>
      </c>
      <c r="C381" s="17">
        <v>6592.9</v>
      </c>
      <c r="D381" s="13">
        <f t="shared" si="10"/>
        <v>-3139.75</v>
      </c>
      <c r="E381" s="14">
        <f t="shared" si="11"/>
        <v>-0.32259970306134506</v>
      </c>
    </row>
    <row r="382" spans="1:5">
      <c r="A382" s="16" t="s">
        <v>18</v>
      </c>
      <c r="B382" s="17">
        <v>8644.6799999999985</v>
      </c>
      <c r="C382" s="17">
        <v>6406.7800000000007</v>
      </c>
      <c r="D382" s="13">
        <f t="shared" si="10"/>
        <v>-2237.8999999999978</v>
      </c>
      <c r="E382" s="14">
        <f t="shared" si="11"/>
        <v>-0.25887597921496208</v>
      </c>
    </row>
    <row r="383" spans="1:5">
      <c r="A383" s="16" t="s">
        <v>21</v>
      </c>
      <c r="B383" s="17">
        <v>6584.43</v>
      </c>
      <c r="C383" s="17">
        <v>5095.4799999999996</v>
      </c>
      <c r="D383" s="13">
        <f t="shared" si="10"/>
        <v>-1488.9500000000007</v>
      </c>
      <c r="E383" s="14">
        <f t="shared" si="11"/>
        <v>-0.22613195067758343</v>
      </c>
    </row>
    <row r="384" spans="1:5">
      <c r="A384" s="16" t="s">
        <v>22</v>
      </c>
      <c r="B384" s="17">
        <v>6414.85</v>
      </c>
      <c r="C384" s="17">
        <v>4604.1500000000005</v>
      </c>
      <c r="D384" s="13">
        <f t="shared" si="10"/>
        <v>-1810.6999999999998</v>
      </c>
      <c r="E384" s="14">
        <f t="shared" si="11"/>
        <v>-0.28226692751973931</v>
      </c>
    </row>
    <row r="385" spans="1:5">
      <c r="A385" s="16" t="s">
        <v>20</v>
      </c>
      <c r="B385" s="17">
        <v>5352.0749999999989</v>
      </c>
      <c r="C385" s="17">
        <v>4334.4960000000001</v>
      </c>
      <c r="D385" s="13">
        <f t="shared" si="10"/>
        <v>-1017.5789999999988</v>
      </c>
      <c r="E385" s="14">
        <f t="shared" si="11"/>
        <v>-0.19012794103221631</v>
      </c>
    </row>
    <row r="386" spans="1:5">
      <c r="A386" s="16" t="s">
        <v>23</v>
      </c>
      <c r="B386" s="17">
        <v>4943.7</v>
      </c>
      <c r="C386" s="17">
        <v>3668.05</v>
      </c>
      <c r="D386" s="13">
        <f t="shared" si="10"/>
        <v>-1275.6499999999996</v>
      </c>
      <c r="E386" s="14">
        <f t="shared" si="11"/>
        <v>-0.2580354794991605</v>
      </c>
    </row>
    <row r="387" spans="1:5">
      <c r="A387" s="16" t="s">
        <v>24</v>
      </c>
      <c r="B387" s="17">
        <v>3299.5600000000004</v>
      </c>
      <c r="C387" s="17">
        <v>2365.75</v>
      </c>
      <c r="D387" s="13">
        <f t="shared" si="10"/>
        <v>-933.8100000000004</v>
      </c>
      <c r="E387" s="14">
        <f t="shared" si="11"/>
        <v>-0.28301046200099417</v>
      </c>
    </row>
    <row r="388" spans="1:5">
      <c r="A388" s="16" t="s">
        <v>25</v>
      </c>
      <c r="B388" s="17">
        <v>1023.8000000000001</v>
      </c>
      <c r="C388" s="17">
        <v>1082.7</v>
      </c>
      <c r="D388" s="13">
        <f t="shared" si="10"/>
        <v>58.899999999999977</v>
      </c>
      <c r="E388" s="14">
        <f t="shared" si="11"/>
        <v>5.7530767728071863E-2</v>
      </c>
    </row>
    <row r="389" spans="1:5">
      <c r="A389" s="16" t="s">
        <v>26</v>
      </c>
      <c r="B389" s="17">
        <v>1537.65</v>
      </c>
      <c r="C389" s="17">
        <v>886.8</v>
      </c>
      <c r="D389" s="13">
        <f t="shared" ref="D389:D452" si="12">C389-B389</f>
        <v>-650.85000000000014</v>
      </c>
      <c r="E389" s="14">
        <f t="shared" ref="E389:E452" si="13">D389/B389</f>
        <v>-0.42327577797288074</v>
      </c>
    </row>
    <row r="390" spans="1:5">
      <c r="A390" s="16" t="s">
        <v>27</v>
      </c>
      <c r="B390" s="17">
        <v>474.34999999999997</v>
      </c>
      <c r="C390" s="17">
        <v>313.25</v>
      </c>
      <c r="D390" s="13">
        <f t="shared" si="12"/>
        <v>-161.09999999999997</v>
      </c>
      <c r="E390" s="14">
        <f t="shared" si="13"/>
        <v>-0.33962264150943394</v>
      </c>
    </row>
    <row r="391" spans="1:5">
      <c r="A391" s="16" t="s">
        <v>28</v>
      </c>
      <c r="B391" s="17">
        <v>342.30000000000007</v>
      </c>
      <c r="C391" s="17">
        <v>250.2</v>
      </c>
      <c r="D391" s="13">
        <f t="shared" si="12"/>
        <v>-92.10000000000008</v>
      </c>
      <c r="E391" s="14">
        <f t="shared" si="13"/>
        <v>-0.26906222611744102</v>
      </c>
    </row>
    <row r="392" spans="1:5" ht="12.95">
      <c r="A392" s="15" t="s">
        <v>29</v>
      </c>
      <c r="B392" s="12">
        <v>8918.0439999999981</v>
      </c>
      <c r="C392" s="12">
        <v>7206.317</v>
      </c>
      <c r="D392" s="13">
        <f t="shared" si="12"/>
        <v>-1711.726999999998</v>
      </c>
      <c r="E392" s="14">
        <f t="shared" si="13"/>
        <v>-0.19193973476695095</v>
      </c>
    </row>
    <row r="393" spans="1:5" ht="12.95">
      <c r="A393" s="15" t="s">
        <v>30</v>
      </c>
      <c r="B393" s="12">
        <v>2328.0400000000004</v>
      </c>
      <c r="C393" s="12">
        <v>3060.2599999999989</v>
      </c>
      <c r="D393" s="13">
        <f t="shared" si="12"/>
        <v>732.21999999999844</v>
      </c>
      <c r="E393" s="14">
        <f t="shared" si="13"/>
        <v>0.31452208724935926</v>
      </c>
    </row>
    <row r="394" spans="1:5" ht="12.95">
      <c r="A394" s="15" t="s">
        <v>31</v>
      </c>
      <c r="B394" s="12">
        <v>3319.7</v>
      </c>
      <c r="C394" s="12">
        <v>2407.8999999999996</v>
      </c>
      <c r="D394" s="13">
        <f t="shared" si="12"/>
        <v>-911.80000000000018</v>
      </c>
      <c r="E394" s="14">
        <f t="shared" si="13"/>
        <v>-0.27466337319637324</v>
      </c>
    </row>
    <row r="395" spans="1:5" ht="12.95">
      <c r="A395" s="11" t="s">
        <v>264</v>
      </c>
      <c r="B395" s="12">
        <v>59376.106</v>
      </c>
      <c r="C395" s="12">
        <v>53388.913000000008</v>
      </c>
      <c r="D395" s="13">
        <f t="shared" si="12"/>
        <v>-5987.192999999992</v>
      </c>
      <c r="E395" s="14">
        <f t="shared" si="13"/>
        <v>-0.10083505644509581</v>
      </c>
    </row>
    <row r="396" spans="1:5" ht="12.95">
      <c r="A396" s="15" t="s">
        <v>7</v>
      </c>
      <c r="B396" s="12">
        <v>46656.228999999999</v>
      </c>
      <c r="C396" s="12">
        <v>41520.313000000002</v>
      </c>
      <c r="D396" s="13">
        <f t="shared" si="12"/>
        <v>-5135.9159999999974</v>
      </c>
      <c r="E396" s="14">
        <f t="shared" si="13"/>
        <v>-0.11007996381362063</v>
      </c>
    </row>
    <row r="397" spans="1:5">
      <c r="A397" s="16" t="s">
        <v>8</v>
      </c>
      <c r="B397" s="17">
        <v>27925.5</v>
      </c>
      <c r="C397" s="17">
        <v>24123.625</v>
      </c>
      <c r="D397" s="13">
        <f t="shared" si="12"/>
        <v>-3801.875</v>
      </c>
      <c r="E397" s="14">
        <f t="shared" si="13"/>
        <v>-0.13614348892589209</v>
      </c>
    </row>
    <row r="398" spans="1:5">
      <c r="A398" s="16" t="s">
        <v>9</v>
      </c>
      <c r="B398" s="17">
        <v>12838.25</v>
      </c>
      <c r="C398" s="17">
        <v>11998.745999999999</v>
      </c>
      <c r="D398" s="13">
        <f t="shared" si="12"/>
        <v>-839.50400000000081</v>
      </c>
      <c r="E398" s="14">
        <f t="shared" si="13"/>
        <v>-6.5390843767647519E-2</v>
      </c>
    </row>
    <row r="399" spans="1:5">
      <c r="A399" s="16" t="s">
        <v>10</v>
      </c>
      <c r="B399" s="17">
        <v>2869.875</v>
      </c>
      <c r="C399" s="17">
        <v>2523.75</v>
      </c>
      <c r="D399" s="13">
        <f t="shared" si="12"/>
        <v>-346.125</v>
      </c>
      <c r="E399" s="14">
        <f t="shared" si="13"/>
        <v>-0.1206062981837188</v>
      </c>
    </row>
    <row r="400" spans="1:5">
      <c r="A400" s="16" t="s">
        <v>11</v>
      </c>
      <c r="B400" s="17">
        <v>2162.9839999999999</v>
      </c>
      <c r="C400" s="17">
        <v>1852.6120000000001</v>
      </c>
      <c r="D400" s="13">
        <f t="shared" si="12"/>
        <v>-310.37199999999984</v>
      </c>
      <c r="E400" s="14">
        <f t="shared" si="13"/>
        <v>-0.14349250849752002</v>
      </c>
    </row>
    <row r="401" spans="1:5">
      <c r="A401" s="16" t="s">
        <v>12</v>
      </c>
      <c r="B401" s="17">
        <v>382.5</v>
      </c>
      <c r="C401" s="17">
        <v>417</v>
      </c>
      <c r="D401" s="13">
        <f t="shared" si="12"/>
        <v>34.5</v>
      </c>
      <c r="E401" s="14">
        <f t="shared" si="13"/>
        <v>9.0196078431372548E-2</v>
      </c>
    </row>
    <row r="402" spans="1:5">
      <c r="A402" s="16" t="s">
        <v>13</v>
      </c>
      <c r="B402" s="17">
        <v>344.34000000000003</v>
      </c>
      <c r="C402" s="17">
        <v>395.67</v>
      </c>
      <c r="D402" s="13">
        <f t="shared" si="12"/>
        <v>51.329999999999984</v>
      </c>
      <c r="E402" s="14">
        <f t="shared" si="13"/>
        <v>0.14906778184352668</v>
      </c>
    </row>
    <row r="403" spans="1:5">
      <c r="A403" s="16" t="s">
        <v>14</v>
      </c>
      <c r="B403" s="17">
        <v>132.78</v>
      </c>
      <c r="C403" s="17">
        <v>208.91000000000003</v>
      </c>
      <c r="D403" s="13">
        <f t="shared" si="12"/>
        <v>76.130000000000024</v>
      </c>
      <c r="E403" s="14">
        <f t="shared" si="13"/>
        <v>0.57335442084651322</v>
      </c>
    </row>
    <row r="404" spans="1:5" ht="12.95">
      <c r="A404" s="15" t="s">
        <v>16</v>
      </c>
      <c r="B404" s="12">
        <v>10357.310000000001</v>
      </c>
      <c r="C404" s="12">
        <v>9334.4499999999989</v>
      </c>
      <c r="D404" s="13">
        <f t="shared" si="12"/>
        <v>-1022.8600000000024</v>
      </c>
      <c r="E404" s="14">
        <f t="shared" si="13"/>
        <v>-9.8757302813182402E-2</v>
      </c>
    </row>
    <row r="405" spans="1:5">
      <c r="A405" s="16" t="s">
        <v>17</v>
      </c>
      <c r="B405" s="17">
        <v>3371.5000000000005</v>
      </c>
      <c r="C405" s="17">
        <v>2909.65</v>
      </c>
      <c r="D405" s="13">
        <f t="shared" si="12"/>
        <v>-461.85000000000036</v>
      </c>
      <c r="E405" s="14">
        <f t="shared" si="13"/>
        <v>-0.13698650452320935</v>
      </c>
    </row>
    <row r="406" spans="1:5">
      <c r="A406" s="16" t="s">
        <v>18</v>
      </c>
      <c r="B406" s="17">
        <v>1603.05</v>
      </c>
      <c r="C406" s="17">
        <v>1642.75</v>
      </c>
      <c r="D406" s="13">
        <f t="shared" si="12"/>
        <v>39.700000000000045</v>
      </c>
      <c r="E406" s="14">
        <f t="shared" si="13"/>
        <v>2.4765291163719189E-2</v>
      </c>
    </row>
    <row r="407" spans="1:5">
      <c r="A407" s="16" t="s">
        <v>21</v>
      </c>
      <c r="B407" s="17">
        <v>1096.1000000000001</v>
      </c>
      <c r="C407" s="17">
        <v>1004.9000000000001</v>
      </c>
      <c r="D407" s="13">
        <f t="shared" si="12"/>
        <v>-91.200000000000045</v>
      </c>
      <c r="E407" s="14">
        <f t="shared" si="13"/>
        <v>-8.3204087218319525E-2</v>
      </c>
    </row>
    <row r="408" spans="1:5">
      <c r="A408" s="16" t="s">
        <v>23</v>
      </c>
      <c r="B408" s="17">
        <v>923.65</v>
      </c>
      <c r="C408" s="17">
        <v>884.44999999999993</v>
      </c>
      <c r="D408" s="13">
        <f t="shared" si="12"/>
        <v>-39.200000000000045</v>
      </c>
      <c r="E408" s="14">
        <f t="shared" si="13"/>
        <v>-4.2440318302387321E-2</v>
      </c>
    </row>
    <row r="409" spans="1:5">
      <c r="A409" s="16" t="s">
        <v>19</v>
      </c>
      <c r="B409" s="17">
        <v>863.34999999999991</v>
      </c>
      <c r="C409" s="17">
        <v>758.29999999999984</v>
      </c>
      <c r="D409" s="13">
        <f t="shared" si="12"/>
        <v>-105.05000000000007</v>
      </c>
      <c r="E409" s="14">
        <f t="shared" si="13"/>
        <v>-0.12167718769907926</v>
      </c>
    </row>
    <row r="410" spans="1:5">
      <c r="A410" s="16" t="s">
        <v>24</v>
      </c>
      <c r="B410" s="17">
        <v>820.79</v>
      </c>
      <c r="C410" s="17">
        <v>729.4899999999999</v>
      </c>
      <c r="D410" s="13">
        <f t="shared" si="12"/>
        <v>-91.300000000000068</v>
      </c>
      <c r="E410" s="14">
        <f t="shared" si="13"/>
        <v>-0.11123429866348283</v>
      </c>
    </row>
    <row r="411" spans="1:5">
      <c r="A411" s="16" t="s">
        <v>20</v>
      </c>
      <c r="B411" s="17">
        <v>758.47</v>
      </c>
      <c r="C411" s="17">
        <v>627.45999999999992</v>
      </c>
      <c r="D411" s="13">
        <f t="shared" si="12"/>
        <v>-131.0100000000001</v>
      </c>
      <c r="E411" s="14">
        <f t="shared" si="13"/>
        <v>-0.17272931032209593</v>
      </c>
    </row>
    <row r="412" spans="1:5">
      <c r="A412" s="16" t="s">
        <v>22</v>
      </c>
      <c r="B412" s="17">
        <v>604.29999999999995</v>
      </c>
      <c r="C412" s="17">
        <v>480.5</v>
      </c>
      <c r="D412" s="13">
        <f t="shared" si="12"/>
        <v>-123.79999999999995</v>
      </c>
      <c r="E412" s="14">
        <f t="shared" si="13"/>
        <v>-0.20486513321198074</v>
      </c>
    </row>
    <row r="413" spans="1:5">
      <c r="A413" s="16" t="s">
        <v>25</v>
      </c>
      <c r="B413" s="17">
        <v>148.50000000000003</v>
      </c>
      <c r="C413" s="17">
        <v>162.69999999999999</v>
      </c>
      <c r="D413" s="13">
        <f t="shared" si="12"/>
        <v>14.19999999999996</v>
      </c>
      <c r="E413" s="14">
        <f t="shared" si="13"/>
        <v>9.5622895622895332E-2</v>
      </c>
    </row>
    <row r="414" spans="1:5">
      <c r="A414" s="16" t="s">
        <v>26</v>
      </c>
      <c r="B414" s="17">
        <v>136.1</v>
      </c>
      <c r="C414" s="17">
        <v>111.14999999999999</v>
      </c>
      <c r="D414" s="13">
        <f t="shared" si="12"/>
        <v>-24.950000000000003</v>
      </c>
      <c r="E414" s="14">
        <f t="shared" si="13"/>
        <v>-0.18332108743570907</v>
      </c>
    </row>
    <row r="415" spans="1:5">
      <c r="A415" s="16" t="s">
        <v>27</v>
      </c>
      <c r="B415" s="17">
        <v>31.499999999999996</v>
      </c>
      <c r="C415" s="17">
        <v>23.1</v>
      </c>
      <c r="D415" s="13">
        <f t="shared" si="12"/>
        <v>-8.399999999999995</v>
      </c>
      <c r="E415" s="14">
        <f t="shared" si="13"/>
        <v>-0.26666666666666655</v>
      </c>
    </row>
    <row r="416" spans="1:5" ht="12.95">
      <c r="A416" s="15" t="s">
        <v>29</v>
      </c>
      <c r="B416" s="12">
        <v>1801.0120000000002</v>
      </c>
      <c r="C416" s="12">
        <v>1942.9</v>
      </c>
      <c r="D416" s="13">
        <f t="shared" si="12"/>
        <v>141.88799999999992</v>
      </c>
      <c r="E416" s="14">
        <f t="shared" si="13"/>
        <v>7.8782373465584851E-2</v>
      </c>
    </row>
    <row r="417" spans="1:5" ht="12.95">
      <c r="A417" s="15" t="s">
        <v>31</v>
      </c>
      <c r="B417" s="12">
        <v>324.89999999999998</v>
      </c>
      <c r="C417" s="12">
        <v>296.85000000000002</v>
      </c>
      <c r="D417" s="13">
        <f t="shared" si="12"/>
        <v>-28.049999999999955</v>
      </c>
      <c r="E417" s="14">
        <f t="shared" si="13"/>
        <v>-8.6334256694367367E-2</v>
      </c>
    </row>
    <row r="418" spans="1:5" ht="12.95">
      <c r="A418" s="15" t="s">
        <v>30</v>
      </c>
      <c r="B418" s="12">
        <v>236.655</v>
      </c>
      <c r="C418" s="12">
        <v>294.39999999999992</v>
      </c>
      <c r="D418" s="13">
        <f t="shared" si="12"/>
        <v>57.744999999999919</v>
      </c>
      <c r="E418" s="14">
        <f t="shared" si="13"/>
        <v>0.24400498616128929</v>
      </c>
    </row>
    <row r="419" spans="1:5" ht="12.95">
      <c r="A419" s="11" t="s">
        <v>265</v>
      </c>
      <c r="B419" s="12">
        <v>393585.51699999999</v>
      </c>
      <c r="C419" s="12">
        <v>313784.45299999998</v>
      </c>
      <c r="D419" s="13">
        <f t="shared" si="12"/>
        <v>-79801.064000000013</v>
      </c>
      <c r="E419" s="14">
        <f t="shared" si="13"/>
        <v>-0.20275406627830772</v>
      </c>
    </row>
    <row r="420" spans="1:5" ht="12.95">
      <c r="A420" s="15" t="s">
        <v>7</v>
      </c>
      <c r="B420" s="12">
        <v>331569.41600000003</v>
      </c>
      <c r="C420" s="12">
        <v>262041.22899999996</v>
      </c>
      <c r="D420" s="13">
        <f t="shared" si="12"/>
        <v>-69528.187000000064</v>
      </c>
      <c r="E420" s="14">
        <f t="shared" si="13"/>
        <v>-0.20969421075917344</v>
      </c>
    </row>
    <row r="421" spans="1:5">
      <c r="A421" s="16" t="s">
        <v>8</v>
      </c>
      <c r="B421" s="17">
        <v>187429.10199999998</v>
      </c>
      <c r="C421" s="17">
        <v>146841.64199999999</v>
      </c>
      <c r="D421" s="13">
        <f t="shared" si="12"/>
        <v>-40587.459999999992</v>
      </c>
      <c r="E421" s="14">
        <f t="shared" si="13"/>
        <v>-0.216548335167289</v>
      </c>
    </row>
    <row r="422" spans="1:5">
      <c r="A422" s="16" t="s">
        <v>9</v>
      </c>
      <c r="B422" s="17">
        <v>92687.976999999999</v>
      </c>
      <c r="C422" s="17">
        <v>73518.745999999999</v>
      </c>
      <c r="D422" s="13">
        <f t="shared" si="12"/>
        <v>-19169.231</v>
      </c>
      <c r="E422" s="14">
        <f t="shared" si="13"/>
        <v>-0.20681464436320582</v>
      </c>
    </row>
    <row r="423" spans="1:5">
      <c r="A423" s="16" t="s">
        <v>10</v>
      </c>
      <c r="B423" s="17">
        <v>25404.799999999999</v>
      </c>
      <c r="C423" s="17">
        <v>21944.524999999998</v>
      </c>
      <c r="D423" s="13">
        <f t="shared" si="12"/>
        <v>-3460.2750000000015</v>
      </c>
      <c r="E423" s="14">
        <f t="shared" si="13"/>
        <v>-0.13620555957929217</v>
      </c>
    </row>
    <row r="424" spans="1:5">
      <c r="A424" s="16" t="s">
        <v>11</v>
      </c>
      <c r="B424" s="17">
        <v>20014.686999999998</v>
      </c>
      <c r="C424" s="17">
        <v>14880.651</v>
      </c>
      <c r="D424" s="13">
        <f t="shared" si="12"/>
        <v>-5134.0359999999982</v>
      </c>
      <c r="E424" s="14">
        <f t="shared" si="13"/>
        <v>-0.25651342936314708</v>
      </c>
    </row>
    <row r="425" spans="1:5">
      <c r="A425" s="16" t="s">
        <v>12</v>
      </c>
      <c r="B425" s="17">
        <v>2580</v>
      </c>
      <c r="C425" s="17">
        <v>2128.6999999999998</v>
      </c>
      <c r="D425" s="13">
        <f t="shared" si="12"/>
        <v>-451.30000000000018</v>
      </c>
      <c r="E425" s="14">
        <f t="shared" si="13"/>
        <v>-0.17492248062015511</v>
      </c>
    </row>
    <row r="426" spans="1:5">
      <c r="A426" s="16" t="s">
        <v>13</v>
      </c>
      <c r="B426" s="17">
        <v>2863.23</v>
      </c>
      <c r="C426" s="17">
        <v>2124.6349999999998</v>
      </c>
      <c r="D426" s="13">
        <f t="shared" si="12"/>
        <v>-738.59500000000025</v>
      </c>
      <c r="E426" s="14">
        <f t="shared" si="13"/>
        <v>-0.25795866905557718</v>
      </c>
    </row>
    <row r="427" spans="1:5">
      <c r="A427" s="16" t="s">
        <v>14</v>
      </c>
      <c r="B427" s="17">
        <v>578.83500000000004</v>
      </c>
      <c r="C427" s="17">
        <v>585.45500000000004</v>
      </c>
      <c r="D427" s="13">
        <f t="shared" si="12"/>
        <v>6.6200000000000045</v>
      </c>
      <c r="E427" s="14">
        <f t="shared" si="13"/>
        <v>1.1436765226705373E-2</v>
      </c>
    </row>
    <row r="428" spans="1:5">
      <c r="A428" s="16" t="s">
        <v>15</v>
      </c>
      <c r="B428" s="17">
        <v>10.785</v>
      </c>
      <c r="C428" s="17">
        <v>16.875</v>
      </c>
      <c r="D428" s="13">
        <f t="shared" si="12"/>
        <v>6.09</v>
      </c>
      <c r="E428" s="14">
        <f t="shared" si="13"/>
        <v>0.56467315716272604</v>
      </c>
    </row>
    <row r="429" spans="1:5" ht="12.95">
      <c r="A429" s="15" t="s">
        <v>16</v>
      </c>
      <c r="B429" s="12">
        <v>51566.12</v>
      </c>
      <c r="C429" s="12">
        <v>42647.025000000001</v>
      </c>
      <c r="D429" s="13">
        <f t="shared" si="12"/>
        <v>-8919.0950000000012</v>
      </c>
      <c r="E429" s="14">
        <f t="shared" si="13"/>
        <v>-0.17296424474053895</v>
      </c>
    </row>
    <row r="430" spans="1:5">
      <c r="A430" s="16" t="s">
        <v>17</v>
      </c>
      <c r="B430" s="17">
        <v>13357.400000000001</v>
      </c>
      <c r="C430" s="17">
        <v>10898.05</v>
      </c>
      <c r="D430" s="13">
        <f t="shared" si="12"/>
        <v>-2459.3500000000022</v>
      </c>
      <c r="E430" s="14">
        <f t="shared" si="13"/>
        <v>-0.18411891535777936</v>
      </c>
    </row>
    <row r="431" spans="1:5">
      <c r="A431" s="16" t="s">
        <v>18</v>
      </c>
      <c r="B431" s="17">
        <v>8847.7199999999993</v>
      </c>
      <c r="C431" s="17">
        <v>7458.619999999999</v>
      </c>
      <c r="D431" s="13">
        <f t="shared" si="12"/>
        <v>-1389.1000000000004</v>
      </c>
      <c r="E431" s="14">
        <f t="shared" si="13"/>
        <v>-0.15700089966680686</v>
      </c>
    </row>
    <row r="432" spans="1:5">
      <c r="A432" s="16" t="s">
        <v>19</v>
      </c>
      <c r="B432" s="17">
        <v>6204.4</v>
      </c>
      <c r="C432" s="17">
        <v>5060.8999999999996</v>
      </c>
      <c r="D432" s="13">
        <f t="shared" si="12"/>
        <v>-1143.5</v>
      </c>
      <c r="E432" s="14">
        <f t="shared" si="13"/>
        <v>-0.18430468699632521</v>
      </c>
    </row>
    <row r="433" spans="1:5">
      <c r="A433" s="16" t="s">
        <v>21</v>
      </c>
      <c r="B433" s="17">
        <v>5367.85</v>
      </c>
      <c r="C433" s="17">
        <v>4117.2299999999996</v>
      </c>
      <c r="D433" s="13">
        <f t="shared" si="12"/>
        <v>-1250.6200000000008</v>
      </c>
      <c r="E433" s="14">
        <f t="shared" si="13"/>
        <v>-0.23298341049023366</v>
      </c>
    </row>
    <row r="434" spans="1:5">
      <c r="A434" s="16" t="s">
        <v>20</v>
      </c>
      <c r="B434" s="17">
        <v>4178.8900000000003</v>
      </c>
      <c r="C434" s="17">
        <v>3762.2849999999999</v>
      </c>
      <c r="D434" s="13">
        <f t="shared" si="12"/>
        <v>-416.60500000000047</v>
      </c>
      <c r="E434" s="14">
        <f t="shared" si="13"/>
        <v>-9.9692741373905616E-2</v>
      </c>
    </row>
    <row r="435" spans="1:5">
      <c r="A435" s="16" t="s">
        <v>23</v>
      </c>
      <c r="B435" s="17">
        <v>4460.5</v>
      </c>
      <c r="C435" s="17">
        <v>3734.6499999999996</v>
      </c>
      <c r="D435" s="13">
        <f t="shared" si="12"/>
        <v>-725.85000000000036</v>
      </c>
      <c r="E435" s="14">
        <f t="shared" si="13"/>
        <v>-0.1627283936778389</v>
      </c>
    </row>
    <row r="436" spans="1:5">
      <c r="A436" s="16" t="s">
        <v>22</v>
      </c>
      <c r="B436" s="17">
        <v>3248.15</v>
      </c>
      <c r="C436" s="17">
        <v>2575.4499999999998</v>
      </c>
      <c r="D436" s="13">
        <f t="shared" si="12"/>
        <v>-672.70000000000027</v>
      </c>
      <c r="E436" s="14">
        <f t="shared" si="13"/>
        <v>-0.20710250450256307</v>
      </c>
    </row>
    <row r="437" spans="1:5">
      <c r="A437" s="16" t="s">
        <v>24</v>
      </c>
      <c r="B437" s="17">
        <v>3395.26</v>
      </c>
      <c r="C437" s="17">
        <v>2393.14</v>
      </c>
      <c r="D437" s="13">
        <f t="shared" si="12"/>
        <v>-1002.1200000000003</v>
      </c>
      <c r="E437" s="14">
        <f t="shared" si="13"/>
        <v>-0.29515265399409774</v>
      </c>
    </row>
    <row r="438" spans="1:5">
      <c r="A438" s="16" t="s">
        <v>25</v>
      </c>
      <c r="B438" s="17">
        <v>1169.3000000000002</v>
      </c>
      <c r="C438" s="17">
        <v>1669.4999999999998</v>
      </c>
      <c r="D438" s="13">
        <f t="shared" si="12"/>
        <v>500.19999999999959</v>
      </c>
      <c r="E438" s="14">
        <f t="shared" si="13"/>
        <v>0.42777730265971053</v>
      </c>
    </row>
    <row r="439" spans="1:5">
      <c r="A439" s="16" t="s">
        <v>26</v>
      </c>
      <c r="B439" s="17">
        <v>966.35</v>
      </c>
      <c r="C439" s="17">
        <v>690.2</v>
      </c>
      <c r="D439" s="13">
        <f t="shared" si="12"/>
        <v>-276.14999999999998</v>
      </c>
      <c r="E439" s="14">
        <f t="shared" si="13"/>
        <v>-0.28576602680188334</v>
      </c>
    </row>
    <row r="440" spans="1:5">
      <c r="A440" s="16" t="s">
        <v>27</v>
      </c>
      <c r="B440" s="17">
        <v>313.60000000000002</v>
      </c>
      <c r="C440" s="17">
        <v>244.29999999999998</v>
      </c>
      <c r="D440" s="13">
        <f t="shared" si="12"/>
        <v>-69.30000000000004</v>
      </c>
      <c r="E440" s="14">
        <f t="shared" si="13"/>
        <v>-0.22098214285714296</v>
      </c>
    </row>
    <row r="441" spans="1:5">
      <c r="A441" s="16" t="s">
        <v>28</v>
      </c>
      <c r="B441" s="17">
        <v>56.7</v>
      </c>
      <c r="C441" s="17">
        <v>42.7</v>
      </c>
      <c r="D441" s="13">
        <f t="shared" si="12"/>
        <v>-14</v>
      </c>
      <c r="E441" s="14">
        <f t="shared" si="13"/>
        <v>-0.24691358024691357</v>
      </c>
    </row>
    <row r="442" spans="1:5" ht="12.95">
      <c r="A442" s="15" t="s">
        <v>29</v>
      </c>
      <c r="B442" s="12">
        <v>6498.2859999999982</v>
      </c>
      <c r="C442" s="12">
        <v>5526.5889999999999</v>
      </c>
      <c r="D442" s="13">
        <f t="shared" si="12"/>
        <v>-971.6969999999983</v>
      </c>
      <c r="E442" s="14">
        <f t="shared" si="13"/>
        <v>-0.14953127640119235</v>
      </c>
    </row>
    <row r="443" spans="1:5" ht="12.95">
      <c r="A443" s="15" t="s">
        <v>30</v>
      </c>
      <c r="B443" s="12">
        <v>1495.72</v>
      </c>
      <c r="C443" s="12">
        <v>1802.2350000000006</v>
      </c>
      <c r="D443" s="13">
        <f t="shared" si="12"/>
        <v>306.51500000000055</v>
      </c>
      <c r="E443" s="14">
        <f t="shared" si="13"/>
        <v>0.20492806140186703</v>
      </c>
    </row>
    <row r="444" spans="1:5" ht="12.95">
      <c r="A444" s="15" t="s">
        <v>31</v>
      </c>
      <c r="B444" s="12">
        <v>2455.9749999999999</v>
      </c>
      <c r="C444" s="12">
        <v>1767.3749999999998</v>
      </c>
      <c r="D444" s="13">
        <f t="shared" si="12"/>
        <v>-688.60000000000014</v>
      </c>
      <c r="E444" s="14">
        <f t="shared" si="13"/>
        <v>-0.28037744683883187</v>
      </c>
    </row>
    <row r="445" spans="1:5" ht="12.95">
      <c r="A445" s="11" t="s">
        <v>266</v>
      </c>
      <c r="B445" s="12">
        <v>211274.56299999999</v>
      </c>
      <c r="C445" s="12">
        <v>161962.78400000001</v>
      </c>
      <c r="D445" s="13">
        <f t="shared" si="12"/>
        <v>-49311.77899999998</v>
      </c>
      <c r="E445" s="14">
        <f t="shared" si="13"/>
        <v>-0.23340140100064949</v>
      </c>
    </row>
    <row r="446" spans="1:5" ht="12.95">
      <c r="A446" s="15" t="s">
        <v>7</v>
      </c>
      <c r="B446" s="12">
        <v>176681.323</v>
      </c>
      <c r="C446" s="12">
        <v>133574.329</v>
      </c>
      <c r="D446" s="13">
        <f t="shared" si="12"/>
        <v>-43106.994000000006</v>
      </c>
      <c r="E446" s="14">
        <f t="shared" si="13"/>
        <v>-0.2439816120235867</v>
      </c>
    </row>
    <row r="447" spans="1:5">
      <c r="A447" s="16" t="s">
        <v>8</v>
      </c>
      <c r="B447" s="17">
        <v>98246.557000000001</v>
      </c>
      <c r="C447" s="17">
        <v>72310.448000000004</v>
      </c>
      <c r="D447" s="13">
        <f t="shared" si="12"/>
        <v>-25936.108999999997</v>
      </c>
      <c r="E447" s="14">
        <f t="shared" si="13"/>
        <v>-0.26399000425022523</v>
      </c>
    </row>
    <row r="448" spans="1:5">
      <c r="A448" s="16" t="s">
        <v>9</v>
      </c>
      <c r="B448" s="17">
        <v>49576.880999999994</v>
      </c>
      <c r="C448" s="17">
        <v>38020.113000000005</v>
      </c>
      <c r="D448" s="13">
        <f t="shared" si="12"/>
        <v>-11556.767999999989</v>
      </c>
      <c r="E448" s="14">
        <f t="shared" si="13"/>
        <v>-0.23310800854938798</v>
      </c>
    </row>
    <row r="449" spans="1:5">
      <c r="A449" s="16" t="s">
        <v>10</v>
      </c>
      <c r="B449" s="17">
        <v>13143.125000000002</v>
      </c>
      <c r="C449" s="17">
        <v>11330.6</v>
      </c>
      <c r="D449" s="13">
        <f t="shared" si="12"/>
        <v>-1812.5250000000015</v>
      </c>
      <c r="E449" s="14">
        <f t="shared" si="13"/>
        <v>-0.13790670027105434</v>
      </c>
    </row>
    <row r="450" spans="1:5">
      <c r="A450" s="16" t="s">
        <v>11</v>
      </c>
      <c r="B450" s="17">
        <v>11952.789999999999</v>
      </c>
      <c r="C450" s="17">
        <v>8466.723</v>
      </c>
      <c r="D450" s="13">
        <f t="shared" si="12"/>
        <v>-3486.0669999999991</v>
      </c>
      <c r="E450" s="14">
        <f t="shared" si="13"/>
        <v>-0.29165299482380258</v>
      </c>
    </row>
    <row r="451" spans="1:5">
      <c r="A451" s="16" t="s">
        <v>13</v>
      </c>
      <c r="B451" s="17">
        <v>1692.3400000000001</v>
      </c>
      <c r="C451" s="17">
        <v>1625.5349999999999</v>
      </c>
      <c r="D451" s="13">
        <f t="shared" si="12"/>
        <v>-66.805000000000291</v>
      </c>
      <c r="E451" s="14">
        <f t="shared" si="13"/>
        <v>-3.9474928205916235E-2</v>
      </c>
    </row>
    <row r="452" spans="1:5">
      <c r="A452" s="16" t="s">
        <v>12</v>
      </c>
      <c r="B452" s="17">
        <v>1768.6</v>
      </c>
      <c r="C452" s="17">
        <v>1567.0500000000002</v>
      </c>
      <c r="D452" s="13">
        <f t="shared" si="12"/>
        <v>-201.54999999999973</v>
      </c>
      <c r="E452" s="14">
        <f t="shared" si="13"/>
        <v>-0.11396019450412741</v>
      </c>
    </row>
    <row r="453" spans="1:5">
      <c r="A453" s="16" t="s">
        <v>14</v>
      </c>
      <c r="B453" s="17">
        <v>295.40499999999997</v>
      </c>
      <c r="C453" s="17">
        <v>246.35999999999999</v>
      </c>
      <c r="D453" s="13">
        <f t="shared" ref="D453:D516" si="14">C453-B453</f>
        <v>-49.044999999999987</v>
      </c>
      <c r="E453" s="14">
        <f t="shared" ref="E453:E516" si="15">D453/B453</f>
        <v>-0.16602630287232781</v>
      </c>
    </row>
    <row r="454" spans="1:5">
      <c r="A454" s="16" t="s">
        <v>15</v>
      </c>
      <c r="B454" s="17">
        <v>5.625</v>
      </c>
      <c r="C454" s="17">
        <v>7.5</v>
      </c>
      <c r="D454" s="13">
        <f t="shared" si="14"/>
        <v>1.875</v>
      </c>
      <c r="E454" s="14">
        <f t="shared" si="15"/>
        <v>0.33333333333333331</v>
      </c>
    </row>
    <row r="455" spans="1:5" ht="12.95">
      <c r="A455" s="15" t="s">
        <v>16</v>
      </c>
      <c r="B455" s="12">
        <v>28301.284999999996</v>
      </c>
      <c r="C455" s="12">
        <v>23184.924999999999</v>
      </c>
      <c r="D455" s="13">
        <f t="shared" si="14"/>
        <v>-5116.3599999999969</v>
      </c>
      <c r="E455" s="14">
        <f t="shared" si="15"/>
        <v>-0.18078189735907743</v>
      </c>
    </row>
    <row r="456" spans="1:5">
      <c r="A456" s="16" t="s">
        <v>17</v>
      </c>
      <c r="B456" s="17">
        <v>7429.7000000000007</v>
      </c>
      <c r="C456" s="17">
        <v>6156.7</v>
      </c>
      <c r="D456" s="13">
        <f t="shared" si="14"/>
        <v>-1273.0000000000009</v>
      </c>
      <c r="E456" s="14">
        <f t="shared" si="15"/>
        <v>-0.17133935421349458</v>
      </c>
    </row>
    <row r="457" spans="1:5">
      <c r="A457" s="16" t="s">
        <v>18</v>
      </c>
      <c r="B457" s="17">
        <v>4610.03</v>
      </c>
      <c r="C457" s="17">
        <v>3701.4</v>
      </c>
      <c r="D457" s="13">
        <f t="shared" si="14"/>
        <v>-908.62999999999965</v>
      </c>
      <c r="E457" s="14">
        <f t="shared" si="15"/>
        <v>-0.19709850044359792</v>
      </c>
    </row>
    <row r="458" spans="1:5">
      <c r="A458" s="16" t="s">
        <v>19</v>
      </c>
      <c r="B458" s="17">
        <v>3613.8999999999996</v>
      </c>
      <c r="C458" s="17">
        <v>3013.65</v>
      </c>
      <c r="D458" s="13">
        <f t="shared" si="14"/>
        <v>-600.24999999999955</v>
      </c>
      <c r="E458" s="14">
        <f t="shared" si="15"/>
        <v>-0.16609480063089727</v>
      </c>
    </row>
    <row r="459" spans="1:5">
      <c r="A459" s="16" t="s">
        <v>21</v>
      </c>
      <c r="B459" s="17">
        <v>2792.5899999999997</v>
      </c>
      <c r="C459" s="17">
        <v>2047.8999999999996</v>
      </c>
      <c r="D459" s="13">
        <f t="shared" si="14"/>
        <v>-744.69</v>
      </c>
      <c r="E459" s="14">
        <f t="shared" si="15"/>
        <v>-0.26666642793965462</v>
      </c>
    </row>
    <row r="460" spans="1:5">
      <c r="A460" s="16" t="s">
        <v>23</v>
      </c>
      <c r="B460" s="17">
        <v>2716.7</v>
      </c>
      <c r="C460" s="17">
        <v>2022.1999999999998</v>
      </c>
      <c r="D460" s="13">
        <f t="shared" si="14"/>
        <v>-694.5</v>
      </c>
      <c r="E460" s="14">
        <f t="shared" si="15"/>
        <v>-0.25564103507932417</v>
      </c>
    </row>
    <row r="461" spans="1:5">
      <c r="A461" s="16" t="s">
        <v>20</v>
      </c>
      <c r="B461" s="17">
        <v>2200.0550000000003</v>
      </c>
      <c r="C461" s="17">
        <v>1881.2950000000003</v>
      </c>
      <c r="D461" s="13">
        <f t="shared" si="14"/>
        <v>-318.76</v>
      </c>
      <c r="E461" s="14">
        <f t="shared" si="15"/>
        <v>-0.14488728690873634</v>
      </c>
    </row>
    <row r="462" spans="1:5">
      <c r="A462" s="16" t="s">
        <v>22</v>
      </c>
      <c r="B462" s="17">
        <v>1683.3</v>
      </c>
      <c r="C462" s="17">
        <v>1719.2</v>
      </c>
      <c r="D462" s="13">
        <f t="shared" si="14"/>
        <v>35.900000000000091</v>
      </c>
      <c r="E462" s="14">
        <f t="shared" si="15"/>
        <v>2.1327154993168236E-2</v>
      </c>
    </row>
    <row r="463" spans="1:5">
      <c r="A463" s="16" t="s">
        <v>24</v>
      </c>
      <c r="B463" s="17">
        <v>2096.21</v>
      </c>
      <c r="C463" s="17">
        <v>1536.73</v>
      </c>
      <c r="D463" s="13">
        <f t="shared" si="14"/>
        <v>-559.48</v>
      </c>
      <c r="E463" s="14">
        <f t="shared" si="15"/>
        <v>-0.26690073990678415</v>
      </c>
    </row>
    <row r="464" spans="1:5">
      <c r="A464" s="16" t="s">
        <v>25</v>
      </c>
      <c r="B464" s="17">
        <v>408.7</v>
      </c>
      <c r="C464" s="17">
        <v>484.4</v>
      </c>
      <c r="D464" s="13">
        <f t="shared" si="14"/>
        <v>75.699999999999989</v>
      </c>
      <c r="E464" s="14">
        <f t="shared" si="15"/>
        <v>0.18522143381453388</v>
      </c>
    </row>
    <row r="465" spans="1:5">
      <c r="A465" s="16" t="s">
        <v>26</v>
      </c>
      <c r="B465" s="17">
        <v>560.79999999999995</v>
      </c>
      <c r="C465" s="17">
        <v>458.99999999999994</v>
      </c>
      <c r="D465" s="13">
        <f t="shared" si="14"/>
        <v>-101.80000000000001</v>
      </c>
      <c r="E465" s="14">
        <f t="shared" si="15"/>
        <v>-0.18152639087018549</v>
      </c>
    </row>
    <row r="466" spans="1:5">
      <c r="A466" s="16" t="s">
        <v>27</v>
      </c>
      <c r="B466" s="17">
        <v>155.00000000000003</v>
      </c>
      <c r="C466" s="17">
        <v>115.55</v>
      </c>
      <c r="D466" s="13">
        <f t="shared" si="14"/>
        <v>-39.450000000000031</v>
      </c>
      <c r="E466" s="14">
        <f t="shared" si="15"/>
        <v>-0.25451612903225823</v>
      </c>
    </row>
    <row r="467" spans="1:5">
      <c r="A467" s="16" t="s">
        <v>28</v>
      </c>
      <c r="B467" s="17">
        <v>34.299999999999997</v>
      </c>
      <c r="C467" s="17">
        <v>46.900000000000006</v>
      </c>
      <c r="D467" s="13">
        <f t="shared" si="14"/>
        <v>12.600000000000009</v>
      </c>
      <c r="E467" s="14">
        <f t="shared" si="15"/>
        <v>0.3673469387755105</v>
      </c>
    </row>
    <row r="468" spans="1:5" ht="12.95">
      <c r="A468" s="15" t="s">
        <v>29</v>
      </c>
      <c r="B468" s="12">
        <v>4409.0549999999994</v>
      </c>
      <c r="C468" s="12">
        <v>3378.9150000000009</v>
      </c>
      <c r="D468" s="13">
        <f t="shared" si="14"/>
        <v>-1030.1399999999985</v>
      </c>
      <c r="E468" s="14">
        <f t="shared" si="15"/>
        <v>-0.23364190285673431</v>
      </c>
    </row>
    <row r="469" spans="1:5" ht="12.95">
      <c r="A469" s="15" t="s">
        <v>30</v>
      </c>
      <c r="B469" s="12">
        <v>800.82500000000005</v>
      </c>
      <c r="C469" s="12">
        <v>983.89000000000033</v>
      </c>
      <c r="D469" s="13">
        <f t="shared" si="14"/>
        <v>183.06500000000028</v>
      </c>
      <c r="E469" s="14">
        <f t="shared" si="15"/>
        <v>0.22859551087940594</v>
      </c>
    </row>
    <row r="470" spans="1:5" ht="12.95">
      <c r="A470" s="15" t="s">
        <v>31</v>
      </c>
      <c r="B470" s="12">
        <v>1082.0750000000003</v>
      </c>
      <c r="C470" s="12">
        <v>840.72500000000002</v>
      </c>
      <c r="D470" s="13">
        <f t="shared" si="14"/>
        <v>-241.35000000000025</v>
      </c>
      <c r="E470" s="14">
        <f t="shared" si="15"/>
        <v>-0.22304368920823436</v>
      </c>
    </row>
    <row r="471" spans="1:5" ht="12.95">
      <c r="A471" s="11" t="s">
        <v>267</v>
      </c>
      <c r="B471" s="12">
        <v>200864.73200000005</v>
      </c>
      <c r="C471" s="12">
        <v>153328.965</v>
      </c>
      <c r="D471" s="13">
        <f t="shared" si="14"/>
        <v>-47535.767000000051</v>
      </c>
      <c r="E471" s="14">
        <f t="shared" si="15"/>
        <v>-0.23665561657683162</v>
      </c>
    </row>
    <row r="472" spans="1:5" ht="12.95">
      <c r="A472" s="15" t="s">
        <v>7</v>
      </c>
      <c r="B472" s="12">
        <v>173870.30200000003</v>
      </c>
      <c r="C472" s="12">
        <v>132498.88499999998</v>
      </c>
      <c r="D472" s="13">
        <f t="shared" si="14"/>
        <v>-41371.417000000045</v>
      </c>
      <c r="E472" s="14">
        <f t="shared" si="15"/>
        <v>-0.23794412573114435</v>
      </c>
    </row>
    <row r="473" spans="1:5">
      <c r="A473" s="16" t="s">
        <v>8</v>
      </c>
      <c r="B473" s="17">
        <v>89895.280000000013</v>
      </c>
      <c r="C473" s="17">
        <v>65792.78899999999</v>
      </c>
      <c r="D473" s="13">
        <f t="shared" si="14"/>
        <v>-24102.491000000024</v>
      </c>
      <c r="E473" s="14">
        <f t="shared" si="15"/>
        <v>-0.2681174250750431</v>
      </c>
    </row>
    <row r="474" spans="1:5">
      <c r="A474" s="16" t="s">
        <v>9</v>
      </c>
      <c r="B474" s="17">
        <v>53863.692000000003</v>
      </c>
      <c r="C474" s="17">
        <v>43501.504000000001</v>
      </c>
      <c r="D474" s="13">
        <f t="shared" si="14"/>
        <v>-10362.188000000002</v>
      </c>
      <c r="E474" s="14">
        <f t="shared" si="15"/>
        <v>-0.19237797513026031</v>
      </c>
    </row>
    <row r="475" spans="1:5">
      <c r="A475" s="16" t="s">
        <v>10</v>
      </c>
      <c r="B475" s="17">
        <v>12929.250000000002</v>
      </c>
      <c r="C475" s="17">
        <v>10452.525000000001</v>
      </c>
      <c r="D475" s="13">
        <f t="shared" si="14"/>
        <v>-2476.7250000000004</v>
      </c>
      <c r="E475" s="14">
        <f t="shared" si="15"/>
        <v>-0.1915598352572655</v>
      </c>
    </row>
    <row r="476" spans="1:5">
      <c r="A476" s="16" t="s">
        <v>11</v>
      </c>
      <c r="B476" s="17">
        <v>14473.52</v>
      </c>
      <c r="C476" s="17">
        <v>10321.914000000001</v>
      </c>
      <c r="D476" s="13">
        <f t="shared" si="14"/>
        <v>-4151.6059999999998</v>
      </c>
      <c r="E476" s="14">
        <f t="shared" si="15"/>
        <v>-0.28684148707432605</v>
      </c>
    </row>
    <row r="477" spans="1:5">
      <c r="A477" s="16" t="s">
        <v>12</v>
      </c>
      <c r="B477" s="17">
        <v>1475.7</v>
      </c>
      <c r="C477" s="17">
        <v>1360.0500000000002</v>
      </c>
      <c r="D477" s="13">
        <f t="shared" si="14"/>
        <v>-115.64999999999986</v>
      </c>
      <c r="E477" s="14">
        <f t="shared" si="15"/>
        <v>-7.8369587314494726E-2</v>
      </c>
    </row>
    <row r="478" spans="1:5">
      <c r="A478" s="16" t="s">
        <v>13</v>
      </c>
      <c r="B478" s="17">
        <v>990.54</v>
      </c>
      <c r="C478" s="17">
        <v>871.61300000000006</v>
      </c>
      <c r="D478" s="13">
        <f t="shared" si="14"/>
        <v>-118.92699999999991</v>
      </c>
      <c r="E478" s="14">
        <f t="shared" si="15"/>
        <v>-0.12006279403153826</v>
      </c>
    </row>
    <row r="479" spans="1:5">
      <c r="A479" s="16" t="s">
        <v>14</v>
      </c>
      <c r="B479" s="17">
        <v>171.54000000000002</v>
      </c>
      <c r="C479" s="17">
        <v>161.74</v>
      </c>
      <c r="D479" s="13">
        <f t="shared" si="14"/>
        <v>-9.8000000000000114</v>
      </c>
      <c r="E479" s="14">
        <f t="shared" si="15"/>
        <v>-5.7129532470560865E-2</v>
      </c>
    </row>
    <row r="480" spans="1:5">
      <c r="A480" s="16" t="s">
        <v>15</v>
      </c>
      <c r="B480" s="17">
        <v>70.780000000000015</v>
      </c>
      <c r="C480" s="17">
        <v>36.75</v>
      </c>
      <c r="D480" s="13">
        <f t="shared" si="14"/>
        <v>-34.030000000000015</v>
      </c>
      <c r="E480" s="14">
        <f t="shared" si="15"/>
        <v>-0.48078553263633805</v>
      </c>
    </row>
    <row r="481" spans="1:5" ht="12.95">
      <c r="A481" s="15" t="s">
        <v>16</v>
      </c>
      <c r="B481" s="12">
        <v>21711.014999999999</v>
      </c>
      <c r="C481" s="12">
        <v>16284.050000000001</v>
      </c>
      <c r="D481" s="13">
        <f t="shared" si="14"/>
        <v>-5426.9649999999983</v>
      </c>
      <c r="E481" s="14">
        <f t="shared" si="15"/>
        <v>-0.24996367051471333</v>
      </c>
    </row>
    <row r="482" spans="1:5">
      <c r="A482" s="16" t="s">
        <v>17</v>
      </c>
      <c r="B482" s="17">
        <v>5244.35</v>
      </c>
      <c r="C482" s="17">
        <v>4109.1000000000004</v>
      </c>
      <c r="D482" s="13">
        <f t="shared" si="14"/>
        <v>-1135.25</v>
      </c>
      <c r="E482" s="14">
        <f t="shared" si="15"/>
        <v>-0.21647105933051758</v>
      </c>
    </row>
    <row r="483" spans="1:5">
      <c r="A483" s="16" t="s">
        <v>18</v>
      </c>
      <c r="B483" s="17">
        <v>2903.63</v>
      </c>
      <c r="C483" s="17">
        <v>2279.0500000000002</v>
      </c>
      <c r="D483" s="13">
        <f t="shared" si="14"/>
        <v>-624.57999999999993</v>
      </c>
      <c r="E483" s="14">
        <f t="shared" si="15"/>
        <v>-0.21510316397061605</v>
      </c>
    </row>
    <row r="484" spans="1:5">
      <c r="A484" s="16" t="s">
        <v>21</v>
      </c>
      <c r="B484" s="17">
        <v>2837.2</v>
      </c>
      <c r="C484" s="17">
        <v>2106.6000000000004</v>
      </c>
      <c r="D484" s="13">
        <f t="shared" si="14"/>
        <v>-730.59999999999945</v>
      </c>
      <c r="E484" s="14">
        <f t="shared" si="15"/>
        <v>-0.25750740166361186</v>
      </c>
    </row>
    <row r="485" spans="1:5">
      <c r="A485" s="16" t="s">
        <v>19</v>
      </c>
      <c r="B485" s="17">
        <v>2737.7499999999995</v>
      </c>
      <c r="C485" s="17">
        <v>1962.9500000000003</v>
      </c>
      <c r="D485" s="13">
        <f t="shared" si="14"/>
        <v>-774.79999999999927</v>
      </c>
      <c r="E485" s="14">
        <f t="shared" si="15"/>
        <v>-0.28300611816272464</v>
      </c>
    </row>
    <row r="486" spans="1:5">
      <c r="A486" s="16" t="s">
        <v>22</v>
      </c>
      <c r="B486" s="17">
        <v>2388.0500000000002</v>
      </c>
      <c r="C486" s="17">
        <v>1731.7</v>
      </c>
      <c r="D486" s="13">
        <f t="shared" si="14"/>
        <v>-656.35000000000014</v>
      </c>
      <c r="E486" s="14">
        <f t="shared" si="15"/>
        <v>-0.27484767906869623</v>
      </c>
    </row>
    <row r="487" spans="1:5">
      <c r="A487" s="16" t="s">
        <v>23</v>
      </c>
      <c r="B487" s="17">
        <v>1838.65</v>
      </c>
      <c r="C487" s="17">
        <v>1338.6999999999998</v>
      </c>
      <c r="D487" s="13">
        <f t="shared" si="14"/>
        <v>-499.95000000000027</v>
      </c>
      <c r="E487" s="14">
        <f t="shared" si="15"/>
        <v>-0.27191145677535161</v>
      </c>
    </row>
    <row r="488" spans="1:5">
      <c r="A488" s="16" t="s">
        <v>20</v>
      </c>
      <c r="B488" s="17">
        <v>1362.5149999999999</v>
      </c>
      <c r="C488" s="17">
        <v>1020.8199999999998</v>
      </c>
      <c r="D488" s="13">
        <f t="shared" si="14"/>
        <v>-341.69500000000005</v>
      </c>
      <c r="E488" s="14">
        <f t="shared" si="15"/>
        <v>-0.25078256019199796</v>
      </c>
    </row>
    <row r="489" spans="1:5">
      <c r="A489" s="16" t="s">
        <v>24</v>
      </c>
      <c r="B489" s="17">
        <v>1509.2700000000002</v>
      </c>
      <c r="C489" s="17">
        <v>1015.3500000000001</v>
      </c>
      <c r="D489" s="13">
        <f t="shared" si="14"/>
        <v>-493.92000000000007</v>
      </c>
      <c r="E489" s="14">
        <f t="shared" si="15"/>
        <v>-0.32725754835118964</v>
      </c>
    </row>
    <row r="490" spans="1:5">
      <c r="A490" s="16" t="s">
        <v>26</v>
      </c>
      <c r="B490" s="17">
        <v>530.69999999999993</v>
      </c>
      <c r="C490" s="17">
        <v>437.59999999999997</v>
      </c>
      <c r="D490" s="13">
        <f t="shared" si="14"/>
        <v>-93.099999999999966</v>
      </c>
      <c r="E490" s="14">
        <f t="shared" si="15"/>
        <v>-0.17542867910307136</v>
      </c>
    </row>
    <row r="491" spans="1:5">
      <c r="A491" s="16" t="s">
        <v>25</v>
      </c>
      <c r="B491" s="17">
        <v>202.7</v>
      </c>
      <c r="C491" s="17">
        <v>166</v>
      </c>
      <c r="D491" s="13">
        <f t="shared" si="14"/>
        <v>-36.699999999999989</v>
      </c>
      <c r="E491" s="14">
        <f t="shared" si="15"/>
        <v>-0.18105574740996541</v>
      </c>
    </row>
    <row r="492" spans="1:5">
      <c r="A492" s="16" t="s">
        <v>27</v>
      </c>
      <c r="B492" s="17">
        <v>126.8</v>
      </c>
      <c r="C492" s="17">
        <v>90.98</v>
      </c>
      <c r="D492" s="13">
        <f t="shared" si="14"/>
        <v>-35.819999999999993</v>
      </c>
      <c r="E492" s="14">
        <f t="shared" si="15"/>
        <v>-0.28249211356466875</v>
      </c>
    </row>
    <row r="493" spans="1:5">
      <c r="A493" s="16" t="s">
        <v>28</v>
      </c>
      <c r="B493" s="17">
        <v>29.4</v>
      </c>
      <c r="C493" s="17">
        <v>25.200000000000003</v>
      </c>
      <c r="D493" s="13">
        <f t="shared" si="14"/>
        <v>-4.1999999999999957</v>
      </c>
      <c r="E493" s="14">
        <f t="shared" si="15"/>
        <v>-0.14285714285714271</v>
      </c>
    </row>
    <row r="494" spans="1:5" ht="12.95">
      <c r="A494" s="15" t="s">
        <v>29</v>
      </c>
      <c r="B494" s="12">
        <v>3376.7599999999998</v>
      </c>
      <c r="C494" s="12">
        <v>2496.0550000000003</v>
      </c>
      <c r="D494" s="13">
        <f t="shared" si="14"/>
        <v>-880.70499999999947</v>
      </c>
      <c r="E494" s="14">
        <f t="shared" si="15"/>
        <v>-0.2608136201565997</v>
      </c>
    </row>
    <row r="495" spans="1:5" ht="12.95">
      <c r="A495" s="15" t="s">
        <v>30</v>
      </c>
      <c r="B495" s="12">
        <v>731.05500000000018</v>
      </c>
      <c r="C495" s="12">
        <v>1057.0500000000002</v>
      </c>
      <c r="D495" s="13">
        <f t="shared" si="14"/>
        <v>325.995</v>
      </c>
      <c r="E495" s="14">
        <f t="shared" si="15"/>
        <v>0.4459240412828035</v>
      </c>
    </row>
    <row r="496" spans="1:5" ht="12.95">
      <c r="A496" s="15" t="s">
        <v>31</v>
      </c>
      <c r="B496" s="12">
        <v>1175.6000000000001</v>
      </c>
      <c r="C496" s="12">
        <v>992.92500000000007</v>
      </c>
      <c r="D496" s="13">
        <f t="shared" si="14"/>
        <v>-182.67500000000007</v>
      </c>
      <c r="E496" s="14">
        <f t="shared" si="15"/>
        <v>-0.15538873766587277</v>
      </c>
    </row>
    <row r="497" spans="1:5" ht="12.95">
      <c r="A497" s="11" t="s">
        <v>268</v>
      </c>
      <c r="B497" s="12">
        <v>184455.63900000002</v>
      </c>
      <c r="C497" s="12">
        <v>140975.84499999997</v>
      </c>
      <c r="D497" s="13">
        <f t="shared" si="14"/>
        <v>-43479.794000000053</v>
      </c>
      <c r="E497" s="14">
        <f t="shared" si="15"/>
        <v>-0.23571951627892518</v>
      </c>
    </row>
    <row r="498" spans="1:5" ht="12.95">
      <c r="A498" s="15" t="s">
        <v>7</v>
      </c>
      <c r="B498" s="12">
        <v>155313.15900000001</v>
      </c>
      <c r="C498" s="12">
        <v>117610.704</v>
      </c>
      <c r="D498" s="13">
        <f t="shared" si="14"/>
        <v>-37702.455000000016</v>
      </c>
      <c r="E498" s="14">
        <f t="shared" si="15"/>
        <v>-0.24275119534462636</v>
      </c>
    </row>
    <row r="499" spans="1:5">
      <c r="A499" s="16" t="s">
        <v>8</v>
      </c>
      <c r="B499" s="17">
        <v>83674.847000000009</v>
      </c>
      <c r="C499" s="17">
        <v>62320.048999999999</v>
      </c>
      <c r="D499" s="13">
        <f t="shared" si="14"/>
        <v>-21354.79800000001</v>
      </c>
      <c r="E499" s="14">
        <f t="shared" si="15"/>
        <v>-0.25521167669419231</v>
      </c>
    </row>
    <row r="500" spans="1:5">
      <c r="A500" s="16" t="s">
        <v>9</v>
      </c>
      <c r="B500" s="17">
        <v>46106.323000000004</v>
      </c>
      <c r="C500" s="17">
        <v>34558.147999999994</v>
      </c>
      <c r="D500" s="13">
        <f t="shared" si="14"/>
        <v>-11548.17500000001</v>
      </c>
      <c r="E500" s="14">
        <f t="shared" si="15"/>
        <v>-0.25046835766972808</v>
      </c>
    </row>
    <row r="501" spans="1:5">
      <c r="A501" s="16" t="s">
        <v>10</v>
      </c>
      <c r="B501" s="17">
        <v>12037.725</v>
      </c>
      <c r="C501" s="17">
        <v>10265.775</v>
      </c>
      <c r="D501" s="13">
        <f t="shared" si="14"/>
        <v>-1771.9500000000007</v>
      </c>
      <c r="E501" s="14">
        <f t="shared" si="15"/>
        <v>-0.14719974081481349</v>
      </c>
    </row>
    <row r="502" spans="1:5">
      <c r="A502" s="16" t="s">
        <v>11</v>
      </c>
      <c r="B502" s="17">
        <v>10696.853999999999</v>
      </c>
      <c r="C502" s="17">
        <v>8057.1639999999989</v>
      </c>
      <c r="D502" s="13">
        <f t="shared" si="14"/>
        <v>-2639.6900000000005</v>
      </c>
      <c r="E502" s="14">
        <f t="shared" si="15"/>
        <v>-0.24677255574395993</v>
      </c>
    </row>
    <row r="503" spans="1:5">
      <c r="A503" s="16" t="s">
        <v>12</v>
      </c>
      <c r="B503" s="17">
        <v>1581.6999999999998</v>
      </c>
      <c r="C503" s="17">
        <v>1248.4499999999998</v>
      </c>
      <c r="D503" s="13">
        <f t="shared" si="14"/>
        <v>-333.25</v>
      </c>
      <c r="E503" s="14">
        <f t="shared" si="15"/>
        <v>-0.21069102864007083</v>
      </c>
    </row>
    <row r="504" spans="1:5">
      <c r="A504" s="16" t="s">
        <v>13</v>
      </c>
      <c r="B504" s="17">
        <v>985.56</v>
      </c>
      <c r="C504" s="17">
        <v>644.45799999999997</v>
      </c>
      <c r="D504" s="13">
        <f t="shared" si="14"/>
        <v>-341.10199999999998</v>
      </c>
      <c r="E504" s="14">
        <f t="shared" si="15"/>
        <v>-0.34609967937010427</v>
      </c>
    </row>
    <row r="505" spans="1:5">
      <c r="A505" s="16" t="s">
        <v>14</v>
      </c>
      <c r="B505" s="17">
        <v>222.32</v>
      </c>
      <c r="C505" s="17">
        <v>512.91</v>
      </c>
      <c r="D505" s="13">
        <f t="shared" si="14"/>
        <v>290.58999999999997</v>
      </c>
      <c r="E505" s="14">
        <f t="shared" si="15"/>
        <v>1.3070798848506657</v>
      </c>
    </row>
    <row r="506" spans="1:5">
      <c r="A506" s="16" t="s">
        <v>15</v>
      </c>
      <c r="B506" s="17">
        <v>7.83</v>
      </c>
      <c r="C506" s="17">
        <v>3.75</v>
      </c>
      <c r="D506" s="13">
        <f t="shared" si="14"/>
        <v>-4.08</v>
      </c>
      <c r="E506" s="14">
        <f t="shared" si="15"/>
        <v>-0.52107279693486586</v>
      </c>
    </row>
    <row r="507" spans="1:5" ht="12.95">
      <c r="A507" s="15" t="s">
        <v>16</v>
      </c>
      <c r="B507" s="12">
        <v>23634.824999999997</v>
      </c>
      <c r="C507" s="12">
        <v>18361.674999999999</v>
      </c>
      <c r="D507" s="13">
        <f t="shared" si="14"/>
        <v>-5273.1499999999978</v>
      </c>
      <c r="E507" s="14">
        <f t="shared" si="15"/>
        <v>-0.2231093312516593</v>
      </c>
    </row>
    <row r="508" spans="1:5">
      <c r="A508" s="16" t="s">
        <v>17</v>
      </c>
      <c r="B508" s="17">
        <v>6102.9</v>
      </c>
      <c r="C508" s="17">
        <v>4957.8499999999995</v>
      </c>
      <c r="D508" s="13">
        <f t="shared" si="14"/>
        <v>-1145.0500000000002</v>
      </c>
      <c r="E508" s="14">
        <f t="shared" si="15"/>
        <v>-0.18762391649871377</v>
      </c>
    </row>
    <row r="509" spans="1:5">
      <c r="A509" s="16" t="s">
        <v>18</v>
      </c>
      <c r="B509" s="17">
        <v>2964.05</v>
      </c>
      <c r="C509" s="17">
        <v>2473.5700000000002</v>
      </c>
      <c r="D509" s="13">
        <f t="shared" si="14"/>
        <v>-490.48</v>
      </c>
      <c r="E509" s="14">
        <f t="shared" si="15"/>
        <v>-0.16547629088578128</v>
      </c>
    </row>
    <row r="510" spans="1:5">
      <c r="A510" s="16" t="s">
        <v>19</v>
      </c>
      <c r="B510" s="17">
        <v>3225.5000000000005</v>
      </c>
      <c r="C510" s="17">
        <v>2269.5</v>
      </c>
      <c r="D510" s="13">
        <f t="shared" si="14"/>
        <v>-956.00000000000045</v>
      </c>
      <c r="E510" s="14">
        <f t="shared" si="15"/>
        <v>-0.29638815687490322</v>
      </c>
    </row>
    <row r="511" spans="1:5">
      <c r="A511" s="16" t="s">
        <v>21</v>
      </c>
      <c r="B511" s="17">
        <v>2693.5</v>
      </c>
      <c r="C511" s="17">
        <v>2108.6</v>
      </c>
      <c r="D511" s="13">
        <f t="shared" si="14"/>
        <v>-584.90000000000009</v>
      </c>
      <c r="E511" s="14">
        <f t="shared" si="15"/>
        <v>-0.21715240393540008</v>
      </c>
    </row>
    <row r="512" spans="1:5">
      <c r="A512" s="16" t="s">
        <v>22</v>
      </c>
      <c r="B512" s="17">
        <v>2189.8500000000004</v>
      </c>
      <c r="C512" s="17">
        <v>1606.8</v>
      </c>
      <c r="D512" s="13">
        <f t="shared" si="14"/>
        <v>-583.05000000000041</v>
      </c>
      <c r="E512" s="14">
        <f t="shared" si="15"/>
        <v>-0.26625111308993782</v>
      </c>
    </row>
    <row r="513" spans="1:5">
      <c r="A513" s="16" t="s">
        <v>23</v>
      </c>
      <c r="B513" s="17">
        <v>2146.7000000000003</v>
      </c>
      <c r="C513" s="17">
        <v>1564</v>
      </c>
      <c r="D513" s="13">
        <f t="shared" si="14"/>
        <v>-582.70000000000027</v>
      </c>
      <c r="E513" s="14">
        <f t="shared" si="15"/>
        <v>-0.27143988447384365</v>
      </c>
    </row>
    <row r="514" spans="1:5">
      <c r="A514" s="16" t="s">
        <v>20</v>
      </c>
      <c r="B514" s="17">
        <v>1864.1150000000005</v>
      </c>
      <c r="C514" s="17">
        <v>1531.105</v>
      </c>
      <c r="D514" s="13">
        <f t="shared" si="14"/>
        <v>-333.01000000000045</v>
      </c>
      <c r="E514" s="14">
        <f t="shared" si="15"/>
        <v>-0.17864241208294573</v>
      </c>
    </row>
    <row r="515" spans="1:5">
      <c r="A515" s="16" t="s">
        <v>24</v>
      </c>
      <c r="B515" s="17">
        <v>1378.36</v>
      </c>
      <c r="C515" s="17">
        <v>1013.9000000000001</v>
      </c>
      <c r="D515" s="13">
        <f t="shared" si="14"/>
        <v>-364.45999999999981</v>
      </c>
      <c r="E515" s="14">
        <f t="shared" si="15"/>
        <v>-0.26441568240517704</v>
      </c>
    </row>
    <row r="516" spans="1:5">
      <c r="A516" s="16" t="s">
        <v>26</v>
      </c>
      <c r="B516" s="17">
        <v>610.75</v>
      </c>
      <c r="C516" s="17">
        <v>463.65</v>
      </c>
      <c r="D516" s="13">
        <f t="shared" si="14"/>
        <v>-147.10000000000002</v>
      </c>
      <c r="E516" s="14">
        <f t="shared" si="15"/>
        <v>-0.24085141219811709</v>
      </c>
    </row>
    <row r="517" spans="1:5">
      <c r="A517" s="16" t="s">
        <v>25</v>
      </c>
      <c r="B517" s="17">
        <v>259.8</v>
      </c>
      <c r="C517" s="17">
        <v>235.5</v>
      </c>
      <c r="D517" s="13">
        <f t="shared" ref="D517:D580" si="16">C517-B517</f>
        <v>-24.300000000000011</v>
      </c>
      <c r="E517" s="14">
        <f t="shared" ref="E517:E580" si="17">D517/B517</f>
        <v>-9.3533487297921519E-2</v>
      </c>
    </row>
    <row r="518" spans="1:5">
      <c r="A518" s="16" t="s">
        <v>27</v>
      </c>
      <c r="B518" s="17">
        <v>137</v>
      </c>
      <c r="C518" s="17">
        <v>96.600000000000009</v>
      </c>
      <c r="D518" s="13">
        <f t="shared" si="16"/>
        <v>-40.399999999999991</v>
      </c>
      <c r="E518" s="14">
        <f t="shared" si="17"/>
        <v>-0.29489051094890506</v>
      </c>
    </row>
    <row r="519" spans="1:5">
      <c r="A519" s="16" t="s">
        <v>28</v>
      </c>
      <c r="B519" s="17">
        <v>62.300000000000004</v>
      </c>
      <c r="C519" s="17">
        <v>40.599999999999994</v>
      </c>
      <c r="D519" s="13">
        <f t="shared" si="16"/>
        <v>-21.70000000000001</v>
      </c>
      <c r="E519" s="14">
        <f t="shared" si="17"/>
        <v>-0.34831460674157316</v>
      </c>
    </row>
    <row r="520" spans="1:5" ht="12.95">
      <c r="A520" s="15" t="s">
        <v>29</v>
      </c>
      <c r="B520" s="12">
        <v>3470.2999999999997</v>
      </c>
      <c r="C520" s="12">
        <v>3070.9159999999997</v>
      </c>
      <c r="D520" s="13">
        <f t="shared" si="16"/>
        <v>-399.38400000000001</v>
      </c>
      <c r="E520" s="14">
        <f t="shared" si="17"/>
        <v>-0.11508630377777139</v>
      </c>
    </row>
    <row r="521" spans="1:5" ht="12.95">
      <c r="A521" s="15" t="s">
        <v>30</v>
      </c>
      <c r="B521" s="12">
        <v>762.27999999999986</v>
      </c>
      <c r="C521" s="12">
        <v>1153.4750000000001</v>
      </c>
      <c r="D521" s="13">
        <f t="shared" si="16"/>
        <v>391.19500000000028</v>
      </c>
      <c r="E521" s="14">
        <f t="shared" si="17"/>
        <v>0.51319069108464133</v>
      </c>
    </row>
    <row r="522" spans="1:5" ht="12.95">
      <c r="A522" s="15" t="s">
        <v>31</v>
      </c>
      <c r="B522" s="12">
        <v>1275.075</v>
      </c>
      <c r="C522" s="12">
        <v>779.07500000000005</v>
      </c>
      <c r="D522" s="13">
        <f t="shared" si="16"/>
        <v>-496</v>
      </c>
      <c r="E522" s="14">
        <f t="shared" si="17"/>
        <v>-0.38899672568280297</v>
      </c>
    </row>
    <row r="523" spans="1:5" ht="12.95">
      <c r="A523" s="11" t="s">
        <v>269</v>
      </c>
      <c r="B523" s="12">
        <v>125165.969</v>
      </c>
      <c r="C523" s="12">
        <v>99134.193999999989</v>
      </c>
      <c r="D523" s="13">
        <f t="shared" si="16"/>
        <v>-26031.775000000009</v>
      </c>
      <c r="E523" s="14">
        <f t="shared" si="17"/>
        <v>-0.207978056719235</v>
      </c>
    </row>
    <row r="524" spans="1:5" ht="12.95">
      <c r="A524" s="15" t="s">
        <v>7</v>
      </c>
      <c r="B524" s="12">
        <v>110040.24899999998</v>
      </c>
      <c r="C524" s="12">
        <v>86638.988999999987</v>
      </c>
      <c r="D524" s="13">
        <f t="shared" si="16"/>
        <v>-23401.259999999995</v>
      </c>
      <c r="E524" s="14">
        <f t="shared" si="17"/>
        <v>-0.21266091464405901</v>
      </c>
    </row>
    <row r="525" spans="1:5">
      <c r="A525" s="16" t="s">
        <v>8</v>
      </c>
      <c r="B525" s="17">
        <v>55088.481999999996</v>
      </c>
      <c r="C525" s="17">
        <v>41268.386999999995</v>
      </c>
      <c r="D525" s="13">
        <f t="shared" si="16"/>
        <v>-13820.095000000001</v>
      </c>
      <c r="E525" s="14">
        <f t="shared" si="17"/>
        <v>-0.25087086262424152</v>
      </c>
    </row>
    <row r="526" spans="1:5">
      <c r="A526" s="16" t="s">
        <v>9</v>
      </c>
      <c r="B526" s="17">
        <v>36049.864000000001</v>
      </c>
      <c r="C526" s="17">
        <v>29847.607000000004</v>
      </c>
      <c r="D526" s="13">
        <f t="shared" si="16"/>
        <v>-6202.2569999999978</v>
      </c>
      <c r="E526" s="14">
        <f t="shared" si="17"/>
        <v>-0.17204661299138321</v>
      </c>
    </row>
    <row r="527" spans="1:5">
      <c r="A527" s="16" t="s">
        <v>11</v>
      </c>
      <c r="B527" s="17">
        <v>9373.0329999999994</v>
      </c>
      <c r="C527" s="17">
        <v>7213.8989999999985</v>
      </c>
      <c r="D527" s="13">
        <f t="shared" si="16"/>
        <v>-2159.1340000000009</v>
      </c>
      <c r="E527" s="14">
        <f t="shared" si="17"/>
        <v>-0.23035595841815568</v>
      </c>
    </row>
    <row r="528" spans="1:5">
      <c r="A528" s="16" t="s">
        <v>10</v>
      </c>
      <c r="B528" s="17">
        <v>8298.85</v>
      </c>
      <c r="C528" s="17">
        <v>7086.9750000000004</v>
      </c>
      <c r="D528" s="13">
        <f t="shared" si="16"/>
        <v>-1211.875</v>
      </c>
      <c r="E528" s="14">
        <f t="shared" si="17"/>
        <v>-0.14602926911560035</v>
      </c>
    </row>
    <row r="529" spans="1:5">
      <c r="A529" s="16" t="s">
        <v>12</v>
      </c>
      <c r="B529" s="17">
        <v>726.34999999999991</v>
      </c>
      <c r="C529" s="17">
        <v>607.5</v>
      </c>
      <c r="D529" s="13">
        <f t="shared" si="16"/>
        <v>-118.84999999999991</v>
      </c>
      <c r="E529" s="14">
        <f t="shared" si="17"/>
        <v>-0.16362635093274583</v>
      </c>
    </row>
    <row r="530" spans="1:5">
      <c r="A530" s="16" t="s">
        <v>13</v>
      </c>
      <c r="B530" s="17">
        <v>374.27</v>
      </c>
      <c r="C530" s="17">
        <v>497.69099999999997</v>
      </c>
      <c r="D530" s="13">
        <f t="shared" si="16"/>
        <v>123.42099999999999</v>
      </c>
      <c r="E530" s="14">
        <f t="shared" si="17"/>
        <v>0.32976460843775884</v>
      </c>
    </row>
    <row r="531" spans="1:5">
      <c r="A531" s="16" t="s">
        <v>14</v>
      </c>
      <c r="B531" s="17">
        <v>124.89999999999998</v>
      </c>
      <c r="C531" s="17">
        <v>116.17999999999999</v>
      </c>
      <c r="D531" s="13">
        <f t="shared" si="16"/>
        <v>-8.7199999999999847</v>
      </c>
      <c r="E531" s="14">
        <f t="shared" si="17"/>
        <v>-6.9815852682145602E-2</v>
      </c>
    </row>
    <row r="532" spans="1:5">
      <c r="A532" s="16" t="s">
        <v>15</v>
      </c>
      <c r="B532" s="17">
        <v>4.5</v>
      </c>
      <c r="C532" s="17">
        <v>0.75</v>
      </c>
      <c r="D532" s="13">
        <f t="shared" si="16"/>
        <v>-3.75</v>
      </c>
      <c r="E532" s="14">
        <f t="shared" si="17"/>
        <v>-0.83333333333333337</v>
      </c>
    </row>
    <row r="533" spans="1:5" ht="12.95">
      <c r="A533" s="15" t="s">
        <v>16</v>
      </c>
      <c r="B533" s="12">
        <v>12206.59</v>
      </c>
      <c r="C533" s="12">
        <v>9828.9650000000001</v>
      </c>
      <c r="D533" s="13">
        <f t="shared" si="16"/>
        <v>-2377.625</v>
      </c>
      <c r="E533" s="14">
        <f t="shared" si="17"/>
        <v>-0.19478208082683207</v>
      </c>
    </row>
    <row r="534" spans="1:5">
      <c r="A534" s="16" t="s">
        <v>17</v>
      </c>
      <c r="B534" s="17">
        <v>3042.7</v>
      </c>
      <c r="C534" s="17">
        <v>2536.6999999999998</v>
      </c>
      <c r="D534" s="13">
        <f t="shared" si="16"/>
        <v>-506</v>
      </c>
      <c r="E534" s="14">
        <f t="shared" si="17"/>
        <v>-0.16629966805797483</v>
      </c>
    </row>
    <row r="535" spans="1:5">
      <c r="A535" s="16" t="s">
        <v>22</v>
      </c>
      <c r="B535" s="17">
        <v>1763.1</v>
      </c>
      <c r="C535" s="17">
        <v>1413.75</v>
      </c>
      <c r="D535" s="13">
        <f t="shared" si="16"/>
        <v>-349.34999999999991</v>
      </c>
      <c r="E535" s="14">
        <f t="shared" si="17"/>
        <v>-0.19814531223413301</v>
      </c>
    </row>
    <row r="536" spans="1:5">
      <c r="A536" s="16" t="s">
        <v>19</v>
      </c>
      <c r="B536" s="17">
        <v>1711.0000000000002</v>
      </c>
      <c r="C536" s="17">
        <v>1380.7</v>
      </c>
      <c r="D536" s="13">
        <f t="shared" si="16"/>
        <v>-330.30000000000018</v>
      </c>
      <c r="E536" s="14">
        <f t="shared" si="17"/>
        <v>-0.19304500292226776</v>
      </c>
    </row>
    <row r="537" spans="1:5">
      <c r="A537" s="16" t="s">
        <v>21</v>
      </c>
      <c r="B537" s="17">
        <v>1366.6000000000001</v>
      </c>
      <c r="C537" s="17">
        <v>1061.6500000000001</v>
      </c>
      <c r="D537" s="13">
        <f t="shared" si="16"/>
        <v>-304.95000000000005</v>
      </c>
      <c r="E537" s="14">
        <f t="shared" si="17"/>
        <v>-0.22314503146494952</v>
      </c>
    </row>
    <row r="538" spans="1:5">
      <c r="A538" s="16" t="s">
        <v>18</v>
      </c>
      <c r="B538" s="17">
        <v>1228.0999999999999</v>
      </c>
      <c r="C538" s="17">
        <v>1047.8</v>
      </c>
      <c r="D538" s="13">
        <f t="shared" si="16"/>
        <v>-180.29999999999995</v>
      </c>
      <c r="E538" s="14">
        <f t="shared" si="17"/>
        <v>-0.14681214884781366</v>
      </c>
    </row>
    <row r="539" spans="1:5">
      <c r="A539" s="16" t="s">
        <v>23</v>
      </c>
      <c r="B539" s="17">
        <v>976.89999999999986</v>
      </c>
      <c r="C539" s="17">
        <v>710.05</v>
      </c>
      <c r="D539" s="13">
        <f t="shared" si="16"/>
        <v>-266.84999999999991</v>
      </c>
      <c r="E539" s="14">
        <f t="shared" si="17"/>
        <v>-0.27315999590541501</v>
      </c>
    </row>
    <row r="540" spans="1:5">
      <c r="A540" s="16" t="s">
        <v>20</v>
      </c>
      <c r="B540" s="17">
        <v>811.62999999999988</v>
      </c>
      <c r="C540" s="17">
        <v>664.72499999999991</v>
      </c>
      <c r="D540" s="13">
        <f t="shared" si="16"/>
        <v>-146.90499999999997</v>
      </c>
      <c r="E540" s="14">
        <f t="shared" si="17"/>
        <v>-0.18099996303734459</v>
      </c>
    </row>
    <row r="541" spans="1:5">
      <c r="A541" s="16" t="s">
        <v>24</v>
      </c>
      <c r="B541" s="17">
        <v>822.31</v>
      </c>
      <c r="C541" s="17">
        <v>658.99</v>
      </c>
      <c r="D541" s="13">
        <f t="shared" si="16"/>
        <v>-163.31999999999994</v>
      </c>
      <c r="E541" s="14">
        <f t="shared" si="17"/>
        <v>-0.19861122934173236</v>
      </c>
    </row>
    <row r="542" spans="1:5">
      <c r="A542" s="16" t="s">
        <v>26</v>
      </c>
      <c r="B542" s="17">
        <v>252.45</v>
      </c>
      <c r="C542" s="17">
        <v>200.65</v>
      </c>
      <c r="D542" s="13">
        <f t="shared" si="16"/>
        <v>-51.799999999999983</v>
      </c>
      <c r="E542" s="14">
        <f t="shared" si="17"/>
        <v>-0.20518914636561689</v>
      </c>
    </row>
    <row r="543" spans="1:5">
      <c r="A543" s="16" t="s">
        <v>25</v>
      </c>
      <c r="B543" s="17">
        <v>104.5</v>
      </c>
      <c r="C543" s="17">
        <v>74.599999999999994</v>
      </c>
      <c r="D543" s="13">
        <f t="shared" si="16"/>
        <v>-29.900000000000006</v>
      </c>
      <c r="E543" s="14">
        <f t="shared" si="17"/>
        <v>-0.28612440191387567</v>
      </c>
    </row>
    <row r="544" spans="1:5">
      <c r="A544" s="16" t="s">
        <v>27</v>
      </c>
      <c r="B544" s="17">
        <v>110.49999999999999</v>
      </c>
      <c r="C544" s="17">
        <v>59.75</v>
      </c>
      <c r="D544" s="13">
        <f t="shared" si="16"/>
        <v>-50.749999999999986</v>
      </c>
      <c r="E544" s="14">
        <f t="shared" si="17"/>
        <v>-0.45927601809954743</v>
      </c>
    </row>
    <row r="545" spans="1:5">
      <c r="A545" s="16" t="s">
        <v>28</v>
      </c>
      <c r="B545" s="17">
        <v>16.8</v>
      </c>
      <c r="C545" s="17">
        <v>19.600000000000001</v>
      </c>
      <c r="D545" s="13">
        <f t="shared" si="16"/>
        <v>2.8000000000000007</v>
      </c>
      <c r="E545" s="14">
        <f t="shared" si="17"/>
        <v>0.16666666666666671</v>
      </c>
    </row>
    <row r="546" spans="1:5" ht="12.95">
      <c r="A546" s="15" t="s">
        <v>29</v>
      </c>
      <c r="B546" s="12">
        <v>1585.2049999999997</v>
      </c>
      <c r="C546" s="12">
        <v>1317.7050000000002</v>
      </c>
      <c r="D546" s="13">
        <f t="shared" si="16"/>
        <v>-267.49999999999955</v>
      </c>
      <c r="E546" s="14">
        <f t="shared" si="17"/>
        <v>-0.16874789065136661</v>
      </c>
    </row>
    <row r="547" spans="1:5" ht="12.95">
      <c r="A547" s="15" t="s">
        <v>30</v>
      </c>
      <c r="B547" s="12">
        <v>654.89999999999986</v>
      </c>
      <c r="C547" s="12">
        <v>782.98500000000013</v>
      </c>
      <c r="D547" s="13">
        <f t="shared" si="16"/>
        <v>128.08500000000026</v>
      </c>
      <c r="E547" s="14">
        <f t="shared" si="17"/>
        <v>0.19557947778286805</v>
      </c>
    </row>
    <row r="548" spans="1:5" ht="12.95">
      <c r="A548" s="15" t="s">
        <v>31</v>
      </c>
      <c r="B548" s="12">
        <v>679.02499999999998</v>
      </c>
      <c r="C548" s="12">
        <v>565.55000000000007</v>
      </c>
      <c r="D548" s="13">
        <f t="shared" si="16"/>
        <v>-113.47499999999991</v>
      </c>
      <c r="E548" s="14">
        <f t="shared" si="17"/>
        <v>-0.16711461286403287</v>
      </c>
    </row>
    <row r="549" spans="1:5" ht="12.95">
      <c r="A549" s="11" t="s">
        <v>270</v>
      </c>
      <c r="B549" s="12">
        <v>319747.18099999992</v>
      </c>
      <c r="C549" s="12">
        <v>277671.20499999996</v>
      </c>
      <c r="D549" s="13">
        <f t="shared" si="16"/>
        <v>-42075.975999999966</v>
      </c>
      <c r="E549" s="14">
        <f t="shared" si="17"/>
        <v>-0.13159139001134768</v>
      </c>
    </row>
    <row r="550" spans="1:5" ht="12.95">
      <c r="A550" s="15" t="s">
        <v>7</v>
      </c>
      <c r="B550" s="12">
        <v>268401.033</v>
      </c>
      <c r="C550" s="12">
        <v>231338.59</v>
      </c>
      <c r="D550" s="13">
        <f t="shared" si="16"/>
        <v>-37062.442999999999</v>
      </c>
      <c r="E550" s="14">
        <f t="shared" si="17"/>
        <v>-0.1380860669042209</v>
      </c>
    </row>
    <row r="551" spans="1:5">
      <c r="A551" s="16" t="s">
        <v>8</v>
      </c>
      <c r="B551" s="17">
        <v>134114.12599999999</v>
      </c>
      <c r="C551" s="17">
        <v>113394.087</v>
      </c>
      <c r="D551" s="13">
        <f t="shared" si="16"/>
        <v>-20720.03899999999</v>
      </c>
      <c r="E551" s="14">
        <f t="shared" si="17"/>
        <v>-0.15449557491058019</v>
      </c>
    </row>
    <row r="552" spans="1:5">
      <c r="A552" s="16" t="s">
        <v>9</v>
      </c>
      <c r="B552" s="17">
        <v>83005.358999999997</v>
      </c>
      <c r="C552" s="17">
        <v>72579.593999999997</v>
      </c>
      <c r="D552" s="13">
        <f t="shared" si="16"/>
        <v>-10425.764999999999</v>
      </c>
      <c r="E552" s="14">
        <f t="shared" si="17"/>
        <v>-0.12560351675606873</v>
      </c>
    </row>
    <row r="553" spans="1:5">
      <c r="A553" s="16" t="s">
        <v>10</v>
      </c>
      <c r="B553" s="17">
        <v>25136.45</v>
      </c>
      <c r="C553" s="17">
        <v>23973.15</v>
      </c>
      <c r="D553" s="13">
        <f t="shared" si="16"/>
        <v>-1163.2999999999993</v>
      </c>
      <c r="E553" s="14">
        <f t="shared" si="17"/>
        <v>-4.6279406996612461E-2</v>
      </c>
    </row>
    <row r="554" spans="1:5">
      <c r="A554" s="16" t="s">
        <v>11</v>
      </c>
      <c r="B554" s="17">
        <v>20263.006000000001</v>
      </c>
      <c r="C554" s="17">
        <v>16467.743999999999</v>
      </c>
      <c r="D554" s="13">
        <f t="shared" si="16"/>
        <v>-3795.2620000000024</v>
      </c>
      <c r="E554" s="14">
        <f t="shared" si="17"/>
        <v>-0.18730004817646514</v>
      </c>
    </row>
    <row r="555" spans="1:5">
      <c r="A555" s="16" t="s">
        <v>13</v>
      </c>
      <c r="B555" s="17">
        <v>2386.8199999999997</v>
      </c>
      <c r="C555" s="17">
        <v>2276.9250000000002</v>
      </c>
      <c r="D555" s="13">
        <f t="shared" si="16"/>
        <v>-109.89499999999953</v>
      </c>
      <c r="E555" s="14">
        <f t="shared" si="17"/>
        <v>-4.604243302804549E-2</v>
      </c>
    </row>
    <row r="556" spans="1:5">
      <c r="A556" s="16" t="s">
        <v>12</v>
      </c>
      <c r="B556" s="17">
        <v>2615.4</v>
      </c>
      <c r="C556" s="17">
        <v>2098.3000000000002</v>
      </c>
      <c r="D556" s="13">
        <f t="shared" si="16"/>
        <v>-517.09999999999991</v>
      </c>
      <c r="E556" s="14">
        <f t="shared" si="17"/>
        <v>-0.19771354286151255</v>
      </c>
    </row>
    <row r="557" spans="1:5">
      <c r="A557" s="16" t="s">
        <v>14</v>
      </c>
      <c r="B557" s="17">
        <v>775.67500000000007</v>
      </c>
      <c r="C557" s="17">
        <v>531.54</v>
      </c>
      <c r="D557" s="13">
        <f t="shared" si="16"/>
        <v>-244.1350000000001</v>
      </c>
      <c r="E557" s="14">
        <f t="shared" si="17"/>
        <v>-0.31473877590485716</v>
      </c>
    </row>
    <row r="558" spans="1:5">
      <c r="A558" s="16" t="s">
        <v>15</v>
      </c>
      <c r="B558" s="17">
        <v>104.197</v>
      </c>
      <c r="C558" s="17">
        <v>17.25</v>
      </c>
      <c r="D558" s="13">
        <f t="shared" si="16"/>
        <v>-86.947000000000003</v>
      </c>
      <c r="E558" s="14">
        <f t="shared" si="17"/>
        <v>-0.83444820868163194</v>
      </c>
    </row>
    <row r="559" spans="1:5" ht="12.95">
      <c r="A559" s="15" t="s">
        <v>16</v>
      </c>
      <c r="B559" s="12">
        <v>38162.730000000003</v>
      </c>
      <c r="C559" s="12">
        <v>34395.509999999995</v>
      </c>
      <c r="D559" s="13">
        <f t="shared" si="16"/>
        <v>-3767.2200000000084</v>
      </c>
      <c r="E559" s="14">
        <f t="shared" si="17"/>
        <v>-9.8714635981231119E-2</v>
      </c>
    </row>
    <row r="560" spans="1:5">
      <c r="A560" s="16" t="s">
        <v>17</v>
      </c>
      <c r="B560" s="17">
        <v>10251.6</v>
      </c>
      <c r="C560" s="17">
        <v>9599</v>
      </c>
      <c r="D560" s="13">
        <f t="shared" si="16"/>
        <v>-652.60000000000036</v>
      </c>
      <c r="E560" s="14">
        <f t="shared" si="17"/>
        <v>-6.3658355768855632E-2</v>
      </c>
    </row>
    <row r="561" spans="1:5">
      <c r="A561" s="16" t="s">
        <v>18</v>
      </c>
      <c r="B561" s="17">
        <v>5971.1000000000013</v>
      </c>
      <c r="C561" s="17">
        <v>5656.15</v>
      </c>
      <c r="D561" s="13">
        <f t="shared" si="16"/>
        <v>-314.95000000000164</v>
      </c>
      <c r="E561" s="14">
        <f t="shared" si="17"/>
        <v>-5.2745725243255277E-2</v>
      </c>
    </row>
    <row r="562" spans="1:5">
      <c r="A562" s="16" t="s">
        <v>19</v>
      </c>
      <c r="B562" s="17">
        <v>4991.25</v>
      </c>
      <c r="C562" s="17">
        <v>4109.2</v>
      </c>
      <c r="D562" s="13">
        <f t="shared" si="16"/>
        <v>-882.05000000000018</v>
      </c>
      <c r="E562" s="14">
        <f t="shared" si="17"/>
        <v>-0.17671925870272981</v>
      </c>
    </row>
    <row r="563" spans="1:5">
      <c r="A563" s="16" t="s">
        <v>20</v>
      </c>
      <c r="B563" s="17">
        <v>3924.7599999999993</v>
      </c>
      <c r="C563" s="17">
        <v>3938.7800000000007</v>
      </c>
      <c r="D563" s="13">
        <f t="shared" si="16"/>
        <v>14.020000000001346</v>
      </c>
      <c r="E563" s="14">
        <f t="shared" si="17"/>
        <v>3.57219294937814E-3</v>
      </c>
    </row>
    <row r="564" spans="1:5">
      <c r="A564" s="16" t="s">
        <v>22</v>
      </c>
      <c r="B564" s="17">
        <v>3416.85</v>
      </c>
      <c r="C564" s="17">
        <v>2737.3999999999996</v>
      </c>
      <c r="D564" s="13">
        <f t="shared" si="16"/>
        <v>-679.45000000000027</v>
      </c>
      <c r="E564" s="14">
        <f t="shared" si="17"/>
        <v>-0.19885274448688128</v>
      </c>
    </row>
    <row r="565" spans="1:5">
      <c r="A565" s="16" t="s">
        <v>23</v>
      </c>
      <c r="B565" s="17">
        <v>2647.4</v>
      </c>
      <c r="C565" s="17">
        <v>2320.6999999999998</v>
      </c>
      <c r="D565" s="13">
        <f t="shared" si="16"/>
        <v>-326.70000000000027</v>
      </c>
      <c r="E565" s="14">
        <f t="shared" si="17"/>
        <v>-0.1234040945833649</v>
      </c>
    </row>
    <row r="566" spans="1:5">
      <c r="A566" s="16" t="s">
        <v>21</v>
      </c>
      <c r="B566" s="17">
        <v>2358.42</v>
      </c>
      <c r="C566" s="17">
        <v>2044.1599999999999</v>
      </c>
      <c r="D566" s="13">
        <f t="shared" si="16"/>
        <v>-314.26000000000022</v>
      </c>
      <c r="E566" s="14">
        <f t="shared" si="17"/>
        <v>-0.13325022684678733</v>
      </c>
    </row>
    <row r="567" spans="1:5">
      <c r="A567" s="16" t="s">
        <v>24</v>
      </c>
      <c r="B567" s="17">
        <v>1707.9599999999998</v>
      </c>
      <c r="C567" s="17">
        <v>1580.01</v>
      </c>
      <c r="D567" s="13">
        <f t="shared" si="16"/>
        <v>-127.94999999999982</v>
      </c>
      <c r="E567" s="14">
        <f t="shared" si="17"/>
        <v>-7.4913932410594991E-2</v>
      </c>
    </row>
    <row r="568" spans="1:5">
      <c r="A568" s="16" t="s">
        <v>25</v>
      </c>
      <c r="B568" s="17">
        <v>1414.8000000000002</v>
      </c>
      <c r="C568" s="17">
        <v>1243.3</v>
      </c>
      <c r="D568" s="13">
        <f t="shared" si="16"/>
        <v>-171.50000000000023</v>
      </c>
      <c r="E568" s="14">
        <f t="shared" si="17"/>
        <v>-0.12121854679106601</v>
      </c>
    </row>
    <row r="569" spans="1:5">
      <c r="A569" s="16" t="s">
        <v>26</v>
      </c>
      <c r="B569" s="17">
        <v>1024.25</v>
      </c>
      <c r="C569" s="17">
        <v>807.1</v>
      </c>
      <c r="D569" s="13">
        <f t="shared" si="16"/>
        <v>-217.14999999999998</v>
      </c>
      <c r="E569" s="14">
        <f t="shared" si="17"/>
        <v>-0.2120087869172565</v>
      </c>
    </row>
    <row r="570" spans="1:5">
      <c r="A570" s="16" t="s">
        <v>27</v>
      </c>
      <c r="B570" s="17">
        <v>373.14</v>
      </c>
      <c r="C570" s="17">
        <v>303.70999999999998</v>
      </c>
      <c r="D570" s="13">
        <f t="shared" si="16"/>
        <v>-69.430000000000007</v>
      </c>
      <c r="E570" s="14">
        <f t="shared" si="17"/>
        <v>-0.18606957174250954</v>
      </c>
    </row>
    <row r="571" spans="1:5">
      <c r="A571" s="16" t="s">
        <v>28</v>
      </c>
      <c r="B571" s="17">
        <v>81.2</v>
      </c>
      <c r="C571" s="17">
        <v>56.000000000000007</v>
      </c>
      <c r="D571" s="13">
        <f t="shared" si="16"/>
        <v>-25.199999999999996</v>
      </c>
      <c r="E571" s="14">
        <f t="shared" si="17"/>
        <v>-0.31034482758620685</v>
      </c>
    </row>
    <row r="572" spans="1:5" ht="12.95">
      <c r="A572" s="15" t="s">
        <v>29</v>
      </c>
      <c r="B572" s="12">
        <v>9348.8279999999995</v>
      </c>
      <c r="C572" s="12">
        <v>7738.1050000000014</v>
      </c>
      <c r="D572" s="13">
        <f t="shared" si="16"/>
        <v>-1610.7229999999981</v>
      </c>
      <c r="E572" s="14">
        <f t="shared" si="17"/>
        <v>-0.17229143588907597</v>
      </c>
    </row>
    <row r="573" spans="1:5" ht="12.95">
      <c r="A573" s="15" t="s">
        <v>30</v>
      </c>
      <c r="B573" s="12">
        <v>1936.4650000000001</v>
      </c>
      <c r="C573" s="12">
        <v>2677.3999999999996</v>
      </c>
      <c r="D573" s="13">
        <f t="shared" si="16"/>
        <v>740.93499999999949</v>
      </c>
      <c r="E573" s="14">
        <f t="shared" si="17"/>
        <v>0.38262245896517594</v>
      </c>
    </row>
    <row r="574" spans="1:5" ht="12.95">
      <c r="A574" s="15" t="s">
        <v>31</v>
      </c>
      <c r="B574" s="12">
        <v>1898.1249999999998</v>
      </c>
      <c r="C574" s="12">
        <v>1521.6</v>
      </c>
      <c r="D574" s="13">
        <f t="shared" si="16"/>
        <v>-376.52499999999986</v>
      </c>
      <c r="E574" s="14">
        <f t="shared" si="17"/>
        <v>-0.1983668093513335</v>
      </c>
    </row>
    <row r="575" spans="1:5" ht="12.95">
      <c r="A575" s="11" t="s">
        <v>271</v>
      </c>
      <c r="B575" s="12">
        <v>39500.117999999995</v>
      </c>
      <c r="C575" s="12">
        <v>33191.748</v>
      </c>
      <c r="D575" s="13">
        <f t="shared" si="16"/>
        <v>-6308.3699999999953</v>
      </c>
      <c r="E575" s="14">
        <f t="shared" si="17"/>
        <v>-0.15970509252655893</v>
      </c>
    </row>
    <row r="576" spans="1:5" ht="12.95">
      <c r="A576" s="15" t="s">
        <v>7</v>
      </c>
      <c r="B576" s="12">
        <v>31436.406999999999</v>
      </c>
      <c r="C576" s="12">
        <v>26278.282999999999</v>
      </c>
      <c r="D576" s="13">
        <f t="shared" si="16"/>
        <v>-5158.1239999999998</v>
      </c>
      <c r="E576" s="14">
        <f t="shared" si="17"/>
        <v>-0.164081219587213</v>
      </c>
    </row>
    <row r="577" spans="1:5">
      <c r="A577" s="16" t="s">
        <v>8</v>
      </c>
      <c r="B577" s="17">
        <v>18477.5</v>
      </c>
      <c r="C577" s="17">
        <v>15262.5</v>
      </c>
      <c r="D577" s="13">
        <f t="shared" si="16"/>
        <v>-3215</v>
      </c>
      <c r="E577" s="14">
        <f t="shared" si="17"/>
        <v>-0.17399539981058043</v>
      </c>
    </row>
    <row r="578" spans="1:5">
      <c r="A578" s="16" t="s">
        <v>9</v>
      </c>
      <c r="B578" s="17">
        <v>9106.5</v>
      </c>
      <c r="C578" s="17">
        <v>7541.125</v>
      </c>
      <c r="D578" s="13">
        <f t="shared" si="16"/>
        <v>-1565.375</v>
      </c>
      <c r="E578" s="14">
        <f t="shared" si="17"/>
        <v>-0.17189644759237907</v>
      </c>
    </row>
    <row r="579" spans="1:5">
      <c r="A579" s="16" t="s">
        <v>10</v>
      </c>
      <c r="B579" s="17">
        <v>1818.875</v>
      </c>
      <c r="C579" s="17">
        <v>1691.85</v>
      </c>
      <c r="D579" s="13">
        <f t="shared" si="16"/>
        <v>-127.02500000000009</v>
      </c>
      <c r="E579" s="14">
        <f t="shared" si="17"/>
        <v>-6.9837124596247732E-2</v>
      </c>
    </row>
    <row r="580" spans="1:5">
      <c r="A580" s="16" t="s">
        <v>11</v>
      </c>
      <c r="B580" s="17">
        <v>1410.8719999999998</v>
      </c>
      <c r="C580" s="17">
        <v>1053.4879999999998</v>
      </c>
      <c r="D580" s="13">
        <f t="shared" si="16"/>
        <v>-357.38400000000001</v>
      </c>
      <c r="E580" s="14">
        <f t="shared" si="17"/>
        <v>-0.2533071745700532</v>
      </c>
    </row>
    <row r="581" spans="1:5">
      <c r="A581" s="16" t="s">
        <v>13</v>
      </c>
      <c r="B581" s="17">
        <v>161.16999999999999</v>
      </c>
      <c r="C581" s="17">
        <v>335.07</v>
      </c>
      <c r="D581" s="13">
        <f t="shared" ref="D581:D644" si="18">C581-B581</f>
        <v>173.9</v>
      </c>
      <c r="E581" s="14">
        <f t="shared" ref="E581:E644" si="19">D581/B581</f>
        <v>1.0789849227523733</v>
      </c>
    </row>
    <row r="582" spans="1:5">
      <c r="A582" s="16" t="s">
        <v>12</v>
      </c>
      <c r="B582" s="17">
        <v>366</v>
      </c>
      <c r="C582" s="17">
        <v>330.75</v>
      </c>
      <c r="D582" s="13">
        <f t="shared" si="18"/>
        <v>-35.25</v>
      </c>
      <c r="E582" s="14">
        <f t="shared" si="19"/>
        <v>-9.6311475409836061E-2</v>
      </c>
    </row>
    <row r="583" spans="1:5">
      <c r="A583" s="16" t="s">
        <v>14</v>
      </c>
      <c r="B583" s="17">
        <v>94.5</v>
      </c>
      <c r="C583" s="17">
        <v>63.5</v>
      </c>
      <c r="D583" s="13">
        <f t="shared" si="18"/>
        <v>-31</v>
      </c>
      <c r="E583" s="14">
        <f t="shared" si="19"/>
        <v>-0.32804232804232802</v>
      </c>
    </row>
    <row r="584" spans="1:5">
      <c r="A584" s="16" t="s">
        <v>15</v>
      </c>
      <c r="B584" s="17">
        <v>0.99</v>
      </c>
      <c r="C584" s="17"/>
      <c r="D584" s="13">
        <f t="shared" si="18"/>
        <v>-0.99</v>
      </c>
      <c r="E584" s="14">
        <f t="shared" si="19"/>
        <v>-1</v>
      </c>
    </row>
    <row r="585" spans="1:5" ht="12.95">
      <c r="A585" s="15" t="s">
        <v>16</v>
      </c>
      <c r="B585" s="12">
        <v>6739.84</v>
      </c>
      <c r="C585" s="12">
        <v>5837.76</v>
      </c>
      <c r="D585" s="13">
        <f t="shared" si="18"/>
        <v>-902.07999999999993</v>
      </c>
      <c r="E585" s="14">
        <f t="shared" si="19"/>
        <v>-0.13384293989174817</v>
      </c>
    </row>
    <row r="586" spans="1:5">
      <c r="A586" s="16" t="s">
        <v>17</v>
      </c>
      <c r="B586" s="17">
        <v>1974.9</v>
      </c>
      <c r="C586" s="17">
        <v>1724.5999999999997</v>
      </c>
      <c r="D586" s="13">
        <f t="shared" si="18"/>
        <v>-250.30000000000041</v>
      </c>
      <c r="E586" s="14">
        <f t="shared" si="19"/>
        <v>-0.12674059446047922</v>
      </c>
    </row>
    <row r="587" spans="1:5">
      <c r="A587" s="16" t="s">
        <v>18</v>
      </c>
      <c r="B587" s="17">
        <v>984.6</v>
      </c>
      <c r="C587" s="17">
        <v>944.55</v>
      </c>
      <c r="D587" s="13">
        <f t="shared" si="18"/>
        <v>-40.050000000000068</v>
      </c>
      <c r="E587" s="14">
        <f t="shared" si="19"/>
        <v>-4.0676416819012864E-2</v>
      </c>
    </row>
    <row r="588" spans="1:5">
      <c r="A588" s="16" t="s">
        <v>19</v>
      </c>
      <c r="B588" s="17">
        <v>829.59999999999991</v>
      </c>
      <c r="C588" s="17">
        <v>667</v>
      </c>
      <c r="D588" s="13">
        <f t="shared" si="18"/>
        <v>-162.59999999999991</v>
      </c>
      <c r="E588" s="14">
        <f t="shared" si="19"/>
        <v>-0.19599807135969133</v>
      </c>
    </row>
    <row r="589" spans="1:5">
      <c r="A589" s="16" t="s">
        <v>21</v>
      </c>
      <c r="B589" s="17">
        <v>769.2</v>
      </c>
      <c r="C589" s="17">
        <v>655.75</v>
      </c>
      <c r="D589" s="13">
        <f t="shared" si="18"/>
        <v>-113.45000000000005</v>
      </c>
      <c r="E589" s="14">
        <f t="shared" si="19"/>
        <v>-0.1474908996359855</v>
      </c>
    </row>
    <row r="590" spans="1:5">
      <c r="A590" s="16" t="s">
        <v>23</v>
      </c>
      <c r="B590" s="17">
        <v>645.70000000000005</v>
      </c>
      <c r="C590" s="17">
        <v>591.5</v>
      </c>
      <c r="D590" s="13">
        <f t="shared" si="18"/>
        <v>-54.200000000000045</v>
      </c>
      <c r="E590" s="14">
        <f t="shared" si="19"/>
        <v>-8.3939910175003934E-2</v>
      </c>
    </row>
    <row r="591" spans="1:5">
      <c r="A591" s="16" t="s">
        <v>20</v>
      </c>
      <c r="B591" s="17">
        <v>442.65</v>
      </c>
      <c r="C591" s="17">
        <v>391.71999999999997</v>
      </c>
      <c r="D591" s="13">
        <f t="shared" si="18"/>
        <v>-50.930000000000007</v>
      </c>
      <c r="E591" s="14">
        <f t="shared" si="19"/>
        <v>-0.1150570428103468</v>
      </c>
    </row>
    <row r="592" spans="1:5">
      <c r="A592" s="16" t="s">
        <v>24</v>
      </c>
      <c r="B592" s="17">
        <v>529.18999999999994</v>
      </c>
      <c r="C592" s="17">
        <v>373.94</v>
      </c>
      <c r="D592" s="13">
        <f t="shared" si="18"/>
        <v>-155.24999999999994</v>
      </c>
      <c r="E592" s="14">
        <f t="shared" si="19"/>
        <v>-0.29337289064419197</v>
      </c>
    </row>
    <row r="593" spans="1:5">
      <c r="A593" s="16" t="s">
        <v>22</v>
      </c>
      <c r="B593" s="17">
        <v>288.20000000000005</v>
      </c>
      <c r="C593" s="17">
        <v>210.4</v>
      </c>
      <c r="D593" s="13">
        <f t="shared" si="18"/>
        <v>-77.80000000000004</v>
      </c>
      <c r="E593" s="14">
        <f t="shared" si="19"/>
        <v>-0.26995142262317845</v>
      </c>
    </row>
    <row r="594" spans="1:5">
      <c r="A594" s="16" t="s">
        <v>25</v>
      </c>
      <c r="B594" s="17">
        <v>133.6</v>
      </c>
      <c r="C594" s="17">
        <v>182.4</v>
      </c>
      <c r="D594" s="13">
        <f t="shared" si="18"/>
        <v>48.800000000000011</v>
      </c>
      <c r="E594" s="14">
        <f t="shared" si="19"/>
        <v>0.36526946107784442</v>
      </c>
    </row>
    <row r="595" spans="1:5">
      <c r="A595" s="16" t="s">
        <v>26</v>
      </c>
      <c r="B595" s="17">
        <v>115.60000000000001</v>
      </c>
      <c r="C595" s="17">
        <v>77</v>
      </c>
      <c r="D595" s="13">
        <f t="shared" si="18"/>
        <v>-38.600000000000009</v>
      </c>
      <c r="E595" s="14">
        <f t="shared" si="19"/>
        <v>-0.33391003460207619</v>
      </c>
    </row>
    <row r="596" spans="1:5">
      <c r="A596" s="16" t="s">
        <v>27</v>
      </c>
      <c r="B596" s="17">
        <v>25.9</v>
      </c>
      <c r="C596" s="17">
        <v>18.899999999999999</v>
      </c>
      <c r="D596" s="13">
        <f t="shared" si="18"/>
        <v>-7</v>
      </c>
      <c r="E596" s="14">
        <f t="shared" si="19"/>
        <v>-0.27027027027027029</v>
      </c>
    </row>
    <row r="597" spans="1:5">
      <c r="A597" s="16" t="s">
        <v>28</v>
      </c>
      <c r="B597" s="17">
        <v>0.7</v>
      </c>
      <c r="C597" s="17"/>
      <c r="D597" s="13">
        <f t="shared" si="18"/>
        <v>-0.7</v>
      </c>
      <c r="E597" s="14">
        <f t="shared" si="19"/>
        <v>-1</v>
      </c>
    </row>
    <row r="598" spans="1:5" ht="12.95">
      <c r="A598" s="15" t="s">
        <v>29</v>
      </c>
      <c r="B598" s="12">
        <v>824.80100000000004</v>
      </c>
      <c r="C598" s="12">
        <v>721.55499999999995</v>
      </c>
      <c r="D598" s="13">
        <f t="shared" si="18"/>
        <v>-103.24600000000009</v>
      </c>
      <c r="E598" s="14">
        <f t="shared" si="19"/>
        <v>-0.12517686084279733</v>
      </c>
    </row>
    <row r="599" spans="1:5" ht="12.95">
      <c r="A599" s="15" t="s">
        <v>31</v>
      </c>
      <c r="B599" s="12">
        <v>376.65000000000009</v>
      </c>
      <c r="C599" s="12">
        <v>239.77500000000001</v>
      </c>
      <c r="D599" s="13">
        <f t="shared" si="18"/>
        <v>-136.87500000000009</v>
      </c>
      <c r="E599" s="14">
        <f t="shared" si="19"/>
        <v>-0.36340103544404634</v>
      </c>
    </row>
    <row r="600" spans="1:5" ht="12.95">
      <c r="A600" s="15" t="s">
        <v>30</v>
      </c>
      <c r="B600" s="12">
        <v>122.42</v>
      </c>
      <c r="C600" s="12">
        <v>114.375</v>
      </c>
      <c r="D600" s="13">
        <f t="shared" si="18"/>
        <v>-8.0450000000000017</v>
      </c>
      <c r="E600" s="14">
        <f t="shared" si="19"/>
        <v>-6.5716386211403383E-2</v>
      </c>
    </row>
    <row r="601" spans="1:5" ht="12.95">
      <c r="A601" s="11" t="s">
        <v>272</v>
      </c>
      <c r="B601" s="12">
        <v>44905.402999999998</v>
      </c>
      <c r="C601" s="12">
        <v>38439.644</v>
      </c>
      <c r="D601" s="13">
        <f t="shared" si="18"/>
        <v>-6465.7589999999982</v>
      </c>
      <c r="E601" s="14">
        <f t="shared" si="19"/>
        <v>-0.1439862147546031</v>
      </c>
    </row>
    <row r="602" spans="1:5" ht="12.95">
      <c r="A602" s="15" t="s">
        <v>7</v>
      </c>
      <c r="B602" s="12">
        <v>34637.448000000004</v>
      </c>
      <c r="C602" s="12">
        <v>29197.543999999998</v>
      </c>
      <c r="D602" s="13">
        <f t="shared" si="18"/>
        <v>-5439.9040000000059</v>
      </c>
      <c r="E602" s="14">
        <f t="shared" si="19"/>
        <v>-0.15705267893870256</v>
      </c>
    </row>
    <row r="603" spans="1:5">
      <c r="A603" s="16" t="s">
        <v>8</v>
      </c>
      <c r="B603" s="17">
        <v>20968.286</v>
      </c>
      <c r="C603" s="17">
        <v>17693.353999999999</v>
      </c>
      <c r="D603" s="13">
        <f t="shared" si="18"/>
        <v>-3274.9320000000007</v>
      </c>
      <c r="E603" s="14">
        <f t="shared" si="19"/>
        <v>-0.15618501197475085</v>
      </c>
    </row>
    <row r="604" spans="1:5">
      <c r="A604" s="16" t="s">
        <v>9</v>
      </c>
      <c r="B604" s="17">
        <v>9303.625</v>
      </c>
      <c r="C604" s="17">
        <v>7890.4939999999997</v>
      </c>
      <c r="D604" s="13">
        <f t="shared" si="18"/>
        <v>-1413.1310000000003</v>
      </c>
      <c r="E604" s="14">
        <f t="shared" si="19"/>
        <v>-0.15189036531459515</v>
      </c>
    </row>
    <row r="605" spans="1:5">
      <c r="A605" s="16" t="s">
        <v>10</v>
      </c>
      <c r="B605" s="17">
        <v>2041.875</v>
      </c>
      <c r="C605" s="17">
        <v>1834.425</v>
      </c>
      <c r="D605" s="13">
        <f t="shared" si="18"/>
        <v>-207.45000000000005</v>
      </c>
      <c r="E605" s="14">
        <f t="shared" si="19"/>
        <v>-0.10159779614325071</v>
      </c>
    </row>
    <row r="606" spans="1:5">
      <c r="A606" s="16" t="s">
        <v>11</v>
      </c>
      <c r="B606" s="17">
        <v>1536.4269999999999</v>
      </c>
      <c r="C606" s="17">
        <v>1112.181</v>
      </c>
      <c r="D606" s="13">
        <f t="shared" si="18"/>
        <v>-424.24599999999987</v>
      </c>
      <c r="E606" s="14">
        <f t="shared" si="19"/>
        <v>-0.27612506158769656</v>
      </c>
    </row>
    <row r="607" spans="1:5">
      <c r="A607" s="16" t="s">
        <v>13</v>
      </c>
      <c r="B607" s="17">
        <v>347.24</v>
      </c>
      <c r="C607" s="17">
        <v>266.33999999999997</v>
      </c>
      <c r="D607" s="13">
        <f t="shared" si="18"/>
        <v>-80.900000000000034</v>
      </c>
      <c r="E607" s="14">
        <f t="shared" si="19"/>
        <v>-0.23298007142034338</v>
      </c>
    </row>
    <row r="608" spans="1:5">
      <c r="A608" s="16" t="s">
        <v>12</v>
      </c>
      <c r="B608" s="17">
        <v>286.25</v>
      </c>
      <c r="C608" s="17">
        <v>241.90000000000003</v>
      </c>
      <c r="D608" s="13">
        <f t="shared" si="18"/>
        <v>-44.349999999999966</v>
      </c>
      <c r="E608" s="14">
        <f t="shared" si="19"/>
        <v>-0.15493449781659377</v>
      </c>
    </row>
    <row r="609" spans="1:5">
      <c r="A609" s="16" t="s">
        <v>14</v>
      </c>
      <c r="B609" s="17">
        <v>152.995</v>
      </c>
      <c r="C609" s="17">
        <v>158.85000000000002</v>
      </c>
      <c r="D609" s="13">
        <f t="shared" si="18"/>
        <v>5.8550000000000182</v>
      </c>
      <c r="E609" s="14">
        <f t="shared" si="19"/>
        <v>3.8269224484460393E-2</v>
      </c>
    </row>
    <row r="610" spans="1:5">
      <c r="A610" s="16" t="s">
        <v>15</v>
      </c>
      <c r="B610" s="17">
        <v>0.75</v>
      </c>
      <c r="C610" s="17"/>
      <c r="D610" s="13">
        <f t="shared" si="18"/>
        <v>-0.75</v>
      </c>
      <c r="E610" s="14">
        <f t="shared" si="19"/>
        <v>-1</v>
      </c>
    </row>
    <row r="611" spans="1:5" ht="12.95">
      <c r="A611" s="15" t="s">
        <v>16</v>
      </c>
      <c r="B611" s="12">
        <v>8396.76</v>
      </c>
      <c r="C611" s="12">
        <v>7769.3200000000006</v>
      </c>
      <c r="D611" s="13">
        <f t="shared" si="18"/>
        <v>-627.4399999999996</v>
      </c>
      <c r="E611" s="14">
        <f t="shared" si="19"/>
        <v>-7.4724060232756392E-2</v>
      </c>
    </row>
    <row r="612" spans="1:5">
      <c r="A612" s="16" t="s">
        <v>17</v>
      </c>
      <c r="B612" s="17">
        <v>2323.3999999999996</v>
      </c>
      <c r="C612" s="17">
        <v>2237.7000000000003</v>
      </c>
      <c r="D612" s="13">
        <f t="shared" si="18"/>
        <v>-85.699999999999363</v>
      </c>
      <c r="E612" s="14">
        <f t="shared" si="19"/>
        <v>-3.688559869157243E-2</v>
      </c>
    </row>
    <row r="613" spans="1:5">
      <c r="A613" s="16" t="s">
        <v>18</v>
      </c>
      <c r="B613" s="17">
        <v>1343.15</v>
      </c>
      <c r="C613" s="17">
        <v>1289.1600000000001</v>
      </c>
      <c r="D613" s="13">
        <f t="shared" si="18"/>
        <v>-53.990000000000009</v>
      </c>
      <c r="E613" s="14">
        <f t="shared" si="19"/>
        <v>-4.0196552879425237E-2</v>
      </c>
    </row>
    <row r="614" spans="1:5">
      <c r="A614" s="16" t="s">
        <v>21</v>
      </c>
      <c r="B614" s="17">
        <v>873.75</v>
      </c>
      <c r="C614" s="17">
        <v>838.6400000000001</v>
      </c>
      <c r="D614" s="13">
        <f t="shared" si="18"/>
        <v>-35.1099999999999</v>
      </c>
      <c r="E614" s="14">
        <f t="shared" si="19"/>
        <v>-4.0183118741058538E-2</v>
      </c>
    </row>
    <row r="615" spans="1:5">
      <c r="A615" s="16" t="s">
        <v>19</v>
      </c>
      <c r="B615" s="17">
        <v>853.85000000000014</v>
      </c>
      <c r="C615" s="17">
        <v>817.8</v>
      </c>
      <c r="D615" s="13">
        <f t="shared" si="18"/>
        <v>-36.050000000000182</v>
      </c>
      <c r="E615" s="14">
        <f t="shared" si="19"/>
        <v>-4.2220530538150933E-2</v>
      </c>
    </row>
    <row r="616" spans="1:5">
      <c r="A616" s="16" t="s">
        <v>24</v>
      </c>
      <c r="B616" s="17">
        <v>918.7</v>
      </c>
      <c r="C616" s="17">
        <v>691.26</v>
      </c>
      <c r="D616" s="13">
        <f t="shared" si="18"/>
        <v>-227.44000000000005</v>
      </c>
      <c r="E616" s="14">
        <f t="shared" si="19"/>
        <v>-0.24756721454228806</v>
      </c>
    </row>
    <row r="617" spans="1:5">
      <c r="A617" s="16" t="s">
        <v>23</v>
      </c>
      <c r="B617" s="17">
        <v>697.34999999999991</v>
      </c>
      <c r="C617" s="17">
        <v>652.20000000000005</v>
      </c>
      <c r="D617" s="13">
        <f t="shared" si="18"/>
        <v>-45.149999999999864</v>
      </c>
      <c r="E617" s="14">
        <f t="shared" si="19"/>
        <v>-6.4745106474510455E-2</v>
      </c>
    </row>
    <row r="618" spans="1:5">
      <c r="A618" s="16" t="s">
        <v>20</v>
      </c>
      <c r="B618" s="17">
        <v>571.66</v>
      </c>
      <c r="C618" s="17">
        <v>547.26</v>
      </c>
      <c r="D618" s="13">
        <f t="shared" si="18"/>
        <v>-24.399999999999977</v>
      </c>
      <c r="E618" s="14">
        <f t="shared" si="19"/>
        <v>-4.2682713501032046E-2</v>
      </c>
    </row>
    <row r="619" spans="1:5">
      <c r="A619" s="16" t="s">
        <v>22</v>
      </c>
      <c r="B619" s="17">
        <v>499.2</v>
      </c>
      <c r="C619" s="17">
        <v>446.40000000000003</v>
      </c>
      <c r="D619" s="13">
        <f t="shared" si="18"/>
        <v>-52.799999999999955</v>
      </c>
      <c r="E619" s="14">
        <f t="shared" si="19"/>
        <v>-0.10576923076923068</v>
      </c>
    </row>
    <row r="620" spans="1:5">
      <c r="A620" s="16" t="s">
        <v>25</v>
      </c>
      <c r="B620" s="17">
        <v>155.5</v>
      </c>
      <c r="C620" s="17">
        <v>111.7</v>
      </c>
      <c r="D620" s="13">
        <f t="shared" si="18"/>
        <v>-43.8</v>
      </c>
      <c r="E620" s="14">
        <f t="shared" si="19"/>
        <v>-0.28167202572347266</v>
      </c>
    </row>
    <row r="621" spans="1:5">
      <c r="A621" s="16" t="s">
        <v>26</v>
      </c>
      <c r="B621" s="17">
        <v>127</v>
      </c>
      <c r="C621" s="17">
        <v>96.5</v>
      </c>
      <c r="D621" s="13">
        <f t="shared" si="18"/>
        <v>-30.5</v>
      </c>
      <c r="E621" s="14">
        <f t="shared" si="19"/>
        <v>-0.24015748031496062</v>
      </c>
    </row>
    <row r="622" spans="1:5">
      <c r="A622" s="16" t="s">
        <v>27</v>
      </c>
      <c r="B622" s="17">
        <v>33.200000000000003</v>
      </c>
      <c r="C622" s="17">
        <v>33</v>
      </c>
      <c r="D622" s="13">
        <f t="shared" si="18"/>
        <v>-0.20000000000000284</v>
      </c>
      <c r="E622" s="14">
        <f t="shared" si="19"/>
        <v>-6.024096385542254E-3</v>
      </c>
    </row>
    <row r="623" spans="1:5">
      <c r="A623" s="16" t="s">
        <v>28</v>
      </c>
      <c r="B623" s="17"/>
      <c r="C623" s="17">
        <v>7.7</v>
      </c>
      <c r="D623" s="13">
        <f t="shared" si="18"/>
        <v>7.7</v>
      </c>
      <c r="E623" s="14" t="e">
        <f t="shared" si="19"/>
        <v>#DIV/0!</v>
      </c>
    </row>
    <row r="624" spans="1:5" ht="12.95">
      <c r="A624" s="15" t="s">
        <v>29</v>
      </c>
      <c r="B624" s="12">
        <v>1394.7349999999999</v>
      </c>
      <c r="C624" s="12">
        <v>1069.82</v>
      </c>
      <c r="D624" s="13">
        <f t="shared" si="18"/>
        <v>-324.91499999999996</v>
      </c>
      <c r="E624" s="14">
        <f t="shared" si="19"/>
        <v>-0.23295823220898593</v>
      </c>
    </row>
    <row r="625" spans="1:5" ht="12.95">
      <c r="A625" s="15" t="s">
        <v>30</v>
      </c>
      <c r="B625" s="12">
        <v>195.61000000000004</v>
      </c>
      <c r="C625" s="12">
        <v>219.785</v>
      </c>
      <c r="D625" s="13">
        <f t="shared" si="18"/>
        <v>24.174999999999955</v>
      </c>
      <c r="E625" s="14">
        <f t="shared" si="19"/>
        <v>0.12358775113746714</v>
      </c>
    </row>
    <row r="626" spans="1:5" ht="12.95">
      <c r="A626" s="15" t="s">
        <v>31</v>
      </c>
      <c r="B626" s="12">
        <v>280.85000000000002</v>
      </c>
      <c r="C626" s="12">
        <v>183.17499999999998</v>
      </c>
      <c r="D626" s="13">
        <f t="shared" si="18"/>
        <v>-97.67500000000004</v>
      </c>
      <c r="E626" s="14">
        <f t="shared" si="19"/>
        <v>-0.34778351433149379</v>
      </c>
    </row>
    <row r="627" spans="1:5" ht="12.95">
      <c r="A627" s="11" t="s">
        <v>273</v>
      </c>
      <c r="B627" s="12">
        <v>214060.50600000002</v>
      </c>
      <c r="C627" s="12">
        <v>161887.31000000003</v>
      </c>
      <c r="D627" s="13">
        <f t="shared" si="18"/>
        <v>-52173.195999999996</v>
      </c>
      <c r="E627" s="14">
        <f t="shared" si="19"/>
        <v>-0.24373106919592161</v>
      </c>
    </row>
    <row r="628" spans="1:5" ht="12.95">
      <c r="A628" s="15" t="s">
        <v>7</v>
      </c>
      <c r="B628" s="12">
        <v>183960.891</v>
      </c>
      <c r="C628" s="12">
        <v>138261.03100000002</v>
      </c>
      <c r="D628" s="13">
        <f t="shared" si="18"/>
        <v>-45699.859999999986</v>
      </c>
      <c r="E628" s="14">
        <f t="shared" si="19"/>
        <v>-0.24842160609017699</v>
      </c>
    </row>
    <row r="629" spans="1:5">
      <c r="A629" s="16" t="s">
        <v>8</v>
      </c>
      <c r="B629" s="17">
        <v>100272.546</v>
      </c>
      <c r="C629" s="17">
        <v>72805.021999999997</v>
      </c>
      <c r="D629" s="13">
        <f t="shared" si="18"/>
        <v>-27467.524000000005</v>
      </c>
      <c r="E629" s="14">
        <f t="shared" si="19"/>
        <v>-0.2739286583986808</v>
      </c>
    </row>
    <row r="630" spans="1:5">
      <c r="A630" s="16" t="s">
        <v>9</v>
      </c>
      <c r="B630" s="17">
        <v>56704.444000000003</v>
      </c>
      <c r="C630" s="17">
        <v>43670.538000000008</v>
      </c>
      <c r="D630" s="13">
        <f t="shared" si="18"/>
        <v>-13033.905999999995</v>
      </c>
      <c r="E630" s="14">
        <f t="shared" si="19"/>
        <v>-0.22985686977197051</v>
      </c>
    </row>
    <row r="631" spans="1:5">
      <c r="A631" s="16" t="s">
        <v>10</v>
      </c>
      <c r="B631" s="17">
        <v>13215.449999999999</v>
      </c>
      <c r="C631" s="17">
        <v>11227.375</v>
      </c>
      <c r="D631" s="13">
        <f t="shared" si="18"/>
        <v>-1988.0749999999989</v>
      </c>
      <c r="E631" s="14">
        <f t="shared" si="19"/>
        <v>-0.15043566431714389</v>
      </c>
    </row>
    <row r="632" spans="1:5">
      <c r="A632" s="16" t="s">
        <v>11</v>
      </c>
      <c r="B632" s="17">
        <v>11627.165999999999</v>
      </c>
      <c r="C632" s="17">
        <v>8920.1610000000001</v>
      </c>
      <c r="D632" s="13">
        <f t="shared" si="18"/>
        <v>-2707.0049999999992</v>
      </c>
      <c r="E632" s="14">
        <f t="shared" si="19"/>
        <v>-0.23281726604746156</v>
      </c>
    </row>
    <row r="633" spans="1:5">
      <c r="A633" s="16" t="s">
        <v>12</v>
      </c>
      <c r="B633" s="17">
        <v>1207.5999999999999</v>
      </c>
      <c r="C633" s="17">
        <v>925.19999999999993</v>
      </c>
      <c r="D633" s="13">
        <f t="shared" si="18"/>
        <v>-282.39999999999998</v>
      </c>
      <c r="E633" s="14">
        <f t="shared" si="19"/>
        <v>-0.23385226896323286</v>
      </c>
    </row>
    <row r="634" spans="1:5">
      <c r="A634" s="16" t="s">
        <v>13</v>
      </c>
      <c r="B634" s="17">
        <v>756.05000000000007</v>
      </c>
      <c r="C634" s="17">
        <v>573.85</v>
      </c>
      <c r="D634" s="13">
        <f t="shared" si="18"/>
        <v>-182.20000000000005</v>
      </c>
      <c r="E634" s="14">
        <f t="shared" si="19"/>
        <v>-0.24098935255604792</v>
      </c>
    </row>
    <row r="635" spans="1:5">
      <c r="A635" s="16" t="s">
        <v>14</v>
      </c>
      <c r="B635" s="17">
        <v>171.63499999999999</v>
      </c>
      <c r="C635" s="17">
        <v>135.13500000000002</v>
      </c>
      <c r="D635" s="13">
        <f t="shared" si="18"/>
        <v>-36.499999999999972</v>
      </c>
      <c r="E635" s="14">
        <f t="shared" si="19"/>
        <v>-0.21266058787543318</v>
      </c>
    </row>
    <row r="636" spans="1:5">
      <c r="A636" s="16" t="s">
        <v>15</v>
      </c>
      <c r="B636" s="17">
        <v>6</v>
      </c>
      <c r="C636" s="17">
        <v>3.75</v>
      </c>
      <c r="D636" s="13">
        <f t="shared" si="18"/>
        <v>-2.25</v>
      </c>
      <c r="E636" s="14">
        <f t="shared" si="19"/>
        <v>-0.375</v>
      </c>
    </row>
    <row r="637" spans="1:5" ht="12.95">
      <c r="A637" s="15" t="s">
        <v>16</v>
      </c>
      <c r="B637" s="12">
        <v>23398.634999999998</v>
      </c>
      <c r="C637" s="12">
        <v>18237.509999999998</v>
      </c>
      <c r="D637" s="13">
        <f t="shared" si="18"/>
        <v>-5161.125</v>
      </c>
      <c r="E637" s="14">
        <f t="shared" si="19"/>
        <v>-0.22057376423881139</v>
      </c>
    </row>
    <row r="638" spans="1:5">
      <c r="A638" s="16" t="s">
        <v>17</v>
      </c>
      <c r="B638" s="17">
        <v>6267.35</v>
      </c>
      <c r="C638" s="17">
        <v>5441.4</v>
      </c>
      <c r="D638" s="13">
        <f t="shared" si="18"/>
        <v>-825.95000000000073</v>
      </c>
      <c r="E638" s="14">
        <f t="shared" si="19"/>
        <v>-0.13178616161535589</v>
      </c>
    </row>
    <row r="639" spans="1:5">
      <c r="A639" s="16" t="s">
        <v>19</v>
      </c>
      <c r="B639" s="17">
        <v>3185.5</v>
      </c>
      <c r="C639" s="17">
        <v>2320.35</v>
      </c>
      <c r="D639" s="13">
        <f t="shared" si="18"/>
        <v>-865.15000000000009</v>
      </c>
      <c r="E639" s="14">
        <f t="shared" si="19"/>
        <v>-0.2715900172657354</v>
      </c>
    </row>
    <row r="640" spans="1:5">
      <c r="A640" s="16" t="s">
        <v>18</v>
      </c>
      <c r="B640" s="17">
        <v>2511.0499999999997</v>
      </c>
      <c r="C640" s="17">
        <v>2038.25</v>
      </c>
      <c r="D640" s="13">
        <f t="shared" si="18"/>
        <v>-472.79999999999973</v>
      </c>
      <c r="E640" s="14">
        <f t="shared" si="19"/>
        <v>-0.18828776806515193</v>
      </c>
    </row>
    <row r="641" spans="1:5">
      <c r="A641" s="16" t="s">
        <v>21</v>
      </c>
      <c r="B641" s="17">
        <v>2679.05</v>
      </c>
      <c r="C641" s="17">
        <v>1967.75</v>
      </c>
      <c r="D641" s="13">
        <f t="shared" si="18"/>
        <v>-711.30000000000018</v>
      </c>
      <c r="E641" s="14">
        <f t="shared" si="19"/>
        <v>-0.26550456318471105</v>
      </c>
    </row>
    <row r="642" spans="1:5">
      <c r="A642" s="16" t="s">
        <v>23</v>
      </c>
      <c r="B642" s="17">
        <v>2270.5</v>
      </c>
      <c r="C642" s="17">
        <v>1817.9499999999998</v>
      </c>
      <c r="D642" s="13">
        <f t="shared" si="18"/>
        <v>-452.55000000000018</v>
      </c>
      <c r="E642" s="14">
        <f t="shared" si="19"/>
        <v>-0.19931733098436477</v>
      </c>
    </row>
    <row r="643" spans="1:5">
      <c r="A643" s="16" t="s">
        <v>22</v>
      </c>
      <c r="B643" s="17">
        <v>2361.25</v>
      </c>
      <c r="C643" s="17">
        <v>1736.1999999999998</v>
      </c>
      <c r="D643" s="13">
        <f t="shared" si="18"/>
        <v>-625.05000000000018</v>
      </c>
      <c r="E643" s="14">
        <f t="shared" si="19"/>
        <v>-0.26471148755955537</v>
      </c>
    </row>
    <row r="644" spans="1:5">
      <c r="A644" s="16" t="s">
        <v>24</v>
      </c>
      <c r="B644" s="17">
        <v>1589.2199999999998</v>
      </c>
      <c r="C644" s="17">
        <v>1285.83</v>
      </c>
      <c r="D644" s="13">
        <f t="shared" si="18"/>
        <v>-303.38999999999987</v>
      </c>
      <c r="E644" s="14">
        <f t="shared" si="19"/>
        <v>-0.19090497225053793</v>
      </c>
    </row>
    <row r="645" spans="1:5">
      <c r="A645" s="16" t="s">
        <v>20</v>
      </c>
      <c r="B645" s="17">
        <v>1502.415</v>
      </c>
      <c r="C645" s="17">
        <v>1007.8799999999999</v>
      </c>
      <c r="D645" s="13">
        <f t="shared" ref="D645:D653" si="20">C645-B645</f>
        <v>-494.53500000000008</v>
      </c>
      <c r="E645" s="14">
        <f t="shared" ref="E645:E653" si="21">D645/B645</f>
        <v>-0.32916005231577167</v>
      </c>
    </row>
    <row r="646" spans="1:5">
      <c r="A646" s="16" t="s">
        <v>26</v>
      </c>
      <c r="B646" s="17">
        <v>599.1</v>
      </c>
      <c r="C646" s="17">
        <v>364.90000000000003</v>
      </c>
      <c r="D646" s="13">
        <f t="shared" si="20"/>
        <v>-234.2</v>
      </c>
      <c r="E646" s="14">
        <f t="shared" si="21"/>
        <v>-0.39091971290268734</v>
      </c>
    </row>
    <row r="647" spans="1:5">
      <c r="A647" s="16" t="s">
        <v>25</v>
      </c>
      <c r="B647" s="17">
        <v>248.40000000000003</v>
      </c>
      <c r="C647" s="17">
        <v>139.1</v>
      </c>
      <c r="D647" s="13">
        <f t="shared" si="20"/>
        <v>-109.30000000000004</v>
      </c>
      <c r="E647" s="14">
        <f t="shared" si="21"/>
        <v>-0.44001610305958144</v>
      </c>
    </row>
    <row r="648" spans="1:5">
      <c r="A648" s="16" t="s">
        <v>27</v>
      </c>
      <c r="B648" s="17">
        <v>135.80000000000001</v>
      </c>
      <c r="C648" s="17">
        <v>84.3</v>
      </c>
      <c r="D648" s="13">
        <f t="shared" si="20"/>
        <v>-51.500000000000014</v>
      </c>
      <c r="E648" s="14">
        <f t="shared" si="21"/>
        <v>-0.3792341678939618</v>
      </c>
    </row>
    <row r="649" spans="1:5">
      <c r="A649" s="16" t="s">
        <v>28</v>
      </c>
      <c r="B649" s="17">
        <v>49</v>
      </c>
      <c r="C649" s="17">
        <v>33.6</v>
      </c>
      <c r="D649" s="13">
        <f t="shared" si="20"/>
        <v>-15.399999999999999</v>
      </c>
      <c r="E649" s="14">
        <f t="shared" si="21"/>
        <v>-0.31428571428571428</v>
      </c>
    </row>
    <row r="650" spans="1:5" ht="12.95">
      <c r="A650" s="15" t="s">
        <v>29</v>
      </c>
      <c r="B650" s="12">
        <v>4232.5349999999999</v>
      </c>
      <c r="C650" s="12">
        <v>3222.1239999999993</v>
      </c>
      <c r="D650" s="13">
        <f t="shared" si="20"/>
        <v>-1010.4110000000005</v>
      </c>
      <c r="E650" s="14">
        <f t="shared" si="21"/>
        <v>-0.23872478313823761</v>
      </c>
    </row>
    <row r="651" spans="1:5" ht="12.95">
      <c r="A651" s="15" t="s">
        <v>30</v>
      </c>
      <c r="B651" s="12">
        <v>1163.77</v>
      </c>
      <c r="C651" s="12">
        <v>1389.2199999999998</v>
      </c>
      <c r="D651" s="13">
        <f t="shared" si="20"/>
        <v>225.44999999999982</v>
      </c>
      <c r="E651" s="14">
        <f t="shared" si="21"/>
        <v>0.19372384577708637</v>
      </c>
    </row>
    <row r="652" spans="1:5" ht="12.95">
      <c r="A652" s="15" t="s">
        <v>31</v>
      </c>
      <c r="B652" s="12">
        <v>1304.675</v>
      </c>
      <c r="C652" s="12">
        <v>777.42499999999995</v>
      </c>
      <c r="D652" s="13">
        <f t="shared" si="20"/>
        <v>-527.25</v>
      </c>
      <c r="E652" s="14">
        <f t="shared" si="21"/>
        <v>-0.40412363232222587</v>
      </c>
    </row>
    <row r="653" spans="1:5" ht="12.95">
      <c r="A653" s="11" t="s">
        <v>51</v>
      </c>
      <c r="B653" s="18">
        <v>4836884.2460000031</v>
      </c>
      <c r="C653" s="18">
        <v>3861056.4509999999</v>
      </c>
      <c r="D653" s="19">
        <f t="shared" si="20"/>
        <v>-975827.79500000319</v>
      </c>
      <c r="E653" s="20">
        <f t="shared" si="21"/>
        <v>-0.20174718793549615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2EA48294-000C-40BB-AFD4-94E2EBB5FA47}"/>
</file>

<file path=customXml/itemProps2.xml><?xml version="1.0" encoding="utf-8"?>
<ds:datastoreItem xmlns:ds="http://schemas.openxmlformats.org/officeDocument/2006/customXml" ds:itemID="{F03E3567-569B-4D67-B65A-EF4246CB82C7}"/>
</file>

<file path=customXml/itemProps3.xml><?xml version="1.0" encoding="utf-8"?>
<ds:datastoreItem xmlns:ds="http://schemas.openxmlformats.org/officeDocument/2006/customXml" ds:itemID="{DE6FC8F2-017C-41FE-A868-2CB692EDEF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/>
  <cp:revision/>
  <dcterms:created xsi:type="dcterms:W3CDTF">2022-07-01T08:48:19Z</dcterms:created>
  <dcterms:modified xsi:type="dcterms:W3CDTF">2025-01-31T16:31:14Z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