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p.sharepoint.com/sites/Vinmonopoletslanseringslister/Delte dokumenter/2024/Nyheter Januar/"/>
    </mc:Choice>
  </mc:AlternateContent>
  <xr:revisionPtr revIDLastSave="39" documentId="8_{69179138-E0F2-48B1-BB84-9D80E3EDE3DE}" xr6:coauthVersionLast="47" xr6:coauthVersionMax="47" xr10:uidLastSave="{D52AE831-CE4D-4A98-A953-0DADA491F3FC}"/>
  <bookViews>
    <workbookView xWindow="-120" yWindow="-120" windowWidth="29040" windowHeight="15840" xr2:uid="{3BA7D493-1E56-4522-96D4-9F83B9D6BF96}"/>
  </bookViews>
  <sheets>
    <sheet name="BPT Januar" sheetId="2" r:id="rId1"/>
  </sheets>
  <definedNames>
    <definedName name="EksterneData_1" localSheetId="0" hidden="1">'BPT Januar'!$A$1:$M$75</definedName>
    <definedName name="Print_Titles" localSheetId="0">'BPT Januar'!$1:$1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25A635-88FA-4215-AA6C-13D889923323}" keepAlive="1" name="Spørring - WEK_20230411" description="Tilkobling til spørringen WEK_20230411 i arbeidsboken." type="5" refreshedVersion="8" background="1" saveData="1">
    <dbPr connection="Provider=Microsoft.Mashup.OleDb.1;Data Source=$Workbook$;Location=WEK_20230411;Extended Properties=&quot;&quot;" command="SELECT * FROM [WEK_20230411]"/>
  </connection>
</connections>
</file>

<file path=xl/sharedStrings.xml><?xml version="1.0" encoding="utf-8"?>
<sst xmlns="http://schemas.openxmlformats.org/spreadsheetml/2006/main" count="605" uniqueCount="275">
  <si>
    <t>Artikkelnr</t>
  </si>
  <si>
    <t>Artikkelnavn</t>
  </si>
  <si>
    <t>Introdato</t>
  </si>
  <si>
    <t>Utvalg</t>
  </si>
  <si>
    <t>Varegruppe</t>
  </si>
  <si>
    <t>Produsent</t>
  </si>
  <si>
    <t>Grossist</t>
  </si>
  <si>
    <t>Distributør</t>
  </si>
  <si>
    <t>Alkoholprosent</t>
  </si>
  <si>
    <t>Volum</t>
  </si>
  <si>
    <t>Salgspris inkl pant</t>
  </si>
  <si>
    <t>Emballasjetype</t>
  </si>
  <si>
    <t>Testutvalget</t>
  </si>
  <si>
    <t>Hvitvin</t>
  </si>
  <si>
    <t>Vign. Duffour</t>
  </si>
  <si>
    <t>Podium Wines AS</t>
  </si>
  <si>
    <t>Skanlog AS</t>
  </si>
  <si>
    <t>Glass</t>
  </si>
  <si>
    <t>Rødvin</t>
  </si>
  <si>
    <t>Bod. Valcarlos</t>
  </si>
  <si>
    <t>House of Wine AS</t>
  </si>
  <si>
    <t>Cuveco AS</t>
  </si>
  <si>
    <t>BIB under 4 ltr</t>
  </si>
  <si>
    <t>Meinklang</t>
  </si>
  <si>
    <t>Non Dos As</t>
  </si>
  <si>
    <t>Yves Cuilleron</t>
  </si>
  <si>
    <t>Heritage Wines AS</t>
  </si>
  <si>
    <t>Vectura AS</t>
  </si>
  <si>
    <t>Bieres de Chimay</t>
  </si>
  <si>
    <t>Beer Enthusiast AS</t>
  </si>
  <si>
    <t>G. Schneider &amp; Sohn</t>
  </si>
  <si>
    <t>Degel AS</t>
  </si>
  <si>
    <t>Maison Louis Jadot</t>
  </si>
  <si>
    <t>Signature Wines AS</t>
  </si>
  <si>
    <t>Symington Family Est.</t>
  </si>
  <si>
    <t>Belmonte Beverage Group As</t>
  </si>
  <si>
    <t>Basisutvalget</t>
  </si>
  <si>
    <t>Adega Ramón do Casar</t>
  </si>
  <si>
    <t>AMKA AS</t>
  </si>
  <si>
    <t>Whisky</t>
  </si>
  <si>
    <t>Barton 1792 Distillery</t>
  </si>
  <si>
    <t>Løiten Brænderi Destillations ANS</t>
  </si>
  <si>
    <t>Aromatisert vin</t>
  </si>
  <si>
    <t>Urban Beverages</t>
  </si>
  <si>
    <t>Bottleneck Holding AS</t>
  </si>
  <si>
    <t>Rosévin</t>
  </si>
  <si>
    <t>Casa di Saga</t>
  </si>
  <si>
    <t>Talking Wines AS</t>
  </si>
  <si>
    <t>Simpsons Wine Estate</t>
  </si>
  <si>
    <t>Brand Wine Estates AS</t>
  </si>
  <si>
    <t>Creation Wines</t>
  </si>
  <si>
    <t>LaMarc Wines AS</t>
  </si>
  <si>
    <t>Dominio do Bibei</t>
  </si>
  <si>
    <t>Vinarius AS</t>
  </si>
  <si>
    <t>Arcus Wine Brands</t>
  </si>
  <si>
    <t>Arcus Wine Brands AS</t>
  </si>
  <si>
    <t>Pouch</t>
  </si>
  <si>
    <t>Druebrennevin</t>
  </si>
  <si>
    <t>Larsen</t>
  </si>
  <si>
    <t>Bevco AS</t>
  </si>
  <si>
    <t>Concha y Toro</t>
  </si>
  <si>
    <t>Concha y Toro Norway AS</t>
  </si>
  <si>
    <t>Balfour Winery</t>
  </si>
  <si>
    <t>eWine AS</t>
  </si>
  <si>
    <t>Gin</t>
  </si>
  <si>
    <t>Atlungstad Håndverksdestilleri AS</t>
  </si>
  <si>
    <t>Fam. Navascués</t>
  </si>
  <si>
    <t>Cool Drinks Company AS</t>
  </si>
  <si>
    <t>Vinhuset AS - Oslo</t>
  </si>
  <si>
    <t>Berentsens Brygghus</t>
  </si>
  <si>
    <t>Berentsens Brygghus As</t>
  </si>
  <si>
    <t>Fruktbrennevin</t>
  </si>
  <si>
    <t>La Cofradia</t>
  </si>
  <si>
    <t>Spivi AS</t>
  </si>
  <si>
    <t>Giovanni Rosso</t>
  </si>
  <si>
    <t>Gaia World Collection AS</t>
  </si>
  <si>
    <t>Lavradores de Feitoria</t>
  </si>
  <si>
    <t>Winetailor AS</t>
  </si>
  <si>
    <t>Likør</t>
  </si>
  <si>
    <t>Galatea Spirits</t>
  </si>
  <si>
    <t>Galatea Beverages AS</t>
  </si>
  <si>
    <t>Innvino AS</t>
  </si>
  <si>
    <t>Solera Uteliv AS</t>
  </si>
  <si>
    <t>Partiutvalget</t>
  </si>
  <si>
    <t>Chanin Wines</t>
  </si>
  <si>
    <t>Amundsen Bryggeri</t>
  </si>
  <si>
    <t>Cask AS</t>
  </si>
  <si>
    <t>Metall (pant)</t>
  </si>
  <si>
    <t>Kinn Bryggeri AS</t>
  </si>
  <si>
    <t>Nøisom</t>
  </si>
  <si>
    <t>Nøisom AS</t>
  </si>
  <si>
    <t>Tonic og soda</t>
  </si>
  <si>
    <t>Viñedos Emiliana</t>
  </si>
  <si>
    <t>VCT Norway AS</t>
  </si>
  <si>
    <t>Zorz</t>
  </si>
  <si>
    <t>Familia Deicas</t>
  </si>
  <si>
    <t>Best Cellars AS</t>
  </si>
  <si>
    <t>Fentimans</t>
  </si>
  <si>
    <t>Vinograd Kogl</t>
  </si>
  <si>
    <t>Pur Jus Wine Agency As</t>
  </si>
  <si>
    <t>Strandveld Vineyards</t>
  </si>
  <si>
    <t>Ideal Wines AS</t>
  </si>
  <si>
    <t>Dom. Chanzy</t>
  </si>
  <si>
    <t>Red &amp; White AS</t>
  </si>
  <si>
    <t>Lux Row</t>
  </si>
  <si>
    <t>Palmer Spirits AS</t>
  </si>
  <si>
    <t>Lincourt Vineyards</t>
  </si>
  <si>
    <t>Constantia Glen</t>
  </si>
  <si>
    <t>Berger-Rive</t>
  </si>
  <si>
    <t>Concealed Wines AS</t>
  </si>
  <si>
    <t>Alkoholfritt øl</t>
  </si>
  <si>
    <t>Athletic Brewing Co</t>
  </si>
  <si>
    <t>Bevhouse AS</t>
  </si>
  <si>
    <t>Tyler Winery</t>
  </si>
  <si>
    <t>Palmer Wine AS</t>
  </si>
  <si>
    <t>Viña Undurraga</t>
  </si>
  <si>
    <t>Bod. Cerro del Toro</t>
  </si>
  <si>
    <t>Viña Cono Sur</t>
  </si>
  <si>
    <t>Brennevin, annet</t>
  </si>
  <si>
    <t>Coppa Coctails</t>
  </si>
  <si>
    <t>Dom. Belleville</t>
  </si>
  <si>
    <t>Dom. BAUD Génération 9</t>
  </si>
  <si>
    <t>Viña Bisquertt</t>
  </si>
  <si>
    <t>Symposium Wines AS</t>
  </si>
  <si>
    <t>Oslo Brewing Co.</t>
  </si>
  <si>
    <t>Oslo Brewing Company AS</t>
  </si>
  <si>
    <t>Best Global Logistics (Norway) AS</t>
  </si>
  <si>
    <t>The Flower and the Bee S.L.</t>
  </si>
  <si>
    <t>JP Wine AS</t>
  </si>
  <si>
    <t>Stephen Ross Wine Cellars</t>
  </si>
  <si>
    <t>Winehouse Norway</t>
  </si>
  <si>
    <t>Urban Beverages AS</t>
  </si>
  <si>
    <t>Alkoholfri cocktail</t>
  </si>
  <si>
    <t>United Drinks</t>
  </si>
  <si>
    <t>Bodegas Brisas</t>
  </si>
  <si>
    <t>Dist. Alfons Walcher</t>
  </si>
  <si>
    <t>Ai Vini AS</t>
  </si>
  <si>
    <t>Baileyana Winery</t>
  </si>
  <si>
    <t>Samvinlaget AS</t>
  </si>
  <si>
    <t>PET (pant)</t>
  </si>
  <si>
    <t>Krombacher Brauerei</t>
  </si>
  <si>
    <t>Strag AS</t>
  </si>
  <si>
    <t>Wine Diamonds</t>
  </si>
  <si>
    <t>Unico Real Wines AS</t>
  </si>
  <si>
    <t>Cervisiam Bryggeri</t>
  </si>
  <si>
    <t>Fludium AS</t>
  </si>
  <si>
    <t>Dinner Club Ltd.</t>
  </si>
  <si>
    <t>Cool Wine Company AS</t>
  </si>
  <si>
    <t>Old Road Wine Co.</t>
  </si>
  <si>
    <t>Sijnn Wines</t>
  </si>
  <si>
    <t>Villion Family Wines</t>
  </si>
  <si>
    <t>Bouchard Père &amp; Fils</t>
  </si>
  <si>
    <t>Fondberg AS</t>
  </si>
  <si>
    <t>Dom. Saint-Lannes Signature 2022</t>
  </si>
  <si>
    <t xml:space="preserve">Faustino Tempranillo </t>
  </si>
  <si>
    <t>Meinklang Burgenland Red 2022</t>
  </si>
  <si>
    <t>Cuilleron Les Vignes d'à Côté Syrah 2021</t>
  </si>
  <si>
    <t xml:space="preserve">Chimay Trappist White Triple </t>
  </si>
  <si>
    <t xml:space="preserve">Schneider Weisse Original </t>
  </si>
  <si>
    <t>Louis Jadot Beaujolais Villages 2022</t>
  </si>
  <si>
    <t>Altano Tinto 2021</t>
  </si>
  <si>
    <t>Ramón do Casar Nobre 2022</t>
  </si>
  <si>
    <t xml:space="preserve">Kentucky Gentleman Straight Bourbon </t>
  </si>
  <si>
    <t xml:space="preserve">The Italian Spritz Sparkling Limone </t>
  </si>
  <si>
    <t xml:space="preserve">Kompis Rosé </t>
  </si>
  <si>
    <t>Simpsons Gravel Castle Chardonnay 2022</t>
  </si>
  <si>
    <t>Creation Reserve Pinot Noir 2021</t>
  </si>
  <si>
    <t>Dominio do Bibei Lalume 2020</t>
  </si>
  <si>
    <t xml:space="preserve">Única Alvarinho </t>
  </si>
  <si>
    <t xml:space="preserve">Larsen Aqua Ignis </t>
  </si>
  <si>
    <t>Casillero del Diablo Rosé 2023</t>
  </si>
  <si>
    <t>Balfour Skye's Chardonnay 2022</t>
  </si>
  <si>
    <t xml:space="preserve">Atlungstad Crown Old Tom Gin </t>
  </si>
  <si>
    <t>J. Navascués Cutio Garnacha-Cariñena 2020</t>
  </si>
  <si>
    <t xml:space="preserve">Berentsens Herbarium Dry Pink Gin </t>
  </si>
  <si>
    <t xml:space="preserve">Mundo Tequila </t>
  </si>
  <si>
    <t>Giovanni Rosso Langhe Rosso 2020</t>
  </si>
  <si>
    <t>Lavradores de Feitoria Branco 2021</t>
  </si>
  <si>
    <t xml:space="preserve">Azuca Chipotle &amp; Tequila Liqueur </t>
  </si>
  <si>
    <t>Richter Pinot Noir 2022</t>
  </si>
  <si>
    <t>Chanin Sanford &amp; Benedict Pinot Noir 2021</t>
  </si>
  <si>
    <t>Chanin Zotovich Vineyard Pinot Noir 2021</t>
  </si>
  <si>
    <t xml:space="preserve">Amundsen Smash Mouth IPA </t>
  </si>
  <si>
    <t xml:space="preserve">Kinn SMaSH IPA </t>
  </si>
  <si>
    <t xml:space="preserve">Nøisom SMaSH IPA </t>
  </si>
  <si>
    <t xml:space="preserve">Tundra Rabarbra &amp; Bringebær Tonic </t>
  </si>
  <si>
    <t xml:space="preserve">Nøisom Steam Beer California Common </t>
  </si>
  <si>
    <t>Emiliana Vigno Carignan 2021</t>
  </si>
  <si>
    <t>Zorz Sivi Pinot 2020</t>
  </si>
  <si>
    <t>Deicas Atlántico Sur Marselán 2022</t>
  </si>
  <si>
    <t>Deicas Atlántico Sur Albariño 2022</t>
  </si>
  <si>
    <t xml:space="preserve">Fentimans Naturally Light Tonic Water </t>
  </si>
  <si>
    <t>Kogl Orange 2021</t>
  </si>
  <si>
    <t>First Sighting Sauvignon Blanc 2022</t>
  </si>
  <si>
    <t>Maison Chanzy Bouzeron Clos De La Fortune Monopole 2020</t>
  </si>
  <si>
    <t xml:space="preserve">Rebel Kentucky Straight Bourbon Whiskey </t>
  </si>
  <si>
    <t>Lincourt Rancho Santa Rosa Pinot Noir 2021</t>
  </si>
  <si>
    <t>Constantia Glen TWO 2021</t>
  </si>
  <si>
    <t>Berger-Rive Manoir de Mercey Rully Cuvée Louise 2021</t>
  </si>
  <si>
    <t xml:space="preserve">Athletic Brewing Run Wild Alcohol-free IPA </t>
  </si>
  <si>
    <t>Tyler Estate Chardonnay 2021</t>
  </si>
  <si>
    <t>Undurraga Sibaris Special Edition Cinsault 2022</t>
  </si>
  <si>
    <t>Cerro del Toro Albariño Atlántico 2022</t>
  </si>
  <si>
    <t>Cono Sur Organic Chardonnay 2022</t>
  </si>
  <si>
    <t xml:space="preserve">Coppa Whiskey Sour Cocktail </t>
  </si>
  <si>
    <t>Dom. Belleville Rully La Crée 2021</t>
  </si>
  <si>
    <t>Baud Génération Deux Grains 2019</t>
  </si>
  <si>
    <t>Bisquertt Crazy Rows País 2022</t>
  </si>
  <si>
    <t xml:space="preserve">Oslo Brewing Steam Beer </t>
  </si>
  <si>
    <t>Coto de Gomariz 2022</t>
  </si>
  <si>
    <t>Stephen Ross Chardonnay Edna Valley 2022</t>
  </si>
  <si>
    <t>Land's End Sauvignon Blanc 2022</t>
  </si>
  <si>
    <t xml:space="preserve">Sidestepp Alchol-Free Amaretta </t>
  </si>
  <si>
    <t>Brisas del Este Marselan 2021</t>
  </si>
  <si>
    <t>Stephen Ross Pinot Noir, San Luis Obispo Coast 2021</t>
  </si>
  <si>
    <t xml:space="preserve">Walcher Amaretto Liquore Artigianale </t>
  </si>
  <si>
    <t>Baileyana Edna Valley Chardonnay 2021</t>
  </si>
  <si>
    <t>Meinklang Mulatschak Weißer 2022</t>
  </si>
  <si>
    <t xml:space="preserve">Krombacher Weizen </t>
  </si>
  <si>
    <t>Selection Massale Central Otago Pinot Noir 2022</t>
  </si>
  <si>
    <t xml:space="preserve">Cervisiam IPA Lot #5 Smash Mosaic </t>
  </si>
  <si>
    <t>Gone Rogue Pinot Noir 2022</t>
  </si>
  <si>
    <t xml:space="preserve">Amundsen Eazy Peazy Alcohol Free Hazy IPA </t>
  </si>
  <si>
    <t>Old Road Wine Co The Anvil Shiraz 2021</t>
  </si>
  <si>
    <t>Sijnn White 2020</t>
  </si>
  <si>
    <t>Villion Henning Chenin Blanc 2022</t>
  </si>
  <si>
    <t>Bouchard Pére &amp; Fils Chambolle-Musigny 2020</t>
  </si>
  <si>
    <t>Øl, Klosterstil</t>
  </si>
  <si>
    <t>Øl, Hveteøl</t>
  </si>
  <si>
    <t>Øl, India pale ale</t>
  </si>
  <si>
    <t>Øl, Mørk lager</t>
  </si>
  <si>
    <t>Opprinnelse</t>
  </si>
  <si>
    <t>Nederland, Øvrige</t>
  </si>
  <si>
    <t>USA, Øvrige</t>
  </si>
  <si>
    <t>Norge, Oslo</t>
  </si>
  <si>
    <t>Italia, Emilia-Romagna</t>
  </si>
  <si>
    <t>Frankrike, Cognac Tradisjonell</t>
  </si>
  <si>
    <t>Mexico, Øvrige</t>
  </si>
  <si>
    <t>Norge, Innlandet</t>
  </si>
  <si>
    <t>Norge, Rogaland</t>
  </si>
  <si>
    <t>Frankrike, Sørvest</t>
  </si>
  <si>
    <t>Spania, Galicia</t>
  </si>
  <si>
    <t>England, Kent</t>
  </si>
  <si>
    <t>Portugal, Minho</t>
  </si>
  <si>
    <t>Portugal, Douro e Porto</t>
  </si>
  <si>
    <t>Slovenia, Øvrige</t>
  </si>
  <si>
    <t>Uruguay, Øvrige</t>
  </si>
  <si>
    <t>Sør-Afrika, Cape South Coast</t>
  </si>
  <si>
    <t>Frankrike, Burgund</t>
  </si>
  <si>
    <t>Sør-Afrika, Coastal Region</t>
  </si>
  <si>
    <t>USA, California</t>
  </si>
  <si>
    <t>Uruguay, Øst-Uruguay</t>
  </si>
  <si>
    <t>Chile, Øvrige</t>
  </si>
  <si>
    <t>Frankrike, Jura</t>
  </si>
  <si>
    <t>Østerrike, Österreichischer W.</t>
  </si>
  <si>
    <t>Sverige, Øvrige</t>
  </si>
  <si>
    <t>Italia, Øvrige</t>
  </si>
  <si>
    <t>Italia, Trevenezie</t>
  </si>
  <si>
    <t>Spania, Øvrige</t>
  </si>
  <si>
    <t>Østerrike, Burgenland</t>
  </si>
  <si>
    <t>Frankrike, Rhône</t>
  </si>
  <si>
    <t>Spania, Aragon</t>
  </si>
  <si>
    <t>Italia, Piemonte</t>
  </si>
  <si>
    <t>Tyskland, Pfalz</t>
  </si>
  <si>
    <t>Chile, Valle Central</t>
  </si>
  <si>
    <t>Chile, Region sør</t>
  </si>
  <si>
    <t>New Zealand, Central Otago</t>
  </si>
  <si>
    <t>Sør-Afrika, Western Cape</t>
  </si>
  <si>
    <t>Norge, Viken</t>
  </si>
  <si>
    <t>England, Øvrige</t>
  </si>
  <si>
    <t>USA, Kentucky</t>
  </si>
  <si>
    <t>Belgia, Øvrige</t>
  </si>
  <si>
    <t>Tyskland, Øvrige</t>
  </si>
  <si>
    <t>Norge, Vestland</t>
  </si>
  <si>
    <t>Tyskland, Deutscher Wein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</si>
</sst>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14" fontId="0" fillId="0" borderId="0" xfId="0" applyNumberFormat="1"/>
  </cellXfs>
  <cellStyles count="2">
    <cellStyle name="Komma" xfId="1" builtinId="3"/>
    <cellStyle name="Normal" xfId="0" builtinId="0"/>
  </cellStyles>
  <dxfs count="1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00"/>
    </dxf>
    <dxf>
      <numFmt numFmtId="165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7080CCB8-5461-4601-86C7-1560B6B08430}" autoFormatId="16" applyNumberFormats="0" applyBorderFormats="0" applyFontFormats="0" applyPatternFormats="0" applyAlignmentFormats="0" applyWidthHeightFormats="0">
  <queryTableRefresh nextId="220">
    <queryTableFields count="13">
      <queryTableField id="128" name="Artikkelnr" tableColumnId="128"/>
      <queryTableField id="217" dataBound="0" tableColumnId="1"/>
      <queryTableField id="171" name="Introdato" tableColumnId="161"/>
      <queryTableField id="130" name="Utvalg" tableColumnId="130"/>
      <queryTableField id="131" name="Varegruppe" tableColumnId="131"/>
      <queryTableField id="219" dataBound="0" tableColumnId="3"/>
      <queryTableField id="136" name="Produsent" tableColumnId="136"/>
      <queryTableField id="153" name="Grossist" tableColumnId="153"/>
      <queryTableField id="154" name="Distributør" tableColumnId="154"/>
      <queryTableField id="149" name="Alkoholprosent" tableColumnId="149"/>
      <queryTableField id="150" name="Volum" tableColumnId="150"/>
      <queryTableField id="151" name="Salgspris inkl pant" tableColumnId="151"/>
      <queryTableField id="148" name="Emballasjetype" tableColumnId="148"/>
    </queryTableFields>
    <queryTableDeletedFields count="23">
      <deletedField name="Artikkelnavn"/>
      <deletedField name="Årgang"/>
      <deletedField name="Sort.nivå L&amp;L"/>
      <deletedField name="Sort.nivå R&amp;M"/>
      <deletedField name="Subvaregruppe"/>
      <deletedField name="Land"/>
      <deletedField name="Distrikt"/>
      <deletedField name="Sukker (g/l)"/>
      <deletedField name="Pant"/>
      <deletedField name="Emballasjevekt (g)"/>
      <deletedField name="Lokalt produsert"/>
      <deletedField name="Søt vin"/>
      <deletedField name="Økologisk"/>
      <deletedField name="Biodynamisk"/>
      <deletedField name="Sertifisert etisk"/>
      <deletedField name="Kosher"/>
      <deletedField name="Klimasmart emballasje"/>
      <deletedField name="Glutenfri"/>
      <deletedField name="Ikke tilsatt svovel"/>
      <deletedField name="Miljømerking"/>
      <deletedField name="Produsenten angir at produktet er Naturvin"/>
      <deletedField name="Produsenten angir at produktet er Oransjevin"/>
      <deletedField name="Produsenten angir at produktet er Vegansk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756C7F-01AC-430C-AA6C-9D6DCAEE1D16}" name="WEK_20230411" displayName="WEK_20230411" ref="A1:M75" tableType="queryTable" totalsRowShown="0" headerRowDxfId="12">
  <autoFilter ref="A1:M75" xr:uid="{01756C7F-01AC-430C-AA6C-9D6DCAEE1D16}"/>
  <sortState xmlns:xlrd2="http://schemas.microsoft.com/office/spreadsheetml/2017/richdata2" ref="A2:M75">
    <sortCondition ref="D2:D75"/>
    <sortCondition ref="E2:E75"/>
    <sortCondition ref="F2:F75"/>
    <sortCondition descending="1" ref="L2:L75"/>
  </sortState>
  <tableColumns count="13">
    <tableColumn id="128" xr3:uid="{BAE389AB-B045-4BDD-BB7D-72FF0FC4A465}" uniqueName="128" name="Artikkelnr" queryTableFieldId="128"/>
    <tableColumn id="1" xr3:uid="{F6234BAC-0F16-499E-81F4-4AF312CF908E}" uniqueName="1" name="Artikkelnavn" queryTableFieldId="217" dataDxfId="11"/>
    <tableColumn id="161" xr3:uid="{388E2E6A-74C3-4B2C-9B3D-F7438E546435}" uniqueName="161" name="Introdato" queryTableFieldId="171" dataDxfId="10"/>
    <tableColumn id="130" xr3:uid="{E884CDF8-C4AC-44C1-B8F4-0D374C539A2B}" uniqueName="130" name="Utvalg" queryTableFieldId="130" dataDxfId="9"/>
    <tableColumn id="131" xr3:uid="{EA2BF1D1-C51A-4872-8353-D83114472106}" uniqueName="131" name="Varegruppe" queryTableFieldId="131" dataDxfId="8"/>
    <tableColumn id="3" xr3:uid="{107FD627-6984-4AB9-AE3F-4D3CC3CA61E7}" uniqueName="3" name="Opprinnelse" queryTableFieldId="219" dataDxfId="7"/>
    <tableColumn id="136" xr3:uid="{D3BE8292-40F0-43E6-B7BD-288748DF36C8}" uniqueName="136" name="Produsent" queryTableFieldId="136" dataDxfId="6"/>
    <tableColumn id="153" xr3:uid="{4E7BA296-C26F-4E16-9985-E17E8F50EA22}" uniqueName="153" name="Grossist" queryTableFieldId="153" dataDxfId="5"/>
    <tableColumn id="154" xr3:uid="{D7906A11-03A2-414A-997C-652C5159BE5C}" uniqueName="154" name="Distributør" queryTableFieldId="154" dataDxfId="4"/>
    <tableColumn id="149" xr3:uid="{C96CC2AE-ABD2-466C-BEC7-6ABAC2D945B0}" uniqueName="149" name="Alkoholprosent" queryTableFieldId="149" dataDxfId="3"/>
    <tableColumn id="150" xr3:uid="{ACD0014D-7216-480E-B76C-DA047B7E1D83}" uniqueName="150" name="Volum" queryTableFieldId="150" dataDxfId="2"/>
    <tableColumn id="151" xr3:uid="{14B53511-C97B-44BD-9C76-B64D5867B692}" uniqueName="151" name="Salgspris inkl pant" queryTableFieldId="151" dataDxfId="1" dataCellStyle="Komma"/>
    <tableColumn id="148" xr3:uid="{95798BD8-84ED-424F-AAB9-0E49FEE0BEA4}" uniqueName="148" name="Emballasjetype" queryTableFieldId="14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8470-6B19-42D4-BD27-A8CB25529FD3}">
  <sheetPr>
    <pageSetUpPr fitToPage="1"/>
  </sheetPr>
  <dimension ref="A1:M75"/>
  <sheetViews>
    <sheetView tabSelected="1" workbookViewId="0">
      <selection activeCell="G21" sqref="G21"/>
    </sheetView>
  </sheetViews>
  <sheetFormatPr baseColWidth="10" defaultColWidth="11.42578125" defaultRowHeight="15" x14ac:dyDescent="0.25"/>
  <cols>
    <col min="1" max="1" width="12.140625" bestFit="1" customWidth="1"/>
    <col min="2" max="2" width="39.140625" customWidth="1"/>
    <col min="3" max="3" width="11.5703125" bestFit="1" customWidth="1"/>
    <col min="4" max="4" width="12.7109375" bestFit="1" customWidth="1"/>
    <col min="5" max="5" width="27.140625" bestFit="1" customWidth="1"/>
    <col min="6" max="6" width="27.140625" customWidth="1"/>
    <col min="7" max="7" width="24.42578125" customWidth="1"/>
    <col min="8" max="8" width="22" customWidth="1"/>
    <col min="9" max="9" width="25" customWidth="1"/>
    <col min="10" max="10" width="17" bestFit="1" customWidth="1"/>
    <col min="11" max="11" width="9.140625" bestFit="1" customWidth="1"/>
    <col min="12" max="12" width="19.28515625" bestFit="1" customWidth="1"/>
    <col min="13" max="13" width="21.42578125" bestFit="1" customWidth="1"/>
    <col min="14" max="14" width="41.85546875" customWidth="1"/>
    <col min="15" max="16" width="11.140625" bestFit="1" customWidth="1"/>
    <col min="17" max="17" width="73.7109375" bestFit="1" customWidth="1"/>
    <col min="18" max="19" width="41.140625" bestFit="1" customWidth="1"/>
    <col min="20" max="21" width="11.140625" bestFit="1" customWidth="1"/>
    <col min="22" max="22" width="12.7109375" bestFit="1" customWidth="1"/>
    <col min="23" max="23" width="11.140625" bestFit="1" customWidth="1"/>
    <col min="24" max="26" width="12.140625" bestFit="1" customWidth="1"/>
    <col min="27" max="27" width="16.28515625" bestFit="1" customWidth="1"/>
    <col min="28" max="28" width="22.28515625" bestFit="1" customWidth="1"/>
    <col min="29" max="29" width="27.140625" bestFit="1" customWidth="1"/>
    <col min="30" max="30" width="20.7109375" bestFit="1" customWidth="1"/>
    <col min="31" max="31" width="13.28515625" bestFit="1" customWidth="1"/>
    <col min="32" max="32" width="16.28515625" bestFit="1" customWidth="1"/>
    <col min="33" max="33" width="46.5703125" bestFit="1" customWidth="1"/>
    <col min="34" max="34" width="12.85546875" bestFit="1" customWidth="1"/>
    <col min="35" max="36" width="12.140625" bestFit="1" customWidth="1"/>
    <col min="37" max="37" width="12.5703125" bestFit="1" customWidth="1"/>
    <col min="38" max="38" width="20.140625" bestFit="1" customWidth="1"/>
    <col min="39" max="39" width="21.5703125" bestFit="1" customWidth="1"/>
    <col min="40" max="40" width="18.85546875" bestFit="1" customWidth="1"/>
    <col min="41" max="41" width="15.42578125" bestFit="1" customWidth="1"/>
    <col min="42" max="42" width="12.140625" bestFit="1" customWidth="1"/>
    <col min="43" max="43" width="35.5703125" bestFit="1" customWidth="1"/>
    <col min="44" max="44" width="38" bestFit="1" customWidth="1"/>
    <col min="45" max="46" width="81.140625" bestFit="1" customWidth="1"/>
    <col min="47" max="47" width="18.42578125" bestFit="1" customWidth="1"/>
    <col min="48" max="49" width="81.140625" bestFit="1" customWidth="1"/>
    <col min="50" max="50" width="30.7109375" bestFit="1" customWidth="1"/>
    <col min="51" max="51" width="81.140625" bestFit="1" customWidth="1"/>
    <col min="52" max="52" width="37.5703125" bestFit="1" customWidth="1"/>
    <col min="53" max="54" width="81.140625" bestFit="1" customWidth="1"/>
    <col min="55" max="55" width="30.28515625" bestFit="1" customWidth="1"/>
    <col min="56" max="56" width="12.7109375" bestFit="1" customWidth="1"/>
    <col min="57" max="57" width="25.85546875" bestFit="1" customWidth="1"/>
    <col min="58" max="58" width="12.7109375" bestFit="1" customWidth="1"/>
    <col min="59" max="59" width="29.42578125" bestFit="1" customWidth="1"/>
    <col min="60" max="60" width="12.7109375" bestFit="1" customWidth="1"/>
    <col min="61" max="61" width="25.85546875" bestFit="1" customWidth="1"/>
    <col min="62" max="62" width="12.7109375" bestFit="1" customWidth="1"/>
    <col min="63" max="63" width="25.85546875" bestFit="1" customWidth="1"/>
    <col min="64" max="64" width="12.7109375" bestFit="1" customWidth="1"/>
    <col min="65" max="71" width="12.140625" bestFit="1" customWidth="1"/>
    <col min="72" max="72" width="18.5703125" bestFit="1" customWidth="1"/>
    <col min="73" max="73" width="17.140625" bestFit="1" customWidth="1"/>
    <col min="74" max="74" width="23.42578125" bestFit="1" customWidth="1"/>
    <col min="75" max="75" width="14" bestFit="1" customWidth="1"/>
    <col min="76" max="76" width="19.7109375" bestFit="1" customWidth="1"/>
    <col min="77" max="79" width="18.28515625" bestFit="1" customWidth="1"/>
    <col min="80" max="82" width="12.140625" bestFit="1" customWidth="1"/>
    <col min="83" max="83" width="12.28515625" bestFit="1" customWidth="1"/>
    <col min="84" max="84" width="14.5703125" bestFit="1" customWidth="1"/>
    <col min="85" max="86" width="12.140625" bestFit="1" customWidth="1"/>
    <col min="87" max="87" width="16.5703125" bestFit="1" customWidth="1"/>
    <col min="88" max="88" width="17" bestFit="1" customWidth="1"/>
    <col min="89" max="89" width="21.42578125" bestFit="1" customWidth="1"/>
    <col min="90" max="90" width="37.28515625" bestFit="1" customWidth="1"/>
    <col min="91" max="91" width="20.85546875" bestFit="1" customWidth="1"/>
    <col min="92" max="92" width="17.42578125" bestFit="1" customWidth="1"/>
    <col min="93" max="93" width="14.5703125" bestFit="1" customWidth="1"/>
    <col min="94" max="94" width="16.5703125" bestFit="1" customWidth="1"/>
    <col min="95" max="95" width="14.7109375" bestFit="1" customWidth="1"/>
    <col min="96" max="98" width="12.140625" bestFit="1" customWidth="1"/>
    <col min="99" max="99" width="12.85546875" bestFit="1" customWidth="1"/>
    <col min="100" max="100" width="12.28515625" bestFit="1" customWidth="1"/>
    <col min="101" max="101" width="17" bestFit="1" customWidth="1"/>
    <col min="102" max="105" width="12.140625" bestFit="1" customWidth="1"/>
    <col min="106" max="106" width="35.5703125" bestFit="1" customWidth="1"/>
    <col min="107" max="107" width="12.42578125" bestFit="1" customWidth="1"/>
    <col min="108" max="108" width="30.7109375" bestFit="1" customWidth="1"/>
    <col min="109" max="109" width="19.28515625" bestFit="1" customWidth="1"/>
    <col min="110" max="110" width="18.7109375" bestFit="1" customWidth="1"/>
    <col min="111" max="111" width="19.5703125" bestFit="1" customWidth="1"/>
    <col min="112" max="112" width="18.28515625" bestFit="1" customWidth="1"/>
    <col min="113" max="113" width="14.85546875" bestFit="1" customWidth="1"/>
    <col min="114" max="115" width="13.140625" bestFit="1" customWidth="1"/>
    <col min="116" max="116" width="13.5703125" bestFit="1" customWidth="1"/>
    <col min="117" max="120" width="13.140625" bestFit="1" customWidth="1"/>
    <col min="121" max="121" width="15.42578125" bestFit="1" customWidth="1"/>
    <col min="122" max="123" width="13.140625" bestFit="1" customWidth="1"/>
    <col min="124" max="124" width="14.5703125" bestFit="1" customWidth="1"/>
    <col min="125" max="125" width="13.7109375" bestFit="1" customWidth="1"/>
    <col min="126" max="127" width="13.140625" bestFit="1" customWidth="1"/>
    <col min="128" max="128" width="23.28515625" bestFit="1" customWidth="1"/>
    <col min="129" max="129" width="22.42578125" bestFit="1" customWidth="1"/>
    <col min="130" max="130" width="39.85546875" bestFit="1" customWidth="1"/>
    <col min="131" max="131" width="41.85546875" bestFit="1" customWidth="1"/>
    <col min="132" max="132" width="39.5703125" bestFit="1" customWidth="1"/>
    <col min="133" max="141" width="13.140625" bestFit="1" customWidth="1"/>
  </cols>
  <sheetData>
    <row r="1" spans="1:13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231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x14ac:dyDescent="0.25">
      <c r="A2">
        <v>16666502</v>
      </c>
      <c r="B2" t="s">
        <v>222</v>
      </c>
      <c r="C2" s="5">
        <v>45301</v>
      </c>
      <c r="D2" t="s">
        <v>36</v>
      </c>
      <c r="E2" t="s">
        <v>110</v>
      </c>
      <c r="F2" t="s">
        <v>234</v>
      </c>
      <c r="G2" t="s">
        <v>85</v>
      </c>
      <c r="H2" t="s">
        <v>86</v>
      </c>
      <c r="I2" t="s">
        <v>16</v>
      </c>
      <c r="J2" s="2">
        <v>0</v>
      </c>
      <c r="K2" s="1">
        <v>0.44</v>
      </c>
      <c r="L2" s="3">
        <v>39.799999999999997</v>
      </c>
      <c r="M2" t="s">
        <v>87</v>
      </c>
    </row>
    <row r="3" spans="1:13" x14ac:dyDescent="0.25">
      <c r="A3">
        <v>16601202</v>
      </c>
      <c r="B3" t="s">
        <v>199</v>
      </c>
      <c r="C3" s="5">
        <v>45301</v>
      </c>
      <c r="D3" t="s">
        <v>36</v>
      </c>
      <c r="E3" t="s">
        <v>110</v>
      </c>
      <c r="F3" t="s">
        <v>233</v>
      </c>
      <c r="G3" t="s">
        <v>111</v>
      </c>
      <c r="H3" t="s">
        <v>112</v>
      </c>
      <c r="I3" t="s">
        <v>27</v>
      </c>
      <c r="J3" s="2">
        <v>0</v>
      </c>
      <c r="K3" s="1">
        <v>0.35499999999999998</v>
      </c>
      <c r="L3" s="3">
        <v>36.9</v>
      </c>
      <c r="M3" t="s">
        <v>87</v>
      </c>
    </row>
    <row r="4" spans="1:13" x14ac:dyDescent="0.25">
      <c r="A4">
        <v>16604902</v>
      </c>
      <c r="B4" t="s">
        <v>204</v>
      </c>
      <c r="C4" s="5">
        <v>45301</v>
      </c>
      <c r="D4" t="s">
        <v>36</v>
      </c>
      <c r="E4" t="s">
        <v>118</v>
      </c>
      <c r="F4" t="s">
        <v>232</v>
      </c>
      <c r="G4" t="s">
        <v>119</v>
      </c>
      <c r="H4" t="s">
        <v>73</v>
      </c>
      <c r="I4" t="s">
        <v>16</v>
      </c>
      <c r="J4" s="2">
        <v>14.9</v>
      </c>
      <c r="K4" s="1">
        <v>0.5</v>
      </c>
      <c r="L4" s="3">
        <v>199.9</v>
      </c>
      <c r="M4" t="s">
        <v>17</v>
      </c>
    </row>
    <row r="5" spans="1:13" x14ac:dyDescent="0.25">
      <c r="A5">
        <v>16602006</v>
      </c>
      <c r="B5" t="s">
        <v>203</v>
      </c>
      <c r="C5" s="5">
        <v>45301</v>
      </c>
      <c r="D5" t="s">
        <v>36</v>
      </c>
      <c r="E5" t="s">
        <v>13</v>
      </c>
      <c r="F5" t="s">
        <v>252</v>
      </c>
      <c r="G5" t="s">
        <v>117</v>
      </c>
      <c r="H5" t="s">
        <v>93</v>
      </c>
      <c r="I5" t="s">
        <v>21</v>
      </c>
      <c r="J5" s="2">
        <v>14</v>
      </c>
      <c r="K5" s="1">
        <v>3</v>
      </c>
      <c r="L5" s="3">
        <v>450</v>
      </c>
      <c r="M5" t="s">
        <v>22</v>
      </c>
    </row>
    <row r="6" spans="1:13" x14ac:dyDescent="0.25">
      <c r="A6">
        <v>13126201</v>
      </c>
      <c r="B6" t="s">
        <v>171</v>
      </c>
      <c r="C6" s="5">
        <v>45301</v>
      </c>
      <c r="D6" t="s">
        <v>36</v>
      </c>
      <c r="E6" t="s">
        <v>13</v>
      </c>
      <c r="F6" t="s">
        <v>242</v>
      </c>
      <c r="G6" t="s">
        <v>62</v>
      </c>
      <c r="H6" t="s">
        <v>63</v>
      </c>
      <c r="I6" t="s">
        <v>16</v>
      </c>
      <c r="J6" s="2">
        <v>12</v>
      </c>
      <c r="K6" s="1">
        <v>0.75</v>
      </c>
      <c r="L6" s="3">
        <v>289.89999999999998</v>
      </c>
      <c r="M6" t="s">
        <v>17</v>
      </c>
    </row>
    <row r="7" spans="1:13" x14ac:dyDescent="0.25">
      <c r="A7">
        <v>11051501</v>
      </c>
      <c r="B7" t="s">
        <v>165</v>
      </c>
      <c r="C7" s="5">
        <v>45301</v>
      </c>
      <c r="D7" t="s">
        <v>36</v>
      </c>
      <c r="E7" t="s">
        <v>13</v>
      </c>
      <c r="F7" t="s">
        <v>242</v>
      </c>
      <c r="G7" t="s">
        <v>48</v>
      </c>
      <c r="H7" t="s">
        <v>49</v>
      </c>
      <c r="I7" t="s">
        <v>27</v>
      </c>
      <c r="J7" s="2">
        <v>12.5</v>
      </c>
      <c r="K7" s="1">
        <v>0.75</v>
      </c>
      <c r="L7" s="3">
        <v>241.3</v>
      </c>
      <c r="M7" t="s">
        <v>17</v>
      </c>
    </row>
    <row r="8" spans="1:13" x14ac:dyDescent="0.25">
      <c r="A8">
        <v>16601101</v>
      </c>
      <c r="B8" t="s">
        <v>198</v>
      </c>
      <c r="C8" s="5">
        <v>45301</v>
      </c>
      <c r="D8" t="s">
        <v>36</v>
      </c>
      <c r="E8" t="s">
        <v>13</v>
      </c>
      <c r="F8" t="s">
        <v>248</v>
      </c>
      <c r="G8" t="s">
        <v>108</v>
      </c>
      <c r="H8" t="s">
        <v>109</v>
      </c>
      <c r="I8" t="s">
        <v>109</v>
      </c>
      <c r="J8" s="2">
        <v>13</v>
      </c>
      <c r="K8" s="1">
        <v>0.75</v>
      </c>
      <c r="L8" s="3">
        <v>349</v>
      </c>
      <c r="M8" t="s">
        <v>17</v>
      </c>
    </row>
    <row r="9" spans="1:13" x14ac:dyDescent="0.25">
      <c r="A9">
        <v>16598301</v>
      </c>
      <c r="B9" t="s">
        <v>194</v>
      </c>
      <c r="C9" s="5">
        <v>45301</v>
      </c>
      <c r="D9" t="s">
        <v>36</v>
      </c>
      <c r="E9" t="s">
        <v>13</v>
      </c>
      <c r="F9" t="s">
        <v>248</v>
      </c>
      <c r="G9" t="s">
        <v>102</v>
      </c>
      <c r="H9" t="s">
        <v>103</v>
      </c>
      <c r="I9" t="s">
        <v>27</v>
      </c>
      <c r="J9" s="2">
        <v>13</v>
      </c>
      <c r="K9" s="1">
        <v>0.75</v>
      </c>
      <c r="L9" s="3">
        <v>287.39999999999998</v>
      </c>
      <c r="M9" t="s">
        <v>17</v>
      </c>
    </row>
    <row r="10" spans="1:13" x14ac:dyDescent="0.25">
      <c r="A10">
        <v>16636001</v>
      </c>
      <c r="B10" t="s">
        <v>206</v>
      </c>
      <c r="C10" s="5">
        <v>45301</v>
      </c>
      <c r="D10" t="s">
        <v>36</v>
      </c>
      <c r="E10" t="s">
        <v>13</v>
      </c>
      <c r="F10" t="s">
        <v>253</v>
      </c>
      <c r="G10" t="s">
        <v>121</v>
      </c>
      <c r="H10" t="s">
        <v>75</v>
      </c>
      <c r="I10" t="s">
        <v>16</v>
      </c>
      <c r="J10" s="2">
        <v>14</v>
      </c>
      <c r="K10" s="1">
        <v>0.75</v>
      </c>
      <c r="L10" s="3">
        <v>302.5</v>
      </c>
      <c r="M10" t="s">
        <v>17</v>
      </c>
    </row>
    <row r="11" spans="1:13" x14ac:dyDescent="0.25">
      <c r="A11">
        <v>16587401</v>
      </c>
      <c r="B11" t="s">
        <v>188</v>
      </c>
      <c r="C11" s="5">
        <v>45301</v>
      </c>
      <c r="D11" t="s">
        <v>36</v>
      </c>
      <c r="E11" t="s">
        <v>13</v>
      </c>
      <c r="F11" t="s">
        <v>245</v>
      </c>
      <c r="G11" t="s">
        <v>94</v>
      </c>
      <c r="H11" t="s">
        <v>51</v>
      </c>
      <c r="I11" t="s">
        <v>16</v>
      </c>
      <c r="J11" s="2">
        <v>12</v>
      </c>
      <c r="K11" s="1">
        <v>0.75</v>
      </c>
      <c r="L11" s="3">
        <v>215.7</v>
      </c>
      <c r="M11" t="s">
        <v>17</v>
      </c>
    </row>
    <row r="12" spans="1:13" x14ac:dyDescent="0.25">
      <c r="A12">
        <v>11734701</v>
      </c>
      <c r="B12" t="s">
        <v>167</v>
      </c>
      <c r="C12" s="5">
        <v>45301</v>
      </c>
      <c r="D12" t="s">
        <v>36</v>
      </c>
      <c r="E12" t="s">
        <v>13</v>
      </c>
      <c r="F12" t="s">
        <v>241</v>
      </c>
      <c r="G12" t="s">
        <v>52</v>
      </c>
      <c r="H12" t="s">
        <v>53</v>
      </c>
      <c r="I12" t="s">
        <v>21</v>
      </c>
      <c r="J12" s="2">
        <v>13.5</v>
      </c>
      <c r="K12" s="1">
        <v>0.75</v>
      </c>
      <c r="L12" s="3">
        <v>262.39999999999998</v>
      </c>
      <c r="M12" t="s">
        <v>17</v>
      </c>
    </row>
    <row r="13" spans="1:13" x14ac:dyDescent="0.25">
      <c r="A13">
        <v>7679001</v>
      </c>
      <c r="B13" t="s">
        <v>161</v>
      </c>
      <c r="C13" s="5">
        <v>45301</v>
      </c>
      <c r="D13" t="s">
        <v>36</v>
      </c>
      <c r="E13" t="s">
        <v>13</v>
      </c>
      <c r="F13" t="s">
        <v>241</v>
      </c>
      <c r="G13" t="s">
        <v>37</v>
      </c>
      <c r="H13" t="s">
        <v>38</v>
      </c>
      <c r="I13" t="s">
        <v>21</v>
      </c>
      <c r="J13" s="2">
        <v>13</v>
      </c>
      <c r="K13" s="1">
        <v>0.75</v>
      </c>
      <c r="L13" s="3">
        <v>262.3</v>
      </c>
      <c r="M13" t="s">
        <v>17</v>
      </c>
    </row>
    <row r="14" spans="1:13" x14ac:dyDescent="0.25">
      <c r="A14">
        <v>16649601</v>
      </c>
      <c r="B14" t="s">
        <v>209</v>
      </c>
      <c r="C14" s="5">
        <v>45301</v>
      </c>
      <c r="D14" t="s">
        <v>36</v>
      </c>
      <c r="E14" t="s">
        <v>13</v>
      </c>
      <c r="F14" t="s">
        <v>241</v>
      </c>
      <c r="G14" t="s">
        <v>127</v>
      </c>
      <c r="H14" t="s">
        <v>128</v>
      </c>
      <c r="I14" t="s">
        <v>126</v>
      </c>
      <c r="J14" s="2">
        <v>13.5</v>
      </c>
      <c r="K14" s="1">
        <v>0.75</v>
      </c>
      <c r="L14" s="3">
        <v>254.4</v>
      </c>
      <c r="M14" t="s">
        <v>17</v>
      </c>
    </row>
    <row r="15" spans="1:13" x14ac:dyDescent="0.25">
      <c r="A15">
        <v>16669001</v>
      </c>
      <c r="B15" t="s">
        <v>224</v>
      </c>
      <c r="C15" s="5">
        <v>45301</v>
      </c>
      <c r="D15" t="s">
        <v>36</v>
      </c>
      <c r="E15" t="s">
        <v>13</v>
      </c>
      <c r="F15" t="s">
        <v>247</v>
      </c>
      <c r="G15" t="s">
        <v>149</v>
      </c>
      <c r="H15" t="s">
        <v>51</v>
      </c>
      <c r="I15" t="s">
        <v>16</v>
      </c>
      <c r="J15" s="2">
        <v>14.5</v>
      </c>
      <c r="K15" s="1">
        <v>0.75</v>
      </c>
      <c r="L15" s="3">
        <v>302.5</v>
      </c>
      <c r="M15" t="s">
        <v>17</v>
      </c>
    </row>
    <row r="16" spans="1:13" x14ac:dyDescent="0.25">
      <c r="A16">
        <v>16669101</v>
      </c>
      <c r="B16" t="s">
        <v>225</v>
      </c>
      <c r="C16" s="5">
        <v>45301</v>
      </c>
      <c r="D16" t="s">
        <v>36</v>
      </c>
      <c r="E16" t="s">
        <v>13</v>
      </c>
      <c r="F16" t="s">
        <v>247</v>
      </c>
      <c r="G16" t="s">
        <v>150</v>
      </c>
      <c r="H16" t="s">
        <v>51</v>
      </c>
      <c r="I16" t="s">
        <v>16</v>
      </c>
      <c r="J16" s="2">
        <v>12.5</v>
      </c>
      <c r="K16" s="1">
        <v>0.75</v>
      </c>
      <c r="L16" s="3">
        <v>272.2</v>
      </c>
      <c r="M16" t="s">
        <v>17</v>
      </c>
    </row>
    <row r="17" spans="1:13" x14ac:dyDescent="0.25">
      <c r="A17">
        <v>16651001</v>
      </c>
      <c r="B17" t="s">
        <v>211</v>
      </c>
      <c r="C17" s="5">
        <v>45301</v>
      </c>
      <c r="D17" t="s">
        <v>36</v>
      </c>
      <c r="E17" t="s">
        <v>13</v>
      </c>
      <c r="F17" t="s">
        <v>247</v>
      </c>
      <c r="G17" t="s">
        <v>130</v>
      </c>
      <c r="H17" t="s">
        <v>131</v>
      </c>
      <c r="I17" t="s">
        <v>21</v>
      </c>
      <c r="J17" s="2">
        <v>14</v>
      </c>
      <c r="K17" s="1">
        <v>0.75</v>
      </c>
      <c r="L17" s="3">
        <v>195</v>
      </c>
      <c r="M17" t="s">
        <v>17</v>
      </c>
    </row>
    <row r="18" spans="1:13" x14ac:dyDescent="0.25">
      <c r="A18">
        <v>16598201</v>
      </c>
      <c r="B18" t="s">
        <v>193</v>
      </c>
      <c r="C18" s="5">
        <v>45301</v>
      </c>
      <c r="D18" t="s">
        <v>36</v>
      </c>
      <c r="E18" t="s">
        <v>13</v>
      </c>
      <c r="F18" t="s">
        <v>247</v>
      </c>
      <c r="G18" t="s">
        <v>100</v>
      </c>
      <c r="H18" t="s">
        <v>101</v>
      </c>
      <c r="I18" t="s">
        <v>27</v>
      </c>
      <c r="J18" s="2">
        <v>12.5</v>
      </c>
      <c r="K18" s="1">
        <v>0.75</v>
      </c>
      <c r="L18" s="3">
        <v>149.9</v>
      </c>
      <c r="M18" t="s">
        <v>17</v>
      </c>
    </row>
    <row r="19" spans="1:13" x14ac:dyDescent="0.25">
      <c r="A19">
        <v>16601001</v>
      </c>
      <c r="B19" t="s">
        <v>197</v>
      </c>
      <c r="C19" s="5">
        <v>45301</v>
      </c>
      <c r="D19" t="s">
        <v>36</v>
      </c>
      <c r="E19" t="s">
        <v>13</v>
      </c>
      <c r="F19" t="s">
        <v>249</v>
      </c>
      <c r="G19" t="s">
        <v>107</v>
      </c>
      <c r="H19" t="s">
        <v>53</v>
      </c>
      <c r="I19" t="s">
        <v>21</v>
      </c>
      <c r="J19" s="2">
        <v>13.5</v>
      </c>
      <c r="K19" s="1">
        <v>0.75</v>
      </c>
      <c r="L19" s="3">
        <v>252.4</v>
      </c>
      <c r="M19" t="s">
        <v>17</v>
      </c>
    </row>
    <row r="20" spans="1:13" x14ac:dyDescent="0.25">
      <c r="A20">
        <v>16601901</v>
      </c>
      <c r="B20" t="s">
        <v>202</v>
      </c>
      <c r="C20" s="5">
        <v>45301</v>
      </c>
      <c r="D20" t="s">
        <v>36</v>
      </c>
      <c r="E20" t="s">
        <v>13</v>
      </c>
      <c r="F20" t="s">
        <v>251</v>
      </c>
      <c r="G20" t="s">
        <v>116</v>
      </c>
      <c r="H20" t="s">
        <v>53</v>
      </c>
      <c r="I20" t="s">
        <v>21</v>
      </c>
      <c r="J20" s="2">
        <v>12</v>
      </c>
      <c r="K20" s="1">
        <v>0.75</v>
      </c>
      <c r="L20" s="3">
        <v>209.8</v>
      </c>
      <c r="M20" t="s">
        <v>17</v>
      </c>
    </row>
    <row r="21" spans="1:13" x14ac:dyDescent="0.25">
      <c r="A21">
        <v>16589001</v>
      </c>
      <c r="B21" t="s">
        <v>190</v>
      </c>
      <c r="C21" s="5">
        <v>45301</v>
      </c>
      <c r="D21" t="s">
        <v>36</v>
      </c>
      <c r="E21" t="s">
        <v>13</v>
      </c>
      <c r="F21" t="s">
        <v>246</v>
      </c>
      <c r="G21" t="s">
        <v>95</v>
      </c>
      <c r="H21" t="s">
        <v>96</v>
      </c>
      <c r="I21" t="s">
        <v>21</v>
      </c>
      <c r="J21" s="2">
        <v>13.5</v>
      </c>
      <c r="K21" s="1">
        <v>0.75</v>
      </c>
      <c r="L21" s="3">
        <v>189.9</v>
      </c>
      <c r="M21" t="s">
        <v>17</v>
      </c>
    </row>
    <row r="22" spans="1:13" x14ac:dyDescent="0.25">
      <c r="A22">
        <v>16601301</v>
      </c>
      <c r="B22" t="s">
        <v>200</v>
      </c>
      <c r="C22" s="5">
        <v>45301</v>
      </c>
      <c r="D22" t="s">
        <v>36</v>
      </c>
      <c r="E22" t="s">
        <v>13</v>
      </c>
      <c r="F22" t="s">
        <v>250</v>
      </c>
      <c r="G22" t="s">
        <v>113</v>
      </c>
      <c r="H22" t="s">
        <v>114</v>
      </c>
      <c r="I22" t="s">
        <v>21</v>
      </c>
      <c r="J22" s="2">
        <v>12.8</v>
      </c>
      <c r="K22" s="1">
        <v>0.75</v>
      </c>
      <c r="L22" s="3">
        <v>450.8</v>
      </c>
      <c r="M22" t="s">
        <v>17</v>
      </c>
    </row>
    <row r="23" spans="1:13" x14ac:dyDescent="0.25">
      <c r="A23">
        <v>16657901</v>
      </c>
      <c r="B23" t="s">
        <v>216</v>
      </c>
      <c r="C23" s="5">
        <v>45301</v>
      </c>
      <c r="D23" t="s">
        <v>36</v>
      </c>
      <c r="E23" t="s">
        <v>13</v>
      </c>
      <c r="F23" t="s">
        <v>250</v>
      </c>
      <c r="G23" t="s">
        <v>137</v>
      </c>
      <c r="H23" t="s">
        <v>138</v>
      </c>
      <c r="I23" t="s">
        <v>21</v>
      </c>
      <c r="J23" s="2">
        <v>14.2</v>
      </c>
      <c r="K23" s="1">
        <v>0.75</v>
      </c>
      <c r="L23" s="3">
        <v>282</v>
      </c>
      <c r="M23" t="s">
        <v>17</v>
      </c>
    </row>
    <row r="24" spans="1:13" x14ac:dyDescent="0.25">
      <c r="A24">
        <v>16665001</v>
      </c>
      <c r="B24" t="s">
        <v>217</v>
      </c>
      <c r="C24" s="5">
        <v>45301</v>
      </c>
      <c r="D24" t="s">
        <v>36</v>
      </c>
      <c r="E24" t="s">
        <v>13</v>
      </c>
      <c r="F24" t="s">
        <v>254</v>
      </c>
      <c r="G24" t="s">
        <v>23</v>
      </c>
      <c r="H24" t="s">
        <v>24</v>
      </c>
      <c r="I24" t="s">
        <v>16</v>
      </c>
      <c r="J24" s="2">
        <v>11.5</v>
      </c>
      <c r="K24" s="1">
        <v>0.75</v>
      </c>
      <c r="L24" s="3">
        <v>209.9</v>
      </c>
      <c r="M24" t="s">
        <v>139</v>
      </c>
    </row>
    <row r="25" spans="1:13" x14ac:dyDescent="0.25">
      <c r="A25">
        <v>16652101</v>
      </c>
      <c r="B25" t="s">
        <v>215</v>
      </c>
      <c r="C25" s="5">
        <v>45301</v>
      </c>
      <c r="D25" t="s">
        <v>36</v>
      </c>
      <c r="E25" t="s">
        <v>78</v>
      </c>
      <c r="F25" t="s">
        <v>256</v>
      </c>
      <c r="G25" t="s">
        <v>135</v>
      </c>
      <c r="H25" t="s">
        <v>136</v>
      </c>
      <c r="I25" t="s">
        <v>16</v>
      </c>
      <c r="J25" s="2">
        <v>28</v>
      </c>
      <c r="K25" s="1">
        <v>0.7</v>
      </c>
      <c r="L25" s="3">
        <v>356.9</v>
      </c>
      <c r="M25" t="s">
        <v>17</v>
      </c>
    </row>
    <row r="26" spans="1:13" x14ac:dyDescent="0.25">
      <c r="A26">
        <v>16601801</v>
      </c>
      <c r="B26" t="s">
        <v>201</v>
      </c>
      <c r="C26" s="5">
        <v>45301</v>
      </c>
      <c r="D26" t="s">
        <v>36</v>
      </c>
      <c r="E26" t="s">
        <v>18</v>
      </c>
      <c r="F26" t="s">
        <v>265</v>
      </c>
      <c r="G26" t="s">
        <v>115</v>
      </c>
      <c r="H26" t="s">
        <v>53</v>
      </c>
      <c r="I26" t="s">
        <v>21</v>
      </c>
      <c r="J26" s="2">
        <v>13</v>
      </c>
      <c r="K26" s="1">
        <v>0.75</v>
      </c>
      <c r="L26" s="3">
        <v>191.3</v>
      </c>
      <c r="M26" t="s">
        <v>17</v>
      </c>
    </row>
    <row r="27" spans="1:13" x14ac:dyDescent="0.25">
      <c r="A27">
        <v>16647301</v>
      </c>
      <c r="B27" t="s">
        <v>207</v>
      </c>
      <c r="C27" s="5">
        <v>45301</v>
      </c>
      <c r="D27" t="s">
        <v>36</v>
      </c>
      <c r="E27" t="s">
        <v>18</v>
      </c>
      <c r="F27" t="s">
        <v>265</v>
      </c>
      <c r="G27" t="s">
        <v>122</v>
      </c>
      <c r="H27" t="s">
        <v>123</v>
      </c>
      <c r="I27" t="s">
        <v>27</v>
      </c>
      <c r="J27" s="2">
        <v>12.5</v>
      </c>
      <c r="K27" s="1">
        <v>0.75</v>
      </c>
      <c r="L27" s="3">
        <v>147.19999999999999</v>
      </c>
      <c r="M27" t="s">
        <v>17</v>
      </c>
    </row>
    <row r="28" spans="1:13" x14ac:dyDescent="0.25">
      <c r="A28">
        <v>16584401</v>
      </c>
      <c r="B28" t="s">
        <v>187</v>
      </c>
      <c r="C28" s="5">
        <v>45301</v>
      </c>
      <c r="D28" t="s">
        <v>36</v>
      </c>
      <c r="E28" t="s">
        <v>18</v>
      </c>
      <c r="F28" t="s">
        <v>264</v>
      </c>
      <c r="G28" t="s">
        <v>92</v>
      </c>
      <c r="H28" t="s">
        <v>93</v>
      </c>
      <c r="I28" t="s">
        <v>21</v>
      </c>
      <c r="J28" s="2">
        <v>13.5</v>
      </c>
      <c r="K28" s="1">
        <v>0.75</v>
      </c>
      <c r="L28" s="3">
        <v>192.4</v>
      </c>
      <c r="M28" t="s">
        <v>17</v>
      </c>
    </row>
    <row r="29" spans="1:13" x14ac:dyDescent="0.25">
      <c r="A29">
        <v>16665501</v>
      </c>
      <c r="B29" t="s">
        <v>219</v>
      </c>
      <c r="C29" s="5">
        <v>45301</v>
      </c>
      <c r="D29" t="s">
        <v>36</v>
      </c>
      <c r="E29" t="s">
        <v>18</v>
      </c>
      <c r="F29" t="s">
        <v>266</v>
      </c>
      <c r="G29" t="s">
        <v>142</v>
      </c>
      <c r="H29" t="s">
        <v>143</v>
      </c>
      <c r="I29" t="s">
        <v>16</v>
      </c>
      <c r="J29" s="2">
        <v>14</v>
      </c>
      <c r="K29" s="1">
        <v>0.75</v>
      </c>
      <c r="L29" s="3">
        <v>272.3</v>
      </c>
      <c r="M29" t="s">
        <v>17</v>
      </c>
    </row>
    <row r="30" spans="1:13" x14ac:dyDescent="0.25">
      <c r="A30">
        <v>11383601</v>
      </c>
      <c r="B30" t="s">
        <v>166</v>
      </c>
      <c r="C30" s="5">
        <v>45301</v>
      </c>
      <c r="D30" t="s">
        <v>36</v>
      </c>
      <c r="E30" t="s">
        <v>18</v>
      </c>
      <c r="F30" t="s">
        <v>247</v>
      </c>
      <c r="G30" t="s">
        <v>50</v>
      </c>
      <c r="H30" t="s">
        <v>51</v>
      </c>
      <c r="I30" t="s">
        <v>16</v>
      </c>
      <c r="J30" s="2">
        <v>13.5</v>
      </c>
      <c r="K30" s="1">
        <v>0.75</v>
      </c>
      <c r="L30" s="3">
        <v>352</v>
      </c>
      <c r="M30" t="s">
        <v>17</v>
      </c>
    </row>
    <row r="31" spans="1:13" x14ac:dyDescent="0.25">
      <c r="A31">
        <v>16667801</v>
      </c>
      <c r="B31" t="s">
        <v>223</v>
      </c>
      <c r="C31" s="5">
        <v>45301</v>
      </c>
      <c r="D31" t="s">
        <v>36</v>
      </c>
      <c r="E31" t="s">
        <v>18</v>
      </c>
      <c r="F31" t="s">
        <v>267</v>
      </c>
      <c r="G31" t="s">
        <v>148</v>
      </c>
      <c r="H31" t="s">
        <v>114</v>
      </c>
      <c r="I31" t="s">
        <v>21</v>
      </c>
      <c r="J31" s="2">
        <v>14</v>
      </c>
      <c r="K31" s="1">
        <v>0.75</v>
      </c>
      <c r="L31" s="3">
        <v>177.2</v>
      </c>
      <c r="M31" t="s">
        <v>17</v>
      </c>
    </row>
    <row r="32" spans="1:13" x14ac:dyDescent="0.25">
      <c r="A32">
        <v>16651701</v>
      </c>
      <c r="B32" t="s">
        <v>213</v>
      </c>
      <c r="C32" s="5">
        <v>45301</v>
      </c>
      <c r="D32" t="s">
        <v>36</v>
      </c>
      <c r="E32" t="s">
        <v>18</v>
      </c>
      <c r="F32" t="s">
        <v>246</v>
      </c>
      <c r="G32" t="s">
        <v>134</v>
      </c>
      <c r="H32" t="s">
        <v>33</v>
      </c>
      <c r="I32" t="s">
        <v>16</v>
      </c>
      <c r="J32" s="2">
        <v>13</v>
      </c>
      <c r="K32" s="1">
        <v>0.75</v>
      </c>
      <c r="L32" s="3">
        <v>179.9</v>
      </c>
      <c r="M32" t="s">
        <v>17</v>
      </c>
    </row>
    <row r="33" spans="1:13" x14ac:dyDescent="0.25">
      <c r="A33">
        <v>15834701</v>
      </c>
      <c r="B33" t="s">
        <v>181</v>
      </c>
      <c r="C33" s="5">
        <v>45301</v>
      </c>
      <c r="D33" t="s">
        <v>36</v>
      </c>
      <c r="E33" t="s">
        <v>18</v>
      </c>
      <c r="F33" t="s">
        <v>250</v>
      </c>
      <c r="G33" t="s">
        <v>84</v>
      </c>
      <c r="H33" t="s">
        <v>51</v>
      </c>
      <c r="I33" t="s">
        <v>16</v>
      </c>
      <c r="J33" s="2">
        <v>13</v>
      </c>
      <c r="K33" s="1">
        <v>0.75</v>
      </c>
      <c r="L33" s="3">
        <v>651.29999999999995</v>
      </c>
      <c r="M33" t="s">
        <v>17</v>
      </c>
    </row>
    <row r="34" spans="1:13" x14ac:dyDescent="0.25">
      <c r="A34">
        <v>16600701</v>
      </c>
      <c r="B34" t="s">
        <v>196</v>
      </c>
      <c r="C34" s="5">
        <v>45301</v>
      </c>
      <c r="D34" t="s">
        <v>36</v>
      </c>
      <c r="E34" t="s">
        <v>18</v>
      </c>
      <c r="F34" t="s">
        <v>250</v>
      </c>
      <c r="G34" t="s">
        <v>106</v>
      </c>
      <c r="H34" t="s">
        <v>53</v>
      </c>
      <c r="I34" t="s">
        <v>21</v>
      </c>
      <c r="J34" s="2">
        <v>14.1</v>
      </c>
      <c r="K34" s="1">
        <v>0.75</v>
      </c>
      <c r="L34" s="3">
        <v>362.5</v>
      </c>
      <c r="M34" t="s">
        <v>17</v>
      </c>
    </row>
    <row r="35" spans="1:13" x14ac:dyDescent="0.25">
      <c r="A35">
        <v>16652001</v>
      </c>
      <c r="B35" t="s">
        <v>214</v>
      </c>
      <c r="C35" s="5">
        <v>45301</v>
      </c>
      <c r="D35" t="s">
        <v>36</v>
      </c>
      <c r="E35" t="s">
        <v>18</v>
      </c>
      <c r="F35" t="s">
        <v>250</v>
      </c>
      <c r="G35" t="s">
        <v>129</v>
      </c>
      <c r="H35" t="s">
        <v>51</v>
      </c>
      <c r="I35" t="s">
        <v>16</v>
      </c>
      <c r="J35" s="2">
        <v>13.5</v>
      </c>
      <c r="K35" s="1">
        <v>0.75</v>
      </c>
      <c r="L35" s="3">
        <v>321</v>
      </c>
      <c r="M35" t="s">
        <v>17</v>
      </c>
    </row>
    <row r="36" spans="1:13" x14ac:dyDescent="0.25">
      <c r="A36">
        <v>16591304</v>
      </c>
      <c r="B36" t="s">
        <v>191</v>
      </c>
      <c r="C36" s="5">
        <v>45301</v>
      </c>
      <c r="D36" t="s">
        <v>36</v>
      </c>
      <c r="E36" t="s">
        <v>91</v>
      </c>
      <c r="F36" t="s">
        <v>269</v>
      </c>
      <c r="G36" t="s">
        <v>97</v>
      </c>
      <c r="H36" t="s">
        <v>86</v>
      </c>
      <c r="I36" t="s">
        <v>16</v>
      </c>
      <c r="J36" s="2">
        <v>0</v>
      </c>
      <c r="K36" s="1">
        <v>0.2</v>
      </c>
      <c r="L36" s="3">
        <v>21</v>
      </c>
      <c r="M36" t="s">
        <v>17</v>
      </c>
    </row>
    <row r="37" spans="1:13" x14ac:dyDescent="0.25">
      <c r="A37">
        <v>16571402</v>
      </c>
      <c r="B37" t="s">
        <v>185</v>
      </c>
      <c r="C37" s="5">
        <v>45301</v>
      </c>
      <c r="D37" t="s">
        <v>36</v>
      </c>
      <c r="E37" t="s">
        <v>91</v>
      </c>
      <c r="F37" t="s">
        <v>268</v>
      </c>
      <c r="G37" t="s">
        <v>89</v>
      </c>
      <c r="H37" t="s">
        <v>90</v>
      </c>
      <c r="I37" t="s">
        <v>16</v>
      </c>
      <c r="J37" s="2">
        <v>0</v>
      </c>
      <c r="K37" s="1">
        <v>0.33</v>
      </c>
      <c r="L37" s="3">
        <v>26.9</v>
      </c>
      <c r="M37" t="s">
        <v>87</v>
      </c>
    </row>
    <row r="38" spans="1:13" x14ac:dyDescent="0.25">
      <c r="A38">
        <v>16598401</v>
      </c>
      <c r="B38" t="s">
        <v>195</v>
      </c>
      <c r="C38" s="5">
        <v>45301</v>
      </c>
      <c r="D38" t="s">
        <v>36</v>
      </c>
      <c r="E38" t="s">
        <v>39</v>
      </c>
      <c r="F38" t="s">
        <v>270</v>
      </c>
      <c r="G38" t="s">
        <v>104</v>
      </c>
      <c r="H38" t="s">
        <v>105</v>
      </c>
      <c r="I38" t="s">
        <v>21</v>
      </c>
      <c r="J38" s="2">
        <v>40</v>
      </c>
      <c r="K38" s="1">
        <v>0.7</v>
      </c>
      <c r="L38" s="3">
        <v>461</v>
      </c>
      <c r="M38" t="s">
        <v>17</v>
      </c>
    </row>
    <row r="39" spans="1:13" x14ac:dyDescent="0.25">
      <c r="A39">
        <v>10209801</v>
      </c>
      <c r="B39" t="s">
        <v>162</v>
      </c>
      <c r="C39" s="5">
        <v>45301</v>
      </c>
      <c r="D39" t="s">
        <v>36</v>
      </c>
      <c r="E39" t="s">
        <v>39</v>
      </c>
      <c r="F39" t="s">
        <v>270</v>
      </c>
      <c r="G39" t="s">
        <v>40</v>
      </c>
      <c r="H39" t="s">
        <v>41</v>
      </c>
      <c r="I39" t="s">
        <v>27</v>
      </c>
      <c r="J39" s="2">
        <v>40</v>
      </c>
      <c r="K39" s="1">
        <v>0.7</v>
      </c>
      <c r="L39" s="3">
        <v>361.2</v>
      </c>
      <c r="M39" t="s">
        <v>17</v>
      </c>
    </row>
    <row r="40" spans="1:13" x14ac:dyDescent="0.25">
      <c r="A40">
        <v>16665102</v>
      </c>
      <c r="B40" t="s">
        <v>218</v>
      </c>
      <c r="C40" s="5">
        <v>45301</v>
      </c>
      <c r="D40" t="s">
        <v>36</v>
      </c>
      <c r="E40" t="s">
        <v>228</v>
      </c>
      <c r="F40" t="s">
        <v>274</v>
      </c>
      <c r="G40" t="s">
        <v>140</v>
      </c>
      <c r="H40" t="s">
        <v>141</v>
      </c>
      <c r="I40" t="s">
        <v>27</v>
      </c>
      <c r="J40" s="2">
        <v>5.3</v>
      </c>
      <c r="K40" s="1">
        <v>0.5</v>
      </c>
      <c r="L40" s="3">
        <v>46.6</v>
      </c>
      <c r="M40" t="s">
        <v>87</v>
      </c>
    </row>
    <row r="41" spans="1:13" x14ac:dyDescent="0.25">
      <c r="A41">
        <v>15890002</v>
      </c>
      <c r="B41" t="s">
        <v>182</v>
      </c>
      <c r="C41" s="5">
        <v>45301</v>
      </c>
      <c r="D41" t="s">
        <v>36</v>
      </c>
      <c r="E41" t="s">
        <v>229</v>
      </c>
      <c r="F41" t="s">
        <v>234</v>
      </c>
      <c r="G41" t="s">
        <v>85</v>
      </c>
      <c r="H41" t="s">
        <v>86</v>
      </c>
      <c r="I41" t="s">
        <v>16</v>
      </c>
      <c r="J41" s="2">
        <v>6.5</v>
      </c>
      <c r="K41" s="1">
        <v>0.44</v>
      </c>
      <c r="L41" s="3">
        <v>71.900000000000006</v>
      </c>
      <c r="M41" t="s">
        <v>87</v>
      </c>
    </row>
    <row r="42" spans="1:13" x14ac:dyDescent="0.25">
      <c r="A42">
        <v>16571602</v>
      </c>
      <c r="B42" t="s">
        <v>186</v>
      </c>
      <c r="C42" s="5">
        <v>45301</v>
      </c>
      <c r="D42" t="s">
        <v>36</v>
      </c>
      <c r="E42" t="s">
        <v>230</v>
      </c>
      <c r="F42" t="s">
        <v>268</v>
      </c>
      <c r="G42" t="s">
        <v>89</v>
      </c>
      <c r="H42" t="s">
        <v>90</v>
      </c>
      <c r="I42" t="s">
        <v>16</v>
      </c>
      <c r="J42" s="2">
        <v>5.2</v>
      </c>
      <c r="K42" s="1">
        <v>0.44</v>
      </c>
      <c r="L42" s="3">
        <v>62.9</v>
      </c>
      <c r="M42" t="s">
        <v>87</v>
      </c>
    </row>
    <row r="43" spans="1:13" x14ac:dyDescent="0.25">
      <c r="A43">
        <v>16651101</v>
      </c>
      <c r="B43" t="s">
        <v>212</v>
      </c>
      <c r="C43" s="5">
        <v>45301</v>
      </c>
      <c r="D43" t="s">
        <v>83</v>
      </c>
      <c r="E43" t="s">
        <v>132</v>
      </c>
      <c r="F43" t="s">
        <v>232</v>
      </c>
      <c r="G43" t="s">
        <v>133</v>
      </c>
      <c r="H43" t="s">
        <v>38</v>
      </c>
      <c r="I43" t="s">
        <v>21</v>
      </c>
      <c r="J43" s="2">
        <v>0</v>
      </c>
      <c r="K43" s="1">
        <v>0.7</v>
      </c>
      <c r="L43" s="3">
        <v>131</v>
      </c>
      <c r="M43" t="s">
        <v>17</v>
      </c>
    </row>
    <row r="44" spans="1:13" x14ac:dyDescent="0.25">
      <c r="A44">
        <v>16605301</v>
      </c>
      <c r="B44" t="s">
        <v>205</v>
      </c>
      <c r="C44" s="5">
        <v>45301</v>
      </c>
      <c r="D44" t="s">
        <v>83</v>
      </c>
      <c r="E44" t="s">
        <v>13</v>
      </c>
      <c r="F44" t="s">
        <v>248</v>
      </c>
      <c r="G44" t="s">
        <v>120</v>
      </c>
      <c r="H44" t="s">
        <v>114</v>
      </c>
      <c r="I44" t="s">
        <v>21</v>
      </c>
      <c r="J44" s="2">
        <v>13</v>
      </c>
      <c r="K44" s="1">
        <v>0.75</v>
      </c>
      <c r="L44" s="3">
        <v>402.2</v>
      </c>
      <c r="M44" t="s">
        <v>17</v>
      </c>
    </row>
    <row r="45" spans="1:13" x14ac:dyDescent="0.25">
      <c r="A45">
        <v>16591401</v>
      </c>
      <c r="B45" t="s">
        <v>192</v>
      </c>
      <c r="C45" s="5">
        <v>45301</v>
      </c>
      <c r="D45" t="s">
        <v>83</v>
      </c>
      <c r="E45" t="s">
        <v>13</v>
      </c>
      <c r="F45" t="s">
        <v>245</v>
      </c>
      <c r="G45" t="s">
        <v>98</v>
      </c>
      <c r="H45" t="s">
        <v>99</v>
      </c>
      <c r="I45" t="s">
        <v>16</v>
      </c>
      <c r="J45" s="2">
        <v>13</v>
      </c>
      <c r="K45" s="1">
        <v>0.75</v>
      </c>
      <c r="L45" s="3">
        <v>247</v>
      </c>
      <c r="M45" t="s">
        <v>17</v>
      </c>
    </row>
    <row r="46" spans="1:13" x14ac:dyDescent="0.25">
      <c r="A46">
        <v>16649901</v>
      </c>
      <c r="B46" t="s">
        <v>210</v>
      </c>
      <c r="C46" s="5">
        <v>45301</v>
      </c>
      <c r="D46" t="s">
        <v>83</v>
      </c>
      <c r="E46" t="s">
        <v>13</v>
      </c>
      <c r="F46" t="s">
        <v>250</v>
      </c>
      <c r="G46" t="s">
        <v>129</v>
      </c>
      <c r="H46" t="s">
        <v>51</v>
      </c>
      <c r="I46" t="s">
        <v>16</v>
      </c>
      <c r="J46" s="2">
        <v>13.8</v>
      </c>
      <c r="K46" s="1">
        <v>0.75</v>
      </c>
      <c r="L46" s="3">
        <v>302.39999999999998</v>
      </c>
      <c r="M46" t="s">
        <v>17</v>
      </c>
    </row>
    <row r="47" spans="1:13" x14ac:dyDescent="0.25">
      <c r="A47">
        <v>16669501</v>
      </c>
      <c r="B47" t="s">
        <v>226</v>
      </c>
      <c r="C47" s="5">
        <v>45301</v>
      </c>
      <c r="D47" t="s">
        <v>83</v>
      </c>
      <c r="E47" t="s">
        <v>18</v>
      </c>
      <c r="F47" t="s">
        <v>248</v>
      </c>
      <c r="G47" t="s">
        <v>151</v>
      </c>
      <c r="H47" t="s">
        <v>152</v>
      </c>
      <c r="I47" t="s">
        <v>27</v>
      </c>
      <c r="J47" s="2">
        <v>13</v>
      </c>
      <c r="K47" s="1">
        <v>0.75</v>
      </c>
      <c r="L47" s="3">
        <v>651.4</v>
      </c>
      <c r="M47" t="s">
        <v>17</v>
      </c>
    </row>
    <row r="48" spans="1:13" x14ac:dyDescent="0.25">
      <c r="A48">
        <v>16665701</v>
      </c>
      <c r="B48" t="s">
        <v>221</v>
      </c>
      <c r="C48" s="5">
        <v>45301</v>
      </c>
      <c r="D48" t="s">
        <v>83</v>
      </c>
      <c r="E48" t="s">
        <v>18</v>
      </c>
      <c r="F48" t="s">
        <v>266</v>
      </c>
      <c r="G48" t="s">
        <v>146</v>
      </c>
      <c r="H48" t="s">
        <v>147</v>
      </c>
      <c r="I48" t="s">
        <v>68</v>
      </c>
      <c r="J48" s="2">
        <v>13</v>
      </c>
      <c r="K48" s="1">
        <v>0.75</v>
      </c>
      <c r="L48" s="3">
        <v>302.39999999999998</v>
      </c>
      <c r="M48" t="s">
        <v>17</v>
      </c>
    </row>
    <row r="49" spans="1:13" x14ac:dyDescent="0.25">
      <c r="A49">
        <v>16588901</v>
      </c>
      <c r="B49" t="s">
        <v>189</v>
      </c>
      <c r="C49" s="5">
        <v>45301</v>
      </c>
      <c r="D49" t="s">
        <v>83</v>
      </c>
      <c r="E49" t="s">
        <v>18</v>
      </c>
      <c r="F49" t="s">
        <v>246</v>
      </c>
      <c r="G49" t="s">
        <v>95</v>
      </c>
      <c r="H49" t="s">
        <v>96</v>
      </c>
      <c r="I49" t="s">
        <v>21</v>
      </c>
      <c r="J49" s="2">
        <v>13.5</v>
      </c>
      <c r="K49" s="1">
        <v>0.75</v>
      </c>
      <c r="L49" s="3">
        <v>222.4</v>
      </c>
      <c r="M49" t="s">
        <v>17</v>
      </c>
    </row>
    <row r="50" spans="1:13" x14ac:dyDescent="0.25">
      <c r="A50">
        <v>15834201</v>
      </c>
      <c r="B50" t="s">
        <v>180</v>
      </c>
      <c r="C50" s="5">
        <v>45301</v>
      </c>
      <c r="D50" t="s">
        <v>83</v>
      </c>
      <c r="E50" t="s">
        <v>18</v>
      </c>
      <c r="F50" t="s">
        <v>250</v>
      </c>
      <c r="G50" t="s">
        <v>84</v>
      </c>
      <c r="H50" t="s">
        <v>51</v>
      </c>
      <c r="I50" t="s">
        <v>16</v>
      </c>
      <c r="J50" s="2">
        <v>13.5</v>
      </c>
      <c r="K50" s="1">
        <v>0.75</v>
      </c>
      <c r="L50" s="3">
        <v>749.9</v>
      </c>
      <c r="M50" t="s">
        <v>17</v>
      </c>
    </row>
    <row r="51" spans="1:13" x14ac:dyDescent="0.25">
      <c r="A51">
        <v>16665602</v>
      </c>
      <c r="B51" t="s">
        <v>220</v>
      </c>
      <c r="C51" s="5">
        <v>45301</v>
      </c>
      <c r="D51" t="s">
        <v>83</v>
      </c>
      <c r="E51" t="s">
        <v>229</v>
      </c>
      <c r="F51" t="s">
        <v>234</v>
      </c>
      <c r="G51" t="s">
        <v>144</v>
      </c>
      <c r="H51" t="s">
        <v>145</v>
      </c>
      <c r="I51" t="s">
        <v>145</v>
      </c>
      <c r="J51" s="2">
        <v>7</v>
      </c>
      <c r="K51" s="1">
        <v>0.44</v>
      </c>
      <c r="L51" s="3">
        <v>95.6</v>
      </c>
      <c r="M51" t="s">
        <v>87</v>
      </c>
    </row>
    <row r="52" spans="1:13" x14ac:dyDescent="0.25">
      <c r="A52">
        <v>16520102</v>
      </c>
      <c r="B52" t="s">
        <v>183</v>
      </c>
      <c r="C52" s="5">
        <v>45301</v>
      </c>
      <c r="D52" t="s">
        <v>83</v>
      </c>
      <c r="E52" t="s">
        <v>229</v>
      </c>
      <c r="F52" t="s">
        <v>273</v>
      </c>
      <c r="G52" t="s">
        <v>88</v>
      </c>
      <c r="H52" t="s">
        <v>88</v>
      </c>
      <c r="I52" t="s">
        <v>27</v>
      </c>
      <c r="J52" s="2">
        <v>6</v>
      </c>
      <c r="K52" s="1">
        <v>0.33</v>
      </c>
      <c r="L52" s="3">
        <v>49.5</v>
      </c>
      <c r="M52" t="s">
        <v>17</v>
      </c>
    </row>
    <row r="53" spans="1:13" x14ac:dyDescent="0.25">
      <c r="A53">
        <v>16571302</v>
      </c>
      <c r="B53" t="s">
        <v>184</v>
      </c>
      <c r="C53" s="5">
        <v>45301</v>
      </c>
      <c r="D53" t="s">
        <v>83</v>
      </c>
      <c r="E53" t="s">
        <v>229</v>
      </c>
      <c r="F53" t="s">
        <v>268</v>
      </c>
      <c r="G53" t="s">
        <v>89</v>
      </c>
      <c r="H53" t="s">
        <v>90</v>
      </c>
      <c r="I53" t="s">
        <v>16</v>
      </c>
      <c r="J53" s="2">
        <v>6.2</v>
      </c>
      <c r="K53" s="1">
        <v>0.44</v>
      </c>
      <c r="L53" s="3">
        <v>74.599999999999994</v>
      </c>
      <c r="M53" t="s">
        <v>87</v>
      </c>
    </row>
    <row r="54" spans="1:13" x14ac:dyDescent="0.25">
      <c r="A54">
        <v>16648402</v>
      </c>
      <c r="B54" t="s">
        <v>208</v>
      </c>
      <c r="C54" s="5">
        <v>45301</v>
      </c>
      <c r="D54" t="s">
        <v>83</v>
      </c>
      <c r="E54" t="s">
        <v>230</v>
      </c>
      <c r="F54" t="s">
        <v>234</v>
      </c>
      <c r="G54" t="s">
        <v>124</v>
      </c>
      <c r="H54" t="s">
        <v>125</v>
      </c>
      <c r="I54" t="s">
        <v>126</v>
      </c>
      <c r="J54" s="2">
        <v>5</v>
      </c>
      <c r="K54" s="1">
        <v>0.33</v>
      </c>
      <c r="L54" s="3">
        <v>45.4</v>
      </c>
      <c r="M54" t="s">
        <v>87</v>
      </c>
    </row>
    <row r="55" spans="1:13" x14ac:dyDescent="0.25">
      <c r="A55">
        <v>10771401</v>
      </c>
      <c r="B55" t="s">
        <v>163</v>
      </c>
      <c r="C55" s="5">
        <v>45301</v>
      </c>
      <c r="D55" t="s">
        <v>12</v>
      </c>
      <c r="E55" t="s">
        <v>42</v>
      </c>
      <c r="F55" t="s">
        <v>235</v>
      </c>
      <c r="G55" t="s">
        <v>43</v>
      </c>
      <c r="H55" t="s">
        <v>44</v>
      </c>
      <c r="I55" t="s">
        <v>21</v>
      </c>
      <c r="J55" s="2">
        <v>11</v>
      </c>
      <c r="K55" s="1">
        <v>0.75</v>
      </c>
      <c r="L55" s="3">
        <v>139.9</v>
      </c>
      <c r="M55" t="s">
        <v>17</v>
      </c>
    </row>
    <row r="56" spans="1:13" x14ac:dyDescent="0.25">
      <c r="A56">
        <v>12696901</v>
      </c>
      <c r="B56" t="s">
        <v>169</v>
      </c>
      <c r="C56" s="5">
        <v>45301</v>
      </c>
      <c r="D56" t="s">
        <v>12</v>
      </c>
      <c r="E56" t="s">
        <v>57</v>
      </c>
      <c r="F56" t="s">
        <v>236</v>
      </c>
      <c r="G56" t="s">
        <v>58</v>
      </c>
      <c r="H56" t="s">
        <v>59</v>
      </c>
      <c r="I56" t="s">
        <v>27</v>
      </c>
      <c r="J56" s="2">
        <v>42.3</v>
      </c>
      <c r="K56" s="1">
        <v>0.7</v>
      </c>
      <c r="L56" s="3">
        <v>589.9</v>
      </c>
      <c r="M56" t="s">
        <v>17</v>
      </c>
    </row>
    <row r="57" spans="1:13" x14ac:dyDescent="0.25">
      <c r="A57">
        <v>14481501</v>
      </c>
      <c r="B57" t="s">
        <v>175</v>
      </c>
      <c r="C57" s="5">
        <v>45301</v>
      </c>
      <c r="D57" t="s">
        <v>12</v>
      </c>
      <c r="E57" t="s">
        <v>71</v>
      </c>
      <c r="F57" t="s">
        <v>237</v>
      </c>
      <c r="G57" t="s">
        <v>72</v>
      </c>
      <c r="H57" t="s">
        <v>73</v>
      </c>
      <c r="I57" t="s">
        <v>16</v>
      </c>
      <c r="J57" s="2">
        <v>35</v>
      </c>
      <c r="K57" s="1">
        <v>0.7</v>
      </c>
      <c r="L57" s="3">
        <v>423.9</v>
      </c>
      <c r="M57" t="s">
        <v>17</v>
      </c>
    </row>
    <row r="58" spans="1:13" x14ac:dyDescent="0.25">
      <c r="A58">
        <v>13336101</v>
      </c>
      <c r="B58" t="s">
        <v>172</v>
      </c>
      <c r="C58" s="5">
        <v>45301</v>
      </c>
      <c r="D58" t="s">
        <v>12</v>
      </c>
      <c r="E58" t="s">
        <v>64</v>
      </c>
      <c r="F58" t="s">
        <v>238</v>
      </c>
      <c r="G58" t="s">
        <v>65</v>
      </c>
      <c r="H58" t="s">
        <v>65</v>
      </c>
      <c r="I58" t="s">
        <v>27</v>
      </c>
      <c r="J58" s="2">
        <v>40</v>
      </c>
      <c r="K58" s="1">
        <v>0.7</v>
      </c>
      <c r="L58" s="3">
        <v>450</v>
      </c>
      <c r="M58" t="s">
        <v>17</v>
      </c>
    </row>
    <row r="59" spans="1:13" x14ac:dyDescent="0.25">
      <c r="A59">
        <v>14171602</v>
      </c>
      <c r="B59" t="s">
        <v>174</v>
      </c>
      <c r="C59" s="5">
        <v>45301</v>
      </c>
      <c r="D59" t="s">
        <v>12</v>
      </c>
      <c r="E59" t="s">
        <v>64</v>
      </c>
      <c r="F59" t="s">
        <v>239</v>
      </c>
      <c r="G59" t="s">
        <v>69</v>
      </c>
      <c r="H59" t="s">
        <v>70</v>
      </c>
      <c r="I59" t="s">
        <v>16</v>
      </c>
      <c r="J59" s="2">
        <v>38</v>
      </c>
      <c r="K59" s="1">
        <v>0.5</v>
      </c>
      <c r="L59" s="3">
        <v>397.1</v>
      </c>
      <c r="M59" t="s">
        <v>17</v>
      </c>
    </row>
    <row r="60" spans="1:13" x14ac:dyDescent="0.25">
      <c r="A60">
        <v>1542401</v>
      </c>
      <c r="B60" t="s">
        <v>153</v>
      </c>
      <c r="C60" s="5">
        <v>45301</v>
      </c>
      <c r="D60" t="s">
        <v>12</v>
      </c>
      <c r="E60" t="s">
        <v>13</v>
      </c>
      <c r="F60" t="s">
        <v>240</v>
      </c>
      <c r="G60" t="s">
        <v>14</v>
      </c>
      <c r="H60" t="s">
        <v>15</v>
      </c>
      <c r="I60" t="s">
        <v>16</v>
      </c>
      <c r="J60" s="2">
        <v>11.5</v>
      </c>
      <c r="K60" s="1">
        <v>0.75</v>
      </c>
      <c r="L60" s="3">
        <v>138.9</v>
      </c>
      <c r="M60" t="s">
        <v>17</v>
      </c>
    </row>
    <row r="61" spans="1:13" x14ac:dyDescent="0.25">
      <c r="A61">
        <v>14741901</v>
      </c>
      <c r="B61" t="s">
        <v>177</v>
      </c>
      <c r="C61" s="5">
        <v>45301</v>
      </c>
      <c r="D61" t="s">
        <v>12</v>
      </c>
      <c r="E61" t="s">
        <v>13</v>
      </c>
      <c r="F61" t="s">
        <v>244</v>
      </c>
      <c r="G61" t="s">
        <v>76</v>
      </c>
      <c r="H61" t="s">
        <v>77</v>
      </c>
      <c r="I61" t="s">
        <v>27</v>
      </c>
      <c r="J61" s="2">
        <v>12.5</v>
      </c>
      <c r="K61" s="1">
        <v>0.75</v>
      </c>
      <c r="L61" s="3">
        <v>139.9</v>
      </c>
      <c r="M61" t="s">
        <v>17</v>
      </c>
    </row>
    <row r="62" spans="1:13" x14ac:dyDescent="0.25">
      <c r="A62">
        <v>11754106</v>
      </c>
      <c r="B62" t="s">
        <v>168</v>
      </c>
      <c r="C62" s="5">
        <v>45301</v>
      </c>
      <c r="D62" t="s">
        <v>12</v>
      </c>
      <c r="E62" t="s">
        <v>13</v>
      </c>
      <c r="F62" t="s">
        <v>243</v>
      </c>
      <c r="G62" t="s">
        <v>54</v>
      </c>
      <c r="H62" t="s">
        <v>55</v>
      </c>
      <c r="I62" t="s">
        <v>27</v>
      </c>
      <c r="J62" s="2">
        <v>12</v>
      </c>
      <c r="K62" s="1">
        <v>1.5</v>
      </c>
      <c r="L62" s="3">
        <v>262.89999999999998</v>
      </c>
      <c r="M62" t="s">
        <v>56</v>
      </c>
    </row>
    <row r="63" spans="1:13" x14ac:dyDescent="0.25">
      <c r="A63">
        <v>14887002</v>
      </c>
      <c r="B63" t="s">
        <v>178</v>
      </c>
      <c r="C63" s="5">
        <v>45301</v>
      </c>
      <c r="D63" t="s">
        <v>12</v>
      </c>
      <c r="E63" t="s">
        <v>78</v>
      </c>
      <c r="F63" t="s">
        <v>255</v>
      </c>
      <c r="G63" t="s">
        <v>79</v>
      </c>
      <c r="H63" t="s">
        <v>80</v>
      </c>
      <c r="I63" t="s">
        <v>27</v>
      </c>
      <c r="J63" s="2">
        <v>33</v>
      </c>
      <c r="K63" s="1">
        <v>0.5</v>
      </c>
      <c r="L63" s="3">
        <v>275</v>
      </c>
      <c r="M63" t="s">
        <v>17</v>
      </c>
    </row>
    <row r="64" spans="1:13" x14ac:dyDescent="0.25">
      <c r="A64">
        <v>12877106</v>
      </c>
      <c r="B64" t="s">
        <v>170</v>
      </c>
      <c r="C64" s="5">
        <v>45301</v>
      </c>
      <c r="D64" t="s">
        <v>12</v>
      </c>
      <c r="E64" t="s">
        <v>45</v>
      </c>
      <c r="F64" t="s">
        <v>252</v>
      </c>
      <c r="G64" t="s">
        <v>60</v>
      </c>
      <c r="H64" t="s">
        <v>61</v>
      </c>
      <c r="I64" t="s">
        <v>21</v>
      </c>
      <c r="J64" s="2">
        <v>12</v>
      </c>
      <c r="K64" s="1">
        <v>3</v>
      </c>
      <c r="L64" s="3">
        <v>379.9</v>
      </c>
      <c r="M64" t="s">
        <v>22</v>
      </c>
    </row>
    <row r="65" spans="1:13" x14ac:dyDescent="0.25">
      <c r="A65">
        <v>11015601</v>
      </c>
      <c r="B65" t="s">
        <v>164</v>
      </c>
      <c r="C65" s="5">
        <v>45301</v>
      </c>
      <c r="D65" t="s">
        <v>12</v>
      </c>
      <c r="E65" t="s">
        <v>45</v>
      </c>
      <c r="F65" t="s">
        <v>257</v>
      </c>
      <c r="G65" t="s">
        <v>46</v>
      </c>
      <c r="H65" t="s">
        <v>47</v>
      </c>
      <c r="I65" t="s">
        <v>21</v>
      </c>
      <c r="J65" s="2">
        <v>12</v>
      </c>
      <c r="K65" s="1">
        <v>0.75</v>
      </c>
      <c r="L65" s="3">
        <v>149.9</v>
      </c>
      <c r="M65" t="s">
        <v>17</v>
      </c>
    </row>
    <row r="66" spans="1:13" x14ac:dyDescent="0.25">
      <c r="A66">
        <v>4813301</v>
      </c>
      <c r="B66" t="s">
        <v>159</v>
      </c>
      <c r="C66" s="5">
        <v>45301</v>
      </c>
      <c r="D66" t="s">
        <v>12</v>
      </c>
      <c r="E66" t="s">
        <v>18</v>
      </c>
      <c r="F66" t="s">
        <v>248</v>
      </c>
      <c r="G66" t="s">
        <v>32</v>
      </c>
      <c r="H66" t="s">
        <v>33</v>
      </c>
      <c r="I66" t="s">
        <v>16</v>
      </c>
      <c r="J66" s="2">
        <v>13</v>
      </c>
      <c r="K66" s="1">
        <v>0.75</v>
      </c>
      <c r="L66" s="3">
        <v>214.9</v>
      </c>
      <c r="M66" t="s">
        <v>17</v>
      </c>
    </row>
    <row r="67" spans="1:13" x14ac:dyDescent="0.25">
      <c r="A67">
        <v>1880801</v>
      </c>
      <c r="B67" t="s">
        <v>156</v>
      </c>
      <c r="C67" s="5">
        <v>45301</v>
      </c>
      <c r="D67" t="s">
        <v>12</v>
      </c>
      <c r="E67" t="s">
        <v>18</v>
      </c>
      <c r="F67" t="s">
        <v>260</v>
      </c>
      <c r="G67" t="s">
        <v>25</v>
      </c>
      <c r="H67" t="s">
        <v>26</v>
      </c>
      <c r="I67" t="s">
        <v>27</v>
      </c>
      <c r="J67" s="2">
        <v>12</v>
      </c>
      <c r="K67" s="1">
        <v>0.75</v>
      </c>
      <c r="L67" s="3">
        <v>199.7</v>
      </c>
      <c r="M67" t="s">
        <v>17</v>
      </c>
    </row>
    <row r="68" spans="1:13" x14ac:dyDescent="0.25">
      <c r="A68">
        <v>14722306</v>
      </c>
      <c r="B68" t="s">
        <v>176</v>
      </c>
      <c r="C68" s="5">
        <v>45301</v>
      </c>
      <c r="D68" t="s">
        <v>12</v>
      </c>
      <c r="E68" t="s">
        <v>18</v>
      </c>
      <c r="F68" t="s">
        <v>262</v>
      </c>
      <c r="G68" t="s">
        <v>74</v>
      </c>
      <c r="H68" t="s">
        <v>75</v>
      </c>
      <c r="I68" t="s">
        <v>16</v>
      </c>
      <c r="J68" s="2">
        <v>13.5</v>
      </c>
      <c r="K68" s="1">
        <v>2</v>
      </c>
      <c r="L68" s="3">
        <v>449.9</v>
      </c>
      <c r="M68" t="s">
        <v>22</v>
      </c>
    </row>
    <row r="69" spans="1:13" x14ac:dyDescent="0.25">
      <c r="A69">
        <v>5666201</v>
      </c>
      <c r="B69" t="s">
        <v>160</v>
      </c>
      <c r="C69" s="5">
        <v>45301</v>
      </c>
      <c r="D69" t="s">
        <v>12</v>
      </c>
      <c r="E69" t="s">
        <v>18</v>
      </c>
      <c r="F69" t="s">
        <v>244</v>
      </c>
      <c r="G69" t="s">
        <v>34</v>
      </c>
      <c r="H69" t="s">
        <v>35</v>
      </c>
      <c r="I69" t="s">
        <v>16</v>
      </c>
      <c r="J69" s="2">
        <v>13.5</v>
      </c>
      <c r="K69" s="1">
        <v>0.75</v>
      </c>
      <c r="L69" s="3">
        <v>150</v>
      </c>
      <c r="M69" t="s">
        <v>17</v>
      </c>
    </row>
    <row r="70" spans="1:13" x14ac:dyDescent="0.25">
      <c r="A70">
        <v>13739201</v>
      </c>
      <c r="B70" t="s">
        <v>173</v>
      </c>
      <c r="C70" s="5">
        <v>45301</v>
      </c>
      <c r="D70" t="s">
        <v>12</v>
      </c>
      <c r="E70" t="s">
        <v>18</v>
      </c>
      <c r="F70" t="s">
        <v>261</v>
      </c>
      <c r="G70" t="s">
        <v>66</v>
      </c>
      <c r="H70" t="s">
        <v>67</v>
      </c>
      <c r="I70" t="s">
        <v>68</v>
      </c>
      <c r="J70" s="2">
        <v>14.5</v>
      </c>
      <c r="K70" s="1">
        <v>0.75</v>
      </c>
      <c r="L70" s="3">
        <v>200</v>
      </c>
      <c r="M70" t="s">
        <v>17</v>
      </c>
    </row>
    <row r="71" spans="1:13" x14ac:dyDescent="0.25">
      <c r="A71">
        <v>1750106</v>
      </c>
      <c r="B71" t="s">
        <v>154</v>
      </c>
      <c r="C71" s="5">
        <v>45301</v>
      </c>
      <c r="D71" t="s">
        <v>12</v>
      </c>
      <c r="E71" t="s">
        <v>18</v>
      </c>
      <c r="F71" t="s">
        <v>258</v>
      </c>
      <c r="G71" t="s">
        <v>19</v>
      </c>
      <c r="H71" t="s">
        <v>20</v>
      </c>
      <c r="I71" t="s">
        <v>21</v>
      </c>
      <c r="J71" s="2">
        <v>13</v>
      </c>
      <c r="K71" s="1">
        <v>3</v>
      </c>
      <c r="L71" s="3">
        <v>449.9</v>
      </c>
      <c r="M71" t="s">
        <v>22</v>
      </c>
    </row>
    <row r="72" spans="1:13" x14ac:dyDescent="0.25">
      <c r="A72">
        <v>15143001</v>
      </c>
      <c r="B72" t="s">
        <v>179</v>
      </c>
      <c r="C72" s="5">
        <v>45301</v>
      </c>
      <c r="D72" t="s">
        <v>12</v>
      </c>
      <c r="E72" t="s">
        <v>18</v>
      </c>
      <c r="F72" t="s">
        <v>263</v>
      </c>
      <c r="G72" t="s">
        <v>81</v>
      </c>
      <c r="H72" t="s">
        <v>82</v>
      </c>
      <c r="I72" t="s">
        <v>21</v>
      </c>
      <c r="J72" s="2">
        <v>13</v>
      </c>
      <c r="K72" s="1">
        <v>0.75</v>
      </c>
      <c r="L72" s="3">
        <v>149.9</v>
      </c>
      <c r="M72" t="s">
        <v>17</v>
      </c>
    </row>
    <row r="73" spans="1:13" x14ac:dyDescent="0.25">
      <c r="A73">
        <v>1807406</v>
      </c>
      <c r="B73" t="s">
        <v>155</v>
      </c>
      <c r="C73" s="5">
        <v>45301</v>
      </c>
      <c r="D73" t="s">
        <v>12</v>
      </c>
      <c r="E73" t="s">
        <v>18</v>
      </c>
      <c r="F73" t="s">
        <v>259</v>
      </c>
      <c r="G73" t="s">
        <v>23</v>
      </c>
      <c r="H73" t="s">
        <v>24</v>
      </c>
      <c r="I73" t="s">
        <v>16</v>
      </c>
      <c r="J73" s="2">
        <v>11.5</v>
      </c>
      <c r="K73" s="1">
        <v>3</v>
      </c>
      <c r="L73" s="3">
        <v>499.9</v>
      </c>
      <c r="M73" t="s">
        <v>22</v>
      </c>
    </row>
    <row r="74" spans="1:13" x14ac:dyDescent="0.25">
      <c r="A74">
        <v>4529302</v>
      </c>
      <c r="B74" t="s">
        <v>158</v>
      </c>
      <c r="C74" s="5">
        <v>45301</v>
      </c>
      <c r="D74" t="s">
        <v>12</v>
      </c>
      <c r="E74" t="s">
        <v>228</v>
      </c>
      <c r="F74" t="s">
        <v>272</v>
      </c>
      <c r="G74" t="s">
        <v>30</v>
      </c>
      <c r="H74" t="s">
        <v>31</v>
      </c>
      <c r="I74" t="s">
        <v>27</v>
      </c>
      <c r="J74" s="2">
        <v>5.4</v>
      </c>
      <c r="K74" s="1">
        <v>0.5</v>
      </c>
      <c r="L74" s="3">
        <v>54.9</v>
      </c>
      <c r="M74" t="s">
        <v>17</v>
      </c>
    </row>
    <row r="75" spans="1:13" x14ac:dyDescent="0.25">
      <c r="A75">
        <v>3246702</v>
      </c>
      <c r="B75" t="s">
        <v>157</v>
      </c>
      <c r="C75" s="5">
        <v>45301</v>
      </c>
      <c r="D75" t="s">
        <v>12</v>
      </c>
      <c r="E75" t="s">
        <v>227</v>
      </c>
      <c r="F75" t="s">
        <v>271</v>
      </c>
      <c r="G75" t="s">
        <v>28</v>
      </c>
      <c r="H75" t="s">
        <v>29</v>
      </c>
      <c r="I75" t="s">
        <v>21</v>
      </c>
      <c r="J75" s="2">
        <v>8</v>
      </c>
      <c r="K75" s="1">
        <v>0.33</v>
      </c>
      <c r="L75" s="3">
        <v>61.9</v>
      </c>
      <c r="M75" t="s">
        <v>17</v>
      </c>
    </row>
  </sheetData>
  <dataValidations count="1">
    <dataValidation allowBlank="1" showInputMessage="1" showErrorMessage="1" sqref="F1" xr:uid="{F0A976D8-43B7-474B-9D8E-447EF40DB1D4}"/>
  </dataValidations>
  <pageMargins left="0.70866141732283472" right="0.70866141732283472" top="0.74803149606299213" bottom="0.74803149606299213" header="0.31496062992125984" footer="0.31496062992125984"/>
  <pageSetup paperSize="9" scale="48" fitToHeight="99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f 0 2 f 2 1 5 e - d 8 f 5 - 4 5 0 a - a 3 c 4 - 3 c 3 0 e f d 1 c 3 5 7 "   x m l n s = " h t t p : / / s c h e m a s . m i c r o s o f t . c o m / D a t a M a s h u p " > A A A A A D Y K A A B Q S w M E F A A C A A g A S G G P V 8 J h 2 b G j A A A A 9 g A A A B I A H A B D b 2 5 m a W c v U G F j a 2 F n Z S 5 4 b W w g o h g A K K A U A A A A A A A A A A A A A A A A A A A A A A A A A A A A h Y + 9 D o I w H M R f h X S n X y 6 G l D K 4 i p q Y G N d a K j T C H 0 O L 5 d 0 c f C R f Q Y y i b o 5 3 9 7 v k 7 n 6 9 i W x o 6 u h i O m d b S B H D F E U G d F t Y K F P U + 2 M 8 R 5 k U G 6 V P q j T R C I N L B m d T V H l / T g g J I e A w w 2 1 X E k 4 p I / t 8 u d W V a V R s w X k F 2 q B P q / j f Q l L s X m M k x 4 w z z C n H V J D J F L m F L z D m 9 J n + m G L R 1 7 7 v j I R D v F o L M k l B 3 h / k A 1 B L A w Q U A A I A C A B I Y Y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G G P V 9 M a D a w x B w A A m C M A A B M A H A B G b 3 J t d W x h c y 9 T Z W N 0 a W 9 u M S 5 t I K I Y A C i g F A A A A A A A A A A A A A A A A A A A A A A A A A A A A M 1 Z y 2 4 b N x T d G / A / E C 5 a 2 I C i a P R W A y 8 c P x J D T u J G d r q I C 4 P 2 U G N 6 Z j g G S a k V g i z 7 D / m B / I P 3 + r H e k S y P J P K M n a K L B g g S 8 5 A c H v L c e 8 9 N j L i 2 M l N s M P 8 z e L W 5 s b l h b r g W I f v 9 s H 9 Z r 9 U b t W Y Q s F 2 W C L u 5 w e h X X y a h o I F 9 M 6 4 e Z N e j V C i 7 f S Q T U d 3 P l K U f z P b W / q 8 X 5 0 Z o c / G n i C 8 W k 8 z F Y O 8 0 / 8 3 e n B 9 f L L Y P 6 k G r e m 3 G W z u V z w c i k a m 0 Q u 9 u v d q q s P 0 s G a X K 7 A b 1 T o U d q u s s l C q i n 2 q 1 C v t t l F k x s J N E 7 B Z / r b 7 P l P h j p z I / 6 E 9 b h y r U w j I 7 u R N b d O I z f k V z z j R X Z p j p d L 7 9 G Y F m e 0 a q 8 u X L 1 n w w o K / n q 5 g V f 9 m v F b Y Y r 4 P x B h h v g v E W G G + D 8 Q 4 Y 7 4 L x H h g P a g h A j A N E O U C c A 0 Q 6 Q K w D R D t A v A N E P E D M 6 4 h 5 H b 4 1 Y l 5 H z O u I e R 0 x r y P m d c S 8 j p j X E f M G Y t 5 A z B t Q 5 o h 5 A z F v I O Y N x L y B m D c Q 8 w Z i 3 k T M m 4 h 5 E z F v w g h H z J u I e R M x b y L m T c S 8 i Z i 3 E P M W Y t 5 C z F u I e Q s m N 8 S 8 h Z i 3 E P M W Y t 5 C z N u I e R s x b y P m b c S 8 j Z i 3 Y V 5 H z N u I e R s x b y P m H c S 8 g 5 h 3 E P M O Y t 5 B z D u I e Q e W N M S 8 g 5 h 3 E P M u Y t 5 F z L u I e R c x 7 y L m X c S 8 i 5 h 3 Y T V H z L u I e Q 8 x 7 y H m P c S 8 h 5 j 3 E P M e Y t 5 D z H u I e Q 8 a G e x k o J W p Q S 9 T g 2 a m B t 1 M D d q Z G v Q z N W h o a t D R 1 K C l q c E 7 K L F z 8 A 6 w o c O O D l s 6 7 O m w q c O u D t s 6 6 O s C a O w C 6 O w C a O 0 C 6 O 0 C a O 4 C 6 O 4 C a O + C N X / 3 t e h Z p t / G 1 D h Z w T Q P h W b D W 6 G V s E X 7 M o j l 3 f Z q a 1 M J i u V H m R 5 q k a a C e r Q s 3 y n W c k g d V b H B q c 5 S a p j e i n x / s w 2 / W G G f H 6 b u J c n g m i d c m 1 2 r R 6 D B C p 7 o s E q O l v d d e 9 r K O B a J o h / Z s b L t Z j V f N 7 u z k + n 9 n f A B j 4 v 4 W D k 3 3 c + 0 t S I 2 1 k F e Z y r y I 7 S / z k J u M w c 5 t 2 O e R O z 4 w D 3 F H E I r h p o v I N p 4 e Q W z M n G g I 2 q 9 8 x s t o I I Q z Y k y L d 0 T H H F j 7 7 Q 0 L J o k o Y x e + F a / p S s P x 9 T Z R 3 p 0 l 4 t m D f + E o c H o 6 l k L f U 9 E E g p H s X 3 m B H h q y Z X 7 W t O / d c R V 5 O 7 5 A B h j J 9 p d d s J V 6 A w e S G O 1 j N 3 Z 5 4 q C I k R o n x 5 S W m H N l a D H U S I x L o e T L O a J Z X c 5 U S M 8 B z q d I 8 r C + 8 l B Z 9 k R 1 5 H n a y P P M Q c p j z 1 6 0 j y m + C N u F E V s O 0 q T H f / Z Y n O b K Z M K m 4 X u B 8 8 k k b Z K z u 4 7 G w 7 z g F 6 b Q g l E 0 F m V B z p W E S l e C m U 8 4 I x h h S k 3 u H O W X i B n 6 g U O K H P N R t y q U E D s Z / c B H l G 3 a B R Q 6 U K 3 p h R Q 6 U K 3 5 B R Q 6 U K 3 I h W Q b + F r S a l S 3 8 y y / n p u I X 3 E f o S S j X C H 3 3 A 9 F o U S 1 t D B 9 D 5 M P a s G I 0 r k m k T 4 s h C h G q V X Q s / h i R Y Q P C R h R Z J t x 1 S k X p I x Z E D I V k i V b 4 K m U E B c Z T e T U F O i 1 W U T j 4 S 1 Z f i A E j B I a K 8 1 R V O W 6 u n 3 0 C f F F d g V 3 A r s y q p P U T p K Z z V q 7 U D T e 8 v G 0 o 2 K 6 b c 4 S 7 K I n t j 9 l s z C i e K p D x t Q G p N D m W c z J q x v R j 8 z N 5 6 I f p O M r F D D W R F b S w T 0 / n n Z M 5 z u 1 o w p 7 7 s 1 7 D C 9 4 k n C z e 1 c y r 5 i v D r F 2 e G d T G 6 n 9 6 n Q s V R u y Z 6 j J u U 5 r c e N S o 4 x F n E u h B 2 P N V G 2 y o S 6 q b I h 5 b 5 h U v X Y m l z y q Y i 5 k s Y X E n t J n N 1 k C d W N 5 f S / p P t P u b 1 C 4 9 7 b O T g 4 Z b l R 8 C w 6 L f y D 1 7 M s 4 z 7 j M i B H Y 2 Y m R K o 4 Y X f c e + S T / F / 3 w Q k G I s r / m w C d b 7 7 h e r K h y z F U w H y V c 4 G B W n 8 1 s t N 7 7 V u 4 j J c u L r s v 3 z z f v V H 5 j G 6 F i k R C E + I x s Z y 9 6 X q C p o x a J Z i K X i q V T J + Y Q 8 I T H u O T W 0 s Z e p I v W e W q k u P p d 3 b y y 0 k p / v G X d z 5 Z n S N Z 7 Y 0 j M v m G I h 7 N 6 I 8 p M e P l 1 E o I 3 6 p M a x n l + Y e j K Q / x w 2 c n 8 O A L f d x 5 l X W s V D T 9 L s j 9 s X T M P c v P b T k + T y Y l X x 8 p B d H V r 7 + I 8 s k J j 5 4 6 R t n E R y M p F C N z L D X j D 6 a U T C D l O 8 3 e c z v S v i r x 9 N I P e c t H + f B f L f 4 k y K 1 7 a s j M Y F w G 2 J N c 1 l 3 s 4 / R + E r v D f T 0 J Q 5 8 h O e J e 0 z N 3 0 V 7 z c t k o M V C X z X J H d N l a x Z c 6 / 7 2 8 m W Z 5 P V b K 2 / m L R F z b e U 9 t t t e a 7 8 p a C 7 3 e G 6 + 0 t k X L u t r 2 O Z 3 e U o u 1 a J u W O y V f a 7 P S s K z b u m U j s u o 9 1 u y G 1 2 E U p m L F R w D r 4 F o B p / r j g u + v 8 Y 8 V 1 6 3 N o P 4 t y t Z y M V q v L 2 7 6 d R P u j 0 X v j w b s D 8 T o k l 4 / p F k u j t k b F b o t 9 P p R Z J p C r h A s E P i T 0 l 0 S I V D x c 2 7 w C a X 7 5 L 0 i 5 d I X X J O 5 K 4 9 H 5 T y h E 1 e 0 f i X 6 I u + / C i 4 c F c 8 J O y f I / o f S 7 S 8 0 m I q Q q Q n V y V x q S 8 q l u x K F c I H S 8 3 + 3 x H f V T 2 T K H Y A S / u a G V O U H e f U P U E s B A i 0 A F A A C A A g A S G G P V 8 J h 2 b G j A A A A 9 g A A A B I A A A A A A A A A A A A A A A A A A A A A A E N v b m Z p Z y 9 Q Y W N r Y W d l L n h t b F B L A Q I t A B Q A A g A I A E h h j 1 c P y u m r p A A A A O k A A A A T A A A A A A A A A A A A A A A A A O 8 A A A B b Q 2 9 u d G V u d F 9 U e X B l c 1 0 u e G 1 s U E s B A i 0 A F A A C A A g A S G G P V 9 M a D a w x B w A A m C M A A B M A A A A A A A A A A A A A A A A A 4 A E A A E Z v c m 1 1 b G F z L 1 N l Y 3 R p b 2 4 x L m 1 Q S w U G A A A A A A M A A w D C A A A A X g k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i I A A A A A A A C 0 I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c 2 p v b i I g L z 4 8 R W 5 0 c n k g V H l w Z T 0 i R m l s b F R h c m d l d C I g V m F s d W U 9 I n N X R U t f M j A y M z A 0 M T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N V Q x M T o x M D o x N i 4 x N j A 3 N D E x W i I g L z 4 8 R W 5 0 c n k g V H l w Z T 0 i R m l s b E N v b H V t b l R 5 c G V z I i B W Y W x 1 Z T 0 i c 0 F 3 W U R C Z 1 l E Q X d Z R 0 J n W U d C Z 1 l G Q l F V R k F 3 W U R C Z 1 l H Q m d Z R 0 J n W U d C Z 1 l H Q m c 9 P S I g L z 4 8 R W 5 0 c n k g V H l w Z T 0 i R m l s b E N v b H V t b k 5 h b W V z I i B W Y W x 1 Z T 0 i c 1 s m c X V v d D t B c n R p a 2 t l b G 5 y J n F 1 b 3 Q 7 L C Z x d W 9 0 O 0 F y d G l r a 2 V s b m F 2 b i Z x d W 9 0 O y w m c X V v d D v D h X J n Y W 5 n J n F 1 b 3 Q 7 L C Z x d W 9 0 O 0 l u d H J v Z G F 0 b y Z x d W 9 0 O y w m c X V v d D t V d H Z h b G c m c X V v d D s s J n F 1 b 3 Q 7 U 2 9 y d C 5 u a X b D p S B M X H U w M D I 2 T C Z x d W 9 0 O y w m c X V v d D t T b 3 J 0 L m 5 p d s O l I F J c d T A w M j Z N J n F 1 b 3 Q 7 L C Z x d W 9 0 O 1 Z h c m V n c n V w c G U m c X V v d D s s J n F 1 b 3 Q 7 U 3 V i d m F y Z W d y d X B w Z S Z x d W 9 0 O y w m c X V v d D t M Y W 5 k J n F 1 b 3 Q 7 L C Z x d W 9 0 O 0 R p c 3 R y a W t 0 J n F 1 b 3 Q 7 L C Z x d W 9 0 O 1 B y b 2 R 1 c 2 V u d C Z x d W 9 0 O y w m c X V v d D t H c m 9 z c 2 l z d C Z x d W 9 0 O y w m c X V v d D t E a X N 0 c m l i d X T D u H I m c X V v d D s s J n F 1 b 3 Q 7 U 3 V r a 2 V y I C h n L 2 w p J n F 1 b 3 Q 7 L C Z x d W 9 0 O 0 F s a 2 9 o b 2 x w c m 9 z Z W 5 0 J n F 1 b 3 Q 7 L C Z x d W 9 0 O 1 Z v b H V t J n F 1 b 3 Q 7 L C Z x d W 9 0 O 1 N h b G d z c H J p c y B p b m t s I H B h b n Q m c X V v d D s s J n F 1 b 3 Q 7 U G F u d C Z x d W 9 0 O y w m c X V v d D t F b W J h b G x h c 2 p l d H l w Z S Z x d W 9 0 O y w m c X V v d D t F b W J h b G x h c 2 p l d m V r d C A o Z y k m c X V v d D s s J n F 1 b 3 Q 7 T G 9 r Y W x 0 I H B y b 2 R 1 c 2 V y d C Z x d W 9 0 O y w m c X V v d D t T w 7 h 0 I H Z p b i Z x d W 9 0 O y w m c X V v d D v D m G t v b G 9 n a X N r J n F 1 b 3 Q 7 L C Z x d W 9 0 O 0 J p b 2 R 5 b m F t a X N r J n F 1 b 3 Q 7 L C Z x d W 9 0 O 1 N l c n R p Z m l z Z X J 0 I G V 0 a X N r J n F 1 b 3 Q 7 L C Z x d W 9 0 O 0 t v c 2 h l c i Z x d W 9 0 O y w m c X V v d D t L b G l t Y X N t Y X J 0 I G V t Y m F s b G F z a m U m c X V v d D s s J n F 1 b 3 Q 7 R 2 x 1 d G V u Z n J p J n F 1 b 3 Q 7 L C Z x d W 9 0 O 0 l r a 2 U g d G l s c 2 F 0 d C B z d m 9 2 Z W w m c X V v d D s s J n F 1 b 3 Q 7 T W l s a s O 4 b W V y a 2 l u Z y Z x d W 9 0 O y w m c X V v d D t Q c m 9 k d X N l b n R l b i B h b m d p c i B h d C B w c m 9 k d W t 0 Z X Q g Z X I g T m F 0 d X J 2 a W 4 m c X V v d D s s J n F 1 b 3 Q 7 U H J v Z H V z Z W 5 0 Z W 4 g Y W 5 n a X I g Y X Q g c H J v Z H V r d G V 0 I G V y I E 9 y Y W 5 z a m V 2 a W 4 m c X V v d D s s J n F 1 b 3 Q 7 U H J v Z H V z Z W 5 0 Z W 4 g Y W 5 n a X I g Y X Q g c H J v Z H V r d G V 0 I G V y I F Z l Z 2 F u c 2 s m c X V v d D t d I i A v P j x F b n R y e S B U e X B l P S J R d W V y e U l E I i B W Y W x 1 Z T 0 i c z l k Z G I z Z W F k L W M z Z W E t N G M 3 Z i 1 h M m Y 3 L T U 0 Z T V i M m F l M m M 5 N C I g L z 4 8 R W 5 0 c n k g V H l w Z T 0 i R m l s b E N v d W 5 0 I i B W Y W x 1 Z T 0 i b D E 4 M j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d F S 1 8 y M D I z M D Q x M S 9 B d X R v U m V t b 3 Z l Z E N v b H V t b n M x L n t B c n R p a 2 t l b G 5 y L D B 9 J n F 1 b 3 Q 7 L C Z x d W 9 0 O 1 N l Y 3 R p b 2 4 x L 1 d F S 1 8 y M D I z M D Q x M S 9 B d X R v U m V t b 3 Z l Z E N v b H V t b n M x L n t B c n R p a 2 t l b G 5 h d m 4 s M X 0 m c X V v d D s s J n F 1 b 3 Q 7 U 2 V j d G l v b j E v V 0 V L X z I w M j M w N D E x L 0 F 1 d G 9 S Z W 1 v d m V k Q 2 9 s d W 1 u c z E u e 8 O F c m d h b m c s M n 0 m c X V v d D s s J n F 1 b 3 Q 7 U 2 V j d G l v b j E v V 0 V L X z I w M j M w N D E x L 0 F 1 d G 9 S Z W 1 v d m V k Q 2 9 s d W 1 u c z E u e 0 l u d H J v Z G F 0 b y w z f S Z x d W 9 0 O y w m c X V v d D t T Z W N 0 a W 9 u M S 9 X R U t f M j A y M z A 0 M T E v Q X V 0 b 1 J l b W 9 2 Z W R D b 2 x 1 b W 5 z M S 5 7 V X R 2 Y W x n L D R 9 J n F 1 b 3 Q 7 L C Z x d W 9 0 O 1 N l Y 3 R p b 2 4 x L 1 d F S 1 8 y M D I z M D Q x M S 9 B d X R v U m V t b 3 Z l Z E N v b H V t b n M x L n t T b 3 J 0 L m 5 p d s O l I E x c d T A w M j Z M L D V 9 J n F 1 b 3 Q 7 L C Z x d W 9 0 O 1 N l Y 3 R p b 2 4 x L 1 d F S 1 8 y M D I z M D Q x M S 9 B d X R v U m V t b 3 Z l Z E N v b H V t b n M x L n t T b 3 J 0 L m 5 p d s O l I F J c d T A w M j Z N L D Z 9 J n F 1 b 3 Q 7 L C Z x d W 9 0 O 1 N l Y 3 R p b 2 4 x L 1 d F S 1 8 y M D I z M D Q x M S 9 B d X R v U m V t b 3 Z l Z E N v b H V t b n M x L n t W Y X J l Z 3 J 1 c H B l L D d 9 J n F 1 b 3 Q 7 L C Z x d W 9 0 O 1 N l Y 3 R p b 2 4 x L 1 d F S 1 8 y M D I z M D Q x M S 9 B d X R v U m V t b 3 Z l Z E N v b H V t b n M x L n t T d W J 2 Y X J l Z 3 J 1 c H B l L D h 9 J n F 1 b 3 Q 7 L C Z x d W 9 0 O 1 N l Y 3 R p b 2 4 x L 1 d F S 1 8 y M D I z M D Q x M S 9 B d X R v U m V t b 3 Z l Z E N v b H V t b n M x L n t M Y W 5 k L D l 9 J n F 1 b 3 Q 7 L C Z x d W 9 0 O 1 N l Y 3 R p b 2 4 x L 1 d F S 1 8 y M D I z M D Q x M S 9 B d X R v U m V t b 3 Z l Z E N v b H V t b n M x L n t E a X N 0 c m l r d C w x M H 0 m c X V v d D s s J n F 1 b 3 Q 7 U 2 V j d G l v b j E v V 0 V L X z I w M j M w N D E x L 0 F 1 d G 9 S Z W 1 v d m V k Q 2 9 s d W 1 u c z E u e 1 B y b 2 R 1 c 2 V u d C w x M X 0 m c X V v d D s s J n F 1 b 3 Q 7 U 2 V j d G l v b j E v V 0 V L X z I w M j M w N D E x L 0 F 1 d G 9 S Z W 1 v d m V k Q 2 9 s d W 1 u c z E u e 0 d y b 3 N z a X N 0 L D E y f S Z x d W 9 0 O y w m c X V v d D t T Z W N 0 a W 9 u M S 9 X R U t f M j A y M z A 0 M T E v Q X V 0 b 1 J l b W 9 2 Z W R D b 2 x 1 b W 5 z M S 5 7 R G l z d H J p Y n V 0 w 7 h y L D E z f S Z x d W 9 0 O y w m c X V v d D t T Z W N 0 a W 9 u M S 9 X R U t f M j A y M z A 0 M T E v Q X V 0 b 1 J l b W 9 2 Z W R D b 2 x 1 b W 5 z M S 5 7 U 3 V r a 2 V y I C h n L 2 w p L D E 0 f S Z x d W 9 0 O y w m c X V v d D t T Z W N 0 a W 9 u M S 9 X R U t f M j A y M z A 0 M T E v Q X V 0 b 1 J l b W 9 2 Z W R D b 2 x 1 b W 5 z M S 5 7 Q W x r b 2 h v b H B y b 3 N l b n Q s M T V 9 J n F 1 b 3 Q 7 L C Z x d W 9 0 O 1 N l Y 3 R p b 2 4 x L 1 d F S 1 8 y M D I z M D Q x M S 9 B d X R v U m V t b 3 Z l Z E N v b H V t b n M x L n t W b 2 x 1 b S w x N n 0 m c X V v d D s s J n F 1 b 3 Q 7 U 2 V j d G l v b j E v V 0 V L X z I w M j M w N D E x L 0 F 1 d G 9 S Z W 1 v d m V k Q 2 9 s d W 1 u c z E u e 1 N h b G d z c H J p c y B p b m t s I H B h b n Q s M T d 9 J n F 1 b 3 Q 7 L C Z x d W 9 0 O 1 N l Y 3 R p b 2 4 x L 1 d F S 1 8 y M D I z M D Q x M S 9 B d X R v U m V t b 3 Z l Z E N v b H V t b n M x L n t Q Y W 5 0 L D E 4 f S Z x d W 9 0 O y w m c X V v d D t T Z W N 0 a W 9 u M S 9 X R U t f M j A y M z A 0 M T E v Q X V 0 b 1 J l b W 9 2 Z W R D b 2 x 1 b W 5 z M S 5 7 R W 1 i Y W x s Y X N q Z X R 5 c G U s M T l 9 J n F 1 b 3 Q 7 L C Z x d W 9 0 O 1 N l Y 3 R p b 2 4 x L 1 d F S 1 8 y M D I z M D Q x M S 9 B d X R v U m V t b 3 Z l Z E N v b H V t b n M x L n t F b W J h b G x h c 2 p l d m V r d C A o Z y k s M j B 9 J n F 1 b 3 Q 7 L C Z x d W 9 0 O 1 N l Y 3 R p b 2 4 x L 1 d F S 1 8 y M D I z M D Q x M S 9 B d X R v U m V t b 3 Z l Z E N v b H V t b n M x L n t M b 2 t h b H Q g c H J v Z H V z Z X J 0 L D I x f S Z x d W 9 0 O y w m c X V v d D t T Z W N 0 a W 9 u M S 9 X R U t f M j A y M z A 0 M T E v Q X V 0 b 1 J l b W 9 2 Z W R D b 2 x 1 b W 5 z M S 5 7 U 8 O 4 d C B 2 a W 4 s M j J 9 J n F 1 b 3 Q 7 L C Z x d W 9 0 O 1 N l Y 3 R p b 2 4 x L 1 d F S 1 8 y M D I z M D Q x M S 9 B d X R v U m V t b 3 Z l Z E N v b H V t b n M x L n v D m G t v b G 9 n a X N r L D I z f S Z x d W 9 0 O y w m c X V v d D t T Z W N 0 a W 9 u M S 9 X R U t f M j A y M z A 0 M T E v Q X V 0 b 1 J l b W 9 2 Z W R D b 2 x 1 b W 5 z M S 5 7 Q m l v Z H l u Y W 1 p c 2 s s M j R 9 J n F 1 b 3 Q 7 L C Z x d W 9 0 O 1 N l Y 3 R p b 2 4 x L 1 d F S 1 8 y M D I z M D Q x M S 9 B d X R v U m V t b 3 Z l Z E N v b H V t b n M x L n t T Z X J 0 a W Z p c 2 V y d C B l d G l z a y w y N X 0 m c X V v d D s s J n F 1 b 3 Q 7 U 2 V j d G l v b j E v V 0 V L X z I w M j M w N D E x L 0 F 1 d G 9 S Z W 1 v d m V k Q 2 9 s d W 1 u c z E u e 0 t v c 2 h l c i w y N n 0 m c X V v d D s s J n F 1 b 3 Q 7 U 2 V j d G l v b j E v V 0 V L X z I w M j M w N D E x L 0 F 1 d G 9 S Z W 1 v d m V k Q 2 9 s d W 1 u c z E u e 0 t s a W 1 h c 2 1 h c n Q g Z W 1 i Y W x s Y X N q Z S w y N 3 0 m c X V v d D s s J n F 1 b 3 Q 7 U 2 V j d G l v b j E v V 0 V L X z I w M j M w N D E x L 0 F 1 d G 9 S Z W 1 v d m V k Q 2 9 s d W 1 u c z E u e 0 d s d X R l b m Z y a S w y O H 0 m c X V v d D s s J n F 1 b 3 Q 7 U 2 V j d G l v b j E v V 0 V L X z I w M j M w N D E x L 0 F 1 d G 9 S Z W 1 v d m V k Q 2 9 s d W 1 u c z E u e 0 l r a 2 U g d G l s c 2 F 0 d C B z d m 9 2 Z W w s M j l 9 J n F 1 b 3 Q 7 L C Z x d W 9 0 O 1 N l Y 3 R p b 2 4 x L 1 d F S 1 8 y M D I z M D Q x M S 9 B d X R v U m V t b 3 Z l Z E N v b H V t b n M x L n t N a W x q w 7 h t Z X J r a W 5 n L D M w f S Z x d W 9 0 O y w m c X V v d D t T Z W N 0 a W 9 u M S 9 X R U t f M j A y M z A 0 M T E v Q X V 0 b 1 J l b W 9 2 Z W R D b 2 x 1 b W 5 z M S 5 7 U H J v Z H V z Z W 5 0 Z W 4 g Y W 5 n a X I g Y X Q g c H J v Z H V r d G V 0 I G V y I E 5 h d H V y d m l u L D M x f S Z x d W 9 0 O y w m c X V v d D t T Z W N 0 a W 9 u M S 9 X R U t f M j A y M z A 0 M T E v Q X V 0 b 1 J l b W 9 2 Z W R D b 2 x 1 b W 5 z M S 5 7 U H J v Z H V z Z W 5 0 Z W 4 g Y W 5 n a X I g Y X Q g c H J v Z H V r d G V 0 I G V y I E 9 y Y W 5 z a m V 2 a W 4 s M z J 9 J n F 1 b 3 Q 7 L C Z x d W 9 0 O 1 N l Y 3 R p b 2 4 x L 1 d F S 1 8 y M D I z M D Q x M S 9 B d X R v U m V t b 3 Z l Z E N v b H V t b n M x L n t Q c m 9 k d X N l b n R l b i B h b m d p c i B h d C B w c m 9 k d W t 0 Z X Q g Z X I g V m V n Y W 5 z a y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1 d F S 1 8 y M D I z M D Q x M S 9 B d X R v U m V t b 3 Z l Z E N v b H V t b n M x L n t B c n R p a 2 t l b G 5 y L D B 9 J n F 1 b 3 Q 7 L C Z x d W 9 0 O 1 N l Y 3 R p b 2 4 x L 1 d F S 1 8 y M D I z M D Q x M S 9 B d X R v U m V t b 3 Z l Z E N v b H V t b n M x L n t B c n R p a 2 t l b G 5 h d m 4 s M X 0 m c X V v d D s s J n F 1 b 3 Q 7 U 2 V j d G l v b j E v V 0 V L X z I w M j M w N D E x L 0 F 1 d G 9 S Z W 1 v d m V k Q 2 9 s d W 1 u c z E u e 8 O F c m d h b m c s M n 0 m c X V v d D s s J n F 1 b 3 Q 7 U 2 V j d G l v b j E v V 0 V L X z I w M j M w N D E x L 0 F 1 d G 9 S Z W 1 v d m V k Q 2 9 s d W 1 u c z E u e 0 l u d H J v Z G F 0 b y w z f S Z x d W 9 0 O y w m c X V v d D t T Z W N 0 a W 9 u M S 9 X R U t f M j A y M z A 0 M T E v Q X V 0 b 1 J l b W 9 2 Z W R D b 2 x 1 b W 5 z M S 5 7 V X R 2 Y W x n L D R 9 J n F 1 b 3 Q 7 L C Z x d W 9 0 O 1 N l Y 3 R p b 2 4 x L 1 d F S 1 8 y M D I z M D Q x M S 9 B d X R v U m V t b 3 Z l Z E N v b H V t b n M x L n t T b 3 J 0 L m 5 p d s O l I E x c d T A w M j Z M L D V 9 J n F 1 b 3 Q 7 L C Z x d W 9 0 O 1 N l Y 3 R p b 2 4 x L 1 d F S 1 8 y M D I z M D Q x M S 9 B d X R v U m V t b 3 Z l Z E N v b H V t b n M x L n t T b 3 J 0 L m 5 p d s O l I F J c d T A w M j Z N L D Z 9 J n F 1 b 3 Q 7 L C Z x d W 9 0 O 1 N l Y 3 R p b 2 4 x L 1 d F S 1 8 y M D I z M D Q x M S 9 B d X R v U m V t b 3 Z l Z E N v b H V t b n M x L n t W Y X J l Z 3 J 1 c H B l L D d 9 J n F 1 b 3 Q 7 L C Z x d W 9 0 O 1 N l Y 3 R p b 2 4 x L 1 d F S 1 8 y M D I z M D Q x M S 9 B d X R v U m V t b 3 Z l Z E N v b H V t b n M x L n t T d W J 2 Y X J l Z 3 J 1 c H B l L D h 9 J n F 1 b 3 Q 7 L C Z x d W 9 0 O 1 N l Y 3 R p b 2 4 x L 1 d F S 1 8 y M D I z M D Q x M S 9 B d X R v U m V t b 3 Z l Z E N v b H V t b n M x L n t M Y W 5 k L D l 9 J n F 1 b 3 Q 7 L C Z x d W 9 0 O 1 N l Y 3 R p b 2 4 x L 1 d F S 1 8 y M D I z M D Q x M S 9 B d X R v U m V t b 3 Z l Z E N v b H V t b n M x L n t E a X N 0 c m l r d C w x M H 0 m c X V v d D s s J n F 1 b 3 Q 7 U 2 V j d G l v b j E v V 0 V L X z I w M j M w N D E x L 0 F 1 d G 9 S Z W 1 v d m V k Q 2 9 s d W 1 u c z E u e 1 B y b 2 R 1 c 2 V u d C w x M X 0 m c X V v d D s s J n F 1 b 3 Q 7 U 2 V j d G l v b j E v V 0 V L X z I w M j M w N D E x L 0 F 1 d G 9 S Z W 1 v d m V k Q 2 9 s d W 1 u c z E u e 0 d y b 3 N z a X N 0 L D E y f S Z x d W 9 0 O y w m c X V v d D t T Z W N 0 a W 9 u M S 9 X R U t f M j A y M z A 0 M T E v Q X V 0 b 1 J l b W 9 2 Z W R D b 2 x 1 b W 5 z M S 5 7 R G l z d H J p Y n V 0 w 7 h y L D E z f S Z x d W 9 0 O y w m c X V v d D t T Z W N 0 a W 9 u M S 9 X R U t f M j A y M z A 0 M T E v Q X V 0 b 1 J l b W 9 2 Z W R D b 2 x 1 b W 5 z M S 5 7 U 3 V r a 2 V y I C h n L 2 w p L D E 0 f S Z x d W 9 0 O y w m c X V v d D t T Z W N 0 a W 9 u M S 9 X R U t f M j A y M z A 0 M T E v Q X V 0 b 1 J l b W 9 2 Z W R D b 2 x 1 b W 5 z M S 5 7 Q W x r b 2 h v b H B y b 3 N l b n Q s M T V 9 J n F 1 b 3 Q 7 L C Z x d W 9 0 O 1 N l Y 3 R p b 2 4 x L 1 d F S 1 8 y M D I z M D Q x M S 9 B d X R v U m V t b 3 Z l Z E N v b H V t b n M x L n t W b 2 x 1 b S w x N n 0 m c X V v d D s s J n F 1 b 3 Q 7 U 2 V j d G l v b j E v V 0 V L X z I w M j M w N D E x L 0 F 1 d G 9 S Z W 1 v d m V k Q 2 9 s d W 1 u c z E u e 1 N h b G d z c H J p c y B p b m t s I H B h b n Q s M T d 9 J n F 1 b 3 Q 7 L C Z x d W 9 0 O 1 N l Y 3 R p b 2 4 x L 1 d F S 1 8 y M D I z M D Q x M S 9 B d X R v U m V t b 3 Z l Z E N v b H V t b n M x L n t Q Y W 5 0 L D E 4 f S Z x d W 9 0 O y w m c X V v d D t T Z W N 0 a W 9 u M S 9 X R U t f M j A y M z A 0 M T E v Q X V 0 b 1 J l b W 9 2 Z W R D b 2 x 1 b W 5 z M S 5 7 R W 1 i Y W x s Y X N q Z X R 5 c G U s M T l 9 J n F 1 b 3 Q 7 L C Z x d W 9 0 O 1 N l Y 3 R p b 2 4 x L 1 d F S 1 8 y M D I z M D Q x M S 9 B d X R v U m V t b 3 Z l Z E N v b H V t b n M x L n t F b W J h b G x h c 2 p l d m V r d C A o Z y k s M j B 9 J n F 1 b 3 Q 7 L C Z x d W 9 0 O 1 N l Y 3 R p b 2 4 x L 1 d F S 1 8 y M D I z M D Q x M S 9 B d X R v U m V t b 3 Z l Z E N v b H V t b n M x L n t M b 2 t h b H Q g c H J v Z H V z Z X J 0 L D I x f S Z x d W 9 0 O y w m c X V v d D t T Z W N 0 a W 9 u M S 9 X R U t f M j A y M z A 0 M T E v Q X V 0 b 1 J l b W 9 2 Z W R D b 2 x 1 b W 5 z M S 5 7 U 8 O 4 d C B 2 a W 4 s M j J 9 J n F 1 b 3 Q 7 L C Z x d W 9 0 O 1 N l Y 3 R p b 2 4 x L 1 d F S 1 8 y M D I z M D Q x M S 9 B d X R v U m V t b 3 Z l Z E N v b H V t b n M x L n v D m G t v b G 9 n a X N r L D I z f S Z x d W 9 0 O y w m c X V v d D t T Z W N 0 a W 9 u M S 9 X R U t f M j A y M z A 0 M T E v Q X V 0 b 1 J l b W 9 2 Z W R D b 2 x 1 b W 5 z M S 5 7 Q m l v Z H l u Y W 1 p c 2 s s M j R 9 J n F 1 b 3 Q 7 L C Z x d W 9 0 O 1 N l Y 3 R p b 2 4 x L 1 d F S 1 8 y M D I z M D Q x M S 9 B d X R v U m V t b 3 Z l Z E N v b H V t b n M x L n t T Z X J 0 a W Z p c 2 V y d C B l d G l z a y w y N X 0 m c X V v d D s s J n F 1 b 3 Q 7 U 2 V j d G l v b j E v V 0 V L X z I w M j M w N D E x L 0 F 1 d G 9 S Z W 1 v d m V k Q 2 9 s d W 1 u c z E u e 0 t v c 2 h l c i w y N n 0 m c X V v d D s s J n F 1 b 3 Q 7 U 2 V j d G l v b j E v V 0 V L X z I w M j M w N D E x L 0 F 1 d G 9 S Z W 1 v d m V k Q 2 9 s d W 1 u c z E u e 0 t s a W 1 h c 2 1 h c n Q g Z W 1 i Y W x s Y X N q Z S w y N 3 0 m c X V v d D s s J n F 1 b 3 Q 7 U 2 V j d G l v b j E v V 0 V L X z I w M j M w N D E x L 0 F 1 d G 9 S Z W 1 v d m V k Q 2 9 s d W 1 u c z E u e 0 d s d X R l b m Z y a S w y O H 0 m c X V v d D s s J n F 1 b 3 Q 7 U 2 V j d G l v b j E v V 0 V L X z I w M j M w N D E x L 0 F 1 d G 9 S Z W 1 v d m V k Q 2 9 s d W 1 u c z E u e 0 l r a 2 U g d G l s c 2 F 0 d C B z d m 9 2 Z W w s M j l 9 J n F 1 b 3 Q 7 L C Z x d W 9 0 O 1 N l Y 3 R p b 2 4 x L 1 d F S 1 8 y M D I z M D Q x M S 9 B d X R v U m V t b 3 Z l Z E N v b H V t b n M x L n t N a W x q w 7 h t Z X J r a W 5 n L D M w f S Z x d W 9 0 O y w m c X V v d D t T Z W N 0 a W 9 u M S 9 X R U t f M j A y M z A 0 M T E v Q X V 0 b 1 J l b W 9 2 Z W R D b 2 x 1 b W 5 z M S 5 7 U H J v Z H V z Z W 5 0 Z W 4 g Y W 5 n a X I g Y X Q g c H J v Z H V r d G V 0 I G V y I E 5 h d H V y d m l u L D M x f S Z x d W 9 0 O y w m c X V v d D t T Z W N 0 a W 9 u M S 9 X R U t f M j A y M z A 0 M T E v Q X V 0 b 1 J l b W 9 2 Z W R D b 2 x 1 b W 5 z M S 5 7 U H J v Z H V z Z W 5 0 Z W 4 g Y W 5 n a X I g Y X Q g c H J v Z H V r d G V 0 I G V y I E 9 y Y W 5 z a m V 2 a W 4 s M z J 9 J n F 1 b 3 Q 7 L C Z x d W 9 0 O 1 N l Y 3 R p b 2 4 x L 1 d F S 1 8 y M D I z M D Q x M S 9 B d X R v U m V t b 3 Z l Z E N v b H V t b n M x L n t Q c m 9 k d X N l b n R l b i B h b m d p c i B h d C B w c m 9 k d W t 0 Z X Q g Z X I g V m V n Y W 5 z a y w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d F S 1 8 y M D I z M D Q x M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0 V L X z I w M j M w N D E x L y V D M y U 5 O H Z l c n N 0 Z S U y M H J h Z G V y J T I w Z m p l c m 5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S 9 F b m R y Z X Q l M j B 0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S 9 B b m R y Z S U y M G t v b G 9 u b m V y J T I w Z m p l c m 5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F S 1 8 y M D I z M D Q x M S 9 P b W 9 y Z 2 F u a X N l c n R l J T I w a 2 9 s b 2 5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R U t f M j A y M z A 0 M T E v S 2 9 s b 2 5 u Z X I l M j B t Z W Q l M j B u e W U l M j B u Y X Z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W Y y i W L h t 1 F h T i W Q F o c d O 8 A A A A A A g A A A A A A A 2 Y A A M A A A A A Q A A A A n L P 2 4 b 3 3 2 i l K X z x r j d Y v d Q A A A A A E g A A A o A A A A B A A A A A 2 t o n H 0 D W p J Z A v S h 3 D L E 0 s U A A A A M B F A s Q d + y X k S u P k K 4 p W 2 o + 2 u f P a C o j + G 1 U K O 8 H u j X A V Q V v u A 3 A / b C Q x r I W B 7 E K P m Y W O U K z A s z J 2 N I s C n Y p N a z 0 R O S j R 4 A d a b 0 N T u u h n B l W 0 F A A A A I M r Y I k x 7 0 4 F O 2 z Z r c 3 P N t / N V r R S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3009fd-0dd9-42b4-b636-d64152022a82" xsi:nil="true"/>
    <lcf76f155ced4ddcb4097134ff3c332f xmlns="38017dbb-a32a-40e8-9f02-a412e9e1a8ab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B2DFF-91E8-44B8-BE81-89F964DB35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77533D-553A-4ED7-90F0-F43203179EC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B9F7753-5D3B-4F75-9B45-601F9F1B52D4}">
  <ds:schemaRefs>
    <ds:schemaRef ds:uri="http://schemas.microsoft.com/office/2006/metadata/properties"/>
    <ds:schemaRef ds:uri="http://schemas.microsoft.com/office/infopath/2007/PartnerControls"/>
    <ds:schemaRef ds:uri="cb3009fd-0dd9-42b4-b636-d64152022a82"/>
    <ds:schemaRef ds:uri="7a89577b-bd47-493c-8034-9b1583583299"/>
    <ds:schemaRef ds:uri="38017dbb-a32a-40e8-9f02-a412e9e1a8ab"/>
  </ds:schemaRefs>
</ds:datastoreItem>
</file>

<file path=customXml/itemProps4.xml><?xml version="1.0" encoding="utf-8"?>
<ds:datastoreItem xmlns:ds="http://schemas.openxmlformats.org/officeDocument/2006/customXml" ds:itemID="{D37625E1-FC81-46B5-A08C-609DD41E5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BPT Januar</vt:lpstr>
      <vt:lpstr>'BPT Januar'!Print_Titles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Kristiansen, Wilhelm Egil</dc:creator>
  <cp:keywords/>
  <dc:description/>
  <cp:lastModifiedBy>Kristiansen, Wilhelm Egil</cp:lastModifiedBy>
  <cp:revision/>
  <cp:lastPrinted>2024-01-05T07:21:11Z</cp:lastPrinted>
  <dcterms:created xsi:type="dcterms:W3CDTF">2023-04-11T14:11:12Z</dcterms:created>
  <dcterms:modified xsi:type="dcterms:W3CDTF">2024-01-05T07:22:52Z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