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never" codeName="ThisWorkbook" defaultThemeVersion="124226"/>
  <mc:AlternateContent xmlns:mc="http://schemas.openxmlformats.org/markup-compatibility/2006">
    <mc:Choice Requires="x15">
      <x15ac:absPath xmlns:x15ac="http://schemas.microsoft.com/office/spreadsheetml/2010/11/ac" url="https://vmp.sharepoint.com/sites/Vinmonopoletslanseringslister/Delte dokumenter/2025/Lanseringsplan 2025-2/"/>
    </mc:Choice>
  </mc:AlternateContent>
  <xr:revisionPtr revIDLastSave="1" documentId="8_{B49E9393-4410-4E8C-81B2-B4E3ED3E2300}" xr6:coauthVersionLast="47" xr6:coauthVersionMax="47" xr10:uidLastSave="{F2BC6969-330C-4624-9D69-A2A472E5901F}"/>
  <bookViews>
    <workbookView xWindow="-120" yWindow="-120" windowWidth="51840" windowHeight="21120" tabRatio="952" xr2:uid="{00000000-000D-0000-FFFF-FFFF00000000}"/>
  </bookViews>
  <sheets>
    <sheet name="Spesifikasjoner" sheetId="9" r:id="rId1"/>
  </sheets>
  <externalReferences>
    <externalReference r:id="rId2"/>
  </externalReferences>
  <definedNames>
    <definedName name="_xlnm._FilterDatabase" localSheetId="0" hidden="1">Spesifikasjoner!$A$2:$S$104</definedName>
    <definedName name="Forpakningstype">#REF!</definedName>
    <definedName name="Hovedvaretype">#REF!</definedName>
    <definedName name="Innkjøper">#REF!</definedName>
    <definedName name="Intensjon">#REF!</definedName>
    <definedName name="Juli">[1]Lister!$A$2:$A$7</definedName>
    <definedName name="Kvalitetskriterier">#REF!</definedName>
    <definedName name="Lanseringsmåned">#REF!</definedName>
    <definedName name="Primærmålgruppe">#REF!</definedName>
    <definedName name="Produktsjef">#REF!</definedName>
    <definedName name="Produktutvalg">#REF!</definedName>
    <definedName name="Tilbudsform">#REF!</definedName>
    <definedName name="Type">#REF!</definedName>
    <definedName name="Varetype">#REF!</definedName>
    <definedName name="Z_13AD3689_C7CE_42DA_AC43_DAAD8DBBF127_.wvu.FilterData" localSheetId="0" hidden="1">Spesifikasjoner!$A$2:$S$2</definedName>
    <definedName name="Z_4AC4F692_B211_4F54_9910_0886EC97145E_.wvu.FilterData" localSheetId="0" hidden="1">Spesifikasjoner!$A$2:$S$2</definedName>
    <definedName name="Z_63A69F87_A94C_4057_905C_1DDE0A830257_.wvu.FilterData" localSheetId="0" hidden="1">Spesifikasjoner!$A$2:$S$2</definedName>
    <definedName name="Z_7757D69B_A911_4A74_9853_896F962BEEB5_.wvu.FilterData" localSheetId="0" hidden="1">Spesifikasjoner!#REF!</definedName>
    <definedName name="Z_79647DEF_AE71_45D7_BF86_49DA31E96942_.wvu.FilterData" localSheetId="0" hidden="1">Spesifikasjoner!$A$2:$S$2</definedName>
    <definedName name="Z_9F4C1CD9_95BF_4367_B8CF_3EF6399683E3_.wvu.FilterData" localSheetId="0" hidden="1">Spesifikasjoner!$A$2:$S$2</definedName>
    <definedName name="Z_A08FB9BC_D8DB_4051_9CCB_FB307DC0DE98_.wvu.FilterData" localSheetId="0" hidden="1">Spesifikasjoner!$A$2:$S$2</definedName>
    <definedName name="Z_A7161934_91A1_42FD_8D0F_6047BA860895_.wvu.Cols" localSheetId="0" hidden="1">Spesifikasjoner!$Q:$S</definedName>
    <definedName name="Z_A7161934_91A1_42FD_8D0F_6047BA860895_.wvu.FilterData" localSheetId="0" hidden="1">Spesifikasjoner!$A$2:$S$2</definedName>
    <definedName name="Z_AE96369C_C31E_4350_868D_FAC7D6A6C4AF_.wvu.FilterData" localSheetId="0" hidden="1">Spesifikasjoner!$A$2:$S$2</definedName>
    <definedName name="Z_BA7885E1_FD01_45D5_A058_22E86DC9D7C4_.wvu.Cols" localSheetId="0" hidden="1">Spesifikasjoner!$Q:$S</definedName>
    <definedName name="Z_BA7885E1_FD01_45D5_A058_22E86DC9D7C4_.wvu.FilterData" localSheetId="0" hidden="1">Spesifikasjoner!$A$2:$S$2</definedName>
    <definedName name="Z_BE177464_620F_4F81_AC43_784E4F7FC80B_.wvu.FilterData" localSheetId="0" hidden="1">Spesifikasjoner!$A$2:$S$2</definedName>
    <definedName name="Z_C3F46449_C47B_4E66_BAAF_432284643750_.wvu.FilterData" localSheetId="0" hidden="1">Spesifikasjoner!$A$2:$S$2</definedName>
  </definedNames>
  <calcPr calcId="191028"/>
  <customWorkbookViews>
    <customWorkbookView name="Pierre Emmanuel Marchès - Personlig visning" guid="{A08FB9BC-D8DB-4051-9CCB-FB307DC0DE98}" mergeInterval="0" personalView="1" maximized="1" xWindow="-8" yWindow="-8" windowWidth="1040" windowHeight="744" activeSheetId="1"/>
    <customWorkbookView name="Fostervold, Kristin Eidem - Personlig visning" guid="{BA7885E1-FD01-45D5-A058-22E86DC9D7C4}" mergeInterval="0" personalView="1" maximized="1" xWindow="-8" yWindow="-8" windowWidth="1696" windowHeight="1066" activeSheetId="1"/>
    <customWorkbookView name="Furuholmen, Tone Veseth - Personlig visning" guid="{AE96369C-C31E-4350-868D-FAC7D6A6C4AF}" mergeInterval="0" personalView="1" maximized="1" xWindow="-9" yWindow="-9" windowWidth="1938" windowHeight="1050" activeSheetId="1"/>
    <customWorkbookView name="jli - Personlig visning" guid="{7757D69B-A911-4A74-9853-896F962BEEB5}" mergeInterval="0" personalView="1" maximized="1" xWindow="1" yWindow="1" windowWidth="1020" windowHeight="538" tabRatio="733" activeSheetId="1" showComments="commIndAndComment"/>
    <customWorkbookView name="Wessel, Monika - Personlig visning" guid="{9F4C1CD9-95BF-4367-B8CF-3EF6399683E3}" mergeInterval="0" personalView="1" maximized="1" xWindow="-8" yWindow="-8" windowWidth="1696" windowHeight="1026" activeSheetId="1"/>
    <customWorkbookView name="Marchés, Pierre-Emmanuel - Personlig visning" guid="{79647DEF-AE71-45D7-BF86-49DA31E96942}" mergeInterval="0" personalView="1" maximized="1" xWindow="-8" yWindow="-8" windowWidth="1382" windowHeight="744" activeSheetId="1"/>
    <customWorkbookView name="Lindahl, Jon - Personlig visning" guid="{13AD3689-C7CE-42DA-AC43-DAAD8DBBF127}" mergeInterval="0" personalView="1" maximized="1" xWindow="-8" yWindow="-8" windowWidth="1040" windowHeight="744" activeSheetId="4"/>
    <customWorkbookView name="Groseth, Lene-Camilla Bjørnestad - Personlig visning" guid="{A7161934-91A1-42FD-8D0F-6047BA860895}" mergeInterval="0" personalView="1" maximized="1" xWindow="-8" yWindow="-8" windowWidth="1696" windowHeight="102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<sst xmlns="http://schemas.openxmlformats.org/spreadsheetml/2006/main" count="1518" uniqueCount="430">
  <si>
    <t>Australia</t>
  </si>
  <si>
    <t>&lt;175 (75 cl)
&lt;340 (150 cl)</t>
  </si>
  <si>
    <t>75 cl</t>
  </si>
  <si>
    <t>&lt;300</t>
  </si>
  <si>
    <t>Coastal Region</t>
  </si>
  <si>
    <t>&lt;190</t>
  </si>
  <si>
    <t>Breede River Valley</t>
  </si>
  <si>
    <t>WO Robertson</t>
  </si>
  <si>
    <t>&lt;280</t>
  </si>
  <si>
    <t>Cape South Coast</t>
  </si>
  <si>
    <t>&lt;320</t>
  </si>
  <si>
    <t>&lt;220</t>
  </si>
  <si>
    <t>USA</t>
  </si>
  <si>
    <t>California</t>
  </si>
  <si>
    <t>&lt;550</t>
  </si>
  <si>
    <t>AOC/AOP Côtes de Duras</t>
  </si>
  <si>
    <t>&lt;150</t>
  </si>
  <si>
    <t>Roussillon</t>
  </si>
  <si>
    <t>AOC/AOP Côtes du Roussillon Villages</t>
  </si>
  <si>
    <t>&lt;350</t>
  </si>
  <si>
    <t>PDO Mantinia</t>
  </si>
  <si>
    <t>&lt;260</t>
  </si>
  <si>
    <t>PGI Peloponnese</t>
  </si>
  <si>
    <t>&lt;200</t>
  </si>
  <si>
    <t>&lt;360</t>
  </si>
  <si>
    <t>&lt;250</t>
  </si>
  <si>
    <t>DOC/DOP Etna</t>
  </si>
  <si>
    <t>Aragón</t>
  </si>
  <si>
    <t>DO/DOP Somontano</t>
  </si>
  <si>
    <t>&lt;170</t>
  </si>
  <si>
    <t>Vaud</t>
  </si>
  <si>
    <t>Valais</t>
  </si>
  <si>
    <t xml:space="preserve">AOC/AOP Valais/Wallis </t>
  </si>
  <si>
    <t>Drei Seen/Trois-Lacs</t>
  </si>
  <si>
    <t>&lt;400</t>
  </si>
  <si>
    <t>Pouch</t>
  </si>
  <si>
    <t>150 cl</t>
  </si>
  <si>
    <t>Franken</t>
  </si>
  <si>
    <t>Weinviertel</t>
  </si>
  <si>
    <t>BiB</t>
  </si>
  <si>
    <t>300 cl</t>
  </si>
  <si>
    <t>&lt;500</t>
  </si>
  <si>
    <t>Carnuntum</t>
  </si>
  <si>
    <t>Mini Keg</t>
  </si>
  <si>
    <t>500 cl</t>
  </si>
  <si>
    <t>India pale ale</t>
  </si>
  <si>
    <t>70 cl</t>
  </si>
  <si>
    <t>&lt;600</t>
  </si>
  <si>
    <t>September</t>
  </si>
  <si>
    <t>South Australia</t>
  </si>
  <si>
    <t>New Zealand</t>
  </si>
  <si>
    <t>Central Otago</t>
  </si>
  <si>
    <t>&lt;330</t>
  </si>
  <si>
    <t>&lt;450</t>
  </si>
  <si>
    <t>Washington</t>
  </si>
  <si>
    <t>AVA Red Mountain</t>
  </si>
  <si>
    <t>Canada</t>
  </si>
  <si>
    <t>Ontario</t>
  </si>
  <si>
    <t>Pale ale</t>
  </si>
  <si>
    <t>Rhône</t>
  </si>
  <si>
    <t>AOC/AOP Saint-Péray</t>
  </si>
  <si>
    <t>IGP Collines Rhodaniennes</t>
  </si>
  <si>
    <t>AOC/AOP Saint-Joseph</t>
  </si>
  <si>
    <t>AOC/AOP Crozes-Hermitage</t>
  </si>
  <si>
    <t>Languedoc</t>
  </si>
  <si>
    <t>AOC/AOP Languedoc</t>
  </si>
  <si>
    <t>Georgia</t>
  </si>
  <si>
    <t>Kakheti</t>
  </si>
  <si>
    <t>Imereti</t>
  </si>
  <si>
    <t>Portugal</t>
  </si>
  <si>
    <t>Dão</t>
  </si>
  <si>
    <t>DOC/DOP Dão</t>
  </si>
  <si>
    <t>Beira Atlântico</t>
  </si>
  <si>
    <t>DOC/DOP Bairrada</t>
  </si>
  <si>
    <t>&lt;225</t>
  </si>
  <si>
    <t>Pfalz</t>
  </si>
  <si>
    <t>Ortswein</t>
  </si>
  <si>
    <t>Erste Lage</t>
  </si>
  <si>
    <t>Grosses Gewächs</t>
  </si>
  <si>
    <t>Saison &amp; farmhouse ale</t>
  </si>
  <si>
    <t>Bitter</t>
  </si>
  <si>
    <t>1) Blended Whisky</t>
  </si>
  <si>
    <t>Whisky, malt</t>
  </si>
  <si>
    <t>&lt;1200</t>
  </si>
  <si>
    <t>November</t>
  </si>
  <si>
    <t>Tasmania</t>
  </si>
  <si>
    <t xml:space="preserve">GI Tasmania </t>
  </si>
  <si>
    <t>England</t>
  </si>
  <si>
    <t>Hampshire</t>
  </si>
  <si>
    <t>Champagne</t>
  </si>
  <si>
    <t>AOC/AOP Champagne</t>
  </si>
  <si>
    <t>&lt;700</t>
  </si>
  <si>
    <t>AOC/AOP Hautes Côtes de Beaune</t>
  </si>
  <si>
    <t>AOC/AOP Hautes Côtes de Nuits</t>
  </si>
  <si>
    <t>AOC/AOP Beaune Premier Cru</t>
  </si>
  <si>
    <t>&lt;800</t>
  </si>
  <si>
    <t>Loire</t>
  </si>
  <si>
    <t>AOC/AOP Sancerre</t>
  </si>
  <si>
    <t>AOC/AOP Savennières</t>
  </si>
  <si>
    <t>Bordeaux</t>
  </si>
  <si>
    <t>AOC/AOP Sauternes</t>
  </si>
  <si>
    <t>37,5 cl</t>
  </si>
  <si>
    <t>PDO Santorini</t>
  </si>
  <si>
    <t>DOC/DOP Langhe Rosso</t>
  </si>
  <si>
    <t>Douro e Porto</t>
  </si>
  <si>
    <t>DO/DOP Porto</t>
  </si>
  <si>
    <t>1) Vintage</t>
  </si>
  <si>
    <t>&lt;1500</t>
  </si>
  <si>
    <t>&lt;375</t>
  </si>
  <si>
    <t>50 cl</t>
  </si>
  <si>
    <t>&lt;750</t>
  </si>
  <si>
    <t>&lt;1350</t>
  </si>
  <si>
    <t>&lt;1800</t>
  </si>
  <si>
    <t>Cognac</t>
  </si>
  <si>
    <t xml:space="preserve"> </t>
  </si>
  <si>
    <t>&lt;1400</t>
  </si>
  <si>
    <t>Wine</t>
  </si>
  <si>
    <t>Main Product Type</t>
  </si>
  <si>
    <t>Product Type</t>
  </si>
  <si>
    <t>Country</t>
  </si>
  <si>
    <t>Region</t>
  </si>
  <si>
    <t>Sub-region</t>
  </si>
  <si>
    <t>Quality/Appellation</t>
  </si>
  <si>
    <t>Product specifications</t>
  </si>
  <si>
    <t>Additional specifications</t>
  </si>
  <si>
    <t>Vintage</t>
  </si>
  <si>
    <t>Packaging</t>
  </si>
  <si>
    <t>Unit size</t>
  </si>
  <si>
    <t>Retail price (NOK)</t>
  </si>
  <si>
    <t>Type of offer</t>
  </si>
  <si>
    <t>Deadline DD.MM.YYYY</t>
  </si>
  <si>
    <t>Quality criteria</t>
  </si>
  <si>
    <t>Range</t>
  </si>
  <si>
    <t>Tenders</t>
  </si>
  <si>
    <t>Spirits</t>
  </si>
  <si>
    <t>Beer</t>
  </si>
  <si>
    <t>Fortified wine</t>
  </si>
  <si>
    <t>Aquavit, brown</t>
  </si>
  <si>
    <t>Norway</t>
  </si>
  <si>
    <t>Aromatised wine product</t>
  </si>
  <si>
    <t>Sweden, Norway, Latvia or Germany</t>
  </si>
  <si>
    <t>Italy</t>
  </si>
  <si>
    <t>Flavoured spirits</t>
  </si>
  <si>
    <t>Norway, Italy or Great Britain</t>
  </si>
  <si>
    <t>Gin, colored</t>
  </si>
  <si>
    <t>France</t>
  </si>
  <si>
    <t>White wine</t>
  </si>
  <si>
    <t>Liqueur, fruit and berries</t>
  </si>
  <si>
    <t>Norway or France</t>
  </si>
  <si>
    <t>Pale lager</t>
  </si>
  <si>
    <t>Europe</t>
  </si>
  <si>
    <t>Sparkling white wine</t>
  </si>
  <si>
    <t>Sparkling wine, white wine or red wine</t>
  </si>
  <si>
    <t>Sparkling rosé wine</t>
  </si>
  <si>
    <t>Port wine</t>
  </si>
  <si>
    <t>Rosé wine</t>
  </si>
  <si>
    <t>Sicily</t>
  </si>
  <si>
    <t>Red wine</t>
  </si>
  <si>
    <t>Cider</t>
  </si>
  <si>
    <t>Norway or Denmark</t>
  </si>
  <si>
    <t>England, France or Norway</t>
  </si>
  <si>
    <t>Whisky, other</t>
  </si>
  <si>
    <t>Scotland</t>
  </si>
  <si>
    <t>Greece</t>
  </si>
  <si>
    <t>Aegean Islands</t>
  </si>
  <si>
    <t>Peloponnese</t>
  </si>
  <si>
    <t>Piedmont</t>
  </si>
  <si>
    <t>DOC/DOP Sicilia, DOC/DOP Vittoria or IGT/IGP Terre Siciliane</t>
  </si>
  <si>
    <t>DOC/DOP Sicilia or IGT/IGP Terre Siciliane</t>
  </si>
  <si>
    <t>DOC/DOP Etna or DOC/DOP Etna Superiore</t>
  </si>
  <si>
    <t>DOC/DOP Etna or IGT/IGP Terre Siciliane</t>
  </si>
  <si>
    <t>Norway or USA</t>
  </si>
  <si>
    <t>Norway or Great Britain</t>
  </si>
  <si>
    <t>Spain</t>
  </si>
  <si>
    <t>DO/DOP Cava or DO/DOP Cava Reserva</t>
  </si>
  <si>
    <t>DO/DOP Catalayud or VT/IGP Valdejalón</t>
  </si>
  <si>
    <t>Switzerland</t>
  </si>
  <si>
    <t>AOC/AOP Fechy, AOC/AOP Lavaux, AOC/AOP Dezaley Grand Cru or AOC/AOP Calamin Grand Cru</t>
  </si>
  <si>
    <t>AOC/AOP Bielersee/Lac de Bienne or AOC/AOP Neuchatel/Neuenburg</t>
  </si>
  <si>
    <t>Sweden or Denmark</t>
  </si>
  <si>
    <t>South Africa</t>
  </si>
  <si>
    <t>Germany</t>
  </si>
  <si>
    <t>Austria</t>
  </si>
  <si>
    <t>VQA from Ontario</t>
  </si>
  <si>
    <t>GI from South Australia</t>
  </si>
  <si>
    <t>WO from Coastal Region</t>
  </si>
  <si>
    <t>GI from Victoria or GI from South Australia</t>
  </si>
  <si>
    <t>GI Adelaide Hills or GI Orange</t>
  </si>
  <si>
    <t>WO Cape Town or WO Durbanville</t>
  </si>
  <si>
    <t>WO Elgin, WO Hemel-en-Aarde, WO Hemel-en-Aarde Ridge or WO Upper Hemel-en-Aarde</t>
  </si>
  <si>
    <t>AVA West Sonoma Coast or AVA Sonoma Coast</t>
  </si>
  <si>
    <t>GI Barossa Valley or GI Eden Valley</t>
  </si>
  <si>
    <t>IGP Cotes Catalanes or AOC/AOP Côtes du Roussillon</t>
  </si>
  <si>
    <t>AOC/AOP Montlouis-sur-Loire or AOC/AOP Vouvray</t>
  </si>
  <si>
    <t>AOC/AOP Cognac Grande Champagne or AOC/AOP Cognac Fine Champagne</t>
  </si>
  <si>
    <t>WO from South Africa</t>
  </si>
  <si>
    <t>Sonoma Coast, West Sonoma Coast  or Russian River Valley</t>
  </si>
  <si>
    <t>2023 or 2024</t>
  </si>
  <si>
    <t>2021, 2022 or 2023</t>
  </si>
  <si>
    <t>2022 or 2023</t>
  </si>
  <si>
    <t>2022, 2023 or 2024</t>
  </si>
  <si>
    <t>2021 or 2022</t>
  </si>
  <si>
    <t>2014, 2015, 2018, 2019 or 2020</t>
  </si>
  <si>
    <t>2018, 2019 or 2020</t>
  </si>
  <si>
    <t>1994 or 2000</t>
  </si>
  <si>
    <t>2022 or younger</t>
  </si>
  <si>
    <t>2018 or older</t>
  </si>
  <si>
    <t>2020 or older</t>
  </si>
  <si>
    <t>2016 or older</t>
  </si>
  <si>
    <t>2023 or older</t>
  </si>
  <si>
    <t>2000 or older</t>
  </si>
  <si>
    <t>Aluminium can</t>
  </si>
  <si>
    <t>Glass bottle</t>
  </si>
  <si>
    <t>Glass bottle or aluminium packaging</t>
  </si>
  <si>
    <t>Glass bottle or light weight glass bottle</t>
  </si>
  <si>
    <t>Light weight glass bottle or aluminium packaging</t>
  </si>
  <si>
    <t>Light weight glass bottle max. 420 g</t>
  </si>
  <si>
    <t>Light weight glass bottle max. 392 g</t>
  </si>
  <si>
    <t>PET bottle and Pouch</t>
  </si>
  <si>
    <t>rPET bottle</t>
  </si>
  <si>
    <t>Recyclable light weight packaging under 420 g</t>
  </si>
  <si>
    <t>Max. 50 cl</t>
  </si>
  <si>
    <t>Max. 75 cl</t>
  </si>
  <si>
    <t>50 cl or 70 cl</t>
  </si>
  <si>
    <t>37,5 cl or 50 cl</t>
  </si>
  <si>
    <t>75 cl and 150 cl</t>
  </si>
  <si>
    <t>&lt;75 (price refers to 50 cl)</t>
  </si>
  <si>
    <t>&lt;100 (price refers to 50 cl)</t>
  </si>
  <si>
    <t>&lt;110 (price refers to 75 cl)</t>
  </si>
  <si>
    <t>&lt;110 (price refers to 50 cl)</t>
  </si>
  <si>
    <t>&lt;450 (price refers to 70 cl)</t>
  </si>
  <si>
    <t>&lt;80 (price refers to 50 cl)</t>
  </si>
  <si>
    <t>&lt;100 (price refers to 75 cl)</t>
  </si>
  <si>
    <t>&lt;600 (price refers to 70 cl)</t>
  </si>
  <si>
    <t>&lt;550 (price refers to 50 cl)</t>
  </si>
  <si>
    <t>The product must cost 435 NOK</t>
  </si>
  <si>
    <t>Samples</t>
  </si>
  <si>
    <t>Written offers</t>
  </si>
  <si>
    <t>Written offers with samples</t>
  </si>
  <si>
    <t>Aromatic quality</t>
  </si>
  <si>
    <t>Hop character</t>
  </si>
  <si>
    <t>Complexity</t>
  </si>
  <si>
    <t>Oak character</t>
  </si>
  <si>
    <t>Concentration</t>
  </si>
  <si>
    <t>Grain-/malt character</t>
  </si>
  <si>
    <t>Mouthfeel</t>
  </si>
  <si>
    <t>Raw material quality, added raw material</t>
  </si>
  <si>
    <t>Basic</t>
  </si>
  <si>
    <t>Basic, possible one-lot</t>
  </si>
  <si>
    <t>One-lot</t>
  </si>
  <si>
    <t>One-lot, possible basic</t>
  </si>
  <si>
    <t>Victoria or South Australia</t>
  </si>
  <si>
    <t>South Australia or New South Wales</t>
  </si>
  <si>
    <t>Nahe or Rheinhessen</t>
  </si>
  <si>
    <t>California or Oregon</t>
  </si>
  <si>
    <t>Imereti or Kakheti</t>
  </si>
  <si>
    <t>Sud-Quest</t>
  </si>
  <si>
    <t>Bourgogne</t>
  </si>
  <si>
    <t>1) Single grape variety Syrah</t>
  </si>
  <si>
    <t>1) Single grape variety Shiraz
2) Style: Youthful and juicy
3) No influence of wood</t>
  </si>
  <si>
    <t>1) Single grape variety Fiano (100 %)
2) No influence of wood</t>
  </si>
  <si>
    <t>1) No influence of wood</t>
  </si>
  <si>
    <t>1) Based on min. 85 % Pinot Noir
2) Spontaneously fermented (written confirmation from producer must accompany the offer)</t>
  </si>
  <si>
    <t>1) Spontaneously fermented (written confirmation from producer must accompany the offer)</t>
  </si>
  <si>
    <t>1) Single grape variety Sauvignon Blanc
2) Min. 3 months ageing on lees (written confirmation from producer must accompany the offer)</t>
  </si>
  <si>
    <t>1) Single grape variety Chardonnay 
2) Min. 3 months ageing on lees (written confirmation from producer must accompany the offer)</t>
  </si>
  <si>
    <t>1) Single grape variety Chardonnay
2) Min. 3 months ageing on lees (written confirmation from producer must accompany the offer)
3) No use of wood or oak substitutes such as wood staves, wood chips, wood extract or similar</t>
  </si>
  <si>
    <t>1) Single grape variety Chardonnay
2) Min. 20 % of the wine must be barrel fermented (written confirmation from producer must accompany the offer)</t>
  </si>
  <si>
    <t>1) Single grape variety Pinot Noir
2) Style: Youthful and juicy
3) No influence of wood</t>
  </si>
  <si>
    <t>1) Single grape variety Pinot Noir
2) Style: Youthful and juicy</t>
  </si>
  <si>
    <t>1) Based on min. 85 % Pinot Gris
2) Min. 6 months ageing on lees and/or min. 20 % of the wine must be barrel fermented (written confirmation from producer must accompany the offer)</t>
  </si>
  <si>
    <t>1) Based on 100 % Moschofilero
2) No influence of wood</t>
  </si>
  <si>
    <t>1) Based on 100 % Riesling
2) Trocken</t>
  </si>
  <si>
    <t>1) Based on 100 % Aladasturi
2) Spontaneously fermented (written confirmation from producer must accompany the offer)</t>
  </si>
  <si>
    <t>1) Based on 100 % Saperavi</t>
  </si>
  <si>
    <t>1) Based on 100 % Sauvignon Blanc
2) No use of wood
3) No influence of cold fermentation</t>
  </si>
  <si>
    <t>1) Based on min. 80 % Syrah
2) Spontaneously fermented (written confirmation from producer must accompany the offer)
3) Min. 20 % of the wine must be whole cluster fermented (written confirmation from producer must accompany the offer)</t>
  </si>
  <si>
    <t>1) Single grape variety Riesling
2) Max. 9,0 g/l sugar</t>
  </si>
  <si>
    <t>1) Based on 100 % Chardonnay
2) Max. 12,0 g/l sugar</t>
  </si>
  <si>
    <t>1) Single grape variety Limniona (100 %)
2) Discreet or no influence of wood</t>
  </si>
  <si>
    <t>1) Max. 15,0 g/l sugar (certificate of analysis must accompany the offer)</t>
  </si>
  <si>
    <t>1) Based on min. 40 % Encruzado (written confirmation from manufacturer must accompany the offer)
2) No influence of wood</t>
  </si>
  <si>
    <t>1) Single grape variety Frappato (100 %)
2) Spontaneously fermented (written confirmation from manufacturer must accompany the offer)
3) Style: Juicy mouthfeel from careful extraction
4) No influence of wood</t>
  </si>
  <si>
    <t>1) Based on 100 % Baga
2) Spontaneously fermented (written confirmation from producer must accompany the offer)
3) Style: Juicy mouthfeel from careful extraction
4) No influence of wood</t>
  </si>
  <si>
    <t>1) Based on min. 85 % Grenache
2) Style: Juicy mouthfeel from careful extraction
3) Spontaneously fermented (written confirmation from producer must accompany the offer)
4) Min. 15 % of the wine must be whole cluster fermented (written confirmation from producer must accompany the offer)</t>
  </si>
  <si>
    <t>1) Based on 100 % Chardonnay
2) 100 % of the grapes must come from Côte de Sézanne (written confirmation from producer must accompany the offer)</t>
  </si>
  <si>
    <t>1) New product from a Norwegian brewery, not previously launched at Vinmonopolet or in the on-trade
2) Based on 100 % Norwegian malt (written confirmation from brewery must accompany the offer)
3) Min. 5 % alcohol on packaging</t>
  </si>
  <si>
    <t>1) Raspberry liqueur
2) Max. 20 % alcohol on label</t>
  </si>
  <si>
    <t>1) Based on min. 85 % Grenache
2) Style: Juicy mouthfeel from careful extraction
3) Min. 30 years old vines (written confirmation from producer must accompany the offer)
4) Min. 20 % of the wine must be whole cluster fermented (written confirmation from producer must accompany the offer)</t>
  </si>
  <si>
    <t>1) Based on min. 85 % Grenache Blanc and/or Grenache Gris
2) Min. 25 years old vines (written confirmation from producer must accompany the offer)
3) Spontaneously fermented (written confirmation from producer must accompany the offer)</t>
  </si>
  <si>
    <t>1) Based on 100 % Grenache (written confirmation from producer must accompany the offer)
2) Min. 30 years old vines (written confirmation from producer must accompany the offer) 
3) Max. 14,5 % alcohol on label</t>
  </si>
  <si>
    <t>1) Single grape variety Garnacha Tinta (100 %)
2) Min. 45 years old vines (written confirmation from producer must accompany the offer)
3) Spontaneously fermented (written confirmation from producer must accompany the offer)
4) Style: Juicy mouthfeel from careful extraction
5) No influence of wood</t>
  </si>
  <si>
    <t>1) Single grape variety Pinot Noir
2) 100 % of the grapes must come from Wanaka or Gibbston (written confirmation from producer must accompany the offer)</t>
  </si>
  <si>
    <t>1) Moelleux must appear on label
2) Min. 50,0 g/l sugar</t>
  </si>
  <si>
    <t>1) Single grape variety Pinot Noir
2) Bannockburn or Bendigo must appear on label
3) Spontaneously fermented (written confirmation from producer must accompany the offer)
4) Unfiltered (written confirmation from producer must accompany the offer)</t>
  </si>
  <si>
    <t>1) Based on min. 85 % Chardonnay, Grenache Blanc or Vermentino
2) Discreet or no influence of wood</t>
  </si>
  <si>
    <t>1) Single grape variety Riesling
2) Min. 9,0 g/l and max. 18.0 g/l sugar</t>
  </si>
  <si>
    <t>1) Style: 18B. American Pale Ale as specified by Beer Judge Certification Program https://www.bjcp.org/bjcp-style-guidelines/
2) Not dry hopped (written confirmation from brewery must accompany the offer)
3) Min. 5 % and max. 6,2 % alcohol on packaging</t>
  </si>
  <si>
    <t>1) Based on min. 50 % Marsanne 
2) 100 % of the wine must be barrel fermented, of which max. 25 % new barrels (written confirmation from producer must accompany the offer)</t>
  </si>
  <si>
    <t>1) Based on 100 % Syrah
2) Spontaneously fermented (written confirmation from producer must accompany the offer)
3) Min. 50 % of the wine must be whole cluster fermented (written confirmation from producer must accompany the offer)
4) 100 % of the wine must be aged in barrels min. 6 months (written confirmation from producer must accompany the offer)</t>
  </si>
  <si>
    <t>1) Min. 50 % of the wine must be barrel fermented (written confirmation from producer must accompany the offer)
2) 100 % of the wine must be aged in barrels min. 6 months (written confirmation from producer must accompany the offer)</t>
  </si>
  <si>
    <t>1) 100 % of the wine must be aged in barrels min. 9 months (written confirmation from producer must accompany the offer)</t>
  </si>
  <si>
    <t>1) Single grape variety Sémillon
2) 100 % of the wine must be aged in barrels min. 12 months, of which max. 50 % new barrels</t>
  </si>
  <si>
    <t>1) 100 % of the grapes must come from the following municipalities: Glun, Mauves and/or Tournon (written confirmation from producer must accompany the offer)
2) Min. 30 % of the wine must be whole cluster fermented (written confirmation from producer must accompany the offer)
3) 100 % of the wine must be aged in barrels min. 12 months, of which max. 40 % new barrels (written confirmation from producer must accompany the offer)</t>
  </si>
  <si>
    <t>1) Based on 100 % Mtsvane or Kisi
2) Style: Orange wine
3) 100 % of the wine must have min. 60 days skin maceration in Qvevri (written confirmation from producer must accompany the offer)</t>
  </si>
  <si>
    <t>1) Based on 100 % Tsolikauri
2) Min. 15 % of the wine must have min. 20 days skin maceration in Qvevri (written confirmation from producer must accompany the offer)</t>
  </si>
  <si>
    <t>1) Traditional method
2) Min. 14 months bottle ageing on lees (written confirmation from producer must accompany the offer)</t>
  </si>
  <si>
    <t>1) Méthode Cap Classique 
2) Based on 100 % Chardonnay
3) Min. 18 months bottle ageing on lees (written confirmation from producer must accompany the offer)</t>
  </si>
  <si>
    <t>1) Based on 100 % Baga
2) Min. 80 years old vines (written confirmation from producer must accompany the offer)
3) Discreet or no influence of wood</t>
  </si>
  <si>
    <t>1) Based on 100 % Baga</t>
  </si>
  <si>
    <t>1) Single grape variety Riesling
2) 100 % of the grapes must come from Laumersheim, Grosskarlbach, Kallstadt, Ungstein, Bad Dürkheim, Wachenheim, Forst, Deidesheim, Ruppertsberg, Gimmeldingen, Mussbach, Haardt, Siebeldingen or Birkweil</t>
  </si>
  <si>
    <t>1) Single grape variety Riesling
2) Single vineyard: From Forst: Musenhang or from Deidesheim: Paradiesgarten or Mäushöhle</t>
  </si>
  <si>
    <t>1) Single grape variety Riesling
2) Single vineyard: From Forst: Ungeheuer or Jesuitengarten or from Deidesheim: Langenmorgen
3) Purchase as for november, launch in september</t>
  </si>
  <si>
    <t>1) Style: 11C. Strong Bitter as specified by Beer Judge Certification Program https://www.bjcp.org/bjcp-style-guidelines/
2) With distinct aroma of East Kent Goldings, Fuggles or similar British hops
3) Min. 5 % and max. 6,2 % alcohol on packaging</t>
  </si>
  <si>
    <t>1) Fernet (must appear on front label)
2) With distinct bitterness
3) Max. 10,0 g/l sugar</t>
  </si>
  <si>
    <t>1) Blend must have an average barrel aging of min. 12 months (written confirmation from distillery must accompany the offer)</t>
  </si>
  <si>
    <t>1) Based on min. 60 % Grenache or Cinsault
2) Min. 15 % of the wine must be whole cluster fermented (written confirmation from producer must accompany the offer)
3) Certified Heritage Vineyard (must appear on the bottle)</t>
  </si>
  <si>
    <t>1) Based on min. 70 % Grenache Blanc and/or Grenache Gris
2) 100 % of the wine must be aged on lees min. 6 months (written confirmation from producer must accompany the offer)</t>
  </si>
  <si>
    <t>1) Single vineyard: Les Boucherottes, Le Clos des Mouches, Les Fèves, Les Grèves or Les Marconnets</t>
  </si>
  <si>
    <t>1) Single vineyard: Les Culs de Beaujeu/Cul de Beaujeu or Les Monts Damnés/La Côte des Monts Damnés</t>
  </si>
  <si>
    <t>1) Vinsanto
2) Age designation on label: 8 years or older or vintage 2016 or older</t>
  </si>
  <si>
    <t>1) Based on 100 % Chardonnay and/or Pinot Noir of which min. 50 % Chardonnay
2) Min. 24 months bottle ageing on lees (written confirmation from manufacturer must accompany the offer)
3) Max. 11,9 g/l sugar (including dosage, certificate of analysis must accompany the offer)</t>
  </si>
  <si>
    <t>1) Grape origin must be the same as the country of origin
2) Discreet or no influence of wood</t>
  </si>
  <si>
    <t>1) With distinct aroma of caraway
2) Min. 12 months maturing in barrels (written confirmation from distillery must accompany the offer)
3) Min. 40 % alcohol on label</t>
  </si>
  <si>
    <t>1) Min. 20 years maturing in barrels (written confirmation from manufacturer must accompany the offer)
2) No use of boisé
3) Max. 3,0 g/l sugar</t>
  </si>
  <si>
    <t>1) Single malt whisky
2) Fermented, destilled and barrel aged in Norway</t>
  </si>
  <si>
    <t>1) Sustainable Winegrowing New Zealand and/or organic</t>
  </si>
  <si>
    <t>1) IPW/WSB (Integrity &amp; Sustainability Certified) and/or organic
2) «Statement pertaining to freedom of association» must accompany the offer</t>
  </si>
  <si>
    <t>1) «Statement pertaining to freedom of association» must accompany the offer</t>
  </si>
  <si>
    <t xml:space="preserve">1) Organic
2) If PET- or aluminium packaging, the packaging must be included in Norway's deposit system for refundable packaging </t>
  </si>
  <si>
    <t xml:space="preserve">1) If PET- or aluminium packaging, the packaging must be included in Norway's deposit system for refundable packaging </t>
  </si>
  <si>
    <t>1) WIETA, Fairtrade and/or Fair for Life
2) IPW/WSB (Integrity &amp; Sustainability Certified) and/or organic
3) Only one offer per producer. If more than one offer is submitted by the same producer, only the lowest priced offer will be assessed, regardless of wholesaler
3) «Statement pertaining to freedom of association» must accompany the offer
4) Picture of the original front label from the vintage prior to the offered vintage must be attached to the offer</t>
  </si>
  <si>
    <t>1) Only one offer per producer. If more than one offer is submitted by the same producer, only the lowest priced offer will be assessed, regardless of wholesaler</t>
  </si>
  <si>
    <t>1) Organic
2) Only one offer per producer. If more than one offer is submitted by the same producer, only the lowest priced offer will be assessed, regardless of wholesaler
3) «Statement pertaining to freedom of association» must accompany the offer</t>
  </si>
  <si>
    <t>1) IPW/WSB (Integrity &amp; Sustainability Certified) and/or organic
2) «Statement pertaining to freedom of association» must accompany the offer 
3) Only one offer per producer. If more than one offer is submitted by the same producer, only the lowest priced offer will be assessed, regardless of wholesaler</t>
  </si>
  <si>
    <t>1) Only one offer per brewery. If more than one offer is submitted by the same brewery, only the lowest priced offer will be assessed, regardless of wholesaler
2) The packaging must be included in Norway's deposit system for refundable packaging</t>
  </si>
  <si>
    <t>1) Only one offer per producer. If more than one offer is submitted by the same producer, only the lowest priced offer will be assessed, regardless of wholesaler
2) «Statement on responsible recruitment and decent working conditions» must accompany the offer</t>
  </si>
  <si>
    <t>1) Organic
2) Only one offer per producer. If more than one offer is submitted by the same producer, only the lowest priced offer will be assessed, regardless of wholesaler
3) «Statement on responsible recruitment and decent working conditions» must accompany the offer</t>
  </si>
  <si>
    <t>1) The producer must have a location address in Greece
2) Only one offer per producer. If more than one offer is submitted by the same producer, only the lowest priced offer will be assessed, regardless of wholesaler
3) One-lot min. 300 bottles</t>
  </si>
  <si>
    <t>1) One-lot min. 390 bottles</t>
  </si>
  <si>
    <t>1) Sustainable Winegrowing New Zealand and/or organic
2) One-lot min. 390 bottles</t>
  </si>
  <si>
    <t>1) Regenerative Organic (ROC) https://regenorganic.org/
2) «Statement pertaining to freedom of association» must accompany the offer
3) One-lot min. 390 bottles</t>
  </si>
  <si>
    <t>1) Only one offer per producer. If more than one offer is submitted by the same producer, only the lowest priced offer will be assessed, regardless of wholesaler
2) «Statement on responsible recruitment and decent working conditions» must accompany the offer
3) One-lot min. 390 bottles</t>
  </si>
  <si>
    <t>1) Only one offer per producer. If more than one offer is submitted by the same producer, only the lowest priced offer will be assessed, regardless of wholesaler
2) One-lot min. 390 bottles</t>
  </si>
  <si>
    <t>1) IPW/WSB (Integrity &amp; Sustainability Certified) and/or organic
2) «Statement pertaining to freedom of association» must accompany the offer
3) One-lot min. 390 bottles</t>
  </si>
  <si>
    <t>1) Single grape variety Heida
2) 100 % of the grapes must come from Visperterminen 
3) Visperterminen must appear on front label</t>
  </si>
  <si>
    <t>1) AP-number must belong to the producer named on label (the producer's AP-number must be stated in the offer) 
2) Only one offer per producer. If more than one offer is submitted by the same producer, only the lowest priced offer will be assessed, regardless of wholesaler
3) Recyclable pouch</t>
  </si>
  <si>
    <t>1) Only one offer per brewery. If more than one offer is submitted by the same brewery, only the lowest priced offer will be assessed, regardless of wholesaler
2) If purchased for the basic range, the aluminium packaging must be included in Norway's deposit system for refundable packaging</t>
  </si>
  <si>
    <t>1) Glutenfri or gluten free must appear on the packaging (certificate of analysis must accompany the offer)
2) Only one offer per brewery. If more than one offer is submitted by the same brewery, only the lowest priced offer will be assessed, regardless of wholesaler
3) If purchased for the basic range, the aluminium packaging must be included in Norway's deposit system for refundable packaging
4) Short deadline purchase</t>
  </si>
  <si>
    <t>1) No outer packaging (tube/box). The product must be shipped from country of origin without outer packaging (tube/box)
2) «Statement on responsible recruitment and decent working conditions» must accompany the offer</t>
  </si>
  <si>
    <t>1) Sustainable Winegrowing New Zealand and/or organic
2) The same wine cannot be submitted to specification number 202509004</t>
  </si>
  <si>
    <t>1) Sustainable Winegrowing New Zealand and/or organic 
2) One-lot min. 390 bottles
3) The same wine cannot be submitted to specification number 202509002</t>
  </si>
  <si>
    <t>1) Only one offer per brewery. If more than one offer is submitted by the same brewery, only the lowest priced offer will be assessed, regardless of wholesaler
2) If offers from USA, «Statement pertaining to freedom of association» must accompany the offer 
3) If purchased for the basic range, the packaging must be included in Norway's deposit system for refundable packaging</t>
  </si>
  <si>
    <t>1) Only one offer per producer. If more than one offer is submitted by the same producer, only the lowest priced offer will be assessed, regardless of wholesaler
2) Possible simultaneous launch of 150 cl glass bottle if available</t>
  </si>
  <si>
    <t>1) Only one offer per producer. If more than one offer is submitted by the same producer, only the lowest priced offer will be assessed, regardless of wholesaler
2) «Statement on responsible recruitment and decent working conditions» must accompany the offer
3) Possible simultaneous launch of 37,5 cl glass bottle and/or 150 cl glass bottle if available</t>
  </si>
  <si>
    <t>1) The producer must have a location address within DOCG/DOP Franciacorta (written confirmation from producer must accompany the offer)
2) Only one offer per producer. If more than one offer is submitted by the same producer, only the lowest priced offer will be assessed, regardless of wholesaler
3) «Statement on responsible recruitment and decent working conditions» must accompany the offer
4) One-lot min. 300 bottles
5) The same wine cannot be submitted to specification number 202509022</t>
  </si>
  <si>
    <t>1) Min. 50 % of plastic material must be rPET «post-consumer recycled PET» (confirmation from the packaging manufacturer must accompany the offer)
2) The percentage of rPET material used to produce the bottle must be visible on packaging
3) The packaging must be included in Norway's deposit system for refundable packaging</t>
  </si>
  <si>
    <t>1) Only one offer per brewery. If more than one offer is submitted by the same brewery, only the lowest priced offer will be assessed, regardless of wholesaler
2) If purchased for the basic range, the aluminium packaging must be included in Norway's deposit system for refundable packaging
3) If glass bottle, the weight of the packaging must be max. 280 g for 50 cl, max. 246 g for 44 cl or max. 184 g for 33 cl</t>
  </si>
  <si>
    <t>1) No outer packaging (tube/box)
2) Only one offer per distillery. If more than one offer is submitted by the same distillery, only the lowest priced offer will be assessed, regardless of wholesaler
3) «Guarantee of supply» must accompany the offer</t>
  </si>
  <si>
    <t>1) Only one offer per distillery. If more than one offer is submitted by the same distillery, only the lowest priced offer will be assessed, regardless of wholesaler
2) «Guarantee of supply» must accompany the offer
3) One-lot min. 390 bottles</t>
  </si>
  <si>
    <t>1) Extended fixed price period 12 months
2) No outer packaging (tube/box). The product must be shipped from country of origin without outer packaging (tube/box)</t>
  </si>
  <si>
    <t>1) Récoltant Manipulant (RM must appear on label together with the code from Comité Champagne)
2) Organic or Viticulture Durable en Champagne (producer's name must match the name on the relevant certificate, which must accompany the offer)
3) «Statement on responsible recruitment and decent working conditions» must accompany the offer
4) Possible simultaneous launch of 37,5 cl glass bottle and/or 150 cl glass bottle if available</t>
  </si>
  <si>
    <t xml:space="preserve">1) Only one offer per distillery. If more than one offer is submitted by the same distillery, only the lowest priced offer will be assessed, regardless of wholesaler
2) «Guarantee of supply» must accompany the offer
3) Possible introduction over several launch months
4) One-lot min. 390 bottles </t>
  </si>
  <si>
    <t xml:space="preserve">1) Only one offer per producer. If more than one offer is submitted by the same producer, only the lowest priced offer will be assessed, regardless of wholesaler
2) Glögg, Gløgg, Gluhwein or similar designation must appear on the front label
3) If deadlines are not met, the purchase will be cancelled
4) One-lot min. 3000 bottles </t>
  </si>
  <si>
    <t>South Korea, Singapore or Japan</t>
  </si>
  <si>
    <t xml:space="preserve">
1) 100 % of the wine must be spontaneously fermented and barrel aged (written confirmation from producer must accompany the offer)
</t>
  </si>
  <si>
    <t>1) Single malt whisky
2) Distillery bottling
3) No or discreet aroma of smoke
4) With distinct aroma of sherry cask
5) 18 years (age must appear on front label)
6) Min. 46 % alcohol on label</t>
  </si>
  <si>
    <t>1) Aperitivo and spritz must appear on front label
2) With distinct aroma of citrus
3) Max. 14 % alcohol on label</t>
  </si>
  <si>
    <t>1) Grape origin must be the same as the country of origin
2) Max. 20,0 g/l sugar</t>
  </si>
  <si>
    <t>1) Single grape variety Blaufränkisch
2) 100 % of the grapes must come from Prellenkirchen, Höflein and/or Göttlesbrunn
3) If the name of the village does not appear on label, written confirmation from producer on the origin of the grapes must accompany the offer</t>
  </si>
  <si>
    <t xml:space="preserve">1) Single grape variety Pinot Noir/Spätburgunder
2) 100 % of the grapes must come from one of the following villages: Bürgstadt, Klingenberg or Röttingen
3) If the name of the village or respective single vineyard does not appear on label, written confirmation from producer on the origin of the grapes must accompany the offer </t>
  </si>
  <si>
    <t>1) Single grape variety Pinot Noir
2) If AVA Sonoma Coast, 100 % of the grapes must come from one or several of the following vineyards: Bohan Vineyard, Falstaff Vineyard, McDougall Vineyard, Peters Vineyard, Campbell Ranch Vineyard, Harmony Lane Vineyard, Hawk Hill Vineyard, Jack Hill Vineyard, Holder Vineyard, Cloud Landing Vineyard, Seascape Vineyard, Waterthrough Vineyard, Hirsch Vineyard, Hellenthal Vineyard and/or Heintz Ranch Vineyard
3) If vineyard name from AVA Sonoma Coast does not appear on the label, written confirmation of grape origin from producer must accompany the offer</t>
  </si>
  <si>
    <t>1) Style: Pilsner
2) Chill-filtered (written confirmation from brewery must accompany the offer)
3) Min. 5 % and max. 6 % alcohol on packaging</t>
  </si>
  <si>
    <t>1) Chill-filtered (written confirmation from brewery must accompany the offer)
2) Min. 4,8 % and max. 5,5 % alcohol on packaging</t>
  </si>
  <si>
    <t>1) Style: Pilsner
2) Min. 5 % and max. 7 % alcohol on packaging</t>
  </si>
  <si>
    <t>1) Single malt whisky
2) Distillery bottling
3) No or discreet aroma of smoke
4) 15 years (age must appear on front label)
5) Not chill-filtered
6) Min. 46 % alcohol on label</t>
  </si>
  <si>
    <t>1) Style: apple mulled wine
2) Only natural flavourings (written confirmation from producer must accompany the offer) 
3) With distinct aroma of cinnamon
4) Semi-sweet or sweet
5) Min. 6 % alcohol on label</t>
  </si>
  <si>
    <t>1) Front label must have graphic references to Christmas (draft label must accompany the offer)
2) If deadlines are not met, the purchase will be cancelled
3) No outer packaging (tube/box)
4) Only one offer per distillery. If more than one offer is submitted by the same distillery, only the lowest priced offer will be assessed, regardless of wholesaler
5) «Guarantee of supply» must accompany the offer
6) One-lot min. 3600 bottles</t>
  </si>
  <si>
    <t>1) Only one offer per brewery. If more than one offer is submitted by the same brewery, only the lowest priced offer will possibly be assessed, regardless of wholesaler
2) If offers from Italy or France, «Statement on responsible recruitment and decent working conditions» must accompany the offer</t>
  </si>
  <si>
    <t>1) Sustainable Winegrowing Australia and/or organic (manufacturer's name must match the name on the relevant certificate, which must accompany the offer)
2) Simultaneous launch of PET-bottle and Pouch
3) The packaging must be included in Norway's deposit system for refundable packaging
4) Only one offer per manufacturer. If more than one offer is submitted from the same manufacturer, only the lowest priced offer will be assessed, regardless of wholesaler
5) «Guarantee of supply» must accompany the offer
6) Vinmonopolet encourages the use of Nordic recycling icons on packaging https://www.grontpunkt.no/packaging-labels/
7) Vinmonopolet encourages the use of rPET bottles and recyclable Pouches</t>
  </si>
  <si>
    <t>1) WIETA, Fairtrade and/or Fair for Life
2) IPW/WSB (Integrity &amp; Sustainability Certified) and/or organic (manufacturer's name must match the name on the relevant certificate, which must accompany the offer)
3) Only one offer per manufacturer. If more than one offer is submitted from the same manufacturer, only the lowest priced offer will be assessed, regardless of wholesaler
4) «Guarantee of supply» must accompany the offer
5) «Statement pertaining to freedom of association» must accompany the offer
6) Picture of the original front label from the vintage prior to the offered vintage must be attached to the offer
7) If PET- or aluminium packaging, the packaging must be included in Norway's deposit system for refundable packaging</t>
  </si>
  <si>
    <t>1) WIETA, Fairtrade and/or Fair for Life
2) IPW/WSB (Integrity &amp; Sustainability Certified) and/or organic (manufacturer's name must match the name on the relevant certificate, which must accompany the offer)
3) Only one offer per manufacturer. If more than one offer is submitted from the same manufacturer, only the lowest priced offer will be assessed, regardless of wholesaler
4) «Guarantee of supply» must accompany the offer
5) «Statement pertaining to freedom of association» must accompany the offer
6) If PET- or aluminium packaging, the packaging must be included in Norway's deposit system for refundable packaging</t>
  </si>
  <si>
    <t>1) Only one offer per manufacturer. If more than one offer is submitted from the same manufacturer, only the lowest priced offer will be assessed, regardless of wholesaler
2) «Guarantee of supply» must accompany the offer</t>
  </si>
  <si>
    <t>1) Only one offer per manufacturer. If more than one offer is submitted from the same manufacturer, only the lowest priced offer will be assessed, regardless of wholesaler
2) «Guarantee of supply» must accompany the offer
3) If PET, the packaging must be included in Norway's deposit system for refundable packaging</t>
  </si>
  <si>
    <t>1) Only one offer per manufacturer. If more than one offer is submitted from the same manufacturer, only the lowest priced offer will be assessed, regardless of wholesaler
2) «Guarantee of supply» must accompany the offer
3) «Statement on responsible recruitment and decent working conditions» must accompany the offer
4) If PET, the packaging must be included in Norway's deposit system for refundable packaging</t>
  </si>
  <si>
    <t>1) Only one offer per manufacturer. If more than one offer is submitted from the same manufacturer, only the lowest priced offer will be assessed, regardless of wholesaler
2) «Guarantee of supply» must accompany the offer
3) «Statement on responsible recruitment and decent working conditions» must accompany the offer</t>
  </si>
  <si>
    <t>1) Organic (manufacturer's name must match the name on the organic certificate, which must accompany the offer)
2) Only one offer per manufacturer. If more than one offer is submitted from the same manufacturer, only the lowest priced offer will be assessed, regardless of wholesaler
3) «Statement on responsible recruitment and decent working conditions» must accompany the offer</t>
  </si>
  <si>
    <t>1) Organic (manufacturer's name must match the name on the organic certificate, which must accompany the offer)
2) Only one offer per manufacturer. If more than one offer is submitted from the same manufacturer, only the lowest priced offer will be assessed, regardless of wholesaler
3) «Guarantee of supply» must accompany the offer
4) Recyclable BIB</t>
  </si>
  <si>
    <t>1) No outer packaging (tube/box). The product must be shipped from country of origin without outer packaging (tube/box)
2) Only one offer per manufacturer. If more than one offer is submitted from the same manufacturer, only the lowest priced offer will be assessed, regardless of wholesaler
3) «Guarantee of supply» must accompany the offer
4) If offers from France, «Statement on responsible recruitment and decent working conditions» must accompany the offer</t>
  </si>
  <si>
    <t>1) No outer packaging (tube/box). The product must be shipped from country of origin without outer packaging (tube/box)
2) Only one offer per manufacturer. If more than one offer is submitted from the same manufacturer, only the lowest priced offer will be assessed, regardless of wholesaler
3) «Guarantee of supply» must accompany the offer
4) If offers from Italy, «Statement on responsible recruitment and decent working conditions» must accompany the offer</t>
  </si>
  <si>
    <t>1) Only one offer per unique cuvée per producer, regardless of vintage. If more than one offer per unique cuvée is submitted by the same producer, only the lowest priced offer will be assessed, regardless of wholesaler
2) One-lot min. 300 bottles</t>
  </si>
  <si>
    <t>1) No outer packaging (tube/box). The product must be shipped from country of origin without outer packaging (tube/box)
2) Only one offer per manufacturer. If more than one offer is submitted from the same manufacturer, only the lowest priced offer will be assessed, regardless of wholesaler
3) «Guarantee of supply» must accompany the offer
4) «Statement on responsible recruitment and decent working conditions» must accompany the offer</t>
  </si>
  <si>
    <t>1) Organic, Equalitas, VIVA and/or SQNPI (manufacturer's name must match the name on the relevant certificate, which must accompany the offer)
2) Only one offer per manufacturer. If more than one offer is submitted from the same manufacturer, only the lowest priced offer will be assessed, regardless of wholesaler
3) «Statement on responsible recruitment and decent working conditions» must accompany the offer
4) Possible simultaneous launch of 37,5 cl glass bottle if available</t>
  </si>
  <si>
    <t>1) Only one offer per brewery. If more than one offer is submitted by the same brewery, only the lowest priced offer will be assessed, regardless of wholesaler
2) If aluminium packaging, the packaging must be included in Norway's deposit system for refundable packaging
3) If glass bottle, the weight of the packaging must be max. 280 g for 50 cl, max. 246 g for 44 cl or max. 184 g for 33 cl
4) One-lot min. 2592 bottles/cans
5) Introduced over several launch months
6) Short deadline purchase</t>
  </si>
  <si>
    <t xml:space="preserve">1) Only one offer per manufacturer. If more than one offer is submitted from the same manufacturer, only the lowest priced offer will be assessed, regardless of wholesaler
2) «Guarantee of supply» must accompany the offer
3) «Statement on responsible recruitment and decent working conditions» must accompany the offer
4) One-lot min. 390 bottles </t>
  </si>
  <si>
    <t>1) Only one offer per cidery. If more than one offer is submitted by the same cidery, only the lowest priced offer will be assessed, regardless of wholesaler
2) If offers from France, «Statement on responsible recruitment and decent working conditions» must accompany the offer
3) If purchased for the basic range, the aluminium packaging must be included in Norway's deposit system for refundable packaging
4) If glass bottle, the weight of the packaging must be max. 280 g for 50 cl, max. 246 g for 44 cl or max. 184 g for 33 cl</t>
  </si>
  <si>
    <t>1) Only one offer per cidery. If more than one offer is submitted by the same cidery, only the lowest priced offer will be assessed, regardless of wholesaler
2) One-lot min. 390 bottles</t>
  </si>
  <si>
    <t>1) Only one offer per cidery. If more than one offer is submitted by the same cidery, only the lowest priced offer will possibly be assessed, regardless of wholesaler</t>
  </si>
  <si>
    <t>Launch</t>
  </si>
  <si>
    <t>Referance number</t>
  </si>
  <si>
    <t>1) Single grape variety Shiraz
2) Min. 20 years old vines (written confirmation from producer must accompany the offer)
3) Min. 12 months ageing in wooden barrels, of which max. 25 % new barrels (written confirmation from producer must accompany the offer)
4) No use of American oak barrels (written confirmation from producer must accompany the offer)</t>
  </si>
  <si>
    <t>1) Single grape variety Chardonnay
2) 100 % of the grapes must come from Bannockburn, Bendigo, Wanaka or Gibbston (written confirmation from producer must accompany the offer)
3) Min. 30 % of the wine must be barrel fermented (written confirmation from producer must accompany the offer)
4) Min. 5 months ageing on lees (written confirmation from producer must accompany the offer)</t>
  </si>
  <si>
    <t>July</t>
  </si>
  <si>
    <t>1) Min. 80 % of the glass material must consist of recycled glass. («Technical specifications sheet» or equivalent bottle-specific documentation from the packaging manufacturer, clearly stating the proportion of recycled glass, must accompany the offer)
2) The minimum percentage of recycled glass used to produce the bottle must be visible on packaging
3) Only one offer per manufacturer. If more than one offer is submitted from the same manufacturer, only the lowest priced offer will be assessed, regardless of wholesaler
4) «Guarantee of supply» must accompany the offer
5) «Statement on responsible recruitment and decent working conditions» must accompany the offer</t>
  </si>
  <si>
    <t>1) Based on 100 % Agiorgitiko and Moschofilero of which min. 20 % Moschofilero
2) Max. 3,0 g/l sugar
3) No influence of wood</t>
  </si>
  <si>
    <t>DOC/DOP Prosecco</t>
  </si>
  <si>
    <t>1) Based on 100 % Chardonnay, Sauvignon Blanc and/or Gewürztraminer, of which max. 20 % Gewürztraminer
2) Max. 3,0 g/l sugar
3) No influence of wood</t>
  </si>
  <si>
    <t>1) Traditional method
2) Based on 100 % Chardonnay and/or Pinot Noir of which min. 30 % Chardonnay
3) 100 % of the grapes must come from DOCG/DOP Franciacorta (written confirmation from producer must accompany the offer)
4) 100 % of the grapes must come from vineyards located min. 250 meters above sea level (written confirmation from producer must accompany the offer)
5) Spontaneous alcoholic fermentation (written confirmation from producer must accompany the offer)
6) Max. 20 % reserve wine
7) Min. 30 months bottle ageing on lees (written confirmation from producer must accompany the offer)
8) Max. 3,0 g/l sugar (including dosage, certificate of analysis must accompany the offer)</t>
  </si>
  <si>
    <t>1) Traditional method
2) Based on min. 70 % Chardonnay
3) 100 % of the grapes must come from Gussago and/or Cellatica within DOCG/DOP Franciacorta (written confirmation from producer must accompany the offer)
4) Min. 40 months bottle ageing on lees (written confirmation from producer must accompany the offer)
5) Max. 3,0 g/l sugar (including dosage, certificate of analysis must accompany the offer)</t>
  </si>
  <si>
    <t>1) The producer must have a location address within DOCG/DOP Franciacorta (written confirmation from producer must accompany the offer)
2) Only one offer per producer. If more than one offer is submitted by the same producer, only the lowest priced offer will be assessed, regardless of wholesaler
3) «Statement on responsible recruitment and decent working conditions» must accompany the offer
4) One-lot min. 300 bottles
5) The same wine cannot be submitted to specification number 202509021</t>
  </si>
  <si>
    <t>1) Only one offer per manufacturer. If more than one offer is submitted from the same manufacturer, only the lowest priced offer will be assessed, regardless of wholesaler
2) «Guarantee of supply» must accompany the offer
3) Recyclable BIB
4) «Technical specifications sheet» from producer of the packaging must accompany the offer</t>
  </si>
  <si>
    <t>1) Based on 100 % Bical, Cercial, Maria Gomes and/or Arinto of which min. 20 % Bical
2) Min. 30 years old vines (written confirmation from producer must accompany the offer)
3) Min. 30 % of the wine must be barrel fermented (written confirmation from producer must accompany the offer)</t>
  </si>
  <si>
    <t>1) Based on min. 90 % Nerello Mascalese
2) If IGT/IGP Terre Siciliane 100 % of the grapes must come from DOC/DOP Etna (written confirmation from manufacturer must accompany the offer)
2) Discreet or no influence of wood</t>
  </si>
  <si>
    <t>1) Based on min. 30 % Nebbiolo
2) No use of Cabernet Sauvignon, Merlot, Syrah or Pinot Nero
3) No influence of wood</t>
  </si>
  <si>
    <t>1) Samples of products that are not purchased can, upon agreement, be returned within 08.08.2025
2) One-lot min. 144 bottles</t>
  </si>
  <si>
    <t>1) Based on 100 % apple
2) No use of concentrate (written confirmation from cidery must accompany the offer) 
3) Min. 15,0 g/l sugar (certificate of analysis must accompany the offer)
4) Min. 5 % alcohol on packaging</t>
  </si>
  <si>
    <t>1) Style: Norwegian farmhouse ale
2) Based on 100 % Norwegian malt (written confirmation from brewery must accompany the offer)
3) 100 % of the beer must be fermented with kveik (written confirmation from brewery must accompany the offer) 
4) Min. 6 % alcohol on packaging</t>
  </si>
  <si>
    <t>1) Style: Hardanger-style as specified by Siderlandet https://www.siderlandet.no/Norwegiane-siderstiler/
2) Based on 100 % apple
3) No use of concentrate (written confirmation from cidery must accompany the offer) 
4) Min. 8,0 g/l and max. 25,0 g/l sugar (certificate of analysis must accompany the offer)
5) Max. 8 % alcohol on label</t>
  </si>
  <si>
    <t>1) Style: Flavoured gin
2) Added fruit and/or berries (the fruit and/or berries type must appear on the front of the packaging)
3) Not pink color
4) Max. 15,0 g/l sugar
5) Min. 40 % alcohol on label</t>
  </si>
  <si>
    <r>
      <t>1)</t>
    </r>
    <r>
      <rPr>
        <sz val="11"/>
        <rFont val="Calibri"/>
        <family val="2"/>
        <scheme val="minor"/>
      </rPr>
      <t xml:space="preserve"> Single cask bottling</t>
    </r>
    <r>
      <rPr>
        <sz val="11"/>
        <color theme="1"/>
        <rFont val="Calibri"/>
        <family val="2"/>
        <scheme val="minor"/>
      </rPr>
      <t xml:space="preserve">
2) Single cask or equivalent designation must appear on the front of the packaging
3) Min. 24 months maturing in barrels (written confirmation from distillery must accompany the offer)</t>
    </r>
  </si>
  <si>
    <t>1) Max. two offers per producer. If more than two offers are submitted from the same producer, only the two lowest priced offers will be assessed, regardless of wholesaler</t>
  </si>
  <si>
    <t xml:space="preserve">Glass bottle </t>
  </si>
  <si>
    <t>1) Only one offer per producer. If more than one offer is submitted by the same producer, only the lowest priced offer will be assessed, regardless of wholesaler
2) «Statement on responsible recruitment and decent working conditions» must accompany the offer
3) If PET, the packaging must be included in Norway's deposit system for refundable packaging</t>
  </si>
  <si>
    <t>1) Samples must be delivered in ready-to-sell packaging with the original label
2) Only one offer per producer. If more than one offer is submitted by the same producer, only the lowest priced offer will be assessed, regardless of wholesaler
3) «Statement on responsible recruitment and decent working conditions» must accompany the offer
4) Possible simultaneous launch of 37,5 cl glass bottle and/or 150 cl glass bottle if available</t>
  </si>
  <si>
    <t>1) Samples must be delivered in ready-to-sell packaging with the original label
2) Only one offer per producer. If more than one offer is submitted by the same producer, only the lowest priced offer will be assessed, regardless of wholesaler
3) «Statement on responsible recruitment and decent working conditions» must accompany the offer</t>
  </si>
  <si>
    <t>1) Organic (producer's name must match the name on the organic certificate, which must accompany the offer)
2) Only one offer per producer. If more than one offer is submitted by the same producer, only the lowest priced offer will be assessed, regardless of wholesaler
3) «Guarantee of supply» must accompany the offer
4) Recyclable BIB
5) «Statement on responsible recruitment and decent working conditions» must accompany the offer</t>
  </si>
  <si>
    <t>1) Max. two offers per producer. If more than two offers are submitted from the same producer, only the two lowest priced offers will be assessed, regardless of wholesaler
2) «Statement on responsible recruitment and decent working conditions» must accompany the offer
3) One-lot min. 390 bottles</t>
  </si>
  <si>
    <t>AOC/AOP Châteauneuf-du-Pape</t>
  </si>
  <si>
    <t>1) Based on 100 % apple
2) Produced with freeze concentration (written confirmation from cidery must accompany the offer) 
3) Min. 35,0 g/l sugar (certificate of analysis must accompany the offer)
4) Semi-sparkling or sparkling
5) Min. 7 % alcohol on label</t>
  </si>
  <si>
    <t>1) Single grape variety Chasselas
2) If AOC/AOP Lavaux, 100 % of the grapes must come from Villette or Epesses and village name must appear on front label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</si>
</sst>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theme="1"/>
      <name val="Calibri"/>
      <family val="2"/>
      <scheme val="minor"/>
    </font>
    <font>
      <b/>
      <sz val="11"/>
      <color theme="0"/>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sz val="8"/>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theme="0"/>
      </bottom>
      <diagonal/>
    </border>
    <border>
      <left/>
      <right/>
      <top style="thin">
        <color indexed="64"/>
      </top>
      <bottom style="thin">
        <color theme="0"/>
      </bottom>
      <diagonal/>
    </border>
    <border>
      <left/>
      <right/>
      <top style="thin">
        <color theme="0"/>
      </top>
      <bottom style="thin">
        <color indexed="64"/>
      </bottom>
      <diagonal/>
    </border>
    <border>
      <left style="thin">
        <color indexed="64"/>
      </left>
      <right/>
      <top style="thin">
        <color indexed="64"/>
      </top>
      <bottom style="thin">
        <color theme="0"/>
      </bottom>
      <diagonal/>
    </border>
    <border>
      <left/>
      <right style="thin">
        <color theme="0"/>
      </right>
      <top style="thin">
        <color theme="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49" fontId="0" fillId="4" borderId="1" xfId="0" applyNumberFormat="1" applyFill="1" applyBorder="1" applyAlignment="1">
      <alignment horizontal="left" vertical="center" wrapText="1"/>
    </xf>
    <xf numFmtId="49" fontId="0" fillId="4" borderId="1" xfId="0" quotePrefix="1" applyNumberFormat="1" applyFill="1" applyBorder="1" applyAlignment="1">
      <alignment horizontal="left" vertical="center" wrapText="1"/>
    </xf>
    <xf numFmtId="49" fontId="2" fillId="4" borderId="1" xfId="0" applyNumberFormat="1" applyFont="1" applyFill="1" applyBorder="1" applyAlignment="1">
      <alignment horizontal="left" vertical="center" wrapText="1"/>
    </xf>
    <xf numFmtId="49" fontId="0" fillId="0" borderId="0" xfId="0" applyNumberFormat="1"/>
    <xf numFmtId="49" fontId="1" fillId="0" borderId="0" xfId="0" applyNumberFormat="1" applyFont="1" applyAlignment="1">
      <alignment horizontal="center" vertical="center"/>
    </xf>
    <xf numFmtId="49" fontId="2" fillId="0" borderId="1" xfId="0" applyNumberFormat="1" applyFont="1" applyBorder="1" applyAlignment="1">
      <alignment horizontal="left" vertical="center" wrapText="1"/>
    </xf>
    <xf numFmtId="0" fontId="2" fillId="4" borderId="1" xfId="0" applyFont="1" applyFill="1" applyBorder="1" applyAlignment="1">
      <alignment horizontal="left" vertical="center" wrapText="1"/>
    </xf>
    <xf numFmtId="49" fontId="2" fillId="4" borderId="1" xfId="0" quotePrefix="1" applyNumberFormat="1" applyFont="1" applyFill="1" applyBorder="1" applyAlignment="1">
      <alignment horizontal="left" vertical="center" wrapText="1"/>
    </xf>
    <xf numFmtId="49" fontId="0" fillId="3" borderId="6" xfId="0" applyNumberFormat="1" applyFill="1" applyBorder="1"/>
    <xf numFmtId="49" fontId="1" fillId="3" borderId="2" xfId="0" applyNumberFormat="1" applyFont="1" applyFill="1" applyBorder="1" applyAlignment="1">
      <alignment horizontal="center" vertical="center"/>
    </xf>
    <xf numFmtId="0" fontId="2" fillId="0" borderId="1" xfId="0" applyFont="1" applyBorder="1" applyAlignment="1">
      <alignment horizontal="left" vertical="center" wrapText="1"/>
    </xf>
    <xf numFmtId="49" fontId="1" fillId="3" borderId="3"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0" fillId="4" borderId="1" xfId="0" quotePrefix="1" applyFill="1" applyBorder="1" applyAlignment="1">
      <alignment horizontal="left" vertical="center" wrapText="1"/>
    </xf>
    <xf numFmtId="49" fontId="1" fillId="2" borderId="1" xfId="0" applyNumberFormat="1" applyFont="1" applyFill="1" applyBorder="1" applyAlignment="1">
      <alignment horizontal="center" vertical="center" wrapText="1"/>
    </xf>
    <xf numFmtId="49" fontId="4" fillId="4" borderId="1" xfId="0" applyNumberFormat="1" applyFont="1" applyFill="1" applyBorder="1" applyAlignment="1">
      <alignment horizontal="left" vertical="center" wrapText="1"/>
    </xf>
    <xf numFmtId="49" fontId="0" fillId="4" borderId="4" xfId="0" quotePrefix="1" applyNumberFormat="1" applyFill="1" applyBorder="1" applyAlignment="1">
      <alignment horizontal="left" vertical="center" wrapText="1"/>
    </xf>
    <xf numFmtId="49" fontId="3" fillId="0" borderId="1" xfId="0" applyNumberFormat="1" applyFont="1" applyBorder="1" applyAlignment="1">
      <alignment horizontal="left" vertical="center" wrapText="1"/>
    </xf>
    <xf numFmtId="49" fontId="3" fillId="4" borderId="1" xfId="0" quotePrefix="1" applyNumberFormat="1" applyFont="1" applyFill="1" applyBorder="1" applyAlignment="1">
      <alignment horizontal="left" vertical="center" wrapText="1"/>
    </xf>
    <xf numFmtId="0" fontId="3" fillId="4" borderId="1" xfId="0" applyFont="1" applyFill="1" applyBorder="1" applyAlignment="1">
      <alignment horizontal="left" vertical="center" wrapText="1"/>
    </xf>
    <xf numFmtId="0" fontId="2" fillId="4" borderId="1" xfId="0" quotePrefix="1" applyFont="1" applyFill="1" applyBorder="1" applyAlignment="1">
      <alignment horizontal="left" vertical="center" wrapText="1"/>
    </xf>
    <xf numFmtId="164" fontId="2" fillId="0" borderId="1" xfId="0" applyNumberFormat="1" applyFont="1" applyBorder="1" applyAlignment="1">
      <alignment horizontal="center" vertical="center" wrapText="1"/>
    </xf>
    <xf numFmtId="1" fontId="0" fillId="3" borderId="9" xfId="0" applyNumberFormat="1" applyFill="1" applyBorder="1"/>
    <xf numFmtId="1" fontId="2" fillId="0" borderId="1" xfId="0" applyNumberFormat="1" applyFont="1" applyBorder="1" applyAlignment="1">
      <alignment horizontal="left" vertical="center" wrapText="1"/>
    </xf>
    <xf numFmtId="1" fontId="0" fillId="0" borderId="0" xfId="0" applyNumberFormat="1"/>
    <xf numFmtId="1" fontId="2" fillId="0" borderId="0" xfId="0" applyNumberFormat="1" applyFont="1" applyAlignment="1">
      <alignment horizontal="left" vertical="center" wrapText="1"/>
    </xf>
    <xf numFmtId="49" fontId="2" fillId="4" borderId="4" xfId="0" quotePrefix="1" applyNumberFormat="1" applyFont="1" applyFill="1" applyBorder="1" applyAlignment="1">
      <alignment horizontal="left" vertical="center" wrapText="1"/>
    </xf>
    <xf numFmtId="164" fontId="2" fillId="0" borderId="0" xfId="0" applyNumberFormat="1" applyFont="1" applyAlignment="1">
      <alignment horizontal="center" vertical="center" wrapText="1"/>
    </xf>
    <xf numFmtId="2" fontId="2" fillId="4" borderId="1" xfId="0" applyNumberFormat="1" applyFont="1" applyFill="1" applyBorder="1" applyAlignment="1">
      <alignment horizontal="left" vertical="center" wrapText="1"/>
    </xf>
    <xf numFmtId="49" fontId="2" fillId="4" borderId="1" xfId="0" applyNumberFormat="1" applyFont="1" applyFill="1" applyBorder="1" applyAlignment="1">
      <alignment vertical="center" wrapText="1"/>
    </xf>
    <xf numFmtId="1" fontId="4" fillId="0" borderId="1" xfId="0" applyNumberFormat="1" applyFont="1" applyBorder="1" applyAlignment="1">
      <alignment horizontal="left" vertical="center" wrapText="1"/>
    </xf>
    <xf numFmtId="49" fontId="2" fillId="6" borderId="1" xfId="0" applyNumberFormat="1" applyFont="1" applyFill="1" applyBorder="1" applyAlignment="1">
      <alignment horizontal="left" vertical="center" wrapText="1"/>
    </xf>
    <xf numFmtId="1" fontId="1" fillId="3" borderId="5" xfId="0" applyNumberFormat="1" applyFont="1" applyFill="1" applyBorder="1" applyAlignment="1">
      <alignment horizontal="center" vertical="center" wrapText="1"/>
    </xf>
    <xf numFmtId="49" fontId="1" fillId="2" borderId="11" xfId="0" applyNumberFormat="1" applyFont="1" applyFill="1" applyBorder="1" applyAlignment="1">
      <alignment horizontal="center" vertical="center" wrapText="1"/>
    </xf>
    <xf numFmtId="49" fontId="1" fillId="2" borderId="12" xfId="0" applyNumberFormat="1" applyFont="1" applyFill="1" applyBorder="1" applyAlignment="1">
      <alignment horizontal="center" vertical="center" wrapText="1"/>
    </xf>
    <xf numFmtId="49" fontId="0" fillId="3" borderId="7" xfId="0" applyNumberFormat="1" applyFill="1" applyBorder="1" applyAlignment="1">
      <alignment horizontal="center"/>
    </xf>
    <xf numFmtId="49" fontId="1" fillId="3" borderId="8" xfId="0" applyNumberFormat="1" applyFont="1" applyFill="1" applyBorder="1" applyAlignment="1">
      <alignment horizontal="center" vertical="center" wrapText="1"/>
    </xf>
    <xf numFmtId="49" fontId="1" fillId="3" borderId="10" xfId="0" applyNumberFormat="1" applyFont="1" applyFill="1" applyBorder="1" applyAlignment="1">
      <alignment horizontal="center" vertical="center" wrapText="1"/>
    </xf>
  </cellXfs>
  <cellStyles count="1">
    <cellStyle name="Normal" xfId="0" builtinId="0"/>
  </cellStyles>
  <dxfs count="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C0C0C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nkj&#248;p%20og%20Vareforsyning/Felles/Kj&#248;p%20og%20kategori%20basis%20og%20parti/Lanseringsplaner/Lanseringsplan%202017-1%20INTERNT%20ARBEIDSDOKU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sifikasjoner"/>
      <sheetName val="Lister"/>
      <sheetName val="Forklaringsmodell"/>
      <sheetName val="Oppsummering"/>
      <sheetName val="Kvalitetskriterier"/>
      <sheetName val="Terminologi"/>
      <sheetName val="Kategorisering av sødme"/>
    </sheetNames>
    <sheetDataSet>
      <sheetData sheetId="0"/>
      <sheetData sheetId="1">
        <row r="2">
          <cell r="A2" t="str">
            <v>Januar</v>
          </cell>
        </row>
        <row r="3">
          <cell r="A3" t="str">
            <v>Mars</v>
          </cell>
        </row>
        <row r="4">
          <cell r="A4" t="str">
            <v>Mai</v>
          </cell>
        </row>
        <row r="5">
          <cell r="A5" t="str">
            <v>Juli</v>
          </cell>
        </row>
        <row r="6">
          <cell r="A6" t="str">
            <v>September</v>
          </cell>
        </row>
        <row r="7">
          <cell r="A7" t="str">
            <v>November</v>
          </cell>
        </row>
      </sheetData>
      <sheetData sheetId="2"/>
      <sheetData sheetId="3"/>
      <sheetData sheetId="4"/>
      <sheetData sheetId="5"/>
      <sheetData sheetId="6"/>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 1" id="{4586D4D0-29C6-4522-84F3-37978945D3A6}"/>
</namedSheetView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S146"/>
  <sheetViews>
    <sheetView tabSelected="1" zoomScale="70" zoomScaleNormal="70" workbookViewId="0">
      <pane ySplit="2" topLeftCell="A3" activePane="bottomLeft" state="frozen"/>
      <selection activeCell="J1" sqref="J1"/>
      <selection pane="bottomLeft" activeCell="J5" sqref="J5"/>
    </sheetView>
  </sheetViews>
  <sheetFormatPr baseColWidth="10" defaultColWidth="11.42578125" defaultRowHeight="15" x14ac:dyDescent="0.25"/>
  <cols>
    <col min="1" max="1" width="14.42578125" style="4" customWidth="1"/>
    <col min="2" max="2" width="29.42578125" style="27" customWidth="1"/>
    <col min="3" max="3" width="13" style="4" customWidth="1"/>
    <col min="4" max="4" width="12.5703125" style="4" customWidth="1"/>
    <col min="5" max="5" width="13.28515625" style="4" customWidth="1"/>
    <col min="6" max="6" width="11.42578125" style="4" customWidth="1"/>
    <col min="7" max="7" width="9.140625" style="4" customWidth="1"/>
    <col min="8" max="8" width="35.42578125" style="4" customWidth="1"/>
    <col min="9" max="9" width="58.85546875" style="4" customWidth="1"/>
    <col min="10" max="10" width="64.42578125" style="4" customWidth="1"/>
    <col min="11" max="11" width="17.5703125" style="4" customWidth="1"/>
    <col min="12" max="12" width="19.85546875" style="4" customWidth="1"/>
    <col min="13" max="13" width="14.5703125" style="4" customWidth="1"/>
    <col min="14" max="14" width="15.85546875" style="4" customWidth="1"/>
    <col min="15" max="15" width="13.85546875" style="4" customWidth="1"/>
    <col min="16" max="16" width="21.28515625" style="4" customWidth="1"/>
    <col min="17" max="17" width="16.5703125" style="4" customWidth="1"/>
    <col min="18" max="18" width="13.85546875" style="4" customWidth="1"/>
    <col min="19" max="19" width="15.42578125" style="4" customWidth="1"/>
    <col min="20" max="16384" width="11.42578125" style="4"/>
  </cols>
  <sheetData>
    <row r="1" spans="1:19" ht="35.25" customHeight="1" x14ac:dyDescent="0.25">
      <c r="A1" s="9"/>
      <c r="B1" s="25"/>
      <c r="C1" s="36" t="s">
        <v>133</v>
      </c>
      <c r="D1" s="37"/>
      <c r="E1" s="37"/>
      <c r="F1" s="37"/>
      <c r="G1" s="37"/>
      <c r="H1" s="37"/>
      <c r="I1" s="37"/>
      <c r="J1" s="37"/>
      <c r="K1" s="37"/>
      <c r="L1" s="37"/>
      <c r="M1" s="37"/>
      <c r="N1" s="37"/>
      <c r="O1" s="37"/>
      <c r="P1" s="37"/>
      <c r="Q1" s="38"/>
      <c r="R1" s="38"/>
      <c r="S1" s="38"/>
    </row>
    <row r="2" spans="1:19" s="5" customFormat="1" ht="52.15" customHeight="1" x14ac:dyDescent="0.25">
      <c r="A2" s="10" t="s">
        <v>398</v>
      </c>
      <c r="B2" s="35" t="s">
        <v>399</v>
      </c>
      <c r="C2" s="17" t="s">
        <v>117</v>
      </c>
      <c r="D2" s="17" t="s">
        <v>118</v>
      </c>
      <c r="E2" s="17" t="s">
        <v>119</v>
      </c>
      <c r="F2" s="17" t="s">
        <v>120</v>
      </c>
      <c r="G2" s="17" t="s">
        <v>121</v>
      </c>
      <c r="H2" s="17" t="s">
        <v>122</v>
      </c>
      <c r="I2" s="17" t="s">
        <v>123</v>
      </c>
      <c r="J2" s="17" t="s">
        <v>124</v>
      </c>
      <c r="K2" s="13" t="s">
        <v>125</v>
      </c>
      <c r="L2" s="17" t="s">
        <v>126</v>
      </c>
      <c r="M2" s="17" t="s">
        <v>127</v>
      </c>
      <c r="N2" s="17" t="s">
        <v>128</v>
      </c>
      <c r="O2" s="17" t="s">
        <v>129</v>
      </c>
      <c r="P2" s="17" t="s">
        <v>130</v>
      </c>
      <c r="Q2" s="39" t="s">
        <v>131</v>
      </c>
      <c r="R2" s="40"/>
      <c r="S2" s="12" t="s">
        <v>132</v>
      </c>
    </row>
    <row r="3" spans="1:19" ht="224.1" customHeight="1" x14ac:dyDescent="0.25">
      <c r="A3" s="6" t="s">
        <v>402</v>
      </c>
      <c r="B3" s="26">
        <v>202507001</v>
      </c>
      <c r="C3" s="1" t="s">
        <v>116</v>
      </c>
      <c r="D3" s="1" t="s">
        <v>157</v>
      </c>
      <c r="E3" s="1" t="s">
        <v>0</v>
      </c>
      <c r="F3" s="1" t="s">
        <v>251</v>
      </c>
      <c r="G3" s="2"/>
      <c r="H3" s="7" t="s">
        <v>186</v>
      </c>
      <c r="I3" s="7" t="s">
        <v>259</v>
      </c>
      <c r="J3" s="2" t="s">
        <v>379</v>
      </c>
      <c r="K3" s="7">
        <v>2024</v>
      </c>
      <c r="L3" s="1" t="s">
        <v>218</v>
      </c>
      <c r="M3" s="1" t="s">
        <v>225</v>
      </c>
      <c r="N3" s="1" t="s">
        <v>1</v>
      </c>
      <c r="O3" s="1" t="s">
        <v>236</v>
      </c>
      <c r="P3" s="24">
        <v>45666</v>
      </c>
      <c r="Q3" s="6" t="s">
        <v>245</v>
      </c>
      <c r="R3" s="6" t="s">
        <v>239</v>
      </c>
      <c r="S3" s="6" t="s">
        <v>247</v>
      </c>
    </row>
    <row r="4" spans="1:19" ht="105" customHeight="1" x14ac:dyDescent="0.25">
      <c r="A4" s="6" t="s">
        <v>402</v>
      </c>
      <c r="B4" s="26">
        <v>202507002</v>
      </c>
      <c r="C4" s="1" t="s">
        <v>116</v>
      </c>
      <c r="D4" s="1" t="s">
        <v>157</v>
      </c>
      <c r="E4" s="1" t="s">
        <v>0</v>
      </c>
      <c r="F4" s="1" t="s">
        <v>252</v>
      </c>
      <c r="G4" s="2"/>
      <c r="H4" s="7" t="s">
        <v>187</v>
      </c>
      <c r="I4" s="7" t="s">
        <v>262</v>
      </c>
      <c r="J4" s="2"/>
      <c r="K4" s="7" t="s">
        <v>197</v>
      </c>
      <c r="L4" s="1" t="s">
        <v>214</v>
      </c>
      <c r="M4" s="1" t="s">
        <v>2</v>
      </c>
      <c r="N4" s="1" t="s">
        <v>3</v>
      </c>
      <c r="O4" s="1" t="s">
        <v>236</v>
      </c>
      <c r="P4" s="24">
        <v>45666</v>
      </c>
      <c r="Q4" s="6" t="s">
        <v>243</v>
      </c>
      <c r="R4" s="6" t="s">
        <v>245</v>
      </c>
      <c r="S4" s="6" t="s">
        <v>248</v>
      </c>
    </row>
    <row r="5" spans="1:19" ht="245.25" customHeight="1" x14ac:dyDescent="0.25">
      <c r="A5" s="6" t="s">
        <v>402</v>
      </c>
      <c r="B5" s="26">
        <v>202507003</v>
      </c>
      <c r="C5" s="1" t="s">
        <v>116</v>
      </c>
      <c r="D5" s="1" t="s">
        <v>146</v>
      </c>
      <c r="E5" s="1" t="s">
        <v>180</v>
      </c>
      <c r="F5" s="1" t="s">
        <v>4</v>
      </c>
      <c r="G5" s="2"/>
      <c r="H5" s="7" t="s">
        <v>188</v>
      </c>
      <c r="I5" s="7" t="s">
        <v>264</v>
      </c>
      <c r="J5" s="2" t="s">
        <v>380</v>
      </c>
      <c r="K5" s="7">
        <v>2024</v>
      </c>
      <c r="L5" s="1" t="s">
        <v>220</v>
      </c>
      <c r="M5" s="1" t="s">
        <v>2</v>
      </c>
      <c r="N5" s="1" t="s">
        <v>5</v>
      </c>
      <c r="O5" s="1" t="s">
        <v>236</v>
      </c>
      <c r="P5" s="24">
        <v>45666</v>
      </c>
      <c r="Q5" s="6" t="s">
        <v>245</v>
      </c>
      <c r="R5" s="6" t="s">
        <v>243</v>
      </c>
      <c r="S5" s="6" t="s">
        <v>248</v>
      </c>
    </row>
    <row r="6" spans="1:19" ht="153.4" customHeight="1" x14ac:dyDescent="0.25">
      <c r="A6" s="6" t="s">
        <v>402</v>
      </c>
      <c r="B6" s="26">
        <v>202507004</v>
      </c>
      <c r="C6" s="1" t="s">
        <v>116</v>
      </c>
      <c r="D6" s="1" t="s">
        <v>146</v>
      </c>
      <c r="E6" s="1" t="s">
        <v>180</v>
      </c>
      <c r="F6" s="1" t="s">
        <v>6</v>
      </c>
      <c r="G6" s="2"/>
      <c r="H6" s="2" t="s">
        <v>7</v>
      </c>
      <c r="I6" s="8" t="s">
        <v>266</v>
      </c>
      <c r="J6" s="2" t="s">
        <v>331</v>
      </c>
      <c r="K6" s="7" t="s">
        <v>197</v>
      </c>
      <c r="L6" s="1" t="s">
        <v>216</v>
      </c>
      <c r="M6" s="1" t="s">
        <v>2</v>
      </c>
      <c r="N6" s="1" t="s">
        <v>8</v>
      </c>
      <c r="O6" s="1" t="s">
        <v>236</v>
      </c>
      <c r="P6" s="24">
        <v>45666</v>
      </c>
      <c r="Q6" s="6" t="s">
        <v>243</v>
      </c>
      <c r="R6" s="6" t="s">
        <v>245</v>
      </c>
      <c r="S6" s="6" t="s">
        <v>248</v>
      </c>
    </row>
    <row r="7" spans="1:19" ht="102" customHeight="1" x14ac:dyDescent="0.25">
      <c r="A7" s="6" t="s">
        <v>402</v>
      </c>
      <c r="B7" s="26">
        <v>202507005</v>
      </c>
      <c r="C7" s="1" t="s">
        <v>116</v>
      </c>
      <c r="D7" s="1" t="s">
        <v>146</v>
      </c>
      <c r="E7" s="1" t="s">
        <v>180</v>
      </c>
      <c r="F7" s="1" t="s">
        <v>9</v>
      </c>
      <c r="G7" s="2"/>
      <c r="H7" s="7" t="s">
        <v>189</v>
      </c>
      <c r="I7" s="7" t="s">
        <v>267</v>
      </c>
      <c r="J7" s="2" t="s">
        <v>327</v>
      </c>
      <c r="K7" s="7" t="s">
        <v>197</v>
      </c>
      <c r="L7" s="1" t="s">
        <v>214</v>
      </c>
      <c r="M7" s="1" t="s">
        <v>2</v>
      </c>
      <c r="N7" s="1" t="s">
        <v>10</v>
      </c>
      <c r="O7" s="1" t="s">
        <v>236</v>
      </c>
      <c r="P7" s="24">
        <v>45666</v>
      </c>
      <c r="Q7" s="6" t="s">
        <v>243</v>
      </c>
      <c r="R7" s="6" t="s">
        <v>241</v>
      </c>
      <c r="S7" s="6" t="s">
        <v>248</v>
      </c>
    </row>
    <row r="8" spans="1:19" ht="229.5" customHeight="1" x14ac:dyDescent="0.25">
      <c r="A8" s="6" t="s">
        <v>402</v>
      </c>
      <c r="B8" s="26">
        <v>202507006</v>
      </c>
      <c r="C8" s="1" t="s">
        <v>116</v>
      </c>
      <c r="D8" s="1" t="s">
        <v>157</v>
      </c>
      <c r="E8" s="1" t="s">
        <v>180</v>
      </c>
      <c r="F8" s="1"/>
      <c r="G8" s="2"/>
      <c r="H8" s="7" t="s">
        <v>195</v>
      </c>
      <c r="I8" s="7" t="s">
        <v>268</v>
      </c>
      <c r="J8" s="2" t="s">
        <v>381</v>
      </c>
      <c r="K8" s="7">
        <v>2024</v>
      </c>
      <c r="L8" s="1" t="s">
        <v>220</v>
      </c>
      <c r="M8" s="1" t="s">
        <v>2</v>
      </c>
      <c r="N8" s="1" t="s">
        <v>11</v>
      </c>
      <c r="O8" s="1" t="s">
        <v>236</v>
      </c>
      <c r="P8" s="24">
        <v>45666</v>
      </c>
      <c r="Q8" s="6" t="s">
        <v>239</v>
      </c>
      <c r="R8" s="6" t="s">
        <v>245</v>
      </c>
      <c r="S8" s="6" t="s">
        <v>247</v>
      </c>
    </row>
    <row r="9" spans="1:19" ht="182.1" customHeight="1" x14ac:dyDescent="0.25">
      <c r="A9" s="6" t="s">
        <v>402</v>
      </c>
      <c r="B9" s="26">
        <v>202507007</v>
      </c>
      <c r="C9" s="1" t="s">
        <v>116</v>
      </c>
      <c r="D9" s="1" t="s">
        <v>157</v>
      </c>
      <c r="E9" s="1" t="s">
        <v>12</v>
      </c>
      <c r="F9" s="1" t="s">
        <v>13</v>
      </c>
      <c r="G9" s="7"/>
      <c r="H9" s="7" t="s">
        <v>190</v>
      </c>
      <c r="I9" s="7" t="s">
        <v>371</v>
      </c>
      <c r="J9" s="2" t="s">
        <v>328</v>
      </c>
      <c r="K9" s="7" t="s">
        <v>198</v>
      </c>
      <c r="L9" s="1" t="s">
        <v>214</v>
      </c>
      <c r="M9" s="1" t="s">
        <v>2</v>
      </c>
      <c r="N9" s="1" t="s">
        <v>14</v>
      </c>
      <c r="O9" s="1" t="s">
        <v>236</v>
      </c>
      <c r="P9" s="24">
        <v>45666</v>
      </c>
      <c r="Q9" s="6" t="s">
        <v>245</v>
      </c>
      <c r="R9" s="6" t="s">
        <v>239</v>
      </c>
      <c r="S9" s="6" t="s">
        <v>248</v>
      </c>
    </row>
    <row r="10" spans="1:19" ht="124.5" customHeight="1" x14ac:dyDescent="0.25">
      <c r="A10" s="6" t="s">
        <v>402</v>
      </c>
      <c r="B10" s="26">
        <v>202507008</v>
      </c>
      <c r="C10" s="1" t="s">
        <v>135</v>
      </c>
      <c r="D10" s="1" t="s">
        <v>149</v>
      </c>
      <c r="E10" s="1" t="s">
        <v>364</v>
      </c>
      <c r="F10" s="21"/>
      <c r="G10" s="2"/>
      <c r="H10" s="2"/>
      <c r="I10" s="2" t="s">
        <v>372</v>
      </c>
      <c r="J10" s="2" t="s">
        <v>335</v>
      </c>
      <c r="K10" s="7"/>
      <c r="L10" s="1" t="s">
        <v>211</v>
      </c>
      <c r="M10" s="1" t="s">
        <v>221</v>
      </c>
      <c r="N10" s="1" t="s">
        <v>226</v>
      </c>
      <c r="O10" s="1" t="s">
        <v>237</v>
      </c>
      <c r="P10" s="24">
        <v>45666</v>
      </c>
      <c r="Q10" s="20"/>
      <c r="R10" s="20"/>
      <c r="S10" s="6" t="s">
        <v>247</v>
      </c>
    </row>
    <row r="11" spans="1:19" ht="135.94999999999999" customHeight="1" x14ac:dyDescent="0.25">
      <c r="A11" s="6" t="s">
        <v>402</v>
      </c>
      <c r="B11" s="26">
        <v>202507009</v>
      </c>
      <c r="C11" s="1" t="s">
        <v>116</v>
      </c>
      <c r="D11" s="1" t="s">
        <v>146</v>
      </c>
      <c r="E11" s="1" t="s">
        <v>145</v>
      </c>
      <c r="F11" s="1" t="s">
        <v>256</v>
      </c>
      <c r="G11" s="2"/>
      <c r="H11" s="7" t="s">
        <v>15</v>
      </c>
      <c r="I11" s="7" t="s">
        <v>275</v>
      </c>
      <c r="J11" s="2" t="s">
        <v>422</v>
      </c>
      <c r="K11" s="7">
        <v>2024</v>
      </c>
      <c r="L11" s="1" t="s">
        <v>220</v>
      </c>
      <c r="M11" s="1" t="s">
        <v>2</v>
      </c>
      <c r="N11" s="1" t="s">
        <v>16</v>
      </c>
      <c r="O11" s="1" t="s">
        <v>236</v>
      </c>
      <c r="P11" s="24">
        <v>45687</v>
      </c>
      <c r="Q11" s="6" t="s">
        <v>239</v>
      </c>
      <c r="R11" s="6" t="s">
        <v>243</v>
      </c>
      <c r="S11" s="6" t="s">
        <v>248</v>
      </c>
    </row>
    <row r="12" spans="1:19" ht="114.6" customHeight="1" x14ac:dyDescent="0.25">
      <c r="A12" s="6" t="s">
        <v>402</v>
      </c>
      <c r="B12" s="26">
        <v>202507010</v>
      </c>
      <c r="C12" s="1" t="s">
        <v>116</v>
      </c>
      <c r="D12" s="1" t="s">
        <v>157</v>
      </c>
      <c r="E12" s="1" t="s">
        <v>145</v>
      </c>
      <c r="F12" s="1" t="s">
        <v>17</v>
      </c>
      <c r="G12" s="2"/>
      <c r="H12" s="7" t="s">
        <v>18</v>
      </c>
      <c r="I12" s="23" t="s">
        <v>276</v>
      </c>
      <c r="J12" s="2" t="s">
        <v>424</v>
      </c>
      <c r="K12" s="7">
        <v>2023</v>
      </c>
      <c r="L12" s="1" t="s">
        <v>214</v>
      </c>
      <c r="M12" s="1" t="s">
        <v>2</v>
      </c>
      <c r="N12" s="1" t="s">
        <v>19</v>
      </c>
      <c r="O12" s="1" t="s">
        <v>236</v>
      </c>
      <c r="P12" s="24">
        <v>45687</v>
      </c>
      <c r="Q12" s="6" t="s">
        <v>241</v>
      </c>
      <c r="R12" s="6" t="s">
        <v>239</v>
      </c>
      <c r="S12" s="6" t="s">
        <v>248</v>
      </c>
    </row>
    <row r="13" spans="1:19" ht="90" customHeight="1" x14ac:dyDescent="0.25">
      <c r="A13" s="6" t="s">
        <v>402</v>
      </c>
      <c r="B13" s="26">
        <v>202507011</v>
      </c>
      <c r="C13" s="1" t="s">
        <v>116</v>
      </c>
      <c r="D13" s="1" t="s">
        <v>146</v>
      </c>
      <c r="E13" s="1" t="s">
        <v>163</v>
      </c>
      <c r="F13" s="1" t="s">
        <v>165</v>
      </c>
      <c r="G13" s="2"/>
      <c r="H13" s="7" t="s">
        <v>20</v>
      </c>
      <c r="I13" s="7" t="s">
        <v>271</v>
      </c>
      <c r="J13" s="2" t="s">
        <v>382</v>
      </c>
      <c r="K13" s="7" t="s">
        <v>197</v>
      </c>
      <c r="L13" s="1" t="s">
        <v>214</v>
      </c>
      <c r="M13" s="1" t="s">
        <v>2</v>
      </c>
      <c r="N13" s="3" t="s">
        <v>21</v>
      </c>
      <c r="O13" s="1" t="s">
        <v>236</v>
      </c>
      <c r="P13" s="24">
        <v>45687</v>
      </c>
      <c r="Q13" s="6" t="s">
        <v>241</v>
      </c>
      <c r="R13" s="6" t="s">
        <v>243</v>
      </c>
      <c r="S13" s="6" t="s">
        <v>248</v>
      </c>
    </row>
    <row r="14" spans="1:19" ht="114.95" customHeight="1" x14ac:dyDescent="0.25">
      <c r="A14" s="6" t="s">
        <v>402</v>
      </c>
      <c r="B14" s="26">
        <v>202507012</v>
      </c>
      <c r="C14" s="1" t="s">
        <v>116</v>
      </c>
      <c r="D14" s="1" t="s">
        <v>155</v>
      </c>
      <c r="E14" s="1" t="s">
        <v>163</v>
      </c>
      <c r="F14" s="1" t="s">
        <v>165</v>
      </c>
      <c r="G14" s="2"/>
      <c r="H14" s="7" t="s">
        <v>22</v>
      </c>
      <c r="I14" s="7" t="s">
        <v>404</v>
      </c>
      <c r="J14" s="8" t="s">
        <v>383</v>
      </c>
      <c r="K14" s="7">
        <v>2024</v>
      </c>
      <c r="L14" s="1" t="s">
        <v>220</v>
      </c>
      <c r="M14" s="1" t="s">
        <v>2</v>
      </c>
      <c r="N14" s="1" t="s">
        <v>23</v>
      </c>
      <c r="O14" s="1" t="s">
        <v>236</v>
      </c>
      <c r="P14" s="24">
        <v>45687</v>
      </c>
      <c r="Q14" s="6" t="s">
        <v>239</v>
      </c>
      <c r="R14" s="6" t="s">
        <v>243</v>
      </c>
      <c r="S14" s="6" t="s">
        <v>248</v>
      </c>
    </row>
    <row r="15" spans="1:19" ht="96" customHeight="1" x14ac:dyDescent="0.25">
      <c r="A15" s="6" t="s">
        <v>402</v>
      </c>
      <c r="B15" s="26">
        <v>202507013</v>
      </c>
      <c r="C15" s="1" t="s">
        <v>116</v>
      </c>
      <c r="D15" s="1" t="s">
        <v>157</v>
      </c>
      <c r="E15" s="1" t="s">
        <v>163</v>
      </c>
      <c r="F15" s="1"/>
      <c r="G15" s="2"/>
      <c r="H15" s="7"/>
      <c r="I15" s="7" t="s">
        <v>279</v>
      </c>
      <c r="J15" s="2" t="s">
        <v>338</v>
      </c>
      <c r="K15" s="7" t="s">
        <v>199</v>
      </c>
      <c r="L15" s="1" t="s">
        <v>214</v>
      </c>
      <c r="M15" s="1" t="s">
        <v>2</v>
      </c>
      <c r="N15" s="1" t="s">
        <v>24</v>
      </c>
      <c r="O15" s="1" t="s">
        <v>236</v>
      </c>
      <c r="P15" s="24">
        <v>45687</v>
      </c>
      <c r="Q15" s="6" t="s">
        <v>241</v>
      </c>
      <c r="R15" s="6" t="s">
        <v>245</v>
      </c>
      <c r="S15" s="6" t="s">
        <v>250</v>
      </c>
    </row>
    <row r="16" spans="1:19" ht="193.9" customHeight="1" x14ac:dyDescent="0.25">
      <c r="A16" s="6" t="s">
        <v>402</v>
      </c>
      <c r="B16" s="26">
        <v>202507014</v>
      </c>
      <c r="C16" s="1" t="s">
        <v>116</v>
      </c>
      <c r="D16" s="1" t="s">
        <v>153</v>
      </c>
      <c r="E16" s="1" t="s">
        <v>141</v>
      </c>
      <c r="F16" s="1"/>
      <c r="G16" s="2"/>
      <c r="H16" s="2" t="s">
        <v>405</v>
      </c>
      <c r="I16" s="2" t="s">
        <v>280</v>
      </c>
      <c r="J16" s="2" t="s">
        <v>403</v>
      </c>
      <c r="K16" s="7"/>
      <c r="L16" s="1" t="s">
        <v>212</v>
      </c>
      <c r="M16" s="1" t="s">
        <v>2</v>
      </c>
      <c r="N16" s="3" t="s">
        <v>23</v>
      </c>
      <c r="O16" s="1" t="s">
        <v>238</v>
      </c>
      <c r="P16" s="30">
        <v>45666</v>
      </c>
      <c r="Q16" s="6" t="s">
        <v>239</v>
      </c>
      <c r="R16" s="6" t="s">
        <v>245</v>
      </c>
      <c r="S16" s="6" t="s">
        <v>247</v>
      </c>
    </row>
    <row r="17" spans="1:19" ht="156" customHeight="1" x14ac:dyDescent="0.25">
      <c r="A17" s="6" t="s">
        <v>402</v>
      </c>
      <c r="B17" s="26">
        <v>202507015</v>
      </c>
      <c r="C17" s="1" t="s">
        <v>116</v>
      </c>
      <c r="D17" s="1" t="s">
        <v>146</v>
      </c>
      <c r="E17" s="1" t="s">
        <v>141</v>
      </c>
      <c r="F17" s="1" t="s">
        <v>156</v>
      </c>
      <c r="G17" s="2"/>
      <c r="H17" s="7" t="s">
        <v>168</v>
      </c>
      <c r="I17" s="7" t="s">
        <v>260</v>
      </c>
      <c r="J17" s="2" t="s">
        <v>384</v>
      </c>
      <c r="K17" s="7">
        <v>2024</v>
      </c>
      <c r="L17" s="1" t="s">
        <v>220</v>
      </c>
      <c r="M17" s="1" t="s">
        <v>2</v>
      </c>
      <c r="N17" s="1" t="s">
        <v>25</v>
      </c>
      <c r="O17" s="1" t="s">
        <v>236</v>
      </c>
      <c r="P17" s="24">
        <v>45687</v>
      </c>
      <c r="Q17" s="6" t="s">
        <v>243</v>
      </c>
      <c r="R17" s="6" t="s">
        <v>245</v>
      </c>
      <c r="S17" s="6" t="s">
        <v>248</v>
      </c>
    </row>
    <row r="18" spans="1:19" ht="108.75" customHeight="1" x14ac:dyDescent="0.25">
      <c r="A18" s="6" t="s">
        <v>402</v>
      </c>
      <c r="B18" s="26">
        <v>202507016</v>
      </c>
      <c r="C18" s="1" t="s">
        <v>116</v>
      </c>
      <c r="D18" s="1" t="s">
        <v>155</v>
      </c>
      <c r="E18" s="1" t="s">
        <v>141</v>
      </c>
      <c r="F18" s="1" t="s">
        <v>156</v>
      </c>
      <c r="G18" s="2"/>
      <c r="H18" s="7" t="s">
        <v>26</v>
      </c>
      <c r="I18" s="7" t="s">
        <v>261</v>
      </c>
      <c r="J18" s="2" t="s">
        <v>385</v>
      </c>
      <c r="K18" s="7">
        <v>2024</v>
      </c>
      <c r="L18" s="1" t="s">
        <v>214</v>
      </c>
      <c r="M18" s="1" t="s">
        <v>2</v>
      </c>
      <c r="N18" s="1" t="s">
        <v>3</v>
      </c>
      <c r="O18" s="1" t="s">
        <v>236</v>
      </c>
      <c r="P18" s="24">
        <v>45687</v>
      </c>
      <c r="Q18" s="6" t="s">
        <v>243</v>
      </c>
      <c r="R18" s="6" t="s">
        <v>245</v>
      </c>
      <c r="S18" s="6" t="s">
        <v>248</v>
      </c>
    </row>
    <row r="19" spans="1:19" ht="145.5" customHeight="1" x14ac:dyDescent="0.25">
      <c r="A19" s="6" t="s">
        <v>402</v>
      </c>
      <c r="B19" s="28">
        <v>202507017</v>
      </c>
      <c r="C19" s="1" t="s">
        <v>116</v>
      </c>
      <c r="D19" s="1" t="s">
        <v>157</v>
      </c>
      <c r="E19" s="1" t="s">
        <v>141</v>
      </c>
      <c r="F19" s="1" t="s">
        <v>156</v>
      </c>
      <c r="G19" s="2"/>
      <c r="H19" s="7" t="s">
        <v>167</v>
      </c>
      <c r="I19" s="7" t="s">
        <v>282</v>
      </c>
      <c r="J19" s="2" t="s">
        <v>386</v>
      </c>
      <c r="K19" s="7">
        <v>2024</v>
      </c>
      <c r="L19" s="1" t="s">
        <v>214</v>
      </c>
      <c r="M19" s="1" t="s">
        <v>2</v>
      </c>
      <c r="N19" s="1" t="s">
        <v>3</v>
      </c>
      <c r="O19" s="1" t="s">
        <v>236</v>
      </c>
      <c r="P19" s="24">
        <v>45687</v>
      </c>
      <c r="Q19" s="6" t="s">
        <v>241</v>
      </c>
      <c r="R19" s="6" t="s">
        <v>239</v>
      </c>
      <c r="S19" s="6" t="s">
        <v>248</v>
      </c>
    </row>
    <row r="20" spans="1:19" ht="96.4" customHeight="1" x14ac:dyDescent="0.25">
      <c r="A20" s="6" t="s">
        <v>402</v>
      </c>
      <c r="B20" s="26">
        <v>202507018</v>
      </c>
      <c r="C20" s="1" t="s">
        <v>116</v>
      </c>
      <c r="D20" s="1" t="s">
        <v>146</v>
      </c>
      <c r="E20" s="1" t="s">
        <v>173</v>
      </c>
      <c r="F20" s="1" t="s">
        <v>27</v>
      </c>
      <c r="G20" s="2"/>
      <c r="H20" s="7" t="s">
        <v>28</v>
      </c>
      <c r="I20" s="7" t="s">
        <v>406</v>
      </c>
      <c r="J20" s="2" t="s">
        <v>382</v>
      </c>
      <c r="K20" s="7">
        <v>2024</v>
      </c>
      <c r="L20" s="1" t="s">
        <v>216</v>
      </c>
      <c r="M20" s="1" t="s">
        <v>2</v>
      </c>
      <c r="N20" s="1" t="s">
        <v>29</v>
      </c>
      <c r="O20" s="1" t="s">
        <v>236</v>
      </c>
      <c r="P20" s="24">
        <v>45687</v>
      </c>
      <c r="Q20" s="6" t="s">
        <v>239</v>
      </c>
      <c r="R20" s="6" t="s">
        <v>243</v>
      </c>
      <c r="S20" s="6" t="s">
        <v>247</v>
      </c>
    </row>
    <row r="21" spans="1:19" ht="95.1" customHeight="1" x14ac:dyDescent="0.25">
      <c r="A21" s="6" t="s">
        <v>402</v>
      </c>
      <c r="B21" s="26">
        <v>202507019</v>
      </c>
      <c r="C21" s="1" t="s">
        <v>116</v>
      </c>
      <c r="D21" s="1" t="s">
        <v>146</v>
      </c>
      <c r="E21" s="1" t="s">
        <v>176</v>
      </c>
      <c r="F21" s="1" t="s">
        <v>30</v>
      </c>
      <c r="G21" s="2"/>
      <c r="H21" s="7" t="s">
        <v>177</v>
      </c>
      <c r="I21" s="7" t="s">
        <v>429</v>
      </c>
      <c r="J21" s="2" t="s">
        <v>339</v>
      </c>
      <c r="K21" s="7" t="s">
        <v>197</v>
      </c>
      <c r="L21" s="1" t="s">
        <v>214</v>
      </c>
      <c r="M21" s="1" t="s">
        <v>2</v>
      </c>
      <c r="N21" s="1" t="s">
        <v>19</v>
      </c>
      <c r="O21" s="1" t="s">
        <v>236</v>
      </c>
      <c r="P21" s="24">
        <v>45687</v>
      </c>
      <c r="Q21" s="6" t="s">
        <v>245</v>
      </c>
      <c r="R21" s="6" t="s">
        <v>243</v>
      </c>
      <c r="S21" s="6" t="s">
        <v>250</v>
      </c>
    </row>
    <row r="22" spans="1:19" ht="89.25" customHeight="1" x14ac:dyDescent="0.25">
      <c r="A22" s="6" t="s">
        <v>402</v>
      </c>
      <c r="B22" s="26">
        <v>202507020</v>
      </c>
      <c r="C22" s="1" t="s">
        <v>116</v>
      </c>
      <c r="D22" s="1" t="s">
        <v>146</v>
      </c>
      <c r="E22" s="1" t="s">
        <v>176</v>
      </c>
      <c r="F22" s="1" t="s">
        <v>31</v>
      </c>
      <c r="G22" s="2"/>
      <c r="H22" s="7" t="s">
        <v>32</v>
      </c>
      <c r="I22" s="7" t="s">
        <v>345</v>
      </c>
      <c r="J22" s="2" t="s">
        <v>339</v>
      </c>
      <c r="K22" s="7" t="s">
        <v>197</v>
      </c>
      <c r="L22" s="1" t="s">
        <v>214</v>
      </c>
      <c r="M22" s="1" t="s">
        <v>2</v>
      </c>
      <c r="N22" s="1" t="s">
        <v>19</v>
      </c>
      <c r="O22" s="1" t="s">
        <v>236</v>
      </c>
      <c r="P22" s="24">
        <v>45687</v>
      </c>
      <c r="Q22" s="6" t="s">
        <v>245</v>
      </c>
      <c r="R22" s="6" t="s">
        <v>239</v>
      </c>
      <c r="S22" s="6" t="s">
        <v>250</v>
      </c>
    </row>
    <row r="23" spans="1:19" ht="86.45" customHeight="1" x14ac:dyDescent="0.25">
      <c r="A23" s="6" t="s">
        <v>402</v>
      </c>
      <c r="B23" s="26">
        <v>202507021</v>
      </c>
      <c r="C23" s="1" t="s">
        <v>116</v>
      </c>
      <c r="D23" s="1" t="s">
        <v>157</v>
      </c>
      <c r="E23" s="1" t="s">
        <v>176</v>
      </c>
      <c r="F23" s="1" t="s">
        <v>33</v>
      </c>
      <c r="G23" s="2"/>
      <c r="H23" s="23" t="s">
        <v>178</v>
      </c>
      <c r="I23" s="7" t="s">
        <v>269</v>
      </c>
      <c r="J23" s="2" t="s">
        <v>339</v>
      </c>
      <c r="K23" s="7" t="s">
        <v>200</v>
      </c>
      <c r="L23" s="1" t="s">
        <v>214</v>
      </c>
      <c r="M23" s="1" t="s">
        <v>2</v>
      </c>
      <c r="N23" s="1" t="s">
        <v>34</v>
      </c>
      <c r="O23" s="1" t="s">
        <v>236</v>
      </c>
      <c r="P23" s="24">
        <v>45687</v>
      </c>
      <c r="Q23" s="6" t="s">
        <v>239</v>
      </c>
      <c r="R23" s="6" t="s">
        <v>243</v>
      </c>
      <c r="S23" s="6" t="s">
        <v>250</v>
      </c>
    </row>
    <row r="24" spans="1:19" ht="131.25" customHeight="1" x14ac:dyDescent="0.25">
      <c r="A24" s="6" t="s">
        <v>402</v>
      </c>
      <c r="B24" s="26">
        <v>202507022</v>
      </c>
      <c r="C24" s="1" t="s">
        <v>116</v>
      </c>
      <c r="D24" s="1" t="s">
        <v>146</v>
      </c>
      <c r="E24" s="1" t="s">
        <v>181</v>
      </c>
      <c r="F24" s="1" t="s">
        <v>253</v>
      </c>
      <c r="G24" s="2"/>
      <c r="H24" s="7"/>
      <c r="I24" s="7" t="s">
        <v>272</v>
      </c>
      <c r="J24" s="8" t="s">
        <v>346</v>
      </c>
      <c r="K24" s="7">
        <v>2024</v>
      </c>
      <c r="L24" s="1" t="s">
        <v>35</v>
      </c>
      <c r="M24" s="1" t="s">
        <v>36</v>
      </c>
      <c r="N24" s="1" t="s">
        <v>19</v>
      </c>
      <c r="O24" s="1" t="s">
        <v>236</v>
      </c>
      <c r="P24" s="24">
        <v>45687</v>
      </c>
      <c r="Q24" s="6" t="s">
        <v>239</v>
      </c>
      <c r="R24" s="6" t="s">
        <v>243</v>
      </c>
      <c r="S24" s="6" t="s">
        <v>247</v>
      </c>
    </row>
    <row r="25" spans="1:19" ht="125.45" customHeight="1" x14ac:dyDescent="0.25">
      <c r="A25" s="6" t="s">
        <v>402</v>
      </c>
      <c r="B25" s="26">
        <v>202507023</v>
      </c>
      <c r="C25" s="1" t="s">
        <v>116</v>
      </c>
      <c r="D25" s="1" t="s">
        <v>157</v>
      </c>
      <c r="E25" s="1" t="s">
        <v>181</v>
      </c>
      <c r="F25" s="1" t="s">
        <v>37</v>
      </c>
      <c r="G25" s="2"/>
      <c r="H25" s="7"/>
      <c r="I25" s="7" t="s">
        <v>370</v>
      </c>
      <c r="J25" s="8" t="s">
        <v>332</v>
      </c>
      <c r="K25" s="7" t="s">
        <v>199</v>
      </c>
      <c r="L25" s="1" t="s">
        <v>214</v>
      </c>
      <c r="M25" s="1" t="s">
        <v>2</v>
      </c>
      <c r="N25" s="1" t="s">
        <v>19</v>
      </c>
      <c r="O25" s="1" t="s">
        <v>236</v>
      </c>
      <c r="P25" s="24">
        <v>45687</v>
      </c>
      <c r="Q25" s="6" t="s">
        <v>243</v>
      </c>
      <c r="R25" s="6" t="s">
        <v>241</v>
      </c>
      <c r="S25" s="6" t="s">
        <v>248</v>
      </c>
    </row>
    <row r="26" spans="1:19" ht="135" customHeight="1" x14ac:dyDescent="0.25">
      <c r="A26" s="6" t="s">
        <v>402</v>
      </c>
      <c r="B26" s="26">
        <v>202507024</v>
      </c>
      <c r="C26" s="1" t="s">
        <v>116</v>
      </c>
      <c r="D26" s="1" t="s">
        <v>146</v>
      </c>
      <c r="E26" s="1" t="s">
        <v>182</v>
      </c>
      <c r="F26" s="1" t="s">
        <v>38</v>
      </c>
      <c r="G26" s="2"/>
      <c r="H26" s="7"/>
      <c r="I26" s="7" t="s">
        <v>277</v>
      </c>
      <c r="J26" s="8" t="s">
        <v>387</v>
      </c>
      <c r="K26" s="7" t="s">
        <v>197</v>
      </c>
      <c r="L26" s="1" t="s">
        <v>39</v>
      </c>
      <c r="M26" s="1" t="s">
        <v>40</v>
      </c>
      <c r="N26" s="1" t="s">
        <v>41</v>
      </c>
      <c r="O26" s="1" t="s">
        <v>236</v>
      </c>
      <c r="P26" s="24">
        <v>45687</v>
      </c>
      <c r="Q26" s="6" t="s">
        <v>239</v>
      </c>
      <c r="R26" s="6" t="s">
        <v>243</v>
      </c>
      <c r="S26" s="6" t="s">
        <v>247</v>
      </c>
    </row>
    <row r="27" spans="1:19" ht="113.1" customHeight="1" x14ac:dyDescent="0.25">
      <c r="A27" s="6" t="s">
        <v>402</v>
      </c>
      <c r="B27" s="26">
        <v>202507025</v>
      </c>
      <c r="C27" s="1" t="s">
        <v>116</v>
      </c>
      <c r="D27" s="1" t="s">
        <v>157</v>
      </c>
      <c r="E27" s="1" t="s">
        <v>182</v>
      </c>
      <c r="F27" s="1" t="s">
        <v>42</v>
      </c>
      <c r="G27" s="2"/>
      <c r="H27" s="7"/>
      <c r="I27" s="7" t="s">
        <v>369</v>
      </c>
      <c r="J27" s="2" t="s">
        <v>329</v>
      </c>
      <c r="K27" s="7" t="s">
        <v>201</v>
      </c>
      <c r="L27" s="1" t="s">
        <v>220</v>
      </c>
      <c r="M27" s="1" t="s">
        <v>2</v>
      </c>
      <c r="N27" s="1" t="s">
        <v>25</v>
      </c>
      <c r="O27" s="1" t="s">
        <v>236</v>
      </c>
      <c r="P27" s="24">
        <v>45687</v>
      </c>
      <c r="Q27" s="6" t="s">
        <v>245</v>
      </c>
      <c r="R27" s="6" t="s">
        <v>241</v>
      </c>
      <c r="S27" s="6" t="s">
        <v>248</v>
      </c>
    </row>
    <row r="28" spans="1:19" ht="148.5" customHeight="1" x14ac:dyDescent="0.25">
      <c r="A28" s="6" t="s">
        <v>402</v>
      </c>
      <c r="B28" s="26">
        <v>202507026</v>
      </c>
      <c r="C28" s="1" t="s">
        <v>116</v>
      </c>
      <c r="D28" s="1" t="s">
        <v>158</v>
      </c>
      <c r="E28" s="1" t="s">
        <v>160</v>
      </c>
      <c r="F28" s="1"/>
      <c r="G28" s="2"/>
      <c r="H28" s="2"/>
      <c r="I28" s="2" t="s">
        <v>415</v>
      </c>
      <c r="J28" s="8" t="s">
        <v>395</v>
      </c>
      <c r="K28" s="3"/>
      <c r="L28" s="3" t="s">
        <v>215</v>
      </c>
      <c r="M28" s="18" t="s">
        <v>221</v>
      </c>
      <c r="N28" s="18" t="s">
        <v>227</v>
      </c>
      <c r="O28" s="1" t="s">
        <v>236</v>
      </c>
      <c r="P28" s="24">
        <v>45687</v>
      </c>
      <c r="Q28" s="6" t="s">
        <v>239</v>
      </c>
      <c r="R28" s="6"/>
      <c r="S28" s="6" t="s">
        <v>248</v>
      </c>
    </row>
    <row r="29" spans="1:19" ht="103.5" customHeight="1" x14ac:dyDescent="0.25">
      <c r="A29" s="6" t="s">
        <v>402</v>
      </c>
      <c r="B29" s="26">
        <v>202507027</v>
      </c>
      <c r="C29" s="1" t="s">
        <v>135</v>
      </c>
      <c r="D29" s="1" t="s">
        <v>149</v>
      </c>
      <c r="E29" s="1" t="s">
        <v>150</v>
      </c>
      <c r="F29" s="1"/>
      <c r="G29" s="2"/>
      <c r="H29" s="7"/>
      <c r="I29" s="23" t="s">
        <v>373</v>
      </c>
      <c r="J29" s="2" t="s">
        <v>378</v>
      </c>
      <c r="K29" s="7"/>
      <c r="L29" s="7" t="s">
        <v>43</v>
      </c>
      <c r="M29" s="1" t="s">
        <v>44</v>
      </c>
      <c r="N29" s="1" t="s">
        <v>14</v>
      </c>
      <c r="O29" s="1" t="s">
        <v>238</v>
      </c>
      <c r="P29" s="24">
        <v>45666</v>
      </c>
      <c r="Q29" s="6" t="s">
        <v>244</v>
      </c>
      <c r="R29" s="6"/>
      <c r="S29" s="6" t="s">
        <v>248</v>
      </c>
    </row>
    <row r="30" spans="1:19" ht="131.25" customHeight="1" x14ac:dyDescent="0.25">
      <c r="A30" s="6" t="s">
        <v>402</v>
      </c>
      <c r="B30" s="26">
        <v>202507028</v>
      </c>
      <c r="C30" s="1" t="s">
        <v>135</v>
      </c>
      <c r="D30" s="1" t="s">
        <v>149</v>
      </c>
      <c r="E30" s="32" t="s">
        <v>138</v>
      </c>
      <c r="F30" s="1"/>
      <c r="G30" s="2"/>
      <c r="H30" s="2"/>
      <c r="I30" s="2" t="s">
        <v>374</v>
      </c>
      <c r="J30" s="2" t="s">
        <v>348</v>
      </c>
      <c r="K30" s="3"/>
      <c r="L30" s="1" t="s">
        <v>213</v>
      </c>
      <c r="M30" s="1" t="s">
        <v>222</v>
      </c>
      <c r="N30" s="3" t="s">
        <v>228</v>
      </c>
      <c r="O30" s="1" t="s">
        <v>236</v>
      </c>
      <c r="P30" s="24">
        <v>45771</v>
      </c>
      <c r="Q30" s="6" t="s">
        <v>244</v>
      </c>
      <c r="R30" s="34" t="s">
        <v>240</v>
      </c>
      <c r="S30" s="6" t="s">
        <v>248</v>
      </c>
    </row>
    <row r="31" spans="1:19" ht="177.95" customHeight="1" x14ac:dyDescent="0.25">
      <c r="A31" s="6" t="s">
        <v>402</v>
      </c>
      <c r="B31" s="26">
        <v>202507029</v>
      </c>
      <c r="C31" s="1" t="s">
        <v>135</v>
      </c>
      <c r="D31" s="1" t="s">
        <v>45</v>
      </c>
      <c r="E31" s="1" t="s">
        <v>138</v>
      </c>
      <c r="F31" s="1"/>
      <c r="G31" s="2"/>
      <c r="H31" s="2"/>
      <c r="I31" s="2" t="s">
        <v>286</v>
      </c>
      <c r="J31" s="3" t="s">
        <v>393</v>
      </c>
      <c r="K31" s="7"/>
      <c r="L31" s="3" t="s">
        <v>215</v>
      </c>
      <c r="M31" s="1" t="s">
        <v>221</v>
      </c>
      <c r="N31" s="1" t="s">
        <v>229</v>
      </c>
      <c r="O31" s="1" t="s">
        <v>237</v>
      </c>
      <c r="P31" s="24">
        <v>45771</v>
      </c>
      <c r="Q31" s="6"/>
      <c r="R31" s="6"/>
      <c r="S31" s="6" t="s">
        <v>249</v>
      </c>
    </row>
    <row r="32" spans="1:19" ht="75.75" customHeight="1" x14ac:dyDescent="0.25">
      <c r="A32" s="6" t="s">
        <v>402</v>
      </c>
      <c r="B32" s="26">
        <v>202507030</v>
      </c>
      <c r="C32" s="1" t="s">
        <v>134</v>
      </c>
      <c r="D32" s="1" t="s">
        <v>142</v>
      </c>
      <c r="E32" s="1" t="s">
        <v>141</v>
      </c>
      <c r="F32" s="3"/>
      <c r="G32" s="8"/>
      <c r="H32" s="8"/>
      <c r="I32" s="8" t="s">
        <v>367</v>
      </c>
      <c r="J32" s="8" t="s">
        <v>349</v>
      </c>
      <c r="K32" s="7"/>
      <c r="L32" s="1" t="s">
        <v>212</v>
      </c>
      <c r="M32" s="1" t="s">
        <v>46</v>
      </c>
      <c r="N32" s="16" t="s">
        <v>3</v>
      </c>
      <c r="O32" s="1" t="s">
        <v>236</v>
      </c>
      <c r="P32" s="24">
        <v>45687</v>
      </c>
      <c r="Q32" s="6" t="s">
        <v>241</v>
      </c>
      <c r="R32" s="6" t="s">
        <v>243</v>
      </c>
      <c r="S32" s="6" t="s">
        <v>248</v>
      </c>
    </row>
    <row r="33" spans="1:19" ht="133.5" customHeight="1" x14ac:dyDescent="0.25">
      <c r="A33" s="6" t="s">
        <v>402</v>
      </c>
      <c r="B33" s="26">
        <v>202507031</v>
      </c>
      <c r="C33" s="1" t="s">
        <v>134</v>
      </c>
      <c r="D33" s="1" t="s">
        <v>147</v>
      </c>
      <c r="E33" s="18" t="s">
        <v>148</v>
      </c>
      <c r="F33" s="1"/>
      <c r="G33" s="2"/>
      <c r="H33" s="2"/>
      <c r="I33" s="2" t="s">
        <v>287</v>
      </c>
      <c r="J33" s="2" t="s">
        <v>388</v>
      </c>
      <c r="K33" s="7"/>
      <c r="L33" s="1" t="s">
        <v>212</v>
      </c>
      <c r="M33" s="1" t="s">
        <v>223</v>
      </c>
      <c r="N33" s="3" t="s">
        <v>230</v>
      </c>
      <c r="O33" s="1" t="s">
        <v>236</v>
      </c>
      <c r="P33" s="24">
        <v>45687</v>
      </c>
      <c r="Q33" s="6" t="s">
        <v>246</v>
      </c>
      <c r="R33" s="6" t="s">
        <v>243</v>
      </c>
      <c r="S33" s="6" t="s">
        <v>248</v>
      </c>
    </row>
    <row r="34" spans="1:19" ht="128.25" customHeight="1" x14ac:dyDescent="0.25">
      <c r="A34" s="6" t="s">
        <v>402</v>
      </c>
      <c r="B34" s="26">
        <v>202507032</v>
      </c>
      <c r="C34" s="1" t="s">
        <v>134</v>
      </c>
      <c r="D34" s="1" t="s">
        <v>144</v>
      </c>
      <c r="E34" s="14" t="s">
        <v>143</v>
      </c>
      <c r="F34" s="14"/>
      <c r="G34" s="14"/>
      <c r="H34" s="14"/>
      <c r="I34" s="15" t="s">
        <v>418</v>
      </c>
      <c r="J34" s="14" t="s">
        <v>389</v>
      </c>
      <c r="K34" s="15"/>
      <c r="L34" s="1" t="s">
        <v>212</v>
      </c>
      <c r="M34" s="1" t="s">
        <v>46</v>
      </c>
      <c r="N34" s="1" t="s">
        <v>47</v>
      </c>
      <c r="O34" s="1" t="s">
        <v>236</v>
      </c>
      <c r="P34" s="24">
        <v>45687</v>
      </c>
      <c r="Q34" s="6" t="s">
        <v>241</v>
      </c>
      <c r="R34" s="6" t="s">
        <v>246</v>
      </c>
      <c r="S34" s="6" t="s">
        <v>248</v>
      </c>
    </row>
    <row r="35" spans="1:19" ht="143.44999999999999" customHeight="1" x14ac:dyDescent="0.25">
      <c r="A35" s="6" t="s">
        <v>48</v>
      </c>
      <c r="B35" s="26">
        <v>202509001</v>
      </c>
      <c r="C35" s="1" t="s">
        <v>116</v>
      </c>
      <c r="D35" s="1" t="s">
        <v>157</v>
      </c>
      <c r="E35" s="1" t="s">
        <v>0</v>
      </c>
      <c r="F35" s="1" t="s">
        <v>49</v>
      </c>
      <c r="G35" s="2"/>
      <c r="H35" s="7" t="s">
        <v>191</v>
      </c>
      <c r="I35" s="7" t="s">
        <v>400</v>
      </c>
      <c r="J35" s="2" t="s">
        <v>332</v>
      </c>
      <c r="K35" s="7">
        <v>2022</v>
      </c>
      <c r="L35" s="1" t="s">
        <v>214</v>
      </c>
      <c r="M35" s="1" t="s">
        <v>2</v>
      </c>
      <c r="N35" s="1" t="s">
        <v>3</v>
      </c>
      <c r="O35" s="1" t="s">
        <v>236</v>
      </c>
      <c r="P35" s="24">
        <v>45722</v>
      </c>
      <c r="Q35" s="6" t="s">
        <v>243</v>
      </c>
      <c r="R35" s="6" t="s">
        <v>245</v>
      </c>
      <c r="S35" s="6" t="s">
        <v>248</v>
      </c>
    </row>
    <row r="36" spans="1:19" ht="101.65" customHeight="1" x14ac:dyDescent="0.25">
      <c r="A36" s="6" t="s">
        <v>48</v>
      </c>
      <c r="B36" s="26">
        <v>202509002</v>
      </c>
      <c r="C36" s="1" t="s">
        <v>116</v>
      </c>
      <c r="D36" s="1" t="s">
        <v>146</v>
      </c>
      <c r="E36" s="1" t="s">
        <v>50</v>
      </c>
      <c r="F36" s="1" t="s">
        <v>51</v>
      </c>
      <c r="G36" s="2"/>
      <c r="H36" s="7"/>
      <c r="I36" s="7" t="s">
        <v>265</v>
      </c>
      <c r="J36" s="2" t="s">
        <v>350</v>
      </c>
      <c r="K36" s="7" t="s">
        <v>197</v>
      </c>
      <c r="L36" s="1" t="s">
        <v>212</v>
      </c>
      <c r="M36" s="1" t="s">
        <v>2</v>
      </c>
      <c r="N36" s="1" t="s">
        <v>3</v>
      </c>
      <c r="O36" s="1" t="s">
        <v>236</v>
      </c>
      <c r="P36" s="24">
        <v>45722</v>
      </c>
      <c r="Q36" s="6" t="s">
        <v>243</v>
      </c>
      <c r="R36" s="6" t="s">
        <v>245</v>
      </c>
      <c r="S36" s="6" t="s">
        <v>248</v>
      </c>
    </row>
    <row r="37" spans="1:19" ht="120" customHeight="1" x14ac:dyDescent="0.25">
      <c r="A37" s="6" t="s">
        <v>48</v>
      </c>
      <c r="B37" s="26">
        <v>202509003</v>
      </c>
      <c r="C37" s="1" t="s">
        <v>116</v>
      </c>
      <c r="D37" s="1" t="s">
        <v>146</v>
      </c>
      <c r="E37" s="1" t="s">
        <v>50</v>
      </c>
      <c r="F37" s="1" t="s">
        <v>51</v>
      </c>
      <c r="G37" s="2"/>
      <c r="H37" s="7"/>
      <c r="I37" s="7" t="s">
        <v>270</v>
      </c>
      <c r="J37" s="2" t="s">
        <v>326</v>
      </c>
      <c r="K37" s="7" t="s">
        <v>197</v>
      </c>
      <c r="L37" s="1" t="s">
        <v>214</v>
      </c>
      <c r="M37" s="1" t="s">
        <v>2</v>
      </c>
      <c r="N37" s="1" t="s">
        <v>52</v>
      </c>
      <c r="O37" s="1" t="s">
        <v>236</v>
      </c>
      <c r="P37" s="24">
        <v>45722</v>
      </c>
      <c r="Q37" s="6" t="s">
        <v>245</v>
      </c>
      <c r="R37" s="6" t="s">
        <v>243</v>
      </c>
      <c r="S37" s="6" t="s">
        <v>248</v>
      </c>
    </row>
    <row r="38" spans="1:19" ht="170.45" customHeight="1" x14ac:dyDescent="0.25">
      <c r="A38" s="6" t="s">
        <v>48</v>
      </c>
      <c r="B38" s="26">
        <v>202509004</v>
      </c>
      <c r="C38" s="1" t="s">
        <v>116</v>
      </c>
      <c r="D38" s="1" t="s">
        <v>146</v>
      </c>
      <c r="E38" s="1" t="s">
        <v>50</v>
      </c>
      <c r="F38" s="1" t="s">
        <v>51</v>
      </c>
      <c r="G38" s="2"/>
      <c r="H38" s="7"/>
      <c r="I38" s="7" t="s">
        <v>401</v>
      </c>
      <c r="J38" s="2" t="s">
        <v>351</v>
      </c>
      <c r="K38" s="7" t="s">
        <v>197</v>
      </c>
      <c r="L38" s="1" t="s">
        <v>214</v>
      </c>
      <c r="M38" s="1" t="s">
        <v>2</v>
      </c>
      <c r="N38" s="1" t="s">
        <v>41</v>
      </c>
      <c r="O38" s="1" t="s">
        <v>236</v>
      </c>
      <c r="P38" s="24">
        <v>45722</v>
      </c>
      <c r="Q38" s="6" t="s">
        <v>241</v>
      </c>
      <c r="R38" s="6" t="s">
        <v>243</v>
      </c>
      <c r="S38" s="6" t="s">
        <v>250</v>
      </c>
    </row>
    <row r="39" spans="1:19" ht="93.95" customHeight="1" x14ac:dyDescent="0.25">
      <c r="A39" s="6" t="s">
        <v>48</v>
      </c>
      <c r="B39" s="26">
        <v>202509005</v>
      </c>
      <c r="C39" s="1" t="s">
        <v>116</v>
      </c>
      <c r="D39" s="1" t="s">
        <v>157</v>
      </c>
      <c r="E39" s="1" t="s">
        <v>50</v>
      </c>
      <c r="F39" s="1" t="s">
        <v>51</v>
      </c>
      <c r="G39" s="2"/>
      <c r="H39" s="7"/>
      <c r="I39" s="7" t="s">
        <v>292</v>
      </c>
      <c r="J39" s="2" t="s">
        <v>340</v>
      </c>
      <c r="K39" s="7" t="s">
        <v>197</v>
      </c>
      <c r="L39" s="1" t="s">
        <v>214</v>
      </c>
      <c r="M39" s="1" t="s">
        <v>2</v>
      </c>
      <c r="N39" s="1" t="s">
        <v>53</v>
      </c>
      <c r="O39" s="1" t="s">
        <v>236</v>
      </c>
      <c r="P39" s="24">
        <v>45722</v>
      </c>
      <c r="Q39" s="6" t="s">
        <v>243</v>
      </c>
      <c r="R39" s="6" t="s">
        <v>241</v>
      </c>
      <c r="S39" s="6" t="s">
        <v>250</v>
      </c>
    </row>
    <row r="40" spans="1:19" ht="114" customHeight="1" x14ac:dyDescent="0.25">
      <c r="A40" s="6" t="s">
        <v>48</v>
      </c>
      <c r="B40" s="26">
        <v>202509006</v>
      </c>
      <c r="C40" s="1" t="s">
        <v>116</v>
      </c>
      <c r="D40" s="1" t="s">
        <v>157</v>
      </c>
      <c r="E40" s="1" t="s">
        <v>50</v>
      </c>
      <c r="F40" s="1" t="s">
        <v>51</v>
      </c>
      <c r="G40" s="2"/>
      <c r="H40" s="7"/>
      <c r="I40" s="7" t="s">
        <v>294</v>
      </c>
      <c r="J40" s="2" t="s">
        <v>340</v>
      </c>
      <c r="K40" s="7" t="s">
        <v>197</v>
      </c>
      <c r="L40" s="1" t="s">
        <v>214</v>
      </c>
      <c r="M40" s="1" t="s">
        <v>2</v>
      </c>
      <c r="N40" s="1" t="s">
        <v>14</v>
      </c>
      <c r="O40" s="1" t="s">
        <v>236</v>
      </c>
      <c r="P40" s="24">
        <v>45722</v>
      </c>
      <c r="Q40" s="6" t="s">
        <v>243</v>
      </c>
      <c r="R40" s="6" t="s">
        <v>241</v>
      </c>
      <c r="S40" s="6" t="s">
        <v>250</v>
      </c>
    </row>
    <row r="41" spans="1:19" ht="99" customHeight="1" x14ac:dyDescent="0.25">
      <c r="A41" s="6" t="s">
        <v>48</v>
      </c>
      <c r="B41" s="26">
        <v>202509007</v>
      </c>
      <c r="C41" s="1" t="s">
        <v>116</v>
      </c>
      <c r="D41" s="1" t="s">
        <v>146</v>
      </c>
      <c r="E41" s="1" t="s">
        <v>12</v>
      </c>
      <c r="F41" s="1" t="s">
        <v>254</v>
      </c>
      <c r="G41" s="2"/>
      <c r="H41" s="7"/>
      <c r="I41" s="7" t="s">
        <v>295</v>
      </c>
      <c r="J41" s="2" t="s">
        <v>341</v>
      </c>
      <c r="K41" s="7" t="s">
        <v>205</v>
      </c>
      <c r="L41" s="1" t="s">
        <v>212</v>
      </c>
      <c r="M41" s="1" t="s">
        <v>2</v>
      </c>
      <c r="N41" s="1" t="s">
        <v>53</v>
      </c>
      <c r="O41" s="1" t="s">
        <v>236</v>
      </c>
      <c r="P41" s="24">
        <v>45722</v>
      </c>
      <c r="Q41" s="6" t="s">
        <v>241</v>
      </c>
      <c r="R41" s="6" t="s">
        <v>243</v>
      </c>
      <c r="S41" s="6" t="s">
        <v>250</v>
      </c>
    </row>
    <row r="42" spans="1:19" ht="96.95" customHeight="1" x14ac:dyDescent="0.25">
      <c r="A42" s="6" t="s">
        <v>48</v>
      </c>
      <c r="B42" s="26">
        <v>202509008</v>
      </c>
      <c r="C42" s="1" t="s">
        <v>116</v>
      </c>
      <c r="D42" s="1" t="s">
        <v>157</v>
      </c>
      <c r="E42" s="1" t="s">
        <v>12</v>
      </c>
      <c r="F42" s="1" t="s">
        <v>13</v>
      </c>
      <c r="G42" s="2" t="s">
        <v>196</v>
      </c>
      <c r="H42" s="7"/>
      <c r="I42" s="7" t="s">
        <v>258</v>
      </c>
      <c r="J42" s="8" t="s">
        <v>333</v>
      </c>
      <c r="K42" s="7" t="s">
        <v>198</v>
      </c>
      <c r="L42" s="1" t="s">
        <v>214</v>
      </c>
      <c r="M42" s="1" t="s">
        <v>2</v>
      </c>
      <c r="N42" s="1" t="s">
        <v>53</v>
      </c>
      <c r="O42" s="1" t="s">
        <v>236</v>
      </c>
      <c r="P42" s="24">
        <v>45722</v>
      </c>
      <c r="Q42" s="6" t="s">
        <v>239</v>
      </c>
      <c r="R42" s="6" t="s">
        <v>241</v>
      </c>
      <c r="S42" s="6" t="s">
        <v>248</v>
      </c>
    </row>
    <row r="43" spans="1:19" ht="86.25" customHeight="1" x14ac:dyDescent="0.25">
      <c r="A43" s="6" t="s">
        <v>48</v>
      </c>
      <c r="B43" s="26">
        <v>202509009</v>
      </c>
      <c r="C43" s="1" t="s">
        <v>116</v>
      </c>
      <c r="D43" s="1" t="s">
        <v>157</v>
      </c>
      <c r="E43" s="1" t="s">
        <v>12</v>
      </c>
      <c r="F43" s="1" t="s">
        <v>54</v>
      </c>
      <c r="G43" s="2"/>
      <c r="H43" s="7" t="s">
        <v>55</v>
      </c>
      <c r="I43" s="7" t="s">
        <v>258</v>
      </c>
      <c r="J43" s="2" t="s">
        <v>328</v>
      </c>
      <c r="K43" s="7" t="s">
        <v>198</v>
      </c>
      <c r="L43" s="1" t="s">
        <v>214</v>
      </c>
      <c r="M43" s="1" t="s">
        <v>2</v>
      </c>
      <c r="N43" s="1" t="s">
        <v>14</v>
      </c>
      <c r="O43" s="1" t="s">
        <v>236</v>
      </c>
      <c r="P43" s="24">
        <v>45722</v>
      </c>
      <c r="Q43" s="6" t="s">
        <v>239</v>
      </c>
      <c r="R43" s="6" t="s">
        <v>241</v>
      </c>
      <c r="S43" s="6" t="s">
        <v>248</v>
      </c>
    </row>
    <row r="44" spans="1:19" ht="74.25" customHeight="1" x14ac:dyDescent="0.25">
      <c r="A44" s="6" t="s">
        <v>48</v>
      </c>
      <c r="B44" s="26">
        <v>202509010</v>
      </c>
      <c r="C44" s="1" t="s">
        <v>116</v>
      </c>
      <c r="D44" s="1" t="s">
        <v>146</v>
      </c>
      <c r="E44" s="1" t="s">
        <v>56</v>
      </c>
      <c r="F44" s="1" t="s">
        <v>57</v>
      </c>
      <c r="G44" s="2"/>
      <c r="H44" s="7" t="s">
        <v>183</v>
      </c>
      <c r="I44" s="7" t="s">
        <v>296</v>
      </c>
      <c r="J44" s="2" t="s">
        <v>330</v>
      </c>
      <c r="K44" s="7" t="s">
        <v>197</v>
      </c>
      <c r="L44" s="1" t="s">
        <v>220</v>
      </c>
      <c r="M44" s="1" t="s">
        <v>2</v>
      </c>
      <c r="N44" s="1" t="s">
        <v>25</v>
      </c>
      <c r="O44" s="1" t="s">
        <v>236</v>
      </c>
      <c r="P44" s="24">
        <v>45722</v>
      </c>
      <c r="Q44" s="6" t="s">
        <v>239</v>
      </c>
      <c r="R44" s="6" t="s">
        <v>245</v>
      </c>
      <c r="S44" s="6" t="s">
        <v>248</v>
      </c>
    </row>
    <row r="45" spans="1:19" ht="138.94999999999999" customHeight="1" x14ac:dyDescent="0.25">
      <c r="A45" s="6" t="s">
        <v>48</v>
      </c>
      <c r="B45" s="26">
        <v>202509011</v>
      </c>
      <c r="C45" s="1" t="s">
        <v>135</v>
      </c>
      <c r="D45" s="1" t="s">
        <v>58</v>
      </c>
      <c r="E45" s="1" t="s">
        <v>171</v>
      </c>
      <c r="F45" s="1"/>
      <c r="G45" s="2"/>
      <c r="H45" s="2"/>
      <c r="I45" s="2" t="s">
        <v>297</v>
      </c>
      <c r="J45" s="2" t="s">
        <v>352</v>
      </c>
      <c r="K45" s="7"/>
      <c r="L45" s="1" t="s">
        <v>211</v>
      </c>
      <c r="M45" s="1" t="s">
        <v>221</v>
      </c>
      <c r="N45" s="1" t="s">
        <v>231</v>
      </c>
      <c r="O45" s="1" t="s">
        <v>236</v>
      </c>
      <c r="P45" s="24">
        <v>45722</v>
      </c>
      <c r="Q45" s="34" t="s">
        <v>240</v>
      </c>
      <c r="R45" s="6" t="s">
        <v>244</v>
      </c>
      <c r="S45" s="6" t="s">
        <v>248</v>
      </c>
    </row>
    <row r="46" spans="1:19" ht="110.1" customHeight="1" x14ac:dyDescent="0.25">
      <c r="A46" s="6" t="s">
        <v>48</v>
      </c>
      <c r="B46" s="26">
        <v>202509012</v>
      </c>
      <c r="C46" s="1" t="s">
        <v>116</v>
      </c>
      <c r="D46" s="1" t="s">
        <v>146</v>
      </c>
      <c r="E46" s="1" t="s">
        <v>145</v>
      </c>
      <c r="F46" s="1" t="s">
        <v>59</v>
      </c>
      <c r="G46" s="2"/>
      <c r="H46" s="2" t="s">
        <v>60</v>
      </c>
      <c r="I46" s="7" t="s">
        <v>298</v>
      </c>
      <c r="J46" s="2" t="s">
        <v>336</v>
      </c>
      <c r="K46" s="7" t="s">
        <v>199</v>
      </c>
      <c r="L46" s="1" t="s">
        <v>214</v>
      </c>
      <c r="M46" s="1" t="s">
        <v>2</v>
      </c>
      <c r="N46" s="1" t="s">
        <v>34</v>
      </c>
      <c r="O46" s="1" t="s">
        <v>236</v>
      </c>
      <c r="P46" s="24">
        <v>45736</v>
      </c>
      <c r="Q46" s="6" t="s">
        <v>241</v>
      </c>
      <c r="R46" s="6" t="s">
        <v>243</v>
      </c>
      <c r="S46" s="6" t="s">
        <v>248</v>
      </c>
    </row>
    <row r="47" spans="1:19" ht="162" customHeight="1" x14ac:dyDescent="0.25">
      <c r="A47" s="6" t="s">
        <v>48</v>
      </c>
      <c r="B47" s="26">
        <v>202509013</v>
      </c>
      <c r="C47" s="1" t="s">
        <v>116</v>
      </c>
      <c r="D47" s="1" t="s">
        <v>157</v>
      </c>
      <c r="E47" s="1" t="s">
        <v>145</v>
      </c>
      <c r="F47" s="1" t="s">
        <v>59</v>
      </c>
      <c r="G47" s="2"/>
      <c r="H47" s="7" t="s">
        <v>61</v>
      </c>
      <c r="I47" s="7" t="s">
        <v>299</v>
      </c>
      <c r="J47" s="2" t="s">
        <v>423</v>
      </c>
      <c r="K47" s="7" t="s">
        <v>199</v>
      </c>
      <c r="L47" s="1" t="s">
        <v>214</v>
      </c>
      <c r="M47" s="1" t="s">
        <v>2</v>
      </c>
      <c r="N47" s="1" t="s">
        <v>3</v>
      </c>
      <c r="O47" s="1" t="s">
        <v>236</v>
      </c>
      <c r="P47" s="24">
        <v>45736</v>
      </c>
      <c r="Q47" s="6" t="s">
        <v>239</v>
      </c>
      <c r="R47" s="6" t="s">
        <v>243</v>
      </c>
      <c r="S47" s="6" t="s">
        <v>248</v>
      </c>
    </row>
    <row r="48" spans="1:19" ht="161.25" customHeight="1" x14ac:dyDescent="0.25">
      <c r="A48" s="6" t="s">
        <v>48</v>
      </c>
      <c r="B48" s="26">
        <v>202509014</v>
      </c>
      <c r="C48" s="1" t="s">
        <v>116</v>
      </c>
      <c r="D48" s="1" t="s">
        <v>157</v>
      </c>
      <c r="E48" s="1" t="s">
        <v>145</v>
      </c>
      <c r="F48" s="1" t="s">
        <v>59</v>
      </c>
      <c r="G48" s="2"/>
      <c r="H48" s="2" t="s">
        <v>62</v>
      </c>
      <c r="I48" s="7" t="s">
        <v>303</v>
      </c>
      <c r="J48" s="2" t="s">
        <v>336</v>
      </c>
      <c r="K48" s="7" t="s">
        <v>199</v>
      </c>
      <c r="L48" s="1" t="s">
        <v>214</v>
      </c>
      <c r="M48" s="1" t="s">
        <v>2</v>
      </c>
      <c r="N48" s="1" t="s">
        <v>41</v>
      </c>
      <c r="O48" s="1" t="s">
        <v>236</v>
      </c>
      <c r="P48" s="24">
        <v>45736</v>
      </c>
      <c r="Q48" s="6" t="s">
        <v>241</v>
      </c>
      <c r="R48" s="6" t="s">
        <v>243</v>
      </c>
      <c r="S48" s="6" t="s">
        <v>248</v>
      </c>
    </row>
    <row r="49" spans="1:19" ht="123" customHeight="1" x14ac:dyDescent="0.25">
      <c r="A49" s="6" t="s">
        <v>48</v>
      </c>
      <c r="B49" s="26">
        <v>202509015</v>
      </c>
      <c r="C49" s="1" t="s">
        <v>116</v>
      </c>
      <c r="D49" s="1" t="s">
        <v>157</v>
      </c>
      <c r="E49" s="1" t="s">
        <v>145</v>
      </c>
      <c r="F49" s="1" t="s">
        <v>59</v>
      </c>
      <c r="G49" s="2"/>
      <c r="H49" s="2" t="s">
        <v>63</v>
      </c>
      <c r="I49" s="7" t="s">
        <v>263</v>
      </c>
      <c r="J49" s="2" t="s">
        <v>342</v>
      </c>
      <c r="K49" s="7" t="s">
        <v>206</v>
      </c>
      <c r="L49" s="1" t="s">
        <v>212</v>
      </c>
      <c r="M49" s="1" t="s">
        <v>2</v>
      </c>
      <c r="N49" s="1" t="s">
        <v>41</v>
      </c>
      <c r="O49" s="1" t="s">
        <v>236</v>
      </c>
      <c r="P49" s="24">
        <v>45736</v>
      </c>
      <c r="Q49" s="6" t="s">
        <v>241</v>
      </c>
      <c r="R49" s="6" t="s">
        <v>245</v>
      </c>
      <c r="S49" s="6" t="s">
        <v>250</v>
      </c>
    </row>
    <row r="50" spans="1:19" ht="161.1" customHeight="1" x14ac:dyDescent="0.25">
      <c r="A50" s="6" t="s">
        <v>48</v>
      </c>
      <c r="B50" s="26">
        <v>202509016</v>
      </c>
      <c r="C50" s="1" t="s">
        <v>116</v>
      </c>
      <c r="D50" s="1" t="s">
        <v>157</v>
      </c>
      <c r="E50" s="1" t="s">
        <v>145</v>
      </c>
      <c r="F50" s="1" t="s">
        <v>64</v>
      </c>
      <c r="G50" s="2"/>
      <c r="H50" s="7" t="s">
        <v>65</v>
      </c>
      <c r="I50" s="7" t="s">
        <v>258</v>
      </c>
      <c r="J50" s="2" t="s">
        <v>425</v>
      </c>
      <c r="K50" s="7" t="s">
        <v>197</v>
      </c>
      <c r="L50" s="1" t="s">
        <v>39</v>
      </c>
      <c r="M50" s="1" t="s">
        <v>40</v>
      </c>
      <c r="N50" s="1" t="s">
        <v>41</v>
      </c>
      <c r="O50" s="1" t="s">
        <v>236</v>
      </c>
      <c r="P50" s="24">
        <v>45736</v>
      </c>
      <c r="Q50" s="6" t="s">
        <v>239</v>
      </c>
      <c r="R50" s="6" t="s">
        <v>245</v>
      </c>
      <c r="S50" s="6" t="s">
        <v>247</v>
      </c>
    </row>
    <row r="51" spans="1:19" ht="96.75" customHeight="1" x14ac:dyDescent="0.25">
      <c r="A51" s="6" t="s">
        <v>48</v>
      </c>
      <c r="B51" s="26">
        <v>202509017</v>
      </c>
      <c r="C51" s="1" t="s">
        <v>116</v>
      </c>
      <c r="D51" s="1" t="s">
        <v>146</v>
      </c>
      <c r="E51" s="1" t="s">
        <v>66</v>
      </c>
      <c r="F51" s="1" t="s">
        <v>67</v>
      </c>
      <c r="G51" s="2"/>
      <c r="H51" s="7"/>
      <c r="I51" s="7" t="s">
        <v>304</v>
      </c>
      <c r="J51" s="2" t="s">
        <v>332</v>
      </c>
      <c r="K51" s="7" t="s">
        <v>199</v>
      </c>
      <c r="L51" s="1" t="s">
        <v>214</v>
      </c>
      <c r="M51" s="1" t="s">
        <v>2</v>
      </c>
      <c r="N51" s="1" t="s">
        <v>3</v>
      </c>
      <c r="O51" s="1" t="s">
        <v>236</v>
      </c>
      <c r="P51" s="24">
        <v>45736</v>
      </c>
      <c r="Q51" s="6" t="s">
        <v>241</v>
      </c>
      <c r="R51" s="6" t="s">
        <v>239</v>
      </c>
      <c r="S51" s="6" t="s">
        <v>248</v>
      </c>
    </row>
    <row r="52" spans="1:19" ht="95.45" customHeight="1" x14ac:dyDescent="0.25">
      <c r="A52" s="6" t="s">
        <v>48</v>
      </c>
      <c r="B52" s="26">
        <v>202509018</v>
      </c>
      <c r="C52" s="1" t="s">
        <v>116</v>
      </c>
      <c r="D52" s="1" t="s">
        <v>146</v>
      </c>
      <c r="E52" s="1" t="s">
        <v>66</v>
      </c>
      <c r="F52" s="7" t="s">
        <v>68</v>
      </c>
      <c r="G52" s="2"/>
      <c r="H52" s="7"/>
      <c r="I52" s="7" t="s">
        <v>305</v>
      </c>
      <c r="J52" s="2" t="s">
        <v>332</v>
      </c>
      <c r="K52" s="7" t="s">
        <v>199</v>
      </c>
      <c r="L52" s="1" t="s">
        <v>214</v>
      </c>
      <c r="M52" s="1" t="s">
        <v>2</v>
      </c>
      <c r="N52" s="1" t="s">
        <v>19</v>
      </c>
      <c r="O52" s="1" t="s">
        <v>236</v>
      </c>
      <c r="P52" s="24">
        <v>45736</v>
      </c>
      <c r="Q52" s="6" t="s">
        <v>239</v>
      </c>
      <c r="R52" s="6" t="s">
        <v>241</v>
      </c>
      <c r="S52" s="6" t="s">
        <v>248</v>
      </c>
    </row>
    <row r="53" spans="1:19" ht="78" customHeight="1" x14ac:dyDescent="0.25">
      <c r="A53" s="6" t="s">
        <v>48</v>
      </c>
      <c r="B53" s="26">
        <v>202509019</v>
      </c>
      <c r="C53" s="1" t="s">
        <v>116</v>
      </c>
      <c r="D53" s="1" t="s">
        <v>157</v>
      </c>
      <c r="E53" s="1" t="s">
        <v>66</v>
      </c>
      <c r="F53" s="7" t="s">
        <v>255</v>
      </c>
      <c r="G53" s="2"/>
      <c r="H53" s="7"/>
      <c r="I53" s="7" t="s">
        <v>273</v>
      </c>
      <c r="J53" s="2" t="s">
        <v>343</v>
      </c>
      <c r="K53" s="7" t="s">
        <v>199</v>
      </c>
      <c r="L53" s="1" t="s">
        <v>214</v>
      </c>
      <c r="M53" s="1" t="s">
        <v>2</v>
      </c>
      <c r="N53" s="1" t="s">
        <v>19</v>
      </c>
      <c r="O53" s="1" t="s">
        <v>236</v>
      </c>
      <c r="P53" s="24">
        <v>45736</v>
      </c>
      <c r="Q53" s="6" t="s">
        <v>241</v>
      </c>
      <c r="R53" s="6" t="s">
        <v>245</v>
      </c>
      <c r="S53" s="6" t="s">
        <v>250</v>
      </c>
    </row>
    <row r="54" spans="1:19" ht="99.75" customHeight="1" x14ac:dyDescent="0.25">
      <c r="A54" s="6" t="s">
        <v>48</v>
      </c>
      <c r="B54" s="26">
        <v>202509020</v>
      </c>
      <c r="C54" s="1" t="s">
        <v>116</v>
      </c>
      <c r="D54" s="1" t="s">
        <v>157</v>
      </c>
      <c r="E54" s="1" t="s">
        <v>66</v>
      </c>
      <c r="F54" s="1" t="s">
        <v>67</v>
      </c>
      <c r="G54" s="2"/>
      <c r="H54" s="7"/>
      <c r="I54" s="7" t="s">
        <v>274</v>
      </c>
      <c r="J54" s="2" t="s">
        <v>353</v>
      </c>
      <c r="K54" s="7" t="s">
        <v>207</v>
      </c>
      <c r="L54" s="1" t="s">
        <v>214</v>
      </c>
      <c r="M54" s="1" t="s">
        <v>2</v>
      </c>
      <c r="N54" s="1" t="s">
        <v>34</v>
      </c>
      <c r="O54" s="1" t="s">
        <v>236</v>
      </c>
      <c r="P54" s="24">
        <v>45736</v>
      </c>
      <c r="Q54" s="6" t="s">
        <v>241</v>
      </c>
      <c r="R54" s="6" t="s">
        <v>239</v>
      </c>
      <c r="S54" s="6" t="s">
        <v>248</v>
      </c>
    </row>
    <row r="55" spans="1:19" ht="257.10000000000002" customHeight="1" x14ac:dyDescent="0.25">
      <c r="A55" s="6" t="s">
        <v>48</v>
      </c>
      <c r="B55" s="26">
        <v>202509021</v>
      </c>
      <c r="C55" s="1" t="s">
        <v>116</v>
      </c>
      <c r="D55" s="1" t="s">
        <v>151</v>
      </c>
      <c r="E55" s="1" t="s">
        <v>141</v>
      </c>
      <c r="F55" s="1"/>
      <c r="G55" s="2"/>
      <c r="H55" s="7"/>
      <c r="I55" s="7" t="s">
        <v>407</v>
      </c>
      <c r="J55" s="2" t="s">
        <v>355</v>
      </c>
      <c r="K55" s="7"/>
      <c r="L55" s="1" t="s">
        <v>212</v>
      </c>
      <c r="M55" s="1" t="s">
        <v>2</v>
      </c>
      <c r="N55" s="1" t="s">
        <v>14</v>
      </c>
      <c r="O55" s="1" t="s">
        <v>236</v>
      </c>
      <c r="P55" s="24">
        <v>45736</v>
      </c>
      <c r="Q55" s="6" t="s">
        <v>243</v>
      </c>
      <c r="R55" s="6" t="s">
        <v>239</v>
      </c>
      <c r="S55" s="6" t="s">
        <v>250</v>
      </c>
    </row>
    <row r="56" spans="1:19" ht="156.94999999999999" customHeight="1" x14ac:dyDescent="0.25">
      <c r="A56" s="6" t="s">
        <v>48</v>
      </c>
      <c r="B56" s="26">
        <v>202509022</v>
      </c>
      <c r="C56" s="1" t="s">
        <v>116</v>
      </c>
      <c r="D56" s="1" t="s">
        <v>151</v>
      </c>
      <c r="E56" s="1" t="s">
        <v>141</v>
      </c>
      <c r="F56" s="1"/>
      <c r="G56" s="2"/>
      <c r="H56" s="7"/>
      <c r="I56" s="7" t="s">
        <v>408</v>
      </c>
      <c r="J56" s="2" t="s">
        <v>409</v>
      </c>
      <c r="K56" s="7"/>
      <c r="L56" s="1" t="s">
        <v>212</v>
      </c>
      <c r="M56" s="1" t="s">
        <v>2</v>
      </c>
      <c r="N56" s="1" t="s">
        <v>47</v>
      </c>
      <c r="O56" s="1" t="s">
        <v>236</v>
      </c>
      <c r="P56" s="24">
        <v>45736</v>
      </c>
      <c r="Q56" s="6" t="s">
        <v>243</v>
      </c>
      <c r="R56" s="6" t="s">
        <v>241</v>
      </c>
      <c r="S56" s="6" t="s">
        <v>250</v>
      </c>
    </row>
    <row r="57" spans="1:19" ht="127.15" customHeight="1" x14ac:dyDescent="0.25">
      <c r="A57" s="6" t="s">
        <v>48</v>
      </c>
      <c r="B57" s="26">
        <v>202509023</v>
      </c>
      <c r="C57" s="1" t="s">
        <v>116</v>
      </c>
      <c r="D57" s="1" t="s">
        <v>146</v>
      </c>
      <c r="E57" s="1" t="s">
        <v>69</v>
      </c>
      <c r="F57" s="1" t="s">
        <v>70</v>
      </c>
      <c r="G57" s="2"/>
      <c r="H57" s="7" t="s">
        <v>71</v>
      </c>
      <c r="I57" s="7" t="s">
        <v>281</v>
      </c>
      <c r="J57" s="8" t="s">
        <v>410</v>
      </c>
      <c r="K57" s="7">
        <v>2024</v>
      </c>
      <c r="L57" s="1" t="s">
        <v>39</v>
      </c>
      <c r="M57" s="1" t="s">
        <v>40</v>
      </c>
      <c r="N57" s="1" t="s">
        <v>14</v>
      </c>
      <c r="O57" s="1" t="s">
        <v>236</v>
      </c>
      <c r="P57" s="24">
        <v>45736</v>
      </c>
      <c r="Q57" s="6" t="s">
        <v>239</v>
      </c>
      <c r="R57" s="6" t="s">
        <v>243</v>
      </c>
      <c r="S57" s="6" t="s">
        <v>247</v>
      </c>
    </row>
    <row r="58" spans="1:19" ht="129" customHeight="1" x14ac:dyDescent="0.25">
      <c r="A58" s="6" t="s">
        <v>48</v>
      </c>
      <c r="B58" s="26">
        <v>202509024</v>
      </c>
      <c r="C58" s="1" t="s">
        <v>116</v>
      </c>
      <c r="D58" s="1" t="s">
        <v>146</v>
      </c>
      <c r="E58" s="1" t="s">
        <v>69</v>
      </c>
      <c r="F58" s="1" t="s">
        <v>72</v>
      </c>
      <c r="G58" s="2"/>
      <c r="H58" s="23" t="s">
        <v>73</v>
      </c>
      <c r="I58" s="23" t="s">
        <v>411</v>
      </c>
      <c r="J58" s="2" t="s">
        <v>332</v>
      </c>
      <c r="K58" s="7" t="s">
        <v>198</v>
      </c>
      <c r="L58" s="1" t="s">
        <v>214</v>
      </c>
      <c r="M58" s="1" t="s">
        <v>2</v>
      </c>
      <c r="N58" s="3" t="s">
        <v>19</v>
      </c>
      <c r="O58" s="1" t="s">
        <v>236</v>
      </c>
      <c r="P58" s="24">
        <v>45736</v>
      </c>
      <c r="Q58" s="6" t="s">
        <v>243</v>
      </c>
      <c r="R58" s="6" t="s">
        <v>245</v>
      </c>
      <c r="S58" s="6" t="s">
        <v>248</v>
      </c>
    </row>
    <row r="59" spans="1:19" ht="111.6" customHeight="1" x14ac:dyDescent="0.25">
      <c r="A59" s="6" t="s">
        <v>48</v>
      </c>
      <c r="B59" s="26">
        <v>202509025</v>
      </c>
      <c r="C59" s="1" t="s">
        <v>116</v>
      </c>
      <c r="D59" s="1" t="s">
        <v>157</v>
      </c>
      <c r="E59" s="1" t="s">
        <v>69</v>
      </c>
      <c r="F59" s="1" t="s">
        <v>72</v>
      </c>
      <c r="G59" s="2"/>
      <c r="H59" s="7" t="s">
        <v>73</v>
      </c>
      <c r="I59" s="7" t="s">
        <v>283</v>
      </c>
      <c r="J59" s="2" t="s">
        <v>382</v>
      </c>
      <c r="K59" s="7" t="s">
        <v>197</v>
      </c>
      <c r="L59" s="1" t="s">
        <v>216</v>
      </c>
      <c r="M59" s="1" t="s">
        <v>2</v>
      </c>
      <c r="N59" s="1" t="s">
        <v>74</v>
      </c>
      <c r="O59" s="1" t="s">
        <v>236</v>
      </c>
      <c r="P59" s="24">
        <v>45736</v>
      </c>
      <c r="Q59" s="6" t="s">
        <v>241</v>
      </c>
      <c r="R59" s="6" t="s">
        <v>245</v>
      </c>
      <c r="S59" s="6" t="s">
        <v>248</v>
      </c>
    </row>
    <row r="60" spans="1:19" ht="92.1" customHeight="1" x14ac:dyDescent="0.25">
      <c r="A60" s="6" t="s">
        <v>48</v>
      </c>
      <c r="B60" s="26">
        <v>202509026</v>
      </c>
      <c r="C60" s="1" t="s">
        <v>116</v>
      </c>
      <c r="D60" s="1" t="s">
        <v>157</v>
      </c>
      <c r="E60" s="1" t="s">
        <v>69</v>
      </c>
      <c r="F60" s="1" t="s">
        <v>72</v>
      </c>
      <c r="G60" s="2"/>
      <c r="H60" s="23" t="s">
        <v>73</v>
      </c>
      <c r="I60" s="23" t="s">
        <v>308</v>
      </c>
      <c r="J60" s="2" t="s">
        <v>332</v>
      </c>
      <c r="K60" s="7" t="s">
        <v>198</v>
      </c>
      <c r="L60" s="1" t="s">
        <v>214</v>
      </c>
      <c r="M60" s="1" t="s">
        <v>2</v>
      </c>
      <c r="N60" s="1" t="s">
        <v>34</v>
      </c>
      <c r="O60" s="1" t="s">
        <v>236</v>
      </c>
      <c r="P60" s="24">
        <v>45736</v>
      </c>
      <c r="Q60" s="6" t="s">
        <v>241</v>
      </c>
      <c r="R60" s="6" t="s">
        <v>245</v>
      </c>
      <c r="S60" s="6" t="s">
        <v>248</v>
      </c>
    </row>
    <row r="61" spans="1:19" ht="91.5" customHeight="1" x14ac:dyDescent="0.25">
      <c r="A61" s="6" t="s">
        <v>48</v>
      </c>
      <c r="B61" s="26">
        <v>202509027</v>
      </c>
      <c r="C61" s="1" t="s">
        <v>116</v>
      </c>
      <c r="D61" s="1" t="s">
        <v>157</v>
      </c>
      <c r="E61" s="1" t="s">
        <v>69</v>
      </c>
      <c r="F61" s="1" t="s">
        <v>72</v>
      </c>
      <c r="G61" s="2"/>
      <c r="H61" s="7" t="s">
        <v>73</v>
      </c>
      <c r="I61" s="7" t="s">
        <v>309</v>
      </c>
      <c r="J61" s="2" t="s">
        <v>390</v>
      </c>
      <c r="K61" s="7" t="s">
        <v>208</v>
      </c>
      <c r="L61" s="1" t="s">
        <v>214</v>
      </c>
      <c r="M61" s="1" t="s">
        <v>2</v>
      </c>
      <c r="N61" s="1" t="s">
        <v>41</v>
      </c>
      <c r="O61" s="1" t="s">
        <v>236</v>
      </c>
      <c r="P61" s="24">
        <v>45736</v>
      </c>
      <c r="Q61" s="6" t="s">
        <v>241</v>
      </c>
      <c r="R61" s="6" t="s">
        <v>239</v>
      </c>
      <c r="S61" s="6" t="s">
        <v>250</v>
      </c>
    </row>
    <row r="62" spans="1:19" ht="129" customHeight="1" x14ac:dyDescent="0.25">
      <c r="A62" s="6" t="s">
        <v>48</v>
      </c>
      <c r="B62" s="26">
        <v>202509028</v>
      </c>
      <c r="C62" s="1" t="s">
        <v>116</v>
      </c>
      <c r="D62" s="1" t="s">
        <v>146</v>
      </c>
      <c r="E62" s="1" t="s">
        <v>181</v>
      </c>
      <c r="F62" s="1" t="s">
        <v>75</v>
      </c>
      <c r="G62" s="2"/>
      <c r="H62" s="7" t="s">
        <v>76</v>
      </c>
      <c r="I62" s="7" t="s">
        <v>310</v>
      </c>
      <c r="J62" s="8" t="s">
        <v>356</v>
      </c>
      <c r="K62" s="7" t="s">
        <v>197</v>
      </c>
      <c r="L62" s="1" t="s">
        <v>219</v>
      </c>
      <c r="M62" s="1" t="s">
        <v>2</v>
      </c>
      <c r="N62" s="1" t="s">
        <v>25</v>
      </c>
      <c r="O62" s="1" t="s">
        <v>236</v>
      </c>
      <c r="P62" s="24">
        <v>45736</v>
      </c>
      <c r="Q62" s="6" t="s">
        <v>239</v>
      </c>
      <c r="R62" s="6" t="s">
        <v>241</v>
      </c>
      <c r="S62" s="6" t="s">
        <v>248</v>
      </c>
    </row>
    <row r="63" spans="1:19" ht="89.25" customHeight="1" x14ac:dyDescent="0.25">
      <c r="A63" s="6" t="s">
        <v>48</v>
      </c>
      <c r="B63" s="26">
        <v>202509029</v>
      </c>
      <c r="C63" s="1" t="s">
        <v>116</v>
      </c>
      <c r="D63" s="1" t="s">
        <v>146</v>
      </c>
      <c r="E63" s="1" t="s">
        <v>181</v>
      </c>
      <c r="F63" s="1" t="s">
        <v>75</v>
      </c>
      <c r="G63" s="2"/>
      <c r="H63" s="7" t="s">
        <v>77</v>
      </c>
      <c r="I63" s="7" t="s">
        <v>311</v>
      </c>
      <c r="J63" s="2" t="s">
        <v>332</v>
      </c>
      <c r="K63" s="7" t="s">
        <v>197</v>
      </c>
      <c r="L63" s="1" t="s">
        <v>214</v>
      </c>
      <c r="M63" s="1" t="s">
        <v>2</v>
      </c>
      <c r="N63" s="1" t="s">
        <v>3</v>
      </c>
      <c r="O63" s="1" t="s">
        <v>236</v>
      </c>
      <c r="P63" s="24">
        <v>45736</v>
      </c>
      <c r="Q63" s="6" t="s">
        <v>241</v>
      </c>
      <c r="R63" s="6" t="s">
        <v>239</v>
      </c>
      <c r="S63" s="6" t="s">
        <v>248</v>
      </c>
    </row>
    <row r="64" spans="1:19" ht="118.5" customHeight="1" x14ac:dyDescent="0.25">
      <c r="A64" s="6" t="s">
        <v>48</v>
      </c>
      <c r="B64" s="26">
        <v>202509030</v>
      </c>
      <c r="C64" s="1" t="s">
        <v>116</v>
      </c>
      <c r="D64" s="1" t="s">
        <v>146</v>
      </c>
      <c r="E64" s="1" t="s">
        <v>181</v>
      </c>
      <c r="F64" s="1" t="s">
        <v>75</v>
      </c>
      <c r="G64" s="2"/>
      <c r="H64" s="7" t="s">
        <v>78</v>
      </c>
      <c r="I64" s="7" t="s">
        <v>312</v>
      </c>
      <c r="J64" s="2" t="s">
        <v>332</v>
      </c>
      <c r="K64" s="7" t="s">
        <v>197</v>
      </c>
      <c r="L64" s="1" t="s">
        <v>214</v>
      </c>
      <c r="M64" s="1" t="s">
        <v>2</v>
      </c>
      <c r="N64" s="1" t="s">
        <v>53</v>
      </c>
      <c r="O64" s="1" t="s">
        <v>236</v>
      </c>
      <c r="P64" s="24">
        <v>45792</v>
      </c>
      <c r="Q64" s="6" t="s">
        <v>243</v>
      </c>
      <c r="R64" s="6" t="s">
        <v>239</v>
      </c>
      <c r="S64" s="6" t="s">
        <v>248</v>
      </c>
    </row>
    <row r="65" spans="1:19" ht="122.45" customHeight="1" x14ac:dyDescent="0.25">
      <c r="A65" s="6" t="s">
        <v>48</v>
      </c>
      <c r="B65" s="26">
        <v>202509031</v>
      </c>
      <c r="C65" s="1" t="s">
        <v>135</v>
      </c>
      <c r="D65" s="3" t="s">
        <v>58</v>
      </c>
      <c r="E65" s="1" t="s">
        <v>172</v>
      </c>
      <c r="F65" s="2"/>
      <c r="G65" s="2"/>
      <c r="H65" s="2"/>
      <c r="I65" s="2" t="s">
        <v>313</v>
      </c>
      <c r="J65" s="2" t="s">
        <v>347</v>
      </c>
      <c r="K65" s="7"/>
      <c r="L65" s="1" t="s">
        <v>213</v>
      </c>
      <c r="M65" s="1" t="s">
        <v>222</v>
      </c>
      <c r="N65" s="3" t="s">
        <v>232</v>
      </c>
      <c r="O65" s="1" t="s">
        <v>236</v>
      </c>
      <c r="P65" s="24">
        <v>45736</v>
      </c>
      <c r="Q65" s="6" t="s">
        <v>244</v>
      </c>
      <c r="R65" s="34" t="s">
        <v>240</v>
      </c>
      <c r="S65" s="6" t="s">
        <v>248</v>
      </c>
    </row>
    <row r="66" spans="1:19" ht="150.6" customHeight="1" x14ac:dyDescent="0.25">
      <c r="A66" s="6" t="s">
        <v>48</v>
      </c>
      <c r="B66" s="26">
        <v>202509032</v>
      </c>
      <c r="C66" s="1" t="s">
        <v>135</v>
      </c>
      <c r="D66" s="1" t="s">
        <v>79</v>
      </c>
      <c r="E66" s="1" t="s">
        <v>138</v>
      </c>
      <c r="F66" s="1"/>
      <c r="G66" s="2"/>
      <c r="H66" s="2"/>
      <c r="I66" s="8" t="s">
        <v>416</v>
      </c>
      <c r="J66" s="2" t="s">
        <v>357</v>
      </c>
      <c r="K66" s="7"/>
      <c r="L66" s="3" t="s">
        <v>215</v>
      </c>
      <c r="M66" s="1" t="s">
        <v>221</v>
      </c>
      <c r="N66" s="1" t="s">
        <v>227</v>
      </c>
      <c r="O66" s="1" t="s">
        <v>236</v>
      </c>
      <c r="P66" s="24">
        <v>45736</v>
      </c>
      <c r="Q66" s="6" t="s">
        <v>244</v>
      </c>
      <c r="R66" s="6" t="s">
        <v>241</v>
      </c>
      <c r="S66" s="6" t="s">
        <v>248</v>
      </c>
    </row>
    <row r="67" spans="1:19" ht="141" customHeight="1" x14ac:dyDescent="0.25">
      <c r="A67" s="6" t="s">
        <v>48</v>
      </c>
      <c r="B67" s="26">
        <v>202509033</v>
      </c>
      <c r="C67" s="1" t="s">
        <v>134</v>
      </c>
      <c r="D67" s="1" t="s">
        <v>80</v>
      </c>
      <c r="E67" s="1" t="s">
        <v>141</v>
      </c>
      <c r="F67" s="1"/>
      <c r="G67" s="2"/>
      <c r="H67" s="2"/>
      <c r="I67" s="8" t="s">
        <v>314</v>
      </c>
      <c r="J67" s="2" t="s">
        <v>391</v>
      </c>
      <c r="K67" s="7"/>
      <c r="L67" s="1" t="s">
        <v>212</v>
      </c>
      <c r="M67" s="1" t="s">
        <v>46</v>
      </c>
      <c r="N67" s="1" t="s">
        <v>41</v>
      </c>
      <c r="O67" s="1" t="s">
        <v>236</v>
      </c>
      <c r="P67" s="24">
        <v>45736</v>
      </c>
      <c r="Q67" s="6" t="s">
        <v>241</v>
      </c>
      <c r="R67" s="6" t="s">
        <v>243</v>
      </c>
      <c r="S67" s="6" t="s">
        <v>248</v>
      </c>
    </row>
    <row r="68" spans="1:19" ht="98.25" customHeight="1" x14ac:dyDescent="0.25">
      <c r="A68" s="6" t="s">
        <v>48</v>
      </c>
      <c r="B68" s="26">
        <v>202509034</v>
      </c>
      <c r="C68" s="1" t="s">
        <v>134</v>
      </c>
      <c r="D68" s="1" t="s">
        <v>137</v>
      </c>
      <c r="E68" s="1" t="s">
        <v>138</v>
      </c>
      <c r="F68" s="2"/>
      <c r="G68" s="2"/>
      <c r="H68" s="2"/>
      <c r="I68" s="8" t="s">
        <v>315</v>
      </c>
      <c r="J68" s="2" t="s">
        <v>358</v>
      </c>
      <c r="K68" s="7"/>
      <c r="L68" s="1" t="s">
        <v>212</v>
      </c>
      <c r="M68" s="1" t="s">
        <v>223</v>
      </c>
      <c r="N68" s="1" t="s">
        <v>233</v>
      </c>
      <c r="O68" s="1" t="s">
        <v>236</v>
      </c>
      <c r="P68" s="24">
        <v>45736</v>
      </c>
      <c r="Q68" s="6" t="s">
        <v>241</v>
      </c>
      <c r="R68" s="6" t="s">
        <v>243</v>
      </c>
      <c r="S68" s="6" t="s">
        <v>248</v>
      </c>
    </row>
    <row r="69" spans="1:19" ht="77.25" customHeight="1" x14ac:dyDescent="0.25">
      <c r="A69" s="6" t="s">
        <v>48</v>
      </c>
      <c r="B69" s="26">
        <v>202509035</v>
      </c>
      <c r="C69" s="1" t="s">
        <v>134</v>
      </c>
      <c r="D69" s="1" t="s">
        <v>161</v>
      </c>
      <c r="E69" s="1" t="s">
        <v>162</v>
      </c>
      <c r="F69" s="1"/>
      <c r="G69" s="2"/>
      <c r="H69" s="7"/>
      <c r="I69" s="7" t="s">
        <v>81</v>
      </c>
      <c r="J69" s="2" t="s">
        <v>360</v>
      </c>
      <c r="K69" s="7"/>
      <c r="L69" s="1" t="s">
        <v>217</v>
      </c>
      <c r="M69" s="1" t="s">
        <v>46</v>
      </c>
      <c r="N69" s="3" t="s">
        <v>235</v>
      </c>
      <c r="O69" s="1" t="s">
        <v>236</v>
      </c>
      <c r="P69" s="24">
        <v>45736</v>
      </c>
      <c r="Q69" s="6" t="s">
        <v>244</v>
      </c>
      <c r="R69" s="6" t="s">
        <v>241</v>
      </c>
      <c r="S69" s="6" t="s">
        <v>248</v>
      </c>
    </row>
    <row r="70" spans="1:19" ht="105.95" customHeight="1" x14ac:dyDescent="0.25">
      <c r="A70" s="6" t="s">
        <v>48</v>
      </c>
      <c r="B70" s="26">
        <v>202509036</v>
      </c>
      <c r="C70" s="1" t="s">
        <v>134</v>
      </c>
      <c r="D70" s="1" t="s">
        <v>82</v>
      </c>
      <c r="E70" s="1" t="s">
        <v>162</v>
      </c>
      <c r="F70" s="1"/>
      <c r="G70" s="2"/>
      <c r="H70" s="2"/>
      <c r="I70" s="2" t="s">
        <v>375</v>
      </c>
      <c r="J70" s="2"/>
      <c r="K70" s="7"/>
      <c r="L70" s="1" t="s">
        <v>212</v>
      </c>
      <c r="M70" s="1" t="s">
        <v>46</v>
      </c>
      <c r="N70" s="1" t="s">
        <v>83</v>
      </c>
      <c r="O70" s="1" t="s">
        <v>236</v>
      </c>
      <c r="P70" s="24">
        <v>45736</v>
      </c>
      <c r="Q70" s="6" t="s">
        <v>241</v>
      </c>
      <c r="R70" s="6" t="s">
        <v>243</v>
      </c>
      <c r="S70" s="6" t="s">
        <v>248</v>
      </c>
    </row>
    <row r="71" spans="1:19" ht="90.75" customHeight="1" x14ac:dyDescent="0.25">
      <c r="A71" s="6" t="s">
        <v>84</v>
      </c>
      <c r="B71" s="26">
        <v>202511001</v>
      </c>
      <c r="C71" s="1" t="s">
        <v>116</v>
      </c>
      <c r="D71" s="1" t="s">
        <v>151</v>
      </c>
      <c r="E71" s="1" t="s">
        <v>0</v>
      </c>
      <c r="F71" s="1" t="s">
        <v>85</v>
      </c>
      <c r="G71" s="2"/>
      <c r="H71" s="7" t="s">
        <v>86</v>
      </c>
      <c r="I71" s="7" t="s">
        <v>306</v>
      </c>
      <c r="J71" s="2" t="s">
        <v>339</v>
      </c>
      <c r="K71" s="7"/>
      <c r="L71" s="1" t="s">
        <v>212</v>
      </c>
      <c r="M71" s="1" t="s">
        <v>2</v>
      </c>
      <c r="N71" s="1" t="s">
        <v>19</v>
      </c>
      <c r="O71" s="1" t="s">
        <v>236</v>
      </c>
      <c r="P71" s="24">
        <v>45771</v>
      </c>
      <c r="Q71" s="6" t="s">
        <v>241</v>
      </c>
      <c r="R71" s="6" t="s">
        <v>243</v>
      </c>
      <c r="S71" s="6" t="s">
        <v>250</v>
      </c>
    </row>
    <row r="72" spans="1:19" ht="128.1" customHeight="1" x14ac:dyDescent="0.25">
      <c r="A72" s="6" t="s">
        <v>84</v>
      </c>
      <c r="B72" s="26">
        <v>202511002</v>
      </c>
      <c r="C72" s="1" t="s">
        <v>116</v>
      </c>
      <c r="D72" s="1" t="s">
        <v>157</v>
      </c>
      <c r="E72" s="1" t="s">
        <v>0</v>
      </c>
      <c r="F72" s="1" t="s">
        <v>49</v>
      </c>
      <c r="G72" s="2"/>
      <c r="H72" s="7" t="s">
        <v>184</v>
      </c>
      <c r="I72" s="7" t="s">
        <v>288</v>
      </c>
      <c r="J72" s="2"/>
      <c r="K72" s="7" t="s">
        <v>197</v>
      </c>
      <c r="L72" s="1" t="s">
        <v>214</v>
      </c>
      <c r="M72" s="1" t="s">
        <v>2</v>
      </c>
      <c r="N72" s="1" t="s">
        <v>3</v>
      </c>
      <c r="O72" s="1" t="s">
        <v>236</v>
      </c>
      <c r="P72" s="24">
        <v>45771</v>
      </c>
      <c r="Q72" s="6" t="s">
        <v>243</v>
      </c>
      <c r="R72" s="6" t="s">
        <v>245</v>
      </c>
      <c r="S72" s="6" t="s">
        <v>248</v>
      </c>
    </row>
    <row r="73" spans="1:19" ht="110.25" customHeight="1" x14ac:dyDescent="0.25">
      <c r="A73" s="6" t="s">
        <v>84</v>
      </c>
      <c r="B73" s="26">
        <v>202511003</v>
      </c>
      <c r="C73" s="1" t="s">
        <v>116</v>
      </c>
      <c r="D73" s="1" t="s">
        <v>151</v>
      </c>
      <c r="E73" s="1" t="s">
        <v>180</v>
      </c>
      <c r="F73" s="1"/>
      <c r="G73" s="2"/>
      <c r="H73" s="7" t="s">
        <v>195</v>
      </c>
      <c r="I73" s="7" t="s">
        <v>307</v>
      </c>
      <c r="J73" s="2" t="s">
        <v>334</v>
      </c>
      <c r="K73" s="7"/>
      <c r="L73" s="1" t="s">
        <v>212</v>
      </c>
      <c r="M73" s="1" t="s">
        <v>2</v>
      </c>
      <c r="N73" s="1" t="s">
        <v>8</v>
      </c>
      <c r="O73" s="1" t="s">
        <v>236</v>
      </c>
      <c r="P73" s="24">
        <v>45771</v>
      </c>
      <c r="Q73" s="6" t="s">
        <v>243</v>
      </c>
      <c r="R73" s="6" t="s">
        <v>241</v>
      </c>
      <c r="S73" s="6" t="s">
        <v>248</v>
      </c>
    </row>
    <row r="74" spans="1:19" ht="122.1" customHeight="1" x14ac:dyDescent="0.25">
      <c r="A74" s="6" t="s">
        <v>84</v>
      </c>
      <c r="B74" s="26">
        <v>202511004</v>
      </c>
      <c r="C74" s="1" t="s">
        <v>116</v>
      </c>
      <c r="D74" s="1" t="s">
        <v>146</v>
      </c>
      <c r="E74" s="1" t="s">
        <v>180</v>
      </c>
      <c r="F74" s="1"/>
      <c r="G74" s="2"/>
      <c r="H74" s="7" t="s">
        <v>195</v>
      </c>
      <c r="I74" s="7" t="s">
        <v>289</v>
      </c>
      <c r="J74" s="2" t="s">
        <v>327</v>
      </c>
      <c r="K74" s="7" t="s">
        <v>197</v>
      </c>
      <c r="L74" s="1" t="s">
        <v>214</v>
      </c>
      <c r="M74" s="1" t="s">
        <v>2</v>
      </c>
      <c r="N74" s="1" t="s">
        <v>10</v>
      </c>
      <c r="O74" s="1" t="s">
        <v>236</v>
      </c>
      <c r="P74" s="24">
        <v>45771</v>
      </c>
      <c r="Q74" s="6" t="s">
        <v>243</v>
      </c>
      <c r="R74" s="6" t="s">
        <v>245</v>
      </c>
      <c r="S74" s="6" t="s">
        <v>248</v>
      </c>
    </row>
    <row r="75" spans="1:19" ht="147" customHeight="1" x14ac:dyDescent="0.25">
      <c r="A75" s="6" t="s">
        <v>84</v>
      </c>
      <c r="B75" s="26">
        <v>202511005</v>
      </c>
      <c r="C75" s="1" t="s">
        <v>116</v>
      </c>
      <c r="D75" s="1" t="s">
        <v>157</v>
      </c>
      <c r="E75" s="1" t="s">
        <v>180</v>
      </c>
      <c r="F75" s="1" t="s">
        <v>4</v>
      </c>
      <c r="G75" s="2"/>
      <c r="H75" s="7" t="s">
        <v>185</v>
      </c>
      <c r="I75" s="7" t="s">
        <v>284</v>
      </c>
      <c r="J75" s="2" t="s">
        <v>327</v>
      </c>
      <c r="K75" s="7" t="s">
        <v>197</v>
      </c>
      <c r="L75" s="1" t="s">
        <v>214</v>
      </c>
      <c r="M75" s="1" t="s">
        <v>2</v>
      </c>
      <c r="N75" s="1" t="s">
        <v>19</v>
      </c>
      <c r="O75" s="1" t="s">
        <v>236</v>
      </c>
      <c r="P75" s="24">
        <v>45771</v>
      </c>
      <c r="Q75" s="6" t="s">
        <v>243</v>
      </c>
      <c r="R75" s="6" t="s">
        <v>241</v>
      </c>
      <c r="S75" s="6" t="s">
        <v>248</v>
      </c>
    </row>
    <row r="76" spans="1:19" ht="113.1" customHeight="1" x14ac:dyDescent="0.25">
      <c r="A76" s="6" t="s">
        <v>84</v>
      </c>
      <c r="B76" s="26">
        <v>202511006</v>
      </c>
      <c r="C76" s="1" t="s">
        <v>116</v>
      </c>
      <c r="D76" s="1" t="s">
        <v>157</v>
      </c>
      <c r="E76" s="1" t="s">
        <v>180</v>
      </c>
      <c r="F76" s="1"/>
      <c r="G76" s="2"/>
      <c r="H76" s="7" t="s">
        <v>195</v>
      </c>
      <c r="I76" s="7" t="s">
        <v>316</v>
      </c>
      <c r="J76" s="2" t="s">
        <v>344</v>
      </c>
      <c r="K76" s="7" t="s">
        <v>197</v>
      </c>
      <c r="L76" s="1" t="s">
        <v>214</v>
      </c>
      <c r="M76" s="1" t="s">
        <v>2</v>
      </c>
      <c r="N76" s="1" t="s">
        <v>53</v>
      </c>
      <c r="O76" s="1" t="s">
        <v>236</v>
      </c>
      <c r="P76" s="24">
        <v>45771</v>
      </c>
      <c r="Q76" s="6" t="s">
        <v>243</v>
      </c>
      <c r="R76" s="6" t="s">
        <v>241</v>
      </c>
      <c r="S76" s="6" t="s">
        <v>250</v>
      </c>
    </row>
    <row r="77" spans="1:19" ht="72" customHeight="1" x14ac:dyDescent="0.25">
      <c r="A77" s="6" t="s">
        <v>84</v>
      </c>
      <c r="B77" s="33">
        <v>202511007</v>
      </c>
      <c r="C77" s="1" t="s">
        <v>116</v>
      </c>
      <c r="D77" s="1" t="s">
        <v>151</v>
      </c>
      <c r="E77" s="1" t="s">
        <v>87</v>
      </c>
      <c r="F77" s="1" t="s">
        <v>88</v>
      </c>
      <c r="G77" s="2"/>
      <c r="H77" s="7"/>
      <c r="I77" s="7" t="s">
        <v>278</v>
      </c>
      <c r="J77" s="2" t="s">
        <v>420</v>
      </c>
      <c r="K77" s="7" t="s">
        <v>202</v>
      </c>
      <c r="L77" s="1" t="s">
        <v>421</v>
      </c>
      <c r="M77" s="1" t="s">
        <v>2</v>
      </c>
      <c r="N77" s="1" t="s">
        <v>14</v>
      </c>
      <c r="O77" s="1" t="s">
        <v>236</v>
      </c>
      <c r="P77" s="24">
        <v>45792</v>
      </c>
      <c r="Q77" s="6" t="s">
        <v>245</v>
      </c>
      <c r="R77" s="6" t="s">
        <v>243</v>
      </c>
      <c r="S77" s="6" t="s">
        <v>248</v>
      </c>
    </row>
    <row r="78" spans="1:19" ht="181.15" customHeight="1" x14ac:dyDescent="0.25">
      <c r="A78" s="6" t="s">
        <v>84</v>
      </c>
      <c r="B78" s="26">
        <v>202511008</v>
      </c>
      <c r="C78" s="1" t="s">
        <v>116</v>
      </c>
      <c r="D78" s="1" t="s">
        <v>151</v>
      </c>
      <c r="E78" s="1" t="s">
        <v>145</v>
      </c>
      <c r="F78" s="1" t="s">
        <v>89</v>
      </c>
      <c r="G78" s="2"/>
      <c r="H78" s="7" t="s">
        <v>90</v>
      </c>
      <c r="I78" s="23" t="s">
        <v>285</v>
      </c>
      <c r="J78" s="2" t="s">
        <v>361</v>
      </c>
      <c r="K78" s="7" t="s">
        <v>203</v>
      </c>
      <c r="L78" s="1" t="s">
        <v>212</v>
      </c>
      <c r="M78" s="1" t="s">
        <v>2</v>
      </c>
      <c r="N78" s="1" t="s">
        <v>91</v>
      </c>
      <c r="O78" s="1" t="s">
        <v>236</v>
      </c>
      <c r="P78" s="24">
        <v>45792</v>
      </c>
      <c r="Q78" s="6" t="s">
        <v>241</v>
      </c>
      <c r="R78" s="6" t="s">
        <v>243</v>
      </c>
      <c r="S78" s="6" t="s">
        <v>248</v>
      </c>
    </row>
    <row r="79" spans="1:19" ht="135" customHeight="1" x14ac:dyDescent="0.25">
      <c r="A79" s="6" t="s">
        <v>84</v>
      </c>
      <c r="B79" s="26">
        <v>202511009</v>
      </c>
      <c r="C79" s="1" t="s">
        <v>116</v>
      </c>
      <c r="D79" s="1" t="s">
        <v>146</v>
      </c>
      <c r="E79" s="1" t="s">
        <v>145</v>
      </c>
      <c r="F79" s="1" t="s">
        <v>17</v>
      </c>
      <c r="G79" s="2"/>
      <c r="H79" s="7" t="s">
        <v>192</v>
      </c>
      <c r="I79" s="7" t="s">
        <v>317</v>
      </c>
      <c r="J79" s="2" t="s">
        <v>336</v>
      </c>
      <c r="K79" s="7">
        <v>2023</v>
      </c>
      <c r="L79" s="1" t="s">
        <v>214</v>
      </c>
      <c r="M79" s="1" t="s">
        <v>2</v>
      </c>
      <c r="N79" s="1" t="s">
        <v>3</v>
      </c>
      <c r="O79" s="1" t="s">
        <v>236</v>
      </c>
      <c r="P79" s="24">
        <v>45792</v>
      </c>
      <c r="Q79" s="6" t="s">
        <v>241</v>
      </c>
      <c r="R79" s="6" t="s">
        <v>245</v>
      </c>
      <c r="S79" s="6" t="s">
        <v>248</v>
      </c>
    </row>
    <row r="80" spans="1:19" ht="163.5" customHeight="1" x14ac:dyDescent="0.25">
      <c r="A80" s="6" t="s">
        <v>84</v>
      </c>
      <c r="B80" s="26">
        <v>202511010</v>
      </c>
      <c r="C80" s="1" t="s">
        <v>116</v>
      </c>
      <c r="D80" s="1" t="s">
        <v>146</v>
      </c>
      <c r="E80" s="1" t="s">
        <v>145</v>
      </c>
      <c r="F80" s="1" t="s">
        <v>257</v>
      </c>
      <c r="G80" s="2"/>
      <c r="H80" s="7" t="s">
        <v>92</v>
      </c>
      <c r="I80" s="23" t="s">
        <v>300</v>
      </c>
      <c r="J80" s="2" t="s">
        <v>354</v>
      </c>
      <c r="K80" s="7">
        <v>2023</v>
      </c>
      <c r="L80" s="1" t="s">
        <v>214</v>
      </c>
      <c r="M80" s="1" t="s">
        <v>2</v>
      </c>
      <c r="N80" s="1" t="s">
        <v>19</v>
      </c>
      <c r="O80" s="1" t="s">
        <v>236</v>
      </c>
      <c r="P80" s="24">
        <v>45792</v>
      </c>
      <c r="Q80" s="6" t="s">
        <v>241</v>
      </c>
      <c r="R80" s="6" t="s">
        <v>243</v>
      </c>
      <c r="S80" s="6" t="s">
        <v>248</v>
      </c>
    </row>
    <row r="81" spans="1:19" ht="120.4" customHeight="1" x14ac:dyDescent="0.25">
      <c r="A81" s="6" t="s">
        <v>84</v>
      </c>
      <c r="B81" s="26">
        <v>202511011</v>
      </c>
      <c r="C81" s="1" t="s">
        <v>116</v>
      </c>
      <c r="D81" s="1" t="s">
        <v>157</v>
      </c>
      <c r="E81" s="1" t="s">
        <v>145</v>
      </c>
      <c r="F81" s="1" t="s">
        <v>257</v>
      </c>
      <c r="G81" s="2"/>
      <c r="H81" s="7" t="s">
        <v>93</v>
      </c>
      <c r="I81" s="23" t="s">
        <v>301</v>
      </c>
      <c r="J81" s="2" t="s">
        <v>336</v>
      </c>
      <c r="K81" s="7" t="s">
        <v>199</v>
      </c>
      <c r="L81" s="1" t="s">
        <v>214</v>
      </c>
      <c r="M81" s="1" t="s">
        <v>2</v>
      </c>
      <c r="N81" s="1" t="s">
        <v>19</v>
      </c>
      <c r="O81" s="1" t="s">
        <v>236</v>
      </c>
      <c r="P81" s="24">
        <v>45792</v>
      </c>
      <c r="Q81" s="6" t="s">
        <v>241</v>
      </c>
      <c r="R81" s="6" t="s">
        <v>243</v>
      </c>
      <c r="S81" s="6" t="s">
        <v>248</v>
      </c>
    </row>
    <row r="82" spans="1:19" ht="123.75" customHeight="1" x14ac:dyDescent="0.25">
      <c r="A82" s="6" t="s">
        <v>84</v>
      </c>
      <c r="B82" s="26">
        <v>202511012</v>
      </c>
      <c r="C82" s="1" t="s">
        <v>116</v>
      </c>
      <c r="D82" s="1" t="s">
        <v>157</v>
      </c>
      <c r="E82" s="1" t="s">
        <v>145</v>
      </c>
      <c r="F82" s="1" t="s">
        <v>257</v>
      </c>
      <c r="G82" s="2"/>
      <c r="H82" s="7" t="s">
        <v>94</v>
      </c>
      <c r="I82" s="7" t="s">
        <v>318</v>
      </c>
      <c r="J82" s="2" t="s">
        <v>342</v>
      </c>
      <c r="K82" s="7">
        <v>2022</v>
      </c>
      <c r="L82" s="1" t="s">
        <v>214</v>
      </c>
      <c r="M82" s="1" t="s">
        <v>2</v>
      </c>
      <c r="N82" s="1" t="s">
        <v>95</v>
      </c>
      <c r="O82" s="1" t="s">
        <v>236</v>
      </c>
      <c r="P82" s="24">
        <v>45792</v>
      </c>
      <c r="Q82" s="6" t="s">
        <v>241</v>
      </c>
      <c r="R82" s="6" t="s">
        <v>243</v>
      </c>
      <c r="S82" s="6" t="s">
        <v>250</v>
      </c>
    </row>
    <row r="83" spans="1:19" ht="126.75" customHeight="1" x14ac:dyDescent="0.25">
      <c r="A83" s="6" t="s">
        <v>84</v>
      </c>
      <c r="B83" s="26">
        <v>202511013</v>
      </c>
      <c r="C83" s="1" t="s">
        <v>116</v>
      </c>
      <c r="D83" s="1" t="s">
        <v>146</v>
      </c>
      <c r="E83" s="1" t="s">
        <v>145</v>
      </c>
      <c r="F83" s="1" t="s">
        <v>96</v>
      </c>
      <c r="G83" s="2"/>
      <c r="H83" s="7" t="s">
        <v>97</v>
      </c>
      <c r="I83" s="2" t="s">
        <v>319</v>
      </c>
      <c r="J83" s="2" t="s">
        <v>342</v>
      </c>
      <c r="K83" s="7" t="s">
        <v>199</v>
      </c>
      <c r="L83" s="1" t="s">
        <v>214</v>
      </c>
      <c r="M83" s="1" t="s">
        <v>2</v>
      </c>
      <c r="N83" s="1" t="s">
        <v>53</v>
      </c>
      <c r="O83" s="1" t="s">
        <v>236</v>
      </c>
      <c r="P83" s="24">
        <v>45792</v>
      </c>
      <c r="Q83" s="6" t="s">
        <v>241</v>
      </c>
      <c r="R83" s="6" t="s">
        <v>243</v>
      </c>
      <c r="S83" s="6" t="s">
        <v>250</v>
      </c>
    </row>
    <row r="84" spans="1:19" ht="124.9" customHeight="1" x14ac:dyDescent="0.25">
      <c r="A84" s="6" t="s">
        <v>84</v>
      </c>
      <c r="B84" s="26">
        <v>202511014</v>
      </c>
      <c r="C84" s="1" t="s">
        <v>116</v>
      </c>
      <c r="D84" s="1" t="s">
        <v>146</v>
      </c>
      <c r="E84" s="1" t="s">
        <v>145</v>
      </c>
      <c r="F84" s="1" t="s">
        <v>96</v>
      </c>
      <c r="G84" s="2"/>
      <c r="H84" s="7" t="s">
        <v>98</v>
      </c>
      <c r="I84" s="31" t="s">
        <v>365</v>
      </c>
      <c r="J84" s="2" t="s">
        <v>337</v>
      </c>
      <c r="K84" s="7" t="s">
        <v>209</v>
      </c>
      <c r="L84" s="1" t="s">
        <v>214</v>
      </c>
      <c r="M84" s="1" t="s">
        <v>2</v>
      </c>
      <c r="N84" s="1" t="s">
        <v>41</v>
      </c>
      <c r="O84" s="1" t="s">
        <v>236</v>
      </c>
      <c r="P84" s="24">
        <v>45792</v>
      </c>
      <c r="Q84" s="6" t="s">
        <v>241</v>
      </c>
      <c r="R84" s="6" t="s">
        <v>243</v>
      </c>
      <c r="S84" s="6" t="s">
        <v>248</v>
      </c>
    </row>
    <row r="85" spans="1:19" ht="133.5" customHeight="1" x14ac:dyDescent="0.25">
      <c r="A85" s="6" t="s">
        <v>84</v>
      </c>
      <c r="B85" s="26">
        <v>202511015</v>
      </c>
      <c r="C85" s="1" t="s">
        <v>116</v>
      </c>
      <c r="D85" s="1" t="s">
        <v>146</v>
      </c>
      <c r="E85" s="1" t="s">
        <v>145</v>
      </c>
      <c r="F85" s="1" t="s">
        <v>96</v>
      </c>
      <c r="G85" s="2"/>
      <c r="H85" s="7" t="s">
        <v>193</v>
      </c>
      <c r="I85" s="7" t="s">
        <v>293</v>
      </c>
      <c r="J85" s="2" t="s">
        <v>426</v>
      </c>
      <c r="K85" s="7" t="s">
        <v>210</v>
      </c>
      <c r="L85" s="1" t="s">
        <v>212</v>
      </c>
      <c r="M85" s="1" t="s">
        <v>2</v>
      </c>
      <c r="N85" s="1" t="s">
        <v>14</v>
      </c>
      <c r="O85" s="1" t="s">
        <v>236</v>
      </c>
      <c r="P85" s="24">
        <v>45792</v>
      </c>
      <c r="Q85" s="6" t="s">
        <v>241</v>
      </c>
      <c r="R85" s="6" t="s">
        <v>243</v>
      </c>
      <c r="S85" s="6" t="s">
        <v>250</v>
      </c>
    </row>
    <row r="86" spans="1:19" ht="143.25" customHeight="1" x14ac:dyDescent="0.25">
      <c r="A86" s="6" t="s">
        <v>84</v>
      </c>
      <c r="B86" s="26">
        <v>202511016</v>
      </c>
      <c r="C86" s="1" t="s">
        <v>116</v>
      </c>
      <c r="D86" s="1" t="s">
        <v>157</v>
      </c>
      <c r="E86" s="1" t="s">
        <v>145</v>
      </c>
      <c r="F86" s="1" t="s">
        <v>59</v>
      </c>
      <c r="G86" s="2"/>
      <c r="H86" s="7" t="s">
        <v>427</v>
      </c>
      <c r="I86" s="7" t="s">
        <v>290</v>
      </c>
      <c r="J86" s="2" t="s">
        <v>337</v>
      </c>
      <c r="K86" s="7" t="s">
        <v>201</v>
      </c>
      <c r="L86" s="1" t="s">
        <v>214</v>
      </c>
      <c r="M86" s="1" t="s">
        <v>2</v>
      </c>
      <c r="N86" s="1" t="s">
        <v>47</v>
      </c>
      <c r="O86" s="1" t="s">
        <v>236</v>
      </c>
      <c r="P86" s="24">
        <v>45792</v>
      </c>
      <c r="Q86" s="6" t="s">
        <v>241</v>
      </c>
      <c r="R86" s="6" t="s">
        <v>245</v>
      </c>
      <c r="S86" s="6" t="s">
        <v>248</v>
      </c>
    </row>
    <row r="87" spans="1:19" ht="133.15" customHeight="1" x14ac:dyDescent="0.25">
      <c r="A87" s="6" t="s">
        <v>84</v>
      </c>
      <c r="B87" s="26">
        <v>202511017</v>
      </c>
      <c r="C87" s="1" t="s">
        <v>116</v>
      </c>
      <c r="D87" s="1" t="s">
        <v>146</v>
      </c>
      <c r="E87" s="1" t="s">
        <v>145</v>
      </c>
      <c r="F87" s="1" t="s">
        <v>99</v>
      </c>
      <c r="G87" s="2"/>
      <c r="H87" s="7" t="s">
        <v>100</v>
      </c>
      <c r="I87" s="7" t="s">
        <v>302</v>
      </c>
      <c r="J87" s="2" t="s">
        <v>336</v>
      </c>
      <c r="K87" s="7">
        <v>2021</v>
      </c>
      <c r="L87" s="1" t="s">
        <v>212</v>
      </c>
      <c r="M87" s="1" t="s">
        <v>101</v>
      </c>
      <c r="N87" s="1" t="s">
        <v>3</v>
      </c>
      <c r="O87" s="1" t="s">
        <v>236</v>
      </c>
      <c r="P87" s="24">
        <v>45792</v>
      </c>
      <c r="Q87" s="6" t="s">
        <v>241</v>
      </c>
      <c r="R87" s="6" t="s">
        <v>243</v>
      </c>
      <c r="S87" s="6" t="s">
        <v>248</v>
      </c>
    </row>
    <row r="88" spans="1:19" ht="81.75" customHeight="1" x14ac:dyDescent="0.25">
      <c r="A88" s="6" t="s">
        <v>84</v>
      </c>
      <c r="B88" s="26">
        <v>202511018</v>
      </c>
      <c r="C88" s="1" t="s">
        <v>116</v>
      </c>
      <c r="D88" s="1" t="s">
        <v>146</v>
      </c>
      <c r="E88" s="1" t="s">
        <v>163</v>
      </c>
      <c r="F88" s="1" t="s">
        <v>164</v>
      </c>
      <c r="G88" s="2"/>
      <c r="H88" s="7" t="s">
        <v>102</v>
      </c>
      <c r="I88" s="7" t="s">
        <v>320</v>
      </c>
      <c r="J88" s="2" t="s">
        <v>343</v>
      </c>
      <c r="K88" s="7"/>
      <c r="L88" s="1" t="s">
        <v>212</v>
      </c>
      <c r="M88" s="1" t="s">
        <v>224</v>
      </c>
      <c r="N88" s="1" t="s">
        <v>234</v>
      </c>
      <c r="O88" s="1" t="s">
        <v>236</v>
      </c>
      <c r="P88" s="24">
        <v>45792</v>
      </c>
      <c r="Q88" s="6" t="s">
        <v>241</v>
      </c>
      <c r="R88" s="6" t="s">
        <v>245</v>
      </c>
      <c r="S88" s="6" t="s">
        <v>250</v>
      </c>
    </row>
    <row r="89" spans="1:19" ht="93.4" customHeight="1" x14ac:dyDescent="0.25">
      <c r="A89" s="6" t="s">
        <v>84</v>
      </c>
      <c r="B89" s="26">
        <v>202511019</v>
      </c>
      <c r="C89" s="1" t="s">
        <v>116</v>
      </c>
      <c r="D89" s="1" t="s">
        <v>146</v>
      </c>
      <c r="E89" s="1" t="s">
        <v>141</v>
      </c>
      <c r="F89" s="1" t="s">
        <v>156</v>
      </c>
      <c r="G89" s="2"/>
      <c r="H89" s="7" t="s">
        <v>169</v>
      </c>
      <c r="I89" s="7" t="s">
        <v>261</v>
      </c>
      <c r="J89" s="2" t="s">
        <v>385</v>
      </c>
      <c r="K89" s="7">
        <v>2024</v>
      </c>
      <c r="L89" s="1" t="s">
        <v>214</v>
      </c>
      <c r="M89" s="1" t="s">
        <v>2</v>
      </c>
      <c r="N89" s="1" t="s">
        <v>3</v>
      </c>
      <c r="O89" s="1" t="s">
        <v>236</v>
      </c>
      <c r="P89" s="24">
        <v>45792</v>
      </c>
      <c r="Q89" s="6" t="s">
        <v>241</v>
      </c>
      <c r="R89" s="6" t="s">
        <v>243</v>
      </c>
      <c r="S89" s="6" t="s">
        <v>248</v>
      </c>
    </row>
    <row r="90" spans="1:19" ht="169.9" customHeight="1" x14ac:dyDescent="0.25">
      <c r="A90" s="6" t="s">
        <v>84</v>
      </c>
      <c r="B90" s="26">
        <v>202511020</v>
      </c>
      <c r="C90" s="1" t="s">
        <v>116</v>
      </c>
      <c r="D90" s="1" t="s">
        <v>157</v>
      </c>
      <c r="E90" s="1" t="s">
        <v>141</v>
      </c>
      <c r="F90" s="1" t="s">
        <v>156</v>
      </c>
      <c r="G90" s="2"/>
      <c r="H90" s="7" t="s">
        <v>170</v>
      </c>
      <c r="I90" s="7" t="s">
        <v>412</v>
      </c>
      <c r="J90" s="2" t="s">
        <v>386</v>
      </c>
      <c r="K90" s="7" t="s">
        <v>197</v>
      </c>
      <c r="L90" s="1" t="s">
        <v>214</v>
      </c>
      <c r="M90" s="1" t="s">
        <v>2</v>
      </c>
      <c r="N90" s="1" t="s">
        <v>10</v>
      </c>
      <c r="O90" s="1" t="s">
        <v>236</v>
      </c>
      <c r="P90" s="24">
        <v>45792</v>
      </c>
      <c r="Q90" s="6" t="s">
        <v>241</v>
      </c>
      <c r="R90" s="6" t="s">
        <v>245</v>
      </c>
      <c r="S90" s="6" t="s">
        <v>248</v>
      </c>
    </row>
    <row r="91" spans="1:19" ht="150" customHeight="1" x14ac:dyDescent="0.25">
      <c r="A91" s="6" t="s">
        <v>84</v>
      </c>
      <c r="B91" s="26">
        <v>202511021</v>
      </c>
      <c r="C91" s="1" t="s">
        <v>116</v>
      </c>
      <c r="D91" s="1" t="s">
        <v>157</v>
      </c>
      <c r="E91" s="1" t="s">
        <v>141</v>
      </c>
      <c r="F91" s="1" t="s">
        <v>166</v>
      </c>
      <c r="G91" s="2"/>
      <c r="H91" s="7" t="s">
        <v>103</v>
      </c>
      <c r="I91" s="7" t="s">
        <v>413</v>
      </c>
      <c r="J91" s="8" t="s">
        <v>392</v>
      </c>
      <c r="K91" s="7" t="s">
        <v>197</v>
      </c>
      <c r="L91" s="1" t="s">
        <v>216</v>
      </c>
      <c r="M91" s="1" t="s">
        <v>2</v>
      </c>
      <c r="N91" s="1" t="s">
        <v>74</v>
      </c>
      <c r="O91" s="1" t="s">
        <v>236</v>
      </c>
      <c r="P91" s="24">
        <v>45792</v>
      </c>
      <c r="Q91" s="6" t="s">
        <v>239</v>
      </c>
      <c r="R91" s="6" t="s">
        <v>245</v>
      </c>
      <c r="S91" s="6" t="s">
        <v>247</v>
      </c>
    </row>
    <row r="92" spans="1:19" ht="128.44999999999999" customHeight="1" x14ac:dyDescent="0.25">
      <c r="A92" s="6" t="s">
        <v>84</v>
      </c>
      <c r="B92" s="26">
        <v>202511022</v>
      </c>
      <c r="C92" s="1" t="s">
        <v>116</v>
      </c>
      <c r="D92" s="1" t="s">
        <v>151</v>
      </c>
      <c r="E92" s="1" t="s">
        <v>173</v>
      </c>
      <c r="F92" s="1"/>
      <c r="G92" s="2"/>
      <c r="H92" s="7" t="s">
        <v>174</v>
      </c>
      <c r="I92" s="7" t="s">
        <v>321</v>
      </c>
      <c r="J92" s="2" t="s">
        <v>382</v>
      </c>
      <c r="K92" s="7"/>
      <c r="L92" s="1" t="s">
        <v>212</v>
      </c>
      <c r="M92" s="1" t="s">
        <v>2</v>
      </c>
      <c r="N92" s="1" t="s">
        <v>74</v>
      </c>
      <c r="O92" s="1" t="s">
        <v>236</v>
      </c>
      <c r="P92" s="24">
        <v>45792</v>
      </c>
      <c r="Q92" s="6" t="s">
        <v>239</v>
      </c>
      <c r="R92" s="6" t="s">
        <v>245</v>
      </c>
      <c r="S92" s="6" t="s">
        <v>248</v>
      </c>
    </row>
    <row r="93" spans="1:19" ht="135.94999999999999" customHeight="1" x14ac:dyDescent="0.25">
      <c r="A93" s="6" t="s">
        <v>84</v>
      </c>
      <c r="B93" s="26">
        <v>202511023</v>
      </c>
      <c r="C93" s="1" t="s">
        <v>116</v>
      </c>
      <c r="D93" s="1" t="s">
        <v>157</v>
      </c>
      <c r="E93" s="1" t="s">
        <v>173</v>
      </c>
      <c r="F93" s="1" t="s">
        <v>27</v>
      </c>
      <c r="G93" s="2"/>
      <c r="H93" s="7" t="s">
        <v>175</v>
      </c>
      <c r="I93" s="7" t="s">
        <v>291</v>
      </c>
      <c r="J93" s="2" t="s">
        <v>332</v>
      </c>
      <c r="K93" s="7" t="s">
        <v>197</v>
      </c>
      <c r="L93" s="1" t="s">
        <v>214</v>
      </c>
      <c r="M93" s="1" t="s">
        <v>2</v>
      </c>
      <c r="N93" s="1" t="s">
        <v>3</v>
      </c>
      <c r="O93" s="1" t="s">
        <v>236</v>
      </c>
      <c r="P93" s="24">
        <v>45792</v>
      </c>
      <c r="Q93" s="6" t="s">
        <v>241</v>
      </c>
      <c r="R93" s="6" t="s">
        <v>239</v>
      </c>
      <c r="S93" s="6" t="s">
        <v>248</v>
      </c>
    </row>
    <row r="94" spans="1:19" ht="55.5" customHeight="1" x14ac:dyDescent="0.25">
      <c r="A94" s="6" t="s">
        <v>84</v>
      </c>
      <c r="B94" s="26">
        <v>202511024</v>
      </c>
      <c r="C94" s="1" t="s">
        <v>136</v>
      </c>
      <c r="D94" s="1" t="s">
        <v>154</v>
      </c>
      <c r="E94" s="1" t="s">
        <v>69</v>
      </c>
      <c r="F94" s="1" t="s">
        <v>104</v>
      </c>
      <c r="G94" s="2"/>
      <c r="H94" s="2" t="s">
        <v>105</v>
      </c>
      <c r="I94" s="7" t="s">
        <v>106</v>
      </c>
      <c r="J94" s="8" t="s">
        <v>414</v>
      </c>
      <c r="K94" s="7" t="s">
        <v>204</v>
      </c>
      <c r="L94" s="1" t="s">
        <v>212</v>
      </c>
      <c r="M94" s="1" t="s">
        <v>2</v>
      </c>
      <c r="N94" s="1" t="s">
        <v>107</v>
      </c>
      <c r="O94" s="1" t="s">
        <v>236</v>
      </c>
      <c r="P94" s="24">
        <v>45792</v>
      </c>
      <c r="Q94" s="6" t="s">
        <v>241</v>
      </c>
      <c r="R94" s="6" t="s">
        <v>243</v>
      </c>
      <c r="S94" s="6" t="s">
        <v>249</v>
      </c>
    </row>
    <row r="95" spans="1:19" ht="73.150000000000006" customHeight="1" x14ac:dyDescent="0.25">
      <c r="A95" s="6" t="s">
        <v>84</v>
      </c>
      <c r="B95" s="26">
        <v>202511025</v>
      </c>
      <c r="C95" s="1" t="s">
        <v>116</v>
      </c>
      <c r="D95" s="1" t="s">
        <v>152</v>
      </c>
      <c r="E95" s="1" t="s">
        <v>138</v>
      </c>
      <c r="F95" s="7"/>
      <c r="G95" s="2"/>
      <c r="H95" s="7"/>
      <c r="I95" s="7" t="s">
        <v>368</v>
      </c>
      <c r="J95" s="1" t="s">
        <v>339</v>
      </c>
      <c r="K95" s="7">
        <v>2024</v>
      </c>
      <c r="L95" s="1" t="s">
        <v>214</v>
      </c>
      <c r="M95" s="1" t="s">
        <v>2</v>
      </c>
      <c r="N95" s="1" t="s">
        <v>34</v>
      </c>
      <c r="O95" s="1" t="s">
        <v>236</v>
      </c>
      <c r="P95" s="24">
        <v>45792</v>
      </c>
      <c r="Q95" s="6" t="s">
        <v>239</v>
      </c>
      <c r="R95" s="6" t="s">
        <v>243</v>
      </c>
      <c r="S95" s="6" t="s">
        <v>249</v>
      </c>
    </row>
    <row r="96" spans="1:19" ht="92.45" customHeight="1" x14ac:dyDescent="0.25">
      <c r="A96" s="6" t="s">
        <v>84</v>
      </c>
      <c r="B96" s="26">
        <v>202511026</v>
      </c>
      <c r="C96" s="1" t="s">
        <v>116</v>
      </c>
      <c r="D96" s="1" t="s">
        <v>146</v>
      </c>
      <c r="E96" s="1" t="s">
        <v>179</v>
      </c>
      <c r="F96" s="1"/>
      <c r="G96" s="2"/>
      <c r="H96" s="7"/>
      <c r="I96" s="7" t="s">
        <v>322</v>
      </c>
      <c r="J96" s="2" t="s">
        <v>339</v>
      </c>
      <c r="K96" s="7" t="s">
        <v>197</v>
      </c>
      <c r="L96" s="1" t="s">
        <v>214</v>
      </c>
      <c r="M96" s="1" t="s">
        <v>2</v>
      </c>
      <c r="N96" s="1" t="s">
        <v>34</v>
      </c>
      <c r="O96" s="1" t="s">
        <v>236</v>
      </c>
      <c r="P96" s="24">
        <v>45792</v>
      </c>
      <c r="Q96" s="6" t="s">
        <v>239</v>
      </c>
      <c r="R96" s="6" t="s">
        <v>243</v>
      </c>
      <c r="S96" s="6" t="s">
        <v>250</v>
      </c>
    </row>
    <row r="97" spans="1:19" ht="144.6" customHeight="1" x14ac:dyDescent="0.25">
      <c r="A97" s="6" t="s">
        <v>84</v>
      </c>
      <c r="B97" s="26">
        <v>202511027</v>
      </c>
      <c r="C97" s="1" t="s">
        <v>116</v>
      </c>
      <c r="D97" s="1" t="s">
        <v>158</v>
      </c>
      <c r="E97" s="1" t="s">
        <v>138</v>
      </c>
      <c r="F97" s="2"/>
      <c r="G97" s="2"/>
      <c r="H97" s="8"/>
      <c r="I97" s="2" t="s">
        <v>417</v>
      </c>
      <c r="J97" s="2" t="s">
        <v>397</v>
      </c>
      <c r="K97" s="7"/>
      <c r="L97" s="1" t="s">
        <v>214</v>
      </c>
      <c r="M97" s="1" t="s">
        <v>2</v>
      </c>
      <c r="N97" s="1" t="s">
        <v>23</v>
      </c>
      <c r="O97" s="1" t="s">
        <v>238</v>
      </c>
      <c r="P97" s="24">
        <v>45771</v>
      </c>
      <c r="Q97" s="6" t="s">
        <v>239</v>
      </c>
      <c r="R97" s="6" t="s">
        <v>243</v>
      </c>
      <c r="S97" s="6" t="s">
        <v>248</v>
      </c>
    </row>
    <row r="98" spans="1:19" ht="114" customHeight="1" x14ac:dyDescent="0.25">
      <c r="A98" s="6" t="s">
        <v>84</v>
      </c>
      <c r="B98" s="26">
        <v>202511028</v>
      </c>
      <c r="C98" s="1" t="s">
        <v>116</v>
      </c>
      <c r="D98" s="1" t="s">
        <v>158</v>
      </c>
      <c r="E98" s="1" t="s">
        <v>159</v>
      </c>
      <c r="F98" s="1"/>
      <c r="G98" s="2"/>
      <c r="H98" s="7"/>
      <c r="I98" s="23" t="s">
        <v>428</v>
      </c>
      <c r="J98" s="2" t="s">
        <v>396</v>
      </c>
      <c r="K98" s="7"/>
      <c r="L98" s="1" t="s">
        <v>212</v>
      </c>
      <c r="M98" s="1" t="s">
        <v>2</v>
      </c>
      <c r="N98" s="1" t="s">
        <v>108</v>
      </c>
      <c r="O98" s="1" t="s">
        <v>236</v>
      </c>
      <c r="P98" s="24">
        <v>45792</v>
      </c>
      <c r="Q98" s="6" t="s">
        <v>243</v>
      </c>
      <c r="R98" s="6" t="s">
        <v>239</v>
      </c>
      <c r="S98" s="6" t="s">
        <v>249</v>
      </c>
    </row>
    <row r="99" spans="1:19" ht="126.6" customHeight="1" x14ac:dyDescent="0.25">
      <c r="A99" s="6" t="s">
        <v>84</v>
      </c>
      <c r="B99" s="26">
        <v>202511029</v>
      </c>
      <c r="C99" s="1" t="s">
        <v>136</v>
      </c>
      <c r="D99" s="1" t="s">
        <v>139</v>
      </c>
      <c r="E99" s="1" t="s">
        <v>140</v>
      </c>
      <c r="F99" s="2"/>
      <c r="G99" s="8"/>
      <c r="H99" s="7"/>
      <c r="I99" s="23" t="s">
        <v>376</v>
      </c>
      <c r="J99" s="2" t="s">
        <v>363</v>
      </c>
      <c r="K99" s="7"/>
      <c r="L99" s="1" t="s">
        <v>216</v>
      </c>
      <c r="M99" s="1" t="s">
        <v>2</v>
      </c>
      <c r="N99" s="1" t="s">
        <v>25</v>
      </c>
      <c r="O99" s="1" t="s">
        <v>236</v>
      </c>
      <c r="P99" s="24">
        <v>45792</v>
      </c>
      <c r="Q99" s="6" t="s">
        <v>239</v>
      </c>
      <c r="R99" s="6" t="s">
        <v>246</v>
      </c>
      <c r="S99" s="6" t="s">
        <v>249</v>
      </c>
    </row>
    <row r="100" spans="1:19" ht="152.1" customHeight="1" x14ac:dyDescent="0.25">
      <c r="A100" s="6" t="s">
        <v>84</v>
      </c>
      <c r="B100" s="26">
        <v>202511030</v>
      </c>
      <c r="C100" s="1" t="s">
        <v>134</v>
      </c>
      <c r="D100" s="1" t="s">
        <v>137</v>
      </c>
      <c r="E100" s="1" t="s">
        <v>138</v>
      </c>
      <c r="F100" s="1"/>
      <c r="G100" s="2"/>
      <c r="H100" s="7"/>
      <c r="I100" s="7" t="s">
        <v>323</v>
      </c>
      <c r="J100" s="2" t="s">
        <v>377</v>
      </c>
      <c r="K100" s="7"/>
      <c r="L100" s="1" t="s">
        <v>214</v>
      </c>
      <c r="M100" s="1" t="s">
        <v>46</v>
      </c>
      <c r="N100" s="1" t="s">
        <v>47</v>
      </c>
      <c r="O100" s="1" t="s">
        <v>236</v>
      </c>
      <c r="P100" s="24">
        <v>45792</v>
      </c>
      <c r="Q100" s="6" t="s">
        <v>243</v>
      </c>
      <c r="R100" s="6" t="s">
        <v>241</v>
      </c>
      <c r="S100" s="6" t="s">
        <v>249</v>
      </c>
    </row>
    <row r="101" spans="1:19" ht="126" customHeight="1" x14ac:dyDescent="0.25">
      <c r="A101" s="6" t="s">
        <v>84</v>
      </c>
      <c r="B101" s="26">
        <v>202511031</v>
      </c>
      <c r="C101" s="1" t="s">
        <v>134</v>
      </c>
      <c r="D101" s="1" t="s">
        <v>137</v>
      </c>
      <c r="E101" s="1" t="s">
        <v>138</v>
      </c>
      <c r="F101" s="2"/>
      <c r="G101" s="2"/>
      <c r="H101" s="2"/>
      <c r="I101" s="2" t="s">
        <v>419</v>
      </c>
      <c r="J101" s="2" t="s">
        <v>359</v>
      </c>
      <c r="K101" s="7"/>
      <c r="L101" s="1" t="s">
        <v>212</v>
      </c>
      <c r="M101" s="1" t="s">
        <v>109</v>
      </c>
      <c r="N101" s="1" t="s">
        <v>110</v>
      </c>
      <c r="O101" s="1" t="s">
        <v>236</v>
      </c>
      <c r="P101" s="24">
        <v>45792</v>
      </c>
      <c r="Q101" s="6" t="s">
        <v>241</v>
      </c>
      <c r="R101" s="6" t="s">
        <v>242</v>
      </c>
      <c r="S101" s="6" t="s">
        <v>250</v>
      </c>
    </row>
    <row r="102" spans="1:19" ht="107.65" customHeight="1" x14ac:dyDescent="0.25">
      <c r="A102" s="6" t="s">
        <v>84</v>
      </c>
      <c r="B102" s="26">
        <v>202511032</v>
      </c>
      <c r="C102" s="1" t="s">
        <v>134</v>
      </c>
      <c r="D102" s="1" t="s">
        <v>82</v>
      </c>
      <c r="E102" s="1" t="s">
        <v>138</v>
      </c>
      <c r="F102" s="1"/>
      <c r="G102" s="2"/>
      <c r="H102" s="2"/>
      <c r="I102" s="2" t="s">
        <v>325</v>
      </c>
      <c r="J102" s="8" t="s">
        <v>362</v>
      </c>
      <c r="K102" s="7"/>
      <c r="L102" s="1" t="s">
        <v>212</v>
      </c>
      <c r="M102" s="1" t="s">
        <v>46</v>
      </c>
      <c r="N102" s="1" t="s">
        <v>111</v>
      </c>
      <c r="O102" s="1" t="s">
        <v>236</v>
      </c>
      <c r="P102" s="24">
        <v>45792</v>
      </c>
      <c r="Q102" s="6" t="s">
        <v>241</v>
      </c>
      <c r="R102" s="6" t="s">
        <v>243</v>
      </c>
      <c r="S102" s="6" t="s">
        <v>250</v>
      </c>
    </row>
    <row r="103" spans="1:19" ht="129.94999999999999" customHeight="1" x14ac:dyDescent="0.25">
      <c r="A103" s="6" t="s">
        <v>84</v>
      </c>
      <c r="B103" s="26">
        <v>202511033</v>
      </c>
      <c r="C103" s="1" t="s">
        <v>134</v>
      </c>
      <c r="D103" s="1" t="s">
        <v>82</v>
      </c>
      <c r="E103" s="1" t="s">
        <v>162</v>
      </c>
      <c r="F103" s="1"/>
      <c r="G103" s="2"/>
      <c r="H103" s="7"/>
      <c r="I103" s="7" t="s">
        <v>366</v>
      </c>
      <c r="J103" s="2" t="s">
        <v>339</v>
      </c>
      <c r="K103" s="7"/>
      <c r="L103" s="1" t="s">
        <v>212</v>
      </c>
      <c r="M103" s="1" t="s">
        <v>46</v>
      </c>
      <c r="N103" s="1" t="s">
        <v>112</v>
      </c>
      <c r="O103" s="1" t="s">
        <v>236</v>
      </c>
      <c r="P103" s="24">
        <v>45792</v>
      </c>
      <c r="Q103" s="6" t="s">
        <v>241</v>
      </c>
      <c r="R103" s="6" t="s">
        <v>243</v>
      </c>
      <c r="S103" s="6" t="s">
        <v>250</v>
      </c>
    </row>
    <row r="104" spans="1:19" ht="134.1" customHeight="1" x14ac:dyDescent="0.25">
      <c r="A104" s="6" t="s">
        <v>84</v>
      </c>
      <c r="B104" s="26">
        <v>202511034</v>
      </c>
      <c r="C104" s="1" t="s">
        <v>134</v>
      </c>
      <c r="D104" s="1" t="s">
        <v>113</v>
      </c>
      <c r="E104" s="1" t="s">
        <v>145</v>
      </c>
      <c r="F104" s="1" t="s">
        <v>114</v>
      </c>
      <c r="G104" s="2"/>
      <c r="H104" s="2" t="s">
        <v>194</v>
      </c>
      <c r="I104" s="2" t="s">
        <v>324</v>
      </c>
      <c r="J104" s="2" t="s">
        <v>394</v>
      </c>
      <c r="K104" s="7"/>
      <c r="L104" s="1" t="s">
        <v>212</v>
      </c>
      <c r="M104" s="1" t="s">
        <v>46</v>
      </c>
      <c r="N104" s="1" t="s">
        <v>115</v>
      </c>
      <c r="O104" s="1" t="s">
        <v>236</v>
      </c>
      <c r="P104" s="24">
        <v>45792</v>
      </c>
      <c r="Q104" s="6" t="s">
        <v>243</v>
      </c>
      <c r="R104" s="6" t="s">
        <v>241</v>
      </c>
      <c r="S104" s="6" t="s">
        <v>250</v>
      </c>
    </row>
    <row r="105" spans="1:19" x14ac:dyDescent="0.25">
      <c r="A105" s="6"/>
      <c r="B105" s="26"/>
      <c r="C105" s="1"/>
      <c r="D105" s="3"/>
      <c r="E105" s="1"/>
      <c r="F105" s="2"/>
      <c r="G105" s="2"/>
      <c r="H105" s="2"/>
      <c r="I105" s="2"/>
      <c r="J105" s="2"/>
      <c r="K105" s="7"/>
      <c r="L105" s="1"/>
      <c r="M105" s="1"/>
      <c r="N105" s="3"/>
      <c r="O105" s="1"/>
      <c r="P105" s="24"/>
      <c r="Q105" s="6"/>
      <c r="R105" s="6"/>
      <c r="S105" s="6"/>
    </row>
    <row r="106" spans="1:19" x14ac:dyDescent="0.25">
      <c r="A106" s="6"/>
      <c r="B106" s="26"/>
      <c r="C106" s="1"/>
      <c r="D106" s="1"/>
      <c r="E106" s="1"/>
      <c r="F106" s="1"/>
      <c r="G106" s="2"/>
      <c r="H106" s="2"/>
      <c r="I106" s="8"/>
      <c r="J106" s="2"/>
      <c r="K106" s="7"/>
      <c r="L106" s="1"/>
      <c r="M106" s="1"/>
      <c r="N106" s="1"/>
      <c r="O106" s="1"/>
      <c r="P106" s="24"/>
      <c r="Q106" s="6"/>
      <c r="R106" s="6"/>
      <c r="S106" s="6"/>
    </row>
    <row r="107" spans="1:19" x14ac:dyDescent="0.25">
      <c r="A107" s="6"/>
      <c r="B107" s="26"/>
      <c r="C107" s="1"/>
      <c r="D107" s="1"/>
      <c r="E107" s="1"/>
      <c r="F107" s="1"/>
      <c r="G107" s="2"/>
      <c r="H107" s="7"/>
      <c r="I107" s="23"/>
      <c r="J107" s="2"/>
      <c r="K107" s="7"/>
      <c r="L107" s="1"/>
      <c r="M107" s="1"/>
      <c r="N107" s="1"/>
      <c r="O107" s="1"/>
      <c r="P107" s="24"/>
      <c r="Q107" s="6"/>
      <c r="R107" s="6"/>
      <c r="S107" s="6"/>
    </row>
    <row r="108" spans="1:19" x14ac:dyDescent="0.25">
      <c r="A108" s="6"/>
      <c r="B108" s="26"/>
      <c r="C108" s="1"/>
      <c r="D108" s="1"/>
      <c r="E108" s="1"/>
      <c r="F108" s="2"/>
      <c r="G108" s="2"/>
      <c r="H108" s="2"/>
      <c r="I108" s="2"/>
      <c r="J108" s="2"/>
      <c r="K108" s="7"/>
      <c r="L108" s="1"/>
      <c r="M108" s="1"/>
      <c r="N108" s="1"/>
      <c r="O108" s="1"/>
      <c r="P108" s="24"/>
      <c r="Q108" s="6"/>
      <c r="R108" s="6"/>
      <c r="S108" s="6"/>
    </row>
    <row r="109" spans="1:19" x14ac:dyDescent="0.25">
      <c r="A109" s="6"/>
      <c r="B109" s="26"/>
      <c r="C109" s="1"/>
      <c r="D109" s="1"/>
      <c r="E109" s="1"/>
      <c r="F109" s="1"/>
      <c r="G109" s="2"/>
      <c r="H109" s="2"/>
      <c r="I109" s="2"/>
      <c r="J109" s="2"/>
      <c r="K109" s="3"/>
      <c r="L109" s="1"/>
      <c r="M109" s="1"/>
      <c r="N109" s="3"/>
      <c r="O109" s="1"/>
      <c r="P109" s="24"/>
      <c r="Q109" s="6"/>
      <c r="R109" s="6"/>
      <c r="S109" s="6"/>
    </row>
    <row r="110" spans="1:19" x14ac:dyDescent="0.25">
      <c r="A110" s="6"/>
      <c r="B110" s="26"/>
      <c r="C110" s="1"/>
      <c r="D110" s="1"/>
      <c r="E110" s="1"/>
      <c r="F110" s="1"/>
      <c r="G110" s="2"/>
      <c r="H110" s="2"/>
      <c r="I110" s="2"/>
      <c r="J110" s="2"/>
      <c r="K110" s="7"/>
      <c r="L110" s="3"/>
      <c r="M110" s="1"/>
      <c r="N110" s="1"/>
      <c r="O110" s="1"/>
      <c r="P110" s="24"/>
      <c r="Q110" s="6"/>
      <c r="R110" s="6"/>
      <c r="S110" s="6"/>
    </row>
    <row r="111" spans="1:19" x14ac:dyDescent="0.25">
      <c r="A111" s="6"/>
      <c r="B111" s="26"/>
      <c r="C111" s="1"/>
      <c r="D111" s="1"/>
      <c r="E111" s="1"/>
      <c r="F111" s="1"/>
      <c r="G111" s="2"/>
      <c r="H111" s="2"/>
      <c r="I111" s="2"/>
      <c r="J111" s="2"/>
      <c r="K111" s="7"/>
      <c r="L111" s="1"/>
      <c r="M111" s="1"/>
      <c r="N111" s="1"/>
      <c r="O111" s="1"/>
      <c r="P111" s="24"/>
      <c r="Q111" s="6"/>
      <c r="R111" s="6"/>
      <c r="S111" s="6"/>
    </row>
    <row r="112" spans="1:19" x14ac:dyDescent="0.25">
      <c r="A112" s="6"/>
      <c r="B112" s="26"/>
      <c r="C112" s="1"/>
      <c r="D112" s="1"/>
      <c r="E112" s="1"/>
      <c r="F112" s="1"/>
      <c r="G112" s="2"/>
      <c r="H112" s="7"/>
      <c r="I112" s="7"/>
      <c r="J112" s="2"/>
      <c r="K112" s="7"/>
      <c r="L112" s="1"/>
      <c r="M112" s="1"/>
      <c r="N112" s="1"/>
      <c r="O112" s="1"/>
      <c r="P112" s="24"/>
      <c r="Q112" s="6"/>
      <c r="R112" s="6"/>
      <c r="S112" s="6"/>
    </row>
    <row r="113" spans="1:19" x14ac:dyDescent="0.25">
      <c r="A113" s="6"/>
      <c r="B113" s="26"/>
      <c r="C113" s="1"/>
      <c r="D113" s="1"/>
      <c r="E113" s="1"/>
      <c r="F113" s="1"/>
      <c r="G113" s="2"/>
      <c r="H113" s="7"/>
      <c r="I113" s="7"/>
      <c r="J113" s="2"/>
      <c r="K113" s="7"/>
      <c r="L113" s="1"/>
      <c r="M113" s="1"/>
      <c r="N113" s="1"/>
      <c r="O113" s="1"/>
      <c r="P113" s="24"/>
      <c r="Q113" s="6"/>
      <c r="R113" s="6"/>
      <c r="S113" s="6"/>
    </row>
    <row r="114" spans="1:19" x14ac:dyDescent="0.25">
      <c r="A114" s="6"/>
      <c r="B114" s="26"/>
      <c r="C114" s="1"/>
      <c r="D114" s="1"/>
      <c r="E114" s="1"/>
      <c r="F114" s="1"/>
      <c r="G114" s="2"/>
      <c r="H114" s="7"/>
      <c r="I114" s="7"/>
      <c r="J114" s="2"/>
      <c r="K114" s="7"/>
      <c r="L114" s="1"/>
      <c r="M114" s="1"/>
      <c r="N114" s="1"/>
      <c r="O114" s="1"/>
      <c r="P114" s="24"/>
      <c r="Q114" s="6"/>
      <c r="R114" s="6"/>
      <c r="S114" s="6"/>
    </row>
    <row r="115" spans="1:19" x14ac:dyDescent="0.25">
      <c r="A115" s="6"/>
      <c r="B115" s="26"/>
      <c r="C115" s="1"/>
      <c r="D115" s="1"/>
      <c r="E115" s="1"/>
      <c r="F115" s="1"/>
      <c r="G115" s="2"/>
      <c r="H115" s="7"/>
      <c r="I115" s="7"/>
      <c r="J115" s="2"/>
      <c r="K115" s="7"/>
      <c r="L115" s="1"/>
      <c r="M115" s="1"/>
      <c r="N115" s="1"/>
      <c r="O115" s="1"/>
      <c r="P115" s="24"/>
      <c r="Q115" s="6"/>
      <c r="R115" s="6"/>
      <c r="S115" s="6"/>
    </row>
    <row r="116" spans="1:19" x14ac:dyDescent="0.25">
      <c r="A116" s="6"/>
      <c r="B116" s="26"/>
      <c r="C116" s="1"/>
      <c r="D116" s="1"/>
      <c r="E116" s="1"/>
      <c r="F116" s="1"/>
      <c r="G116" s="2"/>
      <c r="H116" s="7"/>
      <c r="I116" s="7"/>
      <c r="J116" s="2"/>
      <c r="K116" s="7"/>
      <c r="L116" s="1"/>
      <c r="M116" s="1"/>
      <c r="N116" s="1"/>
      <c r="O116" s="1"/>
      <c r="P116" s="24"/>
      <c r="Q116" s="6"/>
      <c r="R116" s="6"/>
      <c r="S116" s="6"/>
    </row>
    <row r="117" spans="1:19" x14ac:dyDescent="0.25">
      <c r="A117" s="6"/>
      <c r="B117" s="26"/>
      <c r="C117" s="1"/>
      <c r="D117" s="1"/>
      <c r="E117" s="1"/>
      <c r="F117" s="1"/>
      <c r="G117" s="2"/>
      <c r="H117" s="7"/>
      <c r="I117" s="7"/>
      <c r="J117" s="2"/>
      <c r="K117" s="7"/>
      <c r="L117" s="1"/>
      <c r="M117" s="1"/>
      <c r="N117" s="1"/>
      <c r="O117" s="1"/>
      <c r="P117" s="24"/>
      <c r="Q117" s="6"/>
      <c r="R117" s="6"/>
      <c r="S117" s="6"/>
    </row>
    <row r="118" spans="1:19" x14ac:dyDescent="0.25">
      <c r="A118" s="6"/>
      <c r="B118" s="26"/>
      <c r="C118" s="1"/>
      <c r="D118" s="1"/>
      <c r="E118" s="1"/>
      <c r="F118" s="1"/>
      <c r="G118" s="2"/>
      <c r="H118" s="7"/>
      <c r="I118" s="7"/>
      <c r="J118" s="2"/>
      <c r="K118" s="7"/>
      <c r="L118" s="1"/>
      <c r="M118" s="1"/>
      <c r="N118" s="1"/>
      <c r="O118" s="1"/>
      <c r="P118" s="24"/>
      <c r="Q118" s="6"/>
      <c r="R118" s="6"/>
      <c r="S118" s="6"/>
    </row>
    <row r="119" spans="1:19" x14ac:dyDescent="0.25">
      <c r="A119" s="6"/>
      <c r="B119" s="26"/>
      <c r="C119" s="1"/>
      <c r="D119" s="1"/>
      <c r="E119" s="1"/>
      <c r="F119" s="1"/>
      <c r="G119" s="2"/>
      <c r="H119" s="7"/>
      <c r="I119" s="7"/>
      <c r="J119" s="2"/>
      <c r="K119" s="7"/>
      <c r="L119" s="1"/>
      <c r="M119" s="1"/>
      <c r="N119" s="1"/>
      <c r="O119" s="1"/>
      <c r="P119" s="24"/>
      <c r="Q119" s="6"/>
      <c r="R119" s="6"/>
      <c r="S119" s="6"/>
    </row>
    <row r="120" spans="1:19" x14ac:dyDescent="0.25">
      <c r="A120" s="6"/>
      <c r="B120" s="26"/>
      <c r="C120" s="1"/>
      <c r="D120" s="1"/>
      <c r="E120" s="1"/>
      <c r="F120" s="2"/>
      <c r="G120" s="2"/>
      <c r="H120" s="2"/>
      <c r="I120" s="2"/>
      <c r="J120" s="2"/>
      <c r="K120" s="7"/>
      <c r="L120" s="1"/>
      <c r="M120" s="1"/>
      <c r="N120" s="1"/>
      <c r="O120" s="1"/>
      <c r="P120" s="24"/>
      <c r="Q120" s="6"/>
      <c r="R120" s="6"/>
      <c r="S120" s="6"/>
    </row>
    <row r="121" spans="1:19" x14ac:dyDescent="0.25">
      <c r="A121" s="6"/>
      <c r="B121" s="26"/>
      <c r="C121" s="1"/>
      <c r="D121" s="1"/>
      <c r="E121" s="1"/>
      <c r="F121" s="1"/>
      <c r="G121" s="2"/>
      <c r="H121" s="2"/>
      <c r="I121" s="2"/>
      <c r="J121" s="2"/>
      <c r="K121" s="7"/>
      <c r="L121" s="1"/>
      <c r="M121" s="1"/>
      <c r="N121" s="1"/>
      <c r="O121" s="1"/>
      <c r="P121" s="24"/>
      <c r="Q121" s="6"/>
      <c r="R121" s="6"/>
      <c r="S121" s="6"/>
    </row>
    <row r="122" spans="1:19" x14ac:dyDescent="0.25">
      <c r="A122" s="6"/>
      <c r="B122" s="26"/>
      <c r="C122" s="1"/>
      <c r="D122" s="1"/>
      <c r="E122" s="1"/>
      <c r="F122" s="1"/>
      <c r="G122" s="2"/>
      <c r="H122" s="2"/>
      <c r="I122" s="2"/>
      <c r="J122" s="2"/>
      <c r="K122" s="7"/>
      <c r="L122" s="1"/>
      <c r="M122" s="1"/>
      <c r="N122" s="1"/>
      <c r="O122" s="1"/>
      <c r="P122" s="24"/>
      <c r="Q122" s="6"/>
      <c r="R122" s="6"/>
      <c r="S122" s="6"/>
    </row>
    <row r="123" spans="1:19" x14ac:dyDescent="0.25">
      <c r="A123" s="6"/>
      <c r="B123" s="26"/>
      <c r="C123" s="1"/>
      <c r="D123" s="1"/>
      <c r="E123" s="1"/>
      <c r="F123" s="2"/>
      <c r="G123" s="8"/>
      <c r="H123" s="7"/>
      <c r="I123" s="7"/>
      <c r="J123" s="2"/>
      <c r="K123" s="7"/>
      <c r="L123" s="1"/>
      <c r="M123" s="1"/>
      <c r="N123" s="1"/>
      <c r="O123" s="1"/>
      <c r="P123" s="24"/>
      <c r="Q123" s="6"/>
      <c r="R123" s="6"/>
      <c r="S123" s="6"/>
    </row>
    <row r="124" spans="1:19" x14ac:dyDescent="0.25">
      <c r="A124" s="6"/>
      <c r="B124" s="26"/>
      <c r="C124" s="1"/>
      <c r="D124" s="1"/>
      <c r="E124" s="14"/>
      <c r="F124" s="14"/>
      <c r="G124" s="14"/>
      <c r="H124" s="14"/>
      <c r="I124" s="14"/>
      <c r="J124" s="14"/>
      <c r="K124" s="15"/>
      <c r="L124" s="1"/>
      <c r="M124" s="1"/>
      <c r="N124" s="1"/>
      <c r="O124" s="1"/>
      <c r="P124" s="24"/>
      <c r="Q124" s="6"/>
      <c r="R124" s="6"/>
      <c r="S124" s="11"/>
    </row>
    <row r="125" spans="1:19" x14ac:dyDescent="0.25">
      <c r="A125" s="6"/>
      <c r="B125" s="26"/>
      <c r="C125" s="1"/>
      <c r="D125" s="1"/>
      <c r="E125" s="18"/>
      <c r="F125" s="1"/>
      <c r="G125" s="2"/>
      <c r="H125" s="2"/>
      <c r="I125" s="2"/>
      <c r="J125" s="2"/>
      <c r="K125" s="7"/>
      <c r="L125" s="1"/>
      <c r="M125" s="1"/>
      <c r="N125" s="1"/>
      <c r="O125" s="1"/>
      <c r="P125" s="24"/>
      <c r="Q125" s="6"/>
      <c r="R125" s="6"/>
      <c r="S125" s="6"/>
    </row>
    <row r="126" spans="1:19" x14ac:dyDescent="0.25">
      <c r="A126" s="6"/>
      <c r="B126" s="26"/>
      <c r="C126" s="1"/>
      <c r="D126" s="1"/>
      <c r="E126" s="1"/>
      <c r="F126" s="1"/>
      <c r="G126" s="2"/>
      <c r="H126" s="2"/>
      <c r="I126" s="2"/>
      <c r="J126" s="2"/>
      <c r="K126" s="7"/>
      <c r="L126" s="1"/>
      <c r="M126" s="1"/>
      <c r="N126" s="16"/>
      <c r="O126" s="1"/>
      <c r="P126" s="24"/>
      <c r="Q126" s="6"/>
      <c r="R126" s="6"/>
      <c r="S126" s="6"/>
    </row>
    <row r="127" spans="1:19" x14ac:dyDescent="0.25">
      <c r="A127" s="6"/>
      <c r="B127" s="26"/>
      <c r="C127" s="1"/>
      <c r="D127" s="1"/>
      <c r="E127" s="1"/>
      <c r="F127" s="1"/>
      <c r="G127" s="2"/>
      <c r="H127" s="2"/>
      <c r="I127" s="2"/>
      <c r="J127" s="8"/>
      <c r="K127" s="3"/>
      <c r="L127" s="1"/>
      <c r="M127" s="18"/>
      <c r="N127" s="18"/>
      <c r="O127" s="1"/>
      <c r="P127" s="24"/>
      <c r="Q127" s="6"/>
      <c r="R127" s="6"/>
      <c r="S127" s="6"/>
    </row>
    <row r="128" spans="1:19" x14ac:dyDescent="0.25">
      <c r="A128" s="6"/>
      <c r="B128" s="26"/>
      <c r="C128" s="1"/>
      <c r="D128" s="1"/>
      <c r="E128" s="1"/>
      <c r="F128" s="1"/>
      <c r="G128" s="2"/>
      <c r="H128" s="2"/>
      <c r="I128" s="19"/>
      <c r="J128" s="29"/>
      <c r="K128" s="3"/>
      <c r="L128" s="1"/>
      <c r="M128" s="18"/>
      <c r="N128" s="18"/>
      <c r="O128" s="1"/>
      <c r="P128" s="24"/>
      <c r="Q128" s="6"/>
      <c r="R128" s="6"/>
      <c r="S128" s="6"/>
    </row>
    <row r="129" spans="1:19" x14ac:dyDescent="0.25">
      <c r="A129" s="6"/>
      <c r="B129" s="26"/>
      <c r="C129" s="1"/>
      <c r="D129" s="1"/>
      <c r="E129" s="1"/>
      <c r="F129" s="2"/>
      <c r="G129" s="2"/>
      <c r="H129" s="2"/>
      <c r="I129" s="2"/>
      <c r="J129" s="2"/>
      <c r="K129" s="7"/>
      <c r="L129" s="1"/>
      <c r="M129" s="1"/>
      <c r="N129" s="1"/>
      <c r="O129" s="1"/>
      <c r="P129" s="24"/>
      <c r="Q129" s="6"/>
      <c r="R129" s="6"/>
      <c r="S129" s="6"/>
    </row>
    <row r="130" spans="1:19" x14ac:dyDescent="0.25">
      <c r="A130" s="6"/>
      <c r="B130" s="26"/>
      <c r="C130" s="1"/>
      <c r="D130" s="1"/>
      <c r="E130" s="3"/>
      <c r="F130" s="1"/>
      <c r="G130" s="2"/>
      <c r="H130" s="2"/>
      <c r="I130" s="2"/>
      <c r="J130" s="8"/>
      <c r="K130" s="22"/>
      <c r="L130" s="1"/>
      <c r="M130" s="1"/>
      <c r="N130" s="3"/>
      <c r="O130" s="1"/>
      <c r="P130" s="24"/>
      <c r="Q130" s="6"/>
      <c r="R130" s="6"/>
      <c r="S130" s="6"/>
    </row>
    <row r="131" spans="1:19" x14ac:dyDescent="0.25">
      <c r="A131" s="6"/>
      <c r="B131" s="26"/>
      <c r="C131" s="1"/>
      <c r="D131" s="1"/>
      <c r="E131" s="1"/>
      <c r="F131" s="1"/>
      <c r="G131" s="2"/>
      <c r="H131" s="2"/>
      <c r="I131" s="2"/>
      <c r="J131" s="8"/>
      <c r="K131" s="7"/>
      <c r="L131" s="1"/>
      <c r="M131" s="1"/>
      <c r="N131" s="1"/>
      <c r="O131" s="1"/>
      <c r="P131" s="24"/>
      <c r="Q131" s="6"/>
      <c r="R131" s="6"/>
      <c r="S131" s="6"/>
    </row>
    <row r="132" spans="1:19" x14ac:dyDescent="0.25">
      <c r="A132" s="6"/>
      <c r="B132" s="26"/>
      <c r="C132" s="1"/>
      <c r="D132" s="1"/>
      <c r="E132" s="1"/>
      <c r="F132" s="2"/>
      <c r="G132" s="2"/>
      <c r="H132" s="2"/>
      <c r="I132" s="2"/>
      <c r="J132" s="2"/>
      <c r="K132" s="7"/>
      <c r="L132" s="1"/>
      <c r="M132" s="1"/>
      <c r="N132" s="1"/>
      <c r="O132" s="1"/>
      <c r="P132" s="24"/>
      <c r="Q132" s="6"/>
      <c r="R132" s="6"/>
      <c r="S132" s="6"/>
    </row>
    <row r="133" spans="1:19" x14ac:dyDescent="0.25">
      <c r="A133" s="6"/>
      <c r="B133" s="26"/>
      <c r="C133" s="1"/>
      <c r="D133" s="1"/>
      <c r="E133" s="1"/>
      <c r="F133" s="1"/>
      <c r="G133" s="2"/>
      <c r="H133" s="2"/>
      <c r="I133" s="2"/>
      <c r="J133" s="2"/>
      <c r="K133" s="7"/>
      <c r="L133" s="1"/>
      <c r="M133" s="1"/>
      <c r="N133" s="1"/>
      <c r="O133" s="1"/>
      <c r="P133" s="24"/>
      <c r="Q133" s="6"/>
      <c r="R133" s="6"/>
      <c r="S133" s="6"/>
    </row>
    <row r="134" spans="1:19" x14ac:dyDescent="0.25">
      <c r="A134" s="6"/>
      <c r="B134" s="26"/>
      <c r="C134" s="1"/>
      <c r="D134" s="1"/>
      <c r="E134" s="1"/>
      <c r="F134" s="1"/>
      <c r="G134" s="2"/>
      <c r="H134" s="2"/>
      <c r="I134" s="2"/>
      <c r="J134" s="2"/>
      <c r="K134" s="7"/>
      <c r="L134" s="1"/>
      <c r="M134" s="1"/>
      <c r="N134" s="1"/>
      <c r="O134" s="1"/>
      <c r="P134" s="24"/>
      <c r="Q134" s="6"/>
      <c r="R134" s="6"/>
      <c r="S134" s="6"/>
    </row>
    <row r="135" spans="1:19" x14ac:dyDescent="0.25">
      <c r="A135" s="6"/>
      <c r="B135" s="26"/>
      <c r="C135" s="1"/>
      <c r="D135" s="1"/>
      <c r="E135" s="1"/>
      <c r="F135" s="1"/>
      <c r="G135" s="2"/>
      <c r="H135" s="2"/>
      <c r="I135" s="2"/>
      <c r="J135" s="2"/>
      <c r="K135" s="7"/>
      <c r="L135" s="1"/>
      <c r="M135" s="1"/>
      <c r="N135" s="1"/>
      <c r="O135" s="1"/>
      <c r="P135" s="24"/>
      <c r="Q135" s="6"/>
      <c r="R135" s="6"/>
      <c r="S135" s="6"/>
    </row>
    <row r="136" spans="1:19" x14ac:dyDescent="0.25">
      <c r="A136" s="6"/>
      <c r="B136" s="26"/>
      <c r="C136" s="1"/>
      <c r="D136" s="3"/>
      <c r="E136" s="1"/>
      <c r="F136" s="2"/>
      <c r="G136" s="2"/>
      <c r="H136" s="2"/>
      <c r="I136" s="2"/>
      <c r="J136" s="2"/>
      <c r="K136" s="7"/>
      <c r="L136" s="1"/>
      <c r="M136" s="1"/>
      <c r="N136" s="3"/>
      <c r="O136" s="1"/>
      <c r="P136" s="24"/>
      <c r="Q136" s="6"/>
      <c r="R136" s="6"/>
      <c r="S136" s="6"/>
    </row>
    <row r="137" spans="1:19" x14ac:dyDescent="0.25">
      <c r="A137" s="6"/>
      <c r="B137" s="26"/>
      <c r="C137" s="1"/>
      <c r="D137" s="1"/>
      <c r="E137" s="1"/>
      <c r="F137" s="1"/>
      <c r="G137" s="2"/>
      <c r="H137" s="2"/>
      <c r="I137" s="8"/>
      <c r="J137" s="2"/>
      <c r="K137" s="7"/>
      <c r="L137" s="1"/>
      <c r="M137" s="1"/>
      <c r="N137" s="1"/>
      <c r="O137" s="1"/>
      <c r="P137" s="30"/>
      <c r="Q137" s="6"/>
      <c r="R137" s="6"/>
      <c r="S137" s="6"/>
    </row>
    <row r="138" spans="1:19" x14ac:dyDescent="0.25">
      <c r="A138" s="6"/>
      <c r="B138" s="26"/>
      <c r="C138" s="1"/>
      <c r="D138" s="1"/>
      <c r="E138" s="1"/>
      <c r="F138" s="1"/>
      <c r="G138" s="2"/>
      <c r="H138" s="7"/>
      <c r="I138" s="23"/>
      <c r="J138" s="2"/>
      <c r="K138" s="7"/>
      <c r="L138" s="1"/>
      <c r="M138" s="1"/>
      <c r="N138" s="1"/>
      <c r="O138" s="1"/>
      <c r="P138" s="24"/>
      <c r="Q138" s="6"/>
      <c r="R138" s="6"/>
      <c r="S138" s="6"/>
    </row>
    <row r="139" spans="1:19" x14ac:dyDescent="0.25">
      <c r="A139" s="6"/>
      <c r="B139" s="26"/>
      <c r="C139" s="1"/>
      <c r="D139" s="1"/>
      <c r="E139" s="1"/>
      <c r="F139" s="2"/>
      <c r="G139" s="2"/>
      <c r="H139" s="2"/>
      <c r="I139" s="2"/>
      <c r="J139" s="2"/>
      <c r="K139" s="7"/>
      <c r="L139" s="1"/>
      <c r="M139" s="1"/>
      <c r="N139" s="1"/>
      <c r="O139" s="1"/>
      <c r="P139" s="24"/>
      <c r="Q139" s="6"/>
      <c r="R139" s="6"/>
      <c r="S139" s="6"/>
    </row>
    <row r="140" spans="1:19" x14ac:dyDescent="0.25">
      <c r="A140" s="6"/>
      <c r="B140" s="28"/>
      <c r="C140" s="1"/>
      <c r="D140" s="1"/>
      <c r="E140" s="1"/>
      <c r="F140" s="1"/>
      <c r="G140" s="2"/>
      <c r="H140" s="2"/>
      <c r="I140" s="2"/>
      <c r="J140" s="2"/>
      <c r="K140" s="3"/>
      <c r="L140" s="1"/>
      <c r="M140" s="1"/>
      <c r="N140" s="3"/>
      <c r="O140" s="1"/>
      <c r="P140" s="24"/>
      <c r="Q140" s="6"/>
      <c r="R140" s="6"/>
      <c r="S140" s="6"/>
    </row>
    <row r="141" spans="1:19" x14ac:dyDescent="0.25">
      <c r="A141" s="6"/>
      <c r="B141" s="26"/>
      <c r="C141" s="1"/>
      <c r="D141" s="1"/>
      <c r="E141" s="1"/>
      <c r="F141" s="1"/>
      <c r="G141" s="2"/>
      <c r="H141" s="2"/>
      <c r="I141" s="2"/>
      <c r="J141" s="2"/>
      <c r="K141" s="7"/>
      <c r="L141" s="3"/>
      <c r="M141" s="1"/>
      <c r="N141" s="1"/>
      <c r="O141" s="1"/>
      <c r="P141" s="24"/>
      <c r="Q141" s="6"/>
      <c r="R141" s="6"/>
      <c r="S141" s="6"/>
    </row>
    <row r="142" spans="1:19" x14ac:dyDescent="0.25">
      <c r="A142" s="6"/>
      <c r="B142" s="26"/>
      <c r="C142" s="1"/>
      <c r="D142" s="1"/>
      <c r="E142" s="1"/>
      <c r="F142" s="1"/>
      <c r="G142" s="2"/>
      <c r="H142" s="2"/>
      <c r="I142" s="2"/>
      <c r="J142" s="2"/>
      <c r="K142" s="7"/>
      <c r="L142" s="1"/>
      <c r="M142" s="1"/>
      <c r="N142" s="1"/>
      <c r="O142" s="1"/>
      <c r="P142" s="24"/>
      <c r="Q142" s="6"/>
      <c r="R142" s="6"/>
      <c r="S142" s="6"/>
    </row>
    <row r="143" spans="1:19" x14ac:dyDescent="0.25">
      <c r="A143" s="6"/>
      <c r="B143" s="26"/>
      <c r="C143" s="1"/>
      <c r="D143" s="1"/>
      <c r="E143" s="1"/>
      <c r="F143" s="1"/>
      <c r="G143" s="2"/>
      <c r="H143" s="7"/>
      <c r="I143" s="7"/>
      <c r="J143" s="2"/>
      <c r="K143" s="7"/>
      <c r="L143" s="1"/>
      <c r="M143" s="1"/>
      <c r="N143" s="1"/>
      <c r="O143" s="1"/>
      <c r="P143" s="24"/>
      <c r="Q143" s="6"/>
      <c r="R143" s="6"/>
      <c r="S143" s="6"/>
    </row>
    <row r="144" spans="1:19" x14ac:dyDescent="0.25">
      <c r="A144" s="6"/>
      <c r="B144" s="26"/>
      <c r="C144" s="1"/>
      <c r="D144" s="1"/>
      <c r="E144" s="1"/>
      <c r="F144" s="1"/>
      <c r="G144" s="2"/>
      <c r="H144" s="7"/>
      <c r="I144" s="7"/>
      <c r="J144" s="2"/>
      <c r="K144" s="7"/>
      <c r="L144" s="1"/>
      <c r="M144" s="1"/>
      <c r="N144" s="1"/>
      <c r="O144" s="1"/>
      <c r="P144" s="24"/>
      <c r="Q144" s="6"/>
      <c r="R144" s="6"/>
      <c r="S144" s="6"/>
    </row>
    <row r="145" spans="1:19" x14ac:dyDescent="0.25">
      <c r="A145" s="6"/>
      <c r="B145" s="26"/>
      <c r="C145" s="1"/>
      <c r="D145" s="1"/>
      <c r="E145" s="1"/>
      <c r="F145" s="1"/>
      <c r="G145" s="2"/>
      <c r="H145" s="7"/>
      <c r="I145" s="7"/>
      <c r="J145" s="2"/>
      <c r="K145" s="7"/>
      <c r="L145" s="1"/>
      <c r="M145" s="1"/>
      <c r="N145" s="1"/>
      <c r="O145" s="1"/>
      <c r="P145" s="24"/>
      <c r="Q145" s="6"/>
      <c r="R145" s="6"/>
      <c r="S145" s="6"/>
    </row>
    <row r="146" spans="1:19" x14ac:dyDescent="0.25">
      <c r="A146" s="6"/>
      <c r="B146" s="26"/>
      <c r="C146" s="1"/>
      <c r="D146" s="1"/>
      <c r="E146" s="1"/>
      <c r="F146" s="1"/>
      <c r="G146" s="2"/>
      <c r="H146" s="7"/>
      <c r="I146" s="7"/>
      <c r="J146" s="2"/>
      <c r="K146" s="7"/>
      <c r="L146" s="1"/>
      <c r="M146" s="1"/>
      <c r="N146" s="1"/>
      <c r="O146" s="1"/>
      <c r="P146" s="24"/>
      <c r="Q146" s="6"/>
      <c r="R146" s="6"/>
      <c r="S146" s="6"/>
    </row>
  </sheetData>
  <autoFilter ref="A2:S104" xr:uid="{00000000-0001-0000-0000-000000000000}">
    <filterColumn colId="16" showButton="0"/>
  </autoFilter>
  <sortState xmlns:xlrd2="http://schemas.microsoft.com/office/spreadsheetml/2017/richdata2" ref="A3:S104">
    <sortCondition ref="B3:B104"/>
  </sortState>
  <mergeCells count="3">
    <mergeCell ref="C1:P1"/>
    <mergeCell ref="Q1:S1"/>
    <mergeCell ref="Q2:R2"/>
  </mergeCells>
  <phoneticPr fontId="5" type="noConversion"/>
  <conditionalFormatting sqref="B14">
    <cfRule type="duplicateValues" dxfId="45" priority="3"/>
  </conditionalFormatting>
  <conditionalFormatting sqref="B15">
    <cfRule type="duplicateValues" dxfId="44" priority="100"/>
  </conditionalFormatting>
  <conditionalFormatting sqref="B16:B17">
    <cfRule type="duplicateValues" dxfId="43" priority="97"/>
  </conditionalFormatting>
  <conditionalFormatting sqref="B18">
    <cfRule type="duplicateValues" dxfId="42" priority="4"/>
  </conditionalFormatting>
  <conditionalFormatting sqref="B20">
    <cfRule type="duplicateValues" dxfId="41" priority="89"/>
  </conditionalFormatting>
  <conditionalFormatting sqref="B21 B4:B13 B23">
    <cfRule type="duplicateValues" dxfId="40" priority="233"/>
  </conditionalFormatting>
  <conditionalFormatting sqref="B22">
    <cfRule type="duplicateValues" dxfId="39" priority="2"/>
  </conditionalFormatting>
  <conditionalFormatting sqref="B24">
    <cfRule type="duplicateValues" dxfId="38" priority="1"/>
  </conditionalFormatting>
  <conditionalFormatting sqref="B25:B39">
    <cfRule type="duplicateValues" dxfId="37" priority="32"/>
  </conditionalFormatting>
  <conditionalFormatting sqref="B41">
    <cfRule type="duplicateValues" dxfId="36" priority="30"/>
  </conditionalFormatting>
  <conditionalFormatting sqref="B42">
    <cfRule type="duplicateValues" dxfId="35" priority="29"/>
  </conditionalFormatting>
  <conditionalFormatting sqref="B43">
    <cfRule type="duplicateValues" dxfId="34" priority="28"/>
  </conditionalFormatting>
  <conditionalFormatting sqref="B44">
    <cfRule type="duplicateValues" dxfId="33" priority="27"/>
  </conditionalFormatting>
  <conditionalFormatting sqref="B45">
    <cfRule type="duplicateValues" dxfId="32" priority="26"/>
  </conditionalFormatting>
  <conditionalFormatting sqref="B46">
    <cfRule type="duplicateValues" dxfId="31" priority="25"/>
  </conditionalFormatting>
  <conditionalFormatting sqref="B47">
    <cfRule type="duplicateValues" dxfId="30" priority="24"/>
  </conditionalFormatting>
  <conditionalFormatting sqref="B48">
    <cfRule type="duplicateValues" dxfId="29" priority="23"/>
  </conditionalFormatting>
  <conditionalFormatting sqref="B49">
    <cfRule type="duplicateValues" dxfId="28" priority="22"/>
  </conditionalFormatting>
  <conditionalFormatting sqref="B50">
    <cfRule type="duplicateValues" dxfId="27" priority="21"/>
  </conditionalFormatting>
  <conditionalFormatting sqref="B51">
    <cfRule type="duplicateValues" dxfId="26" priority="20"/>
  </conditionalFormatting>
  <conditionalFormatting sqref="B52">
    <cfRule type="duplicateValues" dxfId="25" priority="19"/>
  </conditionalFormatting>
  <conditionalFormatting sqref="B53">
    <cfRule type="duplicateValues" dxfId="24" priority="18"/>
  </conditionalFormatting>
  <conditionalFormatting sqref="B54">
    <cfRule type="duplicateValues" dxfId="23" priority="17"/>
  </conditionalFormatting>
  <conditionalFormatting sqref="B55">
    <cfRule type="duplicateValues" dxfId="22" priority="16"/>
  </conditionalFormatting>
  <conditionalFormatting sqref="B56">
    <cfRule type="duplicateValues" dxfId="21" priority="15"/>
  </conditionalFormatting>
  <conditionalFormatting sqref="B57">
    <cfRule type="duplicateValues" dxfId="20" priority="14"/>
  </conditionalFormatting>
  <conditionalFormatting sqref="B58">
    <cfRule type="duplicateValues" dxfId="19" priority="31"/>
  </conditionalFormatting>
  <conditionalFormatting sqref="B59 B63:B114">
    <cfRule type="duplicateValues" dxfId="18" priority="13"/>
  </conditionalFormatting>
  <conditionalFormatting sqref="B60">
    <cfRule type="duplicateValues" dxfId="17" priority="12"/>
  </conditionalFormatting>
  <conditionalFormatting sqref="B61">
    <cfRule type="duplicateValues" dxfId="16" priority="11"/>
  </conditionalFormatting>
  <conditionalFormatting sqref="B62">
    <cfRule type="duplicateValues" dxfId="15" priority="10"/>
  </conditionalFormatting>
  <conditionalFormatting sqref="B70">
    <cfRule type="duplicateValues" dxfId="14" priority="8"/>
  </conditionalFormatting>
  <conditionalFormatting sqref="B71 B73:B104">
    <cfRule type="duplicateValues" dxfId="13" priority="9"/>
  </conditionalFormatting>
  <conditionalFormatting sqref="B105 B136">
    <cfRule type="duplicateValues" dxfId="12" priority="42"/>
  </conditionalFormatting>
  <conditionalFormatting sqref="B106:B108 B137:B139">
    <cfRule type="duplicateValues" dxfId="11" priority="41"/>
  </conditionalFormatting>
  <conditionalFormatting sqref="B111 B142">
    <cfRule type="duplicateValues" dxfId="10" priority="40"/>
  </conditionalFormatting>
  <conditionalFormatting sqref="B112:B119 B143:B146">
    <cfRule type="duplicateValues" dxfId="9" priority="39"/>
  </conditionalFormatting>
  <conditionalFormatting sqref="B120:B124">
    <cfRule type="duplicateValues" dxfId="8" priority="44"/>
  </conditionalFormatting>
  <conditionalFormatting sqref="B125">
    <cfRule type="duplicateValues" dxfId="7" priority="38"/>
  </conditionalFormatting>
  <conditionalFormatting sqref="B126">
    <cfRule type="duplicateValues" dxfId="6" priority="37"/>
  </conditionalFormatting>
  <conditionalFormatting sqref="B127">
    <cfRule type="duplicateValues" dxfId="5" priority="36"/>
  </conditionalFormatting>
  <conditionalFormatting sqref="B128">
    <cfRule type="duplicateValues" dxfId="4" priority="35"/>
  </conditionalFormatting>
  <conditionalFormatting sqref="B129">
    <cfRule type="duplicateValues" dxfId="3" priority="34"/>
  </conditionalFormatting>
  <conditionalFormatting sqref="B130">
    <cfRule type="duplicateValues" dxfId="2" priority="33"/>
  </conditionalFormatting>
  <conditionalFormatting sqref="B133:B135">
    <cfRule type="duplicateValues" dxfId="1" priority="43"/>
  </conditionalFormatting>
  <conditionalFormatting sqref="B147:B1048576 B1:B2">
    <cfRule type="duplicateValues" dxfId="0" priority="74"/>
  </conditionalFormatting>
  <dataValidations count="7">
    <dataValidation type="list" allowBlank="1" showInputMessage="1" showErrorMessage="1" sqref="Q3:R104" xr:uid="{E6C95599-8F95-47AE-9DC8-DC1A3EAEA954}">
      <formula1>Kvalitetskriterier</formula1>
    </dataValidation>
    <dataValidation type="list" allowBlank="1" showInputMessage="1" showErrorMessage="1" sqref="A61:A80 A82:A104 A3:A59" xr:uid="{15C894BA-B645-4E4A-808E-4AF80C152F6D}">
      <formula1>Lanseringsmåned</formula1>
    </dataValidation>
    <dataValidation type="list" allowBlank="1" showInputMessage="1" showErrorMessage="1" sqref="L3:L104" xr:uid="{4894F02A-5DCF-427B-9A3E-8FFDC3B94C4A}">
      <formula1>Forpakningstype</formula1>
    </dataValidation>
    <dataValidation type="list" allowBlank="1" showInputMessage="1" showErrorMessage="1" sqref="O3:O104" xr:uid="{D8D906F4-C85F-4898-BC26-D91FFB6D2C55}">
      <formula1>Tilbudsform</formula1>
    </dataValidation>
    <dataValidation type="list" allowBlank="1" showInputMessage="1" showErrorMessage="1" sqref="D3:D104" xr:uid="{7DC38324-7CE2-4523-92E3-D7BEBD2AAA91}">
      <formula1>Varetype</formula1>
    </dataValidation>
    <dataValidation type="list" allowBlank="1" showInputMessage="1" showErrorMessage="1" sqref="C3:C104" xr:uid="{8A6B7E53-7AEE-4C6D-B362-91DD7346BE43}">
      <formula1>Hovedvaretype</formula1>
    </dataValidation>
    <dataValidation type="list" allowBlank="1" showInputMessage="1" showErrorMessage="1" sqref="S3:S104" xr:uid="{52254F67-58F9-41EB-AAE3-F4BD138D075B}">
      <formula1>Produktutvalg</formula1>
    </dataValidation>
  </dataValidations>
  <pageMargins left="0.70866141732283472" right="0.70866141732283472" top="0.78740157480314965" bottom="0.78740157480314965" header="0.31496062992125984" footer="0.31496062992125984"/>
  <pageSetup paperSize="9" scale="50" orientation="landscape"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6756168E9D51F4884422AF8811BC745" ma:contentTypeVersion="20" ma:contentTypeDescription="Opprett et nytt dokument." ma:contentTypeScope="" ma:versionID="ea1eca6f9b352c17f72cdb55be20bd6b">
  <xsd:schema xmlns:xsd="http://www.w3.org/2001/XMLSchema" xmlns:xs="http://www.w3.org/2001/XMLSchema" xmlns:p="http://schemas.microsoft.com/office/2006/metadata/properties" xmlns:ns2="38017dbb-a32a-40e8-9f02-a412e9e1a8ab" xmlns:ns3="bb9e497e-50d1-499c-ab9b-a1dd365e5d32" xmlns:ns4="cb3009fd-0dd9-42b4-b636-d64152022a82" targetNamespace="http://schemas.microsoft.com/office/2006/metadata/properties" ma:root="true" ma:fieldsID="0fda6fa9531ed6536c8173d3f51091a1" ns2:_="" ns3:_="" ns4:_="">
    <xsd:import namespace="38017dbb-a32a-40e8-9f02-a412e9e1a8ab"/>
    <xsd:import namespace="bb9e497e-50d1-499c-ab9b-a1dd365e5d32"/>
    <xsd:import namespace="cb3009fd-0dd9-42b4-b636-d64152022a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Location" minOccurs="0"/>
                <xsd:element ref="ns2:MediaServiceGenerationTime" minOccurs="0"/>
                <xsd:element ref="ns2:MediaServiceEventHashCode" minOccurs="0"/>
                <xsd:element ref="ns4:TaxCatchAll" minOccurs="0"/>
                <xsd:element ref="ns2:lcf76f155ced4ddcb4097134ff3c332f"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017dbb-a32a-40e8-9f02-a412e9e1a8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Bildemerkelapper" ma:readOnly="false" ma:fieldId="{5cf76f15-5ced-4ddc-b409-7134ff3c332f}" ma:taxonomyMulti="true" ma:sspId="1bc1a000-f7e0-4dd1-a917-6a95be978c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9e497e-50d1-499c-ab9b-a1dd365e5d32"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3009fd-0dd9-42b4-b636-d64152022a8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963cdbb-252c-4d42-aa37-721b51ee920e}" ma:internalName="TaxCatchAll" ma:showField="CatchAllData" ma:web="bb9e497e-50d1-499c-ab9b-a1dd365e5d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b3009fd-0dd9-42b4-b636-d64152022a82" xsi:nil="true"/>
    <SharedWithUsers xmlns="bb9e497e-50d1-499c-ab9b-a1dd365e5d32">
      <UserInfo>
        <DisplayName>Woxen, Kari</DisplayName>
        <AccountId>34</AccountId>
        <AccountType/>
      </UserInfo>
      <UserInfo>
        <DisplayName>Bjørnestad, Lene-Camilla Groseth</DisplayName>
        <AccountId>33</AccountId>
        <AccountType/>
      </UserInfo>
      <UserInfo>
        <DisplayName>Fostervold, Kristin Eidem</DisplayName>
        <AccountId>35</AccountId>
        <AccountType/>
      </UserInfo>
      <UserInfo>
        <DisplayName>Bogetun, Cathrine</DisplayName>
        <AccountId>57</AccountId>
        <AccountType/>
      </UserInfo>
      <UserInfo>
        <DisplayName>Tyrihjell, Tom Richard</DisplayName>
        <AccountId>64</AccountId>
        <AccountType/>
      </UserInfo>
      <UserInfo>
        <DisplayName>Frimanslund, Sara</DisplayName>
        <AccountId>26</AccountId>
        <AccountType/>
      </UserInfo>
      <UserInfo>
        <DisplayName>Engholt, Ida Brenden</DisplayName>
        <AccountId>106</AccountId>
        <AccountType/>
      </UserInfo>
      <UserInfo>
        <DisplayName>Mosether, Geir</DisplayName>
        <AccountId>15</AccountId>
        <AccountType/>
      </UserInfo>
      <UserInfo>
        <DisplayName>Furuholmen, Tone Veseth</DisplayName>
        <AccountId>30</AccountId>
        <AccountType/>
      </UserInfo>
      <UserInfo>
        <DisplayName>Hernes, Cathrine</DisplayName>
        <AccountId>28</AccountId>
        <AccountType/>
      </UserInfo>
      <UserInfo>
        <DisplayName>Christiansen, Steffen Riis</DisplayName>
        <AccountId>24</AccountId>
        <AccountType/>
      </UserInfo>
      <UserInfo>
        <DisplayName>Michaelsen, Alexander</DisplayName>
        <AccountId>19</AccountId>
        <AccountType/>
      </UserInfo>
      <UserInfo>
        <DisplayName>Scarpellino, Matteo</DisplayName>
        <AccountId>894</AccountId>
        <AccountType/>
      </UserInfo>
      <UserInfo>
        <DisplayName>Hatjoullis, Alexia</DisplayName>
        <AccountId>14</AccountId>
        <AccountType/>
      </UserInfo>
      <UserInfo>
        <DisplayName>Hopshaug, Monica</DisplayName>
        <AccountId>1298</AccountId>
        <AccountType/>
      </UserInfo>
      <UserInfo>
        <DisplayName>Sørensen, Idar</DisplayName>
        <AccountId>29</AccountId>
        <AccountType/>
      </UserInfo>
      <UserInfo>
        <DisplayName>Sande, Torill</DisplayName>
        <AccountId>972</AccountId>
        <AccountType/>
      </UserInfo>
      <UserInfo>
        <DisplayName>Aronsen, Eli</DisplayName>
        <AccountId>1462</AccountId>
        <AccountType/>
      </UserInfo>
    </SharedWithUsers>
    <lcf76f155ced4ddcb4097134ff3c332f xmlns="38017dbb-a32a-40e8-9f02-a412e9e1a8ab">
      <Terms xmlns="http://schemas.microsoft.com/office/infopath/2007/PartnerControls"/>
    </lcf76f155ced4ddcb4097134ff3c332f>
  </documentManagement>
</p:properties>
</file>

<file path=customXml/item4.xml><?xml version="1.0" encoding="utf-8"?>
<Application xmlns="http://www.sap.com/cof/excel/application">
  <Version>2</Version>
  <Revision>2.8.100.92864</Revision>
</Application>
</file>

<file path=customXml/itemProps1.xml><?xml version="1.0" encoding="utf-8"?>
<ds:datastoreItem xmlns:ds="http://schemas.openxmlformats.org/officeDocument/2006/customXml" ds:itemID="{F178B283-74DF-42A5-9F31-E1D0BED3784F}"/>
</file>

<file path=customXml/itemProps2.xml><?xml version="1.0" encoding="utf-8"?>
<ds:datastoreItem xmlns:ds="http://schemas.openxmlformats.org/officeDocument/2006/customXml" ds:itemID="{CEB7598C-9ABD-4363-BDF4-DB7283698FAE}">
  <ds:schemaRefs>
    <ds:schemaRef ds:uri="http://schemas.microsoft.com/sharepoint/v3/contenttype/forms"/>
  </ds:schemaRefs>
</ds:datastoreItem>
</file>

<file path=customXml/itemProps3.xml><?xml version="1.0" encoding="utf-8"?>
<ds:datastoreItem xmlns:ds="http://schemas.openxmlformats.org/officeDocument/2006/customXml" ds:itemID="{0D400A7F-05C5-4876-A9C9-A6C12A2677AE}">
  <ds:schemaRefs>
    <ds:schemaRef ds:uri="http://www.w3.org/XML/1998/namespace"/>
    <ds:schemaRef ds:uri="http://schemas.microsoft.com/office/2006/documentManagement/types"/>
    <ds:schemaRef ds:uri="cb3009fd-0dd9-42b4-b636-d64152022a82"/>
    <ds:schemaRef ds:uri="http://schemas.microsoft.com/office/2006/metadata/properties"/>
    <ds:schemaRef ds:uri="http://purl.org/dc/elements/1.1/"/>
    <ds:schemaRef ds:uri="http://purl.org/dc/terms/"/>
    <ds:schemaRef ds:uri="56ee34bc-3c3e-49ed-81f0-4f6da9966adc"/>
    <ds:schemaRef ds:uri="http://schemas.microsoft.com/office/infopath/2007/PartnerControls"/>
    <ds:schemaRef ds:uri="http://schemas.openxmlformats.org/package/2006/metadata/core-properties"/>
    <ds:schemaRef ds:uri="6d994aa1-ce75-4c97-a2d8-c3311fa0ac3a"/>
    <ds:schemaRef ds:uri="http://purl.org/dc/dcmitype/"/>
  </ds:schemaRefs>
</ds:datastoreItem>
</file>

<file path=customXml/itemProps4.xml><?xml version="1.0" encoding="utf-8"?>
<ds:datastoreItem xmlns:ds="http://schemas.openxmlformats.org/officeDocument/2006/customXml" ds:itemID="{C19964F6-42B9-4E07-A3E7-1AACEAA2ED3F}">
  <ds:schemaRefs>
    <ds:schemaRef ds:uri="http://www.sap.com/cof/excel/applic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1</vt:i4>
      </vt:variant>
    </vt:vector>
  </HeadingPairs>
  <TitlesOfParts>
    <vt:vector size="1" baseType="lpstr">
      <vt:lpstr>Spesifikasjoner</vt:lpstr>
    </vt:vector>
  </TitlesOfParts>
  <Manager/>
  <Company>Vinmonopolet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Steffen.Riis.Christiansen@vinmonopolet.no</dc:creator>
  <cp:keywords/>
  <dc:description/>
  <cp:lastModifiedBy>Scarpellino, Matteo</cp:lastModifiedBy>
  <cp:revision/>
  <dcterms:created xsi:type="dcterms:W3CDTF">2014-02-04T07:45:52Z</dcterms:created>
  <dcterms:modified xsi:type="dcterms:W3CDTF">2024-12-02T09:33:54Z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0x010100C6756168E9D51F4884422AF8811BC745</vt:lpwstr>
  </property>
  <property fmtid="{D5CDD505-2E9C-101B-9397-08002B2CF9AE}" pid="3" name="Order">
    <vt:r8>1186700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AuthorIds_UIVersion_2560">
    <vt:lpwstr>29</vt:lpwstr>
  </property>
  <property fmtid="{D5CDD505-2E9C-101B-9397-08002B2CF9AE}" pid="9" name="CustomUiType">
    <vt:lpwstr>2</vt:lpwstr>
  </property>
  <property fmtid="{D5CDD505-2E9C-101B-9397-08002B2CF9AE}" pid="10" name="MediaServiceImageTags">
    <vt:lpwstr/>
  </property>
  <property fmtid="{D5CDD505-2E9C-101B-9397-08002B2CF9AE}" pid="11" name="CofWorkbookId">
    <vt:lpwstr>c6dc7d96-c475-4901-a25f-3c05259f217a</vt:lpwstr>
  </property>
</Properties>
</file>