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namedSheetViews/namedSheetView1.xml" ContentType="application/vnd.ms-excel.namedsheetviews+xml"/>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codeName="ThisWorkbook" defaultThemeVersion="124226"/>
  <mc:AlternateContent xmlns:mc="http://schemas.openxmlformats.org/markup-compatibility/2006">
    <mc:Choice Requires="x15">
      <x15ac:absPath xmlns:x15ac="http://schemas.microsoft.com/office/spreadsheetml/2010/11/ac" url="https://vmp.sharepoint.com/sites/Markedogsortiment/Basisutvalg/Lanseringsplan 2026-1/"/>
    </mc:Choice>
  </mc:AlternateContent>
  <xr:revisionPtr revIDLastSave="194" documentId="8_{6C4CE07F-2772-45D6-B5F1-9B5D9593828F}" xr6:coauthVersionLast="47" xr6:coauthVersionMax="47" xr10:uidLastSave="{8218DCB2-8D1D-4349-B36A-49968700AEFB}"/>
  <bookViews>
    <workbookView xWindow="-120" yWindow="-120" windowWidth="38640" windowHeight="21120" tabRatio="952" xr2:uid="{00000000-000D-0000-FFFF-FFFF00000000}"/>
  </bookViews>
  <sheets>
    <sheet name="Spesifikasjoner" sheetId="9" r:id="rId1"/>
    <sheet name="Terminologi" sheetId="20" r:id="rId2"/>
    <sheet name="Forklaringsmodell" sheetId="3" r:id="rId3"/>
    <sheet name="Kvalitetskriterier" sheetId="13" r:id="rId4"/>
    <sheet name="Kategorisering av sødme" sheetId="7" r:id="rId5"/>
  </sheets>
  <externalReferences>
    <externalReference r:id="rId6"/>
    <externalReference r:id="rId7"/>
  </externalReferences>
  <definedNames>
    <definedName name="_xlnm._FilterDatabase" localSheetId="0" hidden="1">Spesifikasjoner!$A$2:$U$80</definedName>
    <definedName name="Forpakningstype" localSheetId="3">[1]Lister!$D$2:$D$16</definedName>
    <definedName name="Forpakningstype" localSheetId="1">[1]Lister!$D$2:$D$16</definedName>
    <definedName name="Forpakningstype">#REF!</definedName>
    <definedName name="Hovedvaretype" localSheetId="3">[1]Lister!$B$2:$B$8</definedName>
    <definedName name="Hovedvaretype" localSheetId="1">[1]Lister!$B$2:$B$8</definedName>
    <definedName name="Hovedvaretype">#REF!</definedName>
    <definedName name="Innkjøper" localSheetId="3">[1]Lister!$K$2:$K$5</definedName>
    <definedName name="Innkjøper" localSheetId="1">[1]Lister!$K$2:$K$5</definedName>
    <definedName name="Innkjøper">#REF!</definedName>
    <definedName name="Intensjon" localSheetId="3">[1]Lister!$G$2:$G$7</definedName>
    <definedName name="Intensjon" localSheetId="1">[1]Lister!$G$2:$G$7</definedName>
    <definedName name="Intensjon">#REF!</definedName>
    <definedName name="Juli">[2]Lister!$A$2:$A$7</definedName>
    <definedName name="Kvalitetskriterier" localSheetId="3">[1]Lister!$F$2:$F$12</definedName>
    <definedName name="Kvalitetskriterier" localSheetId="1">[1]Lister!$F$2:$F$12</definedName>
    <definedName name="Kvalitetskriterier">#REF!</definedName>
    <definedName name="Lanseringsmåned" localSheetId="3">[1]Lister!$A$2:$A$8</definedName>
    <definedName name="Lanseringsmåned" localSheetId="1">[1]Lister!$A$2:$A$8</definedName>
    <definedName name="Lanseringsmåned">#REF!</definedName>
    <definedName name="Primærmålgruppe" localSheetId="3">[1]Lister!$H$2:$H$14</definedName>
    <definedName name="Primærmålgruppe" localSheetId="1">[1]Lister!$H$2:$H$14</definedName>
    <definedName name="Primærmålgruppe">#REF!</definedName>
    <definedName name="Produktsjef" localSheetId="3">[1]Lister!$J$2:$J$7</definedName>
    <definedName name="Produktsjef" localSheetId="1">[1]Lister!$J$2:$J$7</definedName>
    <definedName name="Produktsjef">#REF!</definedName>
    <definedName name="Produktutvalg" localSheetId="3">[1]Lister!$I$2:$I$5</definedName>
    <definedName name="Produktutvalg" localSheetId="1">[1]Lister!$I$2:$I$5</definedName>
    <definedName name="Produktutvalg">#REF!</definedName>
    <definedName name="Tilbudsform" localSheetId="3">[1]Lister!$E$2:$E$4</definedName>
    <definedName name="Tilbudsform" localSheetId="1">[1]Lister!$E$2:$E$4</definedName>
    <definedName name="Tilbudsform">#REF!</definedName>
    <definedName name="Varetype" localSheetId="3">[1]Lister!$C$2:$C$54</definedName>
    <definedName name="Varetype" localSheetId="1">[1]Lister!$C$2:$C$54</definedName>
    <definedName name="Varetype">#REF!</definedName>
    <definedName name="Z_13AD3689_C7CE_42DA_AC43_DAAD8DBBF127_.wvu.FilterData" localSheetId="0" hidden="1">Spesifikasjoner!$A$2:$U$2</definedName>
    <definedName name="Z_4AC4F692_B211_4F54_9910_0886EC97145E_.wvu.FilterData" localSheetId="0" hidden="1">Spesifikasjoner!$A$2:$U$2</definedName>
    <definedName name="Z_63A69F87_A94C_4057_905C_1DDE0A830257_.wvu.FilterData" localSheetId="0" hidden="1">Spesifikasjoner!$A$2:$U$2</definedName>
    <definedName name="Z_7757D69B_A911_4A74_9853_896F962BEEB5_.wvu.FilterData" localSheetId="0" hidden="1">Spesifikasjoner!#REF!</definedName>
    <definedName name="Z_79647DEF_AE71_45D7_BF86_49DA31E96942_.wvu.FilterData" localSheetId="0" hidden="1">Spesifikasjoner!$A$2:$U$2</definedName>
    <definedName name="Z_9F4C1CD9_95BF_4367_B8CF_3EF6399683E3_.wvu.FilterData" localSheetId="0" hidden="1">Spesifikasjoner!$A$2:$U$2</definedName>
    <definedName name="Z_A08FB9BC_D8DB_4051_9CCB_FB307DC0DE98_.wvu.FilterData" localSheetId="0" hidden="1">Spesifikasjoner!$A$2:$U$2</definedName>
    <definedName name="Z_A7161934_91A1_42FD_8D0F_6047BA860895_.wvu.Cols" localSheetId="0" hidden="1">Spesifikasjoner!$Q:$U</definedName>
    <definedName name="Z_A7161934_91A1_42FD_8D0F_6047BA860895_.wvu.FilterData" localSheetId="0" hidden="1">Spesifikasjoner!$A$2:$U$2</definedName>
    <definedName name="Z_AE96369C_C31E_4350_868D_FAC7D6A6C4AF_.wvu.FilterData" localSheetId="0" hidden="1">Spesifikasjoner!$A$2:$U$2</definedName>
    <definedName name="Z_BA7885E1_FD01_45D5_A058_22E86DC9D7C4_.wvu.Cols" localSheetId="0" hidden="1">Spesifikasjoner!$Q:$U</definedName>
    <definedName name="Z_BA7885E1_FD01_45D5_A058_22E86DC9D7C4_.wvu.FilterData" localSheetId="0" hidden="1">Spesifikasjoner!$A$2:$U$2</definedName>
    <definedName name="Z_BE177464_620F_4F81_AC43_784E4F7FC80B_.wvu.FilterData" localSheetId="0" hidden="1">Spesifikasjoner!$A$2:$U$2</definedName>
    <definedName name="Z_C3F46449_C47B_4E66_BAAF_432284643750_.wvu.FilterData" localSheetId="0" hidden="1">Spesifikasjoner!$A$2:$U$2</definedName>
  </definedNames>
  <calcPr calcId="191028" concurrentManualCount="4"/>
  <customWorkbookViews>
    <customWorkbookView name="Groseth, Lene-Camilla Bjørnestad - Personlig visning" guid="{A7161934-91A1-42FD-8D0F-6047BA860895}" mergeInterval="0" personalView="1" maximized="1" xWindow="-8" yWindow="-8" windowWidth="1696" windowHeight="1026" activeSheetId="1"/>
    <customWorkbookView name="Lindahl, Jon - Personlig visning" guid="{13AD3689-C7CE-42DA-AC43-DAAD8DBBF127}" mergeInterval="0" personalView="1" maximized="1" xWindow="-8" yWindow="-8" windowWidth="1040" windowHeight="744" activeSheetId="4"/>
    <customWorkbookView name="Marchés, Pierre-Emmanuel - Personlig visning" guid="{79647DEF-AE71-45D7-BF86-49DA31E96942}" mergeInterval="0" personalView="1" maximized="1" xWindow="-8" yWindow="-8" windowWidth="1382" windowHeight="744" activeSheetId="1"/>
    <customWorkbookView name="Wessel, Monika - Personlig visning" guid="{9F4C1CD9-95BF-4367-B8CF-3EF6399683E3}" mergeInterval="0" personalView="1" maximized="1" xWindow="-8" yWindow="-8" windowWidth="1696" windowHeight="1026" activeSheetId="1"/>
    <customWorkbookView name="jli - Personlig visning" guid="{7757D69B-A911-4A74-9853-896F962BEEB5}" mergeInterval="0" personalView="1" maximized="1" xWindow="1" yWindow="1" windowWidth="1020" windowHeight="538" tabRatio="733" activeSheetId="1" showComments="commIndAndComment"/>
    <customWorkbookView name="Furuholmen, Tone Veseth - Personlig visning" guid="{AE96369C-C31E-4350-868D-FAC7D6A6C4AF}" mergeInterval="0" personalView="1" maximized="1" xWindow="-9" yWindow="-9" windowWidth="1938" windowHeight="1050" activeSheetId="1"/>
    <customWorkbookView name="Fostervold, Kristin Eidem - Personlig visning" guid="{BA7885E1-FD01-45D5-A058-22E86DC9D7C4}" mergeInterval="0" personalView="1" maximized="1" xWindow="-8" yWindow="-8" windowWidth="1696" windowHeight="1066" activeSheetId="1"/>
    <customWorkbookView name="Pierre Emmanuel Marchès - Personlig visning" guid="{A08FB9BC-D8DB-4051-9CCB-FB307DC0DE98}" mergeInterval="0" personalView="1" maximized="1" xWindow="-8" yWindow="-8" windowWidth="1040"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<sst xmlns="http://schemas.openxmlformats.org/spreadsheetml/2006/main" count="1480" uniqueCount="507">
  <si>
    <t>Lansering</t>
  </si>
  <si>
    <t>Spesifikasjonsnr.</t>
  </si>
  <si>
    <t>Hoved-
varetype</t>
  </si>
  <si>
    <t>Varetype</t>
  </si>
  <si>
    <t>Land</t>
  </si>
  <si>
    <t>Distrikt</t>
  </si>
  <si>
    <t>Underdistrikt</t>
  </si>
  <si>
    <t>Kvalitet/
klassifikasjon</t>
  </si>
  <si>
    <t>Kvalitetskrav</t>
  </si>
  <si>
    <t>Tilleggskrav</t>
  </si>
  <si>
    <t>Klimasmart emballasje</t>
  </si>
  <si>
    <t>Årgang</t>
  </si>
  <si>
    <t>Forpaknings-
type</t>
  </si>
  <si>
    <t>Volum</t>
  </si>
  <si>
    <t>Salgspris (NOK)</t>
  </si>
  <si>
    <t>Tilbudsform</t>
  </si>
  <si>
    <t>Tilbudsfrist</t>
  </si>
  <si>
    <t>Kvalitetskriterier</t>
  </si>
  <si>
    <t>Intensjon/hensikt</t>
  </si>
  <si>
    <t>Primærmålgruppe</t>
  </si>
  <si>
    <t>Produktutvalg</t>
  </si>
  <si>
    <t>Basis</t>
  </si>
  <si>
    <t>Januar</t>
  </si>
  <si>
    <t>Svakvin</t>
  </si>
  <si>
    <t>Rødvin</t>
  </si>
  <si>
    <t>Sør-Afrika</t>
  </si>
  <si>
    <t>Coastal Region eller Olifants River</t>
  </si>
  <si>
    <t>WO Swartland, WO Piekenierskloof, WO Darling, WO Paarl eller WO Stellenbosch</t>
  </si>
  <si>
    <t>1) Basert på min. 80 % pinotage
2) Stil: Saftig munnfølelse preget av forsiktig ekstraksjon
3) Min. 20 % helklasefermentert (bekreftelse fra produsent skal vedlegges tilbudet)</t>
  </si>
  <si>
    <t>1) IPW/WSB (Integrity &amp; Sustainability Certified) og/eller økologisk
2) Kun ett tilbud per produsent. Dersom det mottas flere tilbud fra samme produsent, vil kun det rimeligste vurderes for innkjøp, uavhengig av grossist
3) «Statement pertaining to freedom of association» skal vedlegges tilbudet</t>
  </si>
  <si>
    <t>Glassflaske eller lettvektsglass</t>
  </si>
  <si>
    <t>75 cl</t>
  </si>
  <si>
    <t>&lt;300</t>
  </si>
  <si>
    <t>Tilbudsprøver</t>
  </si>
  <si>
    <t>Munnfølelse</t>
  </si>
  <si>
    <t>Kompleksitet</t>
  </si>
  <si>
    <t>Bredde</t>
  </si>
  <si>
    <t>Søkende</t>
  </si>
  <si>
    <t>Basis, mulig parti</t>
  </si>
  <si>
    <t>Hvitvin</t>
  </si>
  <si>
    <t>Canada</t>
  </si>
  <si>
    <t>Ontario</t>
  </si>
  <si>
    <t>Twenty Mile Bench VQA</t>
  </si>
  <si>
    <t>1) Endrue chardonnay
2) Tydelig preg av fat</t>
  </si>
  <si>
    <t>&lt;350</t>
  </si>
  <si>
    <t>Fruktkvalitet</t>
  </si>
  <si>
    <t>Dynamikk</t>
  </si>
  <si>
    <t>Bevisst</t>
  </si>
  <si>
    <t>British Columbia</t>
  </si>
  <si>
    <t>1) Endrue pinot noir
2) 100 % av druene skal komme fra Naramata/Penticton (bekreftelse fra produsent skal vedlegges tilbudet)
3) Naramata skal fremkomme på etikett</t>
  </si>
  <si>
    <t>2022, 2023 eller 2024</t>
  </si>
  <si>
    <t>Brennevin</t>
  </si>
  <si>
    <t>Whisky, annen</t>
  </si>
  <si>
    <t>1) Blended Whisky</t>
  </si>
  <si>
    <t>1) Uten ytre emballering (rør/eske). Produktet skal sendes fra opprinnelsesland uten ytre emballering (rør/eske)
2) Tilbudsprøver skal leveres i salgsklar emballasje med original etikett</t>
  </si>
  <si>
    <t xml:space="preserve">70 cl </t>
  </si>
  <si>
    <t>&lt;500</t>
  </si>
  <si>
    <t>Konsentrasjon</t>
  </si>
  <si>
    <t>Trend</t>
  </si>
  <si>
    <t>Prisfokusert</t>
  </si>
  <si>
    <t>Japan</t>
  </si>
  <si>
    <t>1) Blended Whisky
2) Produktet må oppfylle frivillig regelverk satt av Japan Spirits &amp; Liqueurs Makers Association for merking av "Japanese Whisky" https://www.yoshu.or.jp/pages/121/</t>
  </si>
  <si>
    <t>70 cl</t>
  </si>
  <si>
    <t>&lt;850</t>
  </si>
  <si>
    <t>Dedikert</t>
  </si>
  <si>
    <t>Frankrike</t>
  </si>
  <si>
    <t>IGP eller AOC/AOP</t>
  </si>
  <si>
    <t>1) Endrue pinot noir (100 %)
2) Uten eller med diskret preg av fat</t>
  </si>
  <si>
    <t>1) Min. 80 % av glassmaterialet skal bestå av resirkulert glass. Datablad «technical specifications sheet» eller tilsvarende flaskespesifikk dokumentasjon (se terminologi) fra emballasjeprodusent, hvor andel resirkulert glass tydelig fremgår, skal vedlegges tilbudet 
2) Flasken skal merkes med min. andel resirkulert materiale
3) Kun ett tilbud per tilvirker. Dersom det mottas flere tilbud fra samme tilvirker, går kun det rimeligste evt. til prøving, uavhengig av grossist
4) «Guarantee of supply» skal vedlegges tilbudet
5) «Statement on responsible recruitment and decent working conditions» skal vedlegges tilbudet</t>
  </si>
  <si>
    <t>2023 eller 2024</t>
  </si>
  <si>
    <t>Glassflaske lettvekt maks. 420 g</t>
  </si>
  <si>
    <t>&lt;250</t>
  </si>
  <si>
    <t>Skriftlig med prøving</t>
  </si>
  <si>
    <t>Burgund</t>
  </si>
  <si>
    <t>AOC/AOP Rully eller AOC/AOP Rully Premier Cru</t>
  </si>
  <si>
    <t>1) 100 % av vinen skal være fermentert og lagret på eikefat, hvorav maks. 15 % nye fat (bekreftelse fra produsent skal vedlegges tilbudet)</t>
  </si>
  <si>
    <t>1) Økologisk og/eller Terra Vitis (produsentens navn skal samsvare med relevant sertifikat, som skal vedlegges tilbudet)
2) Kun ett tilbud per produsent. Dersom det mottas flere tilbud fra samme produsent, vil kun det rimeligste vurderes for innkjøp, uavhengig av grossist
3) «Statement on responsible recruitment and decent working conditions» skal vedlegges tilbudet</t>
  </si>
  <si>
    <t>&lt;450</t>
  </si>
  <si>
    <t>Dybde</t>
  </si>
  <si>
    <t>1) Maks. 20 % nye fat (bekreftelse fra produsent skal vedlegges tilbudet)</t>
  </si>
  <si>
    <t>Rhône</t>
  </si>
  <si>
    <t>AOC/AOP Côtes du Rhône</t>
  </si>
  <si>
    <t>1) Basert på min. 50 % clairette
2) Min. 8 mnd. lagring på berme (bekreftelse fra produsent skal vedlegges tilbudet)</t>
  </si>
  <si>
    <t>&lt;275</t>
  </si>
  <si>
    <t>1) Basert på min. 70 % grenache
2) Spontanfermentert (bekreftelse fra produsent skal vedlegges tilbudet)
3) Min. 25 % helklasefermentert (bekreftelse fra produsent skal vedlegges tilbudet)
4) Maks. 14 % alkohol på etikett</t>
  </si>
  <si>
    <t>1) Økologisk og/eller Terra Vitis (produsentens navn skal samsvare med relevant sertifikat, som skal vedlegges tilbudet)
2) Tilbudsprøver skal leveres i salgsklar emballasje med original etikett
3) Kun ett tilbud per produsent. Dersom det mottas flere tilbud fra samme produsent, vil kun det rimeligste vurderes for innkjøp, uavhengig av grossist
4) «Statement on responsible recruitment and decent working conditions» skal vedlegges tilbudet</t>
  </si>
  <si>
    <t>2022 eller 2023</t>
  </si>
  <si>
    <t>Portugal</t>
  </si>
  <si>
    <t>Douro e Porto</t>
  </si>
  <si>
    <t>DOC/DOP Douro</t>
  </si>
  <si>
    <t>1) Basert på min. 40 % rabigato
2) 100 % av druene skal komme fra Douro Superior (bekreftelse fra produsent skal vedlegges tilbudet)
3) Min. 40 år gamle vinstokker (bekreftelse fra produsent skal vedlegges tilbudet)
4) Min. 80 % av vinen skal være spontanfermentert på fat (bekreftelse fra produsent skal vedlegges tilbudet)</t>
  </si>
  <si>
    <t>1) Kun ett tilbud per produsent. Dersom det mottas flere tilbud fra samme produsent, vil kun det rimeligste vurderes for innkjøp, uavhengig av grossist
2) Partistørrelse min. 240 flasker</t>
  </si>
  <si>
    <t>Parti, mulig basis</t>
  </si>
  <si>
    <t>Dão</t>
  </si>
  <si>
    <t>DOC/DOP Dão</t>
  </si>
  <si>
    <t>1) Endrue encruzado (100 %)
2) Uten bruk av fat</t>
  </si>
  <si>
    <t>1) Kun ett tilbud per tilvirker. Dersom det mottas flere tilbud fra samme tilvirker, vil kun det rimeligste vurderes for innkjøp, uavhengig av grossist
2) «Guarantee of supply» skal vedlegges tilbudet</t>
  </si>
  <si>
    <t>1) Basert på min. 50 % encruzado
2) 100 % av druene skal komme fra én av følgende underområder: Silgueiros, Terras de Senhorim eller Serra da Estrela (bekreftelse fra produsent skal vedlegges tilbudet)
3) 100 % av vinen skal være spontanfermentert (bekreftelse fra produsent skal vedlegges tilbudet)
4) 100 % av vinen skal være fatfermentert og/eller fatlagret</t>
  </si>
  <si>
    <t>1) Kun ett tilbud per produsent. Dersom det mottas flere tilbud fra samme produsent, vil kun det rimeligste vurderes for innkjøp, uavhengig av grossist
2) Partistørrelse min. 390 flasker</t>
  </si>
  <si>
    <t>1) Basert på min. 70 % touriga nacional
2) 100 % av druene skal komme fra Serra da Estrela og/eller Terras de Senhorim (bekreftelse fra tilvirker skal vedlegges tilbudet)
3) Stil: Saftig munnfølelse preget av forsiktig ekstraksjon
4) Uten preg av fat</t>
  </si>
  <si>
    <t>2021, 2022 eller 2023</t>
  </si>
  <si>
    <t>Tyskland</t>
  </si>
  <si>
    <t>Baden</t>
  </si>
  <si>
    <t>Breisgau</t>
  </si>
  <si>
    <t>1) Basert på til sammen 100 % grauburgunder og weissburgunder, hvorav min. 35% weissburgunder
2) Min. 25 % av vinen skal være fatlagret (bekreftelse fra produsent skal vedlegges tilbudet)</t>
  </si>
  <si>
    <t>1) AP-nummer skal tilhøre etikettens navngitte produsent. AP-nummer vedlegges tilbudet (dersom produktet ikke er levert til godkjenning, oppgis nummerets første del som identifiserer avtapper)
2) Kun ett tilbud per produsent. Dersom det mottas flere tilbud fra samme produsent, vil kun det rimeligste vurderes for innkjøp, uavhengig av grossist</t>
  </si>
  <si>
    <t>&lt;380</t>
  </si>
  <si>
    <t>1) Endrue chardonnay
2) 100 % av druene skal komme fra Tuniberg (dersom geografisk opprinnelse ikke fremkommer på etikett, skal bekreftelse fra produsent skal vedlegges tilbudet)
3) 100 % av vinen skal være fatlagret</t>
  </si>
  <si>
    <t>1) Økologisk (tilvirkers navn skal samsvare med økologisk sertifikat, som skal vedlegges tilbudet)
2) Kun ett tilbud per tilvirker. Dersom det mottas flere tilbud fra samme tilvirker, vil kun det rimeligste vurderes for innkjøp, uavhengig av grossist
3) «Guarantee of supply» skal vedlegges tilbudet</t>
  </si>
  <si>
    <t>&lt;400</t>
  </si>
  <si>
    <t>1) Endrue pinot noir
2) 100 % av druene skal komme fra én av følgende landsbyer: Oberrotweil, Ihringen, Achkarren eller Merdingen (dersom ikke landsbynavn fremkommer på etikett, skal bekreftelse fra produsent vedlegges tilbudet)</t>
  </si>
  <si>
    <t>1) Økologisk (produsentens navn skal samsvare med økologisk sertifikat, som skal vedlegges tilbudet)
2) Kun ett tilbud per produsent. Dersom det mottas flere tilbud fra samme produsent, vil kun det rimeligste vurderes for innkjøp, uavhengig av grossist</t>
  </si>
  <si>
    <t>Ungarn</t>
  </si>
  <si>
    <t>Tokaj</t>
  </si>
  <si>
    <t>1) Basert på 100 % furmint
2) Enkeltvinmark
3) 100 % av druene skal komme fra Mád (bekreftelse fra produsent skal vedlegges tilbudet)</t>
  </si>
  <si>
    <t>1) Kun ett tilbud per produsent. Dersom det mottas flere tilbud fra samme produsent, vil kun det rimeligste vurderes for innkjøp, uavhengig av grossist</t>
  </si>
  <si>
    <t>Øl</t>
  </si>
  <si>
    <t>Mørk lager</t>
  </si>
  <si>
    <t>Tsjekkia eller Norge</t>
  </si>
  <si>
    <t>1) Stil: 3D. Czech Dark Lager iht. Beer Judge Certification Program https://www.bjcp.org/bjcp-style-guidelines/
2) Min. 5 % og maks. 5,8 % alkohol på emballasje</t>
  </si>
  <si>
    <t>1) Dersom kjøp til basis skal aluminiumsforpakning være tilknyttet panteordningen i Norge
2) Dersom glassflaske må emballasjevekt være maks. 185 g for 33 cl eller maks. 280 g for 50 cl</t>
  </si>
  <si>
    <t>Glassflaske lettvekt eller aluminiumsforpakning</t>
  </si>
  <si>
    <t>Maks. 50 cl</t>
  </si>
  <si>
    <t>&lt;75 (pris refererer til 50 cl)</t>
  </si>
  <si>
    <t>Korn-/maltpreg</t>
  </si>
  <si>
    <t>Porter &amp; stout</t>
  </si>
  <si>
    <t>Irland eller Norge</t>
  </si>
  <si>
    <t>1) Min. 6 % og maks. 8 % alkohol på emballasje</t>
  </si>
  <si>
    <t>Aluminiumsboks</t>
  </si>
  <si>
    <t>&lt;100 (pris refererer til 50 cl)</t>
  </si>
  <si>
    <t>Irland</t>
  </si>
  <si>
    <t>1) Blended Irish Whiskey
2) Tydelig preg av bourbonfat</t>
  </si>
  <si>
    <t>1) Uten ytre emballering (rør/eske). Produktet skal sendes fra opprinnelsesland uten ytre emballering (rør/eske)</t>
  </si>
  <si>
    <t>&lt;550</t>
  </si>
  <si>
    <t>Mars</t>
  </si>
  <si>
    <t>Musserende eller perlende vin, hvit</t>
  </si>
  <si>
    <t>1) Méthode Ancestrale, Pet Nat, Pétillant Naturel eller tilsvarende betegnelse som tydelig indikerer produksjonsmetode, skal fremkomme på etikett
2) Maks. 12,0 g/l sukker</t>
  </si>
  <si>
    <t>1) Økologisk og/eller Terra Vitis (produsentens navn skal samsvare med relevant sertifikat, som skal vedlegges tilbudet)
2) Kun ett tilbud per produsent. Dersom det mottas flere tilbud fra samme produsent, vil kun det rimeligste vurderes for innkjøp, uavhengig av grossist
3) Innkjøp som for januar oversjøisk, lansering i mars og mai
4) Partistørrelse min. 780 flasker
5) «Statement on responsible recruitment and decent working conditions» skal vedlegges tilbudet</t>
  </si>
  <si>
    <t>Glassflaske</t>
  </si>
  <si>
    <t xml:space="preserve">75 cl </t>
  </si>
  <si>
    <t>Rosévin</t>
  </si>
  <si>
    <t>Chile</t>
  </si>
  <si>
    <t>1) Basert på min. 75 % pinot noir
2) Maks. 13 % alkohol på etikett
3) Skrukapsel</t>
  </si>
  <si>
    <r>
      <t xml:space="preserve">1) Sustainable Wines of Chile og/eller økologisk (tilvirkers navn skal samsvare med relevant sertifikat, som skal vedlegges tilbudet)
</t>
    </r>
    <r>
      <rPr>
        <sz val="11"/>
        <rFont val="Calibri"/>
        <family val="2"/>
        <scheme val="minor"/>
      </rPr>
      <t>2) Kun ett tilbud per tilvirker. Dersom det mottas flere tilbud fra samme tilvirker, går kun det rimeligste evt. til prøving, uavhengig av grossist</t>
    </r>
    <r>
      <rPr>
        <sz val="11"/>
        <color theme="1"/>
        <rFont val="Calibri"/>
        <family val="2"/>
        <scheme val="minor"/>
      </rPr>
      <t xml:space="preserve">
3) «Guarantee of supply» skal vedlegges tilbudet
4) Dersom PET- eller aluminiumsforpakning skal emballasjen være tilknyttet panteordningen i Norge</t>
    </r>
  </si>
  <si>
    <t>Valgfri resirkulerbar lettvekt maks. 420 g</t>
  </si>
  <si>
    <t>&lt;150</t>
  </si>
  <si>
    <t>Sesong</t>
  </si>
  <si>
    <t>Australia</t>
  </si>
  <si>
    <t>GI fra South Australia eller GI South Eastern Australia</t>
  </si>
  <si>
    <t>1) Endrue sauvignon blanc</t>
  </si>
  <si>
    <t>1) Sustainable Winegrowing Australia og/eller økologisk (tilvirkers navn skal samsvare med relevant sertifikat, som skal vedlegges tilbudet)
2) Simultanlansering av 75 cl og 37,5 cl
3) Kun ett tilbud per tilvirker. Dersom det mottas flere tilbud fra samme tilvirker, vil kun det rimeligste vurderes for innkjøp, uavhengig av grossist
4) «Guarantee of supply» skal vedlegges tilbudet
5) Dersom PET- eller aluminiumsforpakning skal emballasjen være tilknyttet panteordningen i Norge</t>
  </si>
  <si>
    <t>2024 eller 2025</t>
  </si>
  <si>
    <t>Valgfri resirkulerbar forpakning</t>
  </si>
  <si>
    <t>37,5 cl og 75 cl</t>
  </si>
  <si>
    <t>Victoria</t>
  </si>
  <si>
    <t>GI Yarra Valley, GI Beechworth, GI Pyrenees eller GI Macedon Ranges</t>
  </si>
  <si>
    <t>GI Yarra Valley, GI Gippsland, GI Geelong eller GI Mornington Peninsula</t>
  </si>
  <si>
    <t>1) Endrue pinot noir
2) Spontanfermentert (bekreftelse fra produsent skal vedlegges tilbudet)
3) Min. 10 % helklasefermentert (bekreftelse fra produsent skal vedlegges tilbudet)</t>
  </si>
  <si>
    <t>South Australia</t>
  </si>
  <si>
    <t>GI fra South Australia</t>
  </si>
  <si>
    <t>1) Sustainable Winegrowing Australia og/eller økologisk (tilvirkers navn skal samsvare med relevant sertifikat, som skal vedlegges tilbudet)
2) Kun ett tilbud per tilvirker. Dersom det mottas flere tilbud fra samme tilvirker, vil kun det rimeligste vurderes for innkjøp, uavhengig av grossist
3) Resirkulerbar BIB, jf. definisjon i terminologi
4) Datablad «technical specifications sheet» skal fremlegges ved kjøp
5) Vinmonopolet oppfordrer til bruk av avfallssymboler på emballasjen https://www.grontpunkt.no/packaging-labels/</t>
  </si>
  <si>
    <t>BiB</t>
  </si>
  <si>
    <t>300 cl</t>
  </si>
  <si>
    <t>New Zealand</t>
  </si>
  <si>
    <t>Marlborough eller Nelson</t>
  </si>
  <si>
    <t>1) Sustainable Winegrowing New Zealand og/eller økologisk</t>
  </si>
  <si>
    <t>Marlborough</t>
  </si>
  <si>
    <t>1) Basert på min. 80 % pinot noir
2) Min. 12,5 % alkohol på etikett</t>
  </si>
  <si>
    <t>1) Sustainable Winegrowing New Zealand og/eller økologisk
2) Produsent skal være medlem av AMW (dersom dette ikke fremkommer på etikett, skal bekreftelse fra produsent vedlegges tilbudet)
3) Dersom PET- eller aluminiumsforpakning skal emballasjen være tilknyttet panteordningen i Norge</t>
  </si>
  <si>
    <t>&lt;230</t>
  </si>
  <si>
    <t>1) Endrue pinot noir
2) Uten eller med diskret preg av fat</t>
  </si>
  <si>
    <t>1) Sustainable Winegrowing New Zealand og/eller økologisk
2) Dersom PET- eller aluminiumsforpakning skal emballasjen være tilknyttet panteordningen i Norge</t>
  </si>
  <si>
    <t>&lt;220</t>
  </si>
  <si>
    <t>WO fra Sør-Afrika</t>
  </si>
  <si>
    <t>1) Basert på min. 80 % pinotage</t>
  </si>
  <si>
    <t>1) WIETA, Fairtrade og/eller Fair for Life
2) IPW/WSB (Integrity &amp; Sustainability Certified) og/eller økologisk (tilvirkers navn skal samsvare med relevant sertifikat, som skal vedlegges tilbudet)
3) Kun ett tilbud per tilvirker. Dersom det mottas flere tilbud fra samme tilvirker, vil kun det rimeligste vurderes for innkjøp, uavhengig av grossist
4) «Statement pertaining to freedom of association» skal vedlegges tilbudet
5) Simultanlansering av 75 cl og 150 cl Pouch
6) PET- flasken skal være tilknyttet panteordningen i Norge
7) Vinmonopolet oppfordrer til bruk av avfallssymboler på emballasjen https://www.grontpunkt.no/packaging-labels/
8) Vinmonopolet oppfordrer til bruk av rPET-flaske og resirkulerbar Pouch, jf. definisjon i terminologi
9) Dersom resirkulerbar pouch skal datablad «technical specifications sheet» fremlegges ved kjøp</t>
  </si>
  <si>
    <t>PET-flaske og Pouch</t>
  </si>
  <si>
    <t>75 cl og 150 cl</t>
  </si>
  <si>
    <t>&lt;175 (75 cl) og &lt;350 (150 cl)</t>
  </si>
  <si>
    <t>Sørvest</t>
  </si>
  <si>
    <t>AOC/AOP Madiran</t>
  </si>
  <si>
    <t>1) 100 % av vinen skal være fermentert og lagret i min. 12 mnd. på sementtank (bekreftelse fra produsent skal vedlegges tilbudet)
2) Uten bruk av fat (bekreftelse fra produsent skal vedlegges tilbudet)</t>
  </si>
  <si>
    <t>1) Kun ett tilbud per produsent. Dersom det mottas flere tilbud fra samme produsent, vil kun det rimeligste vurderes for innkjøp, uavhengig av grossist
2) «Statement on responsible recruitment and decent working conditions» skal vedlegges tilbudet</t>
  </si>
  <si>
    <t>2021 eller 2022</t>
  </si>
  <si>
    <t>&lt;235</t>
  </si>
  <si>
    <t>AOC/AOP Cahors</t>
  </si>
  <si>
    <t>1) Basert på 100 % cot N / malbec
2) Min. 30 år gamle vinstokker (bekreftelse fra produsent skal vedlegges tilbudet)
3) Spontanfermentert (bekreftelse fra produsent skal vedlegges tilbudet)
4) 100 % av vinen skal være fatlagret i min. 10 mnd. (bekreftelse fra produsent skal vedlegges tilbudet)</t>
  </si>
  <si>
    <t>2022 eller eldre</t>
  </si>
  <si>
    <t>Italia</t>
  </si>
  <si>
    <t>Toscana</t>
  </si>
  <si>
    <t>DOCG/DOP Vernaccia di San Gimignano</t>
  </si>
  <si>
    <t>1) Basert på 100 % vernaccia di San Gimignano
2) Uten preg av fat</t>
  </si>
  <si>
    <t>DOC/DOP Rosso di Montalcino</t>
  </si>
  <si>
    <t>1) Uten preg av fat</t>
  </si>
  <si>
    <t>1) Økologisk (tilvirkers navn skal samsvare med økologisk sertifikat, som skal vedlegges tilbudet)
2) Kun ett tilbud per tilvirker. Dersom det mottas flere tilbud fra samme tilvirker, vil kun det rimeligste vurderes for innkjøp, uavhengig av grossist
3) «Statement on responsible recruitment and decent working conditions» skal vedlegges tilbudet</t>
  </si>
  <si>
    <t>Spania</t>
  </si>
  <si>
    <t>Rioja</t>
  </si>
  <si>
    <t>DOCa/DOP Rioja</t>
  </si>
  <si>
    <t>1) Endrue maturana blanca (100 %)
2) Uten eller med diskret preg av fat</t>
  </si>
  <si>
    <t>1) Basert på min. 90 % viura
2) Min. 50 år gamle vinstokker (bekreftelse fra produsent skal vedlegges tilbudet)
3) Min. 50 % av vinen skal være fatfermentert</t>
  </si>
  <si>
    <r>
      <rPr>
        <sz val="11"/>
        <color rgb="FFFF0000"/>
        <rFont val="Calibri"/>
        <family val="2"/>
        <scheme val="minor"/>
      </rPr>
      <t xml:space="preserve">
</t>
    </r>
    <r>
      <rPr>
        <sz val="11"/>
        <rFont val="Calibri"/>
        <family val="2"/>
        <scheme val="minor"/>
      </rPr>
      <t>1) Basert på min. 70 % tempranillo
2) 100 % av druene skal komme fra én av følgende landsbyer: Ábalos, Elciego, Elvillar, Labastida, Laguardia, Lanciego, Samaniego, San Vicente de la Sonsierra eller Villabuena (bekreftelse fra tilvirker skal vedlegges tilbudet)
3</t>
    </r>
    <r>
      <rPr>
        <sz val="11"/>
        <color theme="1"/>
        <rFont val="Calibri"/>
        <family val="2"/>
        <scheme val="minor"/>
      </rPr>
      <t>) Uten eller med diskret preg av fat</t>
    </r>
    <r>
      <rPr>
        <sz val="11"/>
        <rFont val="Calibri"/>
        <family val="2"/>
        <scheme val="minor"/>
      </rPr>
      <t xml:space="preserve">
</t>
    </r>
  </si>
  <si>
    <t>1) Økologisk (tilvirkers navn skal samsvare med økologisk sertifikat, som skal vedlegges tilbudet)
2) Kun ett tilbud per tilvirker. Dersom det mottas flere tilbud fra samme tilvirker, vil kun det rimeligste vurderes for innkjøp, uavhengig av grossist</t>
  </si>
  <si>
    <t>1) Basert på min. 95 % garnacha
2) 100 % av druene skal komme fra følgende landsbyer: Cordovín, Cárdenas, Cañas, Badarán og/eller Baños de Río Tobía (bekreftelse fra produsent skal vedlegges tilbudet)
3) Min. 70 år gamle vinstokker (bekreftelse fra produsent skal vedlegges tilbudet)
4) Stil: Saftig munnfølelse preget av forsiktig ekstraksjon
5) Uten preg av fat</t>
  </si>
  <si>
    <t>&lt;600</t>
  </si>
  <si>
    <t>Nahe</t>
  </si>
  <si>
    <t>1) Endrue riesling 
2) Maks. 9,0 g/l sukker</t>
  </si>
  <si>
    <t>Glassflaske lettvekt maks. 560 g</t>
  </si>
  <si>
    <t>100 cl</t>
  </si>
  <si>
    <t>&lt;180</t>
  </si>
  <si>
    <t>Østerrike</t>
  </si>
  <si>
    <t>Niederösterreich</t>
  </si>
  <si>
    <t>Thermenregion</t>
  </si>
  <si>
    <t>1) Endrue zierfandler
2) 100 % av druene skal komme fra følgende landsbyer: Gumpoldskirchen, Pfaffstätten, Traiskirchen og/eller Baden (dersom geografisk opprinnelse ikke fremkommer på etikett skal bekreftelse fra produsent vedlegges tilbudet)
3) Maks. 7,0 g/l sukker</t>
  </si>
  <si>
    <t>&lt;200</t>
  </si>
  <si>
    <t>1) Endrue rotgipfler
2) Enkeltvinmark: Rodauner, Pfaffstätten eller Tagelsteiner</t>
  </si>
  <si>
    <t>India pale ale</t>
  </si>
  <si>
    <t>Norge</t>
  </si>
  <si>
    <t>&lt;110 (pris refererer til 50 cl)</t>
  </si>
  <si>
    <t>Humlepreg</t>
  </si>
  <si>
    <t>Surøl</t>
  </si>
  <si>
    <t>Norden</t>
  </si>
  <si>
    <t>1) Kjelesyrnet, tilsatt Philly Sour-gjær og/eller tilsatt laktobasillus i gjæringsprosessen
2) Smaksatt med mango, pasjonsfrukt, ananas, guava, fersken og/eller kokos
3) Frukt-/bærtype skal oppgis i tilbudet, og skal fremkomme på front av emballasjen
4) Min. 5 % alkohol på emballasje</t>
  </si>
  <si>
    <r>
      <t>1) Kun ett tilbud per</t>
    </r>
    <r>
      <rPr>
        <sz val="11"/>
        <color rgb="FFFF0000"/>
        <rFont val="Calibri"/>
        <family val="2"/>
        <scheme val="minor"/>
      </rPr>
      <t xml:space="preserve"> </t>
    </r>
    <r>
      <rPr>
        <sz val="11"/>
        <rFont val="Calibri"/>
        <family val="2"/>
        <scheme val="minor"/>
      </rPr>
      <t>bryggeri. D</t>
    </r>
    <r>
      <rPr>
        <sz val="11"/>
        <color theme="1"/>
        <rFont val="Calibri"/>
        <family val="2"/>
        <scheme val="minor"/>
      </rPr>
      <t xml:space="preserve">ersom det mottas flere tilbud fra samme </t>
    </r>
    <r>
      <rPr>
        <sz val="11"/>
        <rFont val="Calibri"/>
        <family val="2"/>
        <scheme val="minor"/>
      </rPr>
      <t xml:space="preserve">bryggeri, </t>
    </r>
    <r>
      <rPr>
        <sz val="11"/>
        <color theme="1"/>
        <rFont val="Calibri"/>
        <family val="2"/>
        <scheme val="minor"/>
      </rPr>
      <t>vil kun det rimeligste vurderes for innkjøp, uavhengig av grossist
2) Dersom aluminiumsforpakning skal emballasjen være tilknyttet panteordningen i Norge
3) Dersom glassflaske må emballasjevekt være maks. 185 g for 33 cl eller maks. 280 g for 50 cl</t>
    </r>
  </si>
  <si>
    <t>Råvarepreg, tilsatt råvare</t>
  </si>
  <si>
    <t>Syrlighet</t>
  </si>
  <si>
    <t>Brennevinsbasert cocktail eller blandet drikk</t>
  </si>
  <si>
    <t>EU, Norge eller Storbritannia</t>
  </si>
  <si>
    <t>1) Ordene "Rum" og "Cola" skal fremkomme på front av emballasjen
2) Kun ett tilbud per tilvirker. Dersom det mottas flere tilbud fra samme tilvirker, vil kun det rimeligste vurderes for innkjøp, uavhengig av grossist
3) Dersom kjøp til basis skal forpakning være tilknyttet panteordningen i Norge
4) «Guarantee of supply» skal vedlegges tilbudet
5) Dersom tilbud fra Italia eller Frankrike skal «Statement on responsible recruitment and decent working conditions» vedlegges tilbudet</t>
  </si>
  <si>
    <t>Maks. 33 cl</t>
  </si>
  <si>
    <t>&lt;65  (pris refererer til 33 cl)</t>
  </si>
  <si>
    <t>Tyskland, Norge eller Storbritannia</t>
  </si>
  <si>
    <t>1) Stil: Margarita
2) Smaksatt med lime
3) Min. 5 % alkohol på emballasje</t>
  </si>
  <si>
    <t>1) Margarita skal fremkomme på front av emballasjen
2) Kun ett tilbud per tilvirker. Dersom det mottas flere tilbud fra samme tilvirker, vil kun det rimeligste vurderes for innkjøp, uavhengig av grossist
3) Dersom kjøp til basis skal forpakning være tilknyttet panteordningen i Norge
4) «Guarantee of supply» skal vedlegges tilbudet</t>
  </si>
  <si>
    <t>&lt;200 (pris refererer til 33 cl)</t>
  </si>
  <si>
    <t>Mai</t>
  </si>
  <si>
    <t>Musserende vin, hvit</t>
  </si>
  <si>
    <t>1) Cap Classique
2) Maks. 6,0 g/l sukker (inkludert dosage)</t>
  </si>
  <si>
    <t>&lt;185</t>
  </si>
  <si>
    <t>Coastal Region</t>
  </si>
  <si>
    <t>WO Voor-Paardeberg</t>
  </si>
  <si>
    <t>1) Basert på min. 70 % chenin blanc eller grenache blanc/gris</t>
  </si>
  <si>
    <t>1) Basert på min. 70 % syrah</t>
  </si>
  <si>
    <t>Aconcagua</t>
  </si>
  <si>
    <t>DO Leyda Valley</t>
  </si>
  <si>
    <t>1) Endrue pinot noir (100 %)
2) Maks. 13,5 % alkohol på etikett
3) 100 % av vinen skal være lagret i min. 6 mnd. på franske eikefat (bekreftelse fra produsent skal vedlegges tilbudet)</t>
  </si>
  <si>
    <t>1) Sustainable Wines of Chile og/eller økologisk (produsentens navn skal samsvare med relevant sertifikat, som skal vedlegges tilbudet)
2) Tilbudsprøver skal leveres i salgsklar emballasje med original etikett
3) Kun ett tilbud per produsent. Dersom det mottas flere tilbud fra samme produsent, vil kun det rimeligste vurderes for innkjøp, uavhengig av grossist</t>
  </si>
  <si>
    <t>Champagne</t>
  </si>
  <si>
    <t>AOC/AOP Champagne</t>
  </si>
  <si>
    <t>1) Min. 24 mnd. flaskelagring på berme (bekreftelse fra produsent skal vedlegges tilbudet)</t>
  </si>
  <si>
    <t>Glassflaske maks. 835 g</t>
  </si>
  <si>
    <t>AOC/AOP Champagne, AOC/AOP Champagne Premier Cru eller AOC/AOP Champagne Grand Cru</t>
  </si>
  <si>
    <t>1) 100 % av druene skal komme fra Montagne de Reims (bekreftelse fra produsent skal vedlegges tilbudet)
2) Min. 35 % reservevin (bekreftelse fra produsent skal vedlegges tilbudet)
3) Min. 48 mnd. flaskelagring på berme (bekreftelse fra produsent skal vedlegges tilbudet)</t>
  </si>
  <si>
    <t>Jura</t>
  </si>
  <si>
    <t>AOC/AOP Côtes du Jura eller AOC/AOP Arbois</t>
  </si>
  <si>
    <t>1) Endrue chardonnay
2) Spontanfermentert (bekreftelse fra produsent skal vedlegges tilbudet)
3) Stil: Uten preg av flor</t>
  </si>
  <si>
    <t>1) Endrue chardonnay
2) Spontanfermentert (bekreftelse fra produsent skal vedlegges tilbudet)
3) Stil: Med diskret preg av flor</t>
  </si>
  <si>
    <t>1) Endrue pinot noir
2) Spontanfermentert (bekreftelse fra produsent skal vedlegges tilbudet)</t>
  </si>
  <si>
    <t>AOC/AOP Tavel</t>
  </si>
  <si>
    <t>1) Basert på min. 50 % grenache
2) Min. 40 år gamle vinstokker (bekreftelse fra produsent skal vedlegges tilbudet)</t>
  </si>
  <si>
    <t>Savoie</t>
  </si>
  <si>
    <t>AOC/AOP Roussette de Savoie</t>
  </si>
  <si>
    <t>1) Min. 8 mnd. lagring på berme (bekreftelse fra produsent skal vedlegges tilbudet)</t>
  </si>
  <si>
    <t>1) Kun ett tilbud per produsent. Dersom det mottas flere tilbud fra samme produsent, vil kun det rimeligste vurderes for innkjøp, uavhengig av grossist
2) Partistørrelse min. 390 flasker
3) «Statement on responsible recruitment and decent working conditions» skal vedlegges tilbudet</t>
  </si>
  <si>
    <t>AOC/AOP Vin de Savoie Arbin eller AOC/AOP Saint-Jean-de-la-Porte</t>
  </si>
  <si>
    <t>1) Basert på 100 % mondeuse
2) Uten eller med diskret preg av fat</t>
  </si>
  <si>
    <t>Nahe eller Mittelrhein</t>
  </si>
  <si>
    <t>1) Basert på 100 % riesling 
2) Tradisjonell metode 
3) Min. 4,0 g/l og maks. 10,0 g/l sukker (inkludert dosage, analysesertifikat skal vedlegges tilbudet)
4) Min. 18 mnd. flaskelagring på berme (bekreftelse fra produsent skal vedlegges tilbudet)</t>
  </si>
  <si>
    <t>&lt;280</t>
  </si>
  <si>
    <t>Steiermark</t>
  </si>
  <si>
    <t>DAC Südsteiermark</t>
  </si>
  <si>
    <t>1) Endrue morillon/chardonnay 
2) 100 % av druene skal komme fra følgende landsbyer: Ehrenhausen, Gamlitz, Kitzeck-Sausal og/eller Leutschach  (dersom landsbynavn eller tilhørende enkeltvinmarksnavn ikke fremkommer på etikett skal bekreftelse fra produsent på drueopprinnelse vedlegges tilbudet)
3) Diskret preg av fat</t>
  </si>
  <si>
    <t>Sardinia</t>
  </si>
  <si>
    <t>IGT/IGP Barbagia</t>
  </si>
  <si>
    <t>1) Basert på 100 % cannonau
2) 100 % av druene skal komme fra Mamoiada (bekreftelse fra tilvirker skal vedlegges tilbudet)
3) Spontanfermentert (bekreftelse fra tilvirker skal vedlegges tilbudet)
4) Stil: Saftig munnfølelse preget av forsiktig ekstraksjon
5) Uten preg av fat</t>
  </si>
  <si>
    <t>1) Kun ett tilbud per tilvirker. Dersom det mottas flere tilbud fra samme tilvirker, vil kun det rimeligste vurderes for innkjøp, uavhengig av grossist
2) «Guarantee of supply» skal vedlegges tilbudet
3) «Statement on responsible recruitment and decent working conditions» skal vedlegges tilbudet</t>
  </si>
  <si>
    <t>Sterkvin</t>
  </si>
  <si>
    <t>Vermut</t>
  </si>
  <si>
    <t>1) Stil: Rød vermut
2) Skal være produsert i Piemonte eller Lombardia (bekreftelse fra produsent skal vedlegges tilbudet)
3) Min. 150,0 g/l sukker (bekreftelse fra produsent skal vedlegges tilbudet)
4) Min. 16 % alkohol på etikett</t>
  </si>
  <si>
    <t>1) Uten ytre emballering (rør/eske). Produktet skal sendes fra opprinnelsesland uten ytre emballering (rør/eske)
2) «Statement on responsible recruitment and decent working conditions» skal vedlegges tilbudet</t>
  </si>
  <si>
    <t>37,5 cl eller 50 cl</t>
  </si>
  <si>
    <t>&lt;300 (pris refererer til 50 cl)</t>
  </si>
  <si>
    <t>Aromatiserte vinprodukter</t>
  </si>
  <si>
    <t>EU eller Norge</t>
  </si>
  <si>
    <r>
      <rPr>
        <sz val="11"/>
        <color theme="1"/>
        <rFont val="Calibri"/>
        <family val="2"/>
        <scheme val="minor"/>
      </rPr>
      <t>1) Stil: Mimosa
2</t>
    </r>
    <r>
      <rPr>
        <sz val="11"/>
        <rFont val="Calibri"/>
        <family val="2"/>
        <scheme val="minor"/>
      </rPr>
      <t>) Tydelig preg av appelsin
3) Ikke tilsatt brennevin
4) Min. 40,0 g/l sukker
5) Perlende eller musserende</t>
    </r>
    <r>
      <rPr>
        <sz val="11"/>
        <color rgb="FFFF0000"/>
        <rFont val="Calibri"/>
        <family val="2"/>
        <scheme val="minor"/>
      </rPr>
      <t xml:space="preserve">
</t>
    </r>
    <r>
      <rPr>
        <sz val="11"/>
        <color theme="1"/>
        <rFont val="Calibri"/>
        <family val="2"/>
        <scheme val="minor"/>
      </rPr>
      <t>6</t>
    </r>
    <r>
      <rPr>
        <sz val="11"/>
        <rFont val="Calibri"/>
        <family val="2"/>
        <scheme val="minor"/>
      </rPr>
      <t>) Min. 6 % alkohol på emballasje</t>
    </r>
  </si>
  <si>
    <t>1) Kun ett tilbud per produsent. Dersom det mottas flere tilbud fra samme produsent, vil kun det rimeligste vurderes for innkjøp, uavhengig av grossist
2) Dersom kjøp til basis skal aluminiumsforpakning være tilknyttet panteordningen i Norge
3) Dersom tilbud fra Italia eller Frankrike skal «Statement on responsible recruitment and decent working conditions» vedlegges tilbudet</t>
  </si>
  <si>
    <t>Glassflaske eller aluminiumsforpakning</t>
  </si>
  <si>
    <t>Maks. 75 cl</t>
  </si>
  <si>
    <t>&lt;140 (pris refererer til 75 cl)</t>
  </si>
  <si>
    <t>Lys ale</t>
  </si>
  <si>
    <t>Kölsch PGI</t>
  </si>
  <si>
    <t>1) Min. 4,8 % alkohol på emballasje</t>
  </si>
  <si>
    <t>1) Kölsch skal fremkomme på front av emballasjen
2) Mulig simultanlansering av 500 cl 'mini keg' dersom tilgjengelig
3) Dersom kjøp til basis skal aluminiumsboks være tilknyttet panteordningen i Norge</t>
  </si>
  <si>
    <t>50 cl</t>
  </si>
  <si>
    <t>&lt;60</t>
  </si>
  <si>
    <t>Lys lager</t>
  </si>
  <si>
    <t>Østerrike eller Norge</t>
  </si>
  <si>
    <t>1) Stil: 7A. Vienna Lager iht. Beer Judge Certification Program https://www.bjcp.org/bjcp-style-guidelines/</t>
  </si>
  <si>
    <t>1) Vienna Lager, Wiener Lager eller lignende betegnelse skal fremkomme på front av emballasjen
2) Kun ett tilbud per bryggeri. Dersom det mottas flere tilbud fra samme bryggeri, vil kun det rimeligste vurderes for innkjøp, uavhengig av grossist
3) Dersom kjøp til basis skal aluminiumsforpakning være tilknyttet panteordningen i Norge
4) Dersom glassflaske må emballasjevekt være maks. 185 g for 33 cl eller maks. 280 g for 50 cl</t>
  </si>
  <si>
    <t>Likør, frukt og bær</t>
  </si>
  <si>
    <t>1) Bergamottlikør
2) Ikke skyet
3) Maks. 35 % alkohol på etikett</t>
  </si>
  <si>
    <t>1) Bergamotto skal fremkomme på front av emballasjen
2) Uten ytre emballering (rør/eske). Produktet skal sendes fra opprinnelsesland uten ytre emballering (rør/eske)
3) Tilbudsprøver skal leveres i salgsklar emballasje med original etikett
4) Kun ett tilbud per tilvirker. Dersom det mottas flere tilbud fra samme tilvirker, vil kun det rimeligste vurderes for innkjøp, uavhengig av grossist
5) «Guarantee of supply» skal vedlegges tilbudet
6) «Statement on responsible recruitment and decent working conditions» skal vedlegges tilbudet</t>
  </si>
  <si>
    <t>&lt;460</t>
  </si>
  <si>
    <t>Akevitt, blank</t>
  </si>
  <si>
    <t xml:space="preserve">50 cl eller 70 cl </t>
  </si>
  <si>
    <t>&lt;600 (pris refererer til 70 cl)</t>
  </si>
  <si>
    <t>Gin</t>
  </si>
  <si>
    <t>1) Blank
2) Ikke tilsatt sukker eller andre søtningsmidler (bekreftelse fra produsent skal vedlegges tilbudet)
3) Min. 40 % alkohol på etikett</t>
  </si>
  <si>
    <t>1) Uten ytre emballering (rør/eske)
2) Kun ett tilbud per tilvirker. Dersom det mottas flere tilbud fra samme tilvirker, vil kun det rimeligste vurderes for innkjøp, uavhengig av grossist
3) «Guarantee of supply» skal vedlegges tilbudet</t>
  </si>
  <si>
    <t>Moldova eller Romania</t>
  </si>
  <si>
    <t>1) Endrue pinot noir (100 %)
2) Maks. 13,5 % alkohol på etikett
3) Maks. 6,0 g/l sukker</t>
  </si>
  <si>
    <t>&lt;165</t>
  </si>
  <si>
    <t>Campania</t>
  </si>
  <si>
    <t>IGT/IGP Campania eller IGT/IGP Beneventano</t>
  </si>
  <si>
    <t>1) Endrue falanghina
2) Maks. 4,0 g/l sukker</t>
  </si>
  <si>
    <t>1) Kun ett tilbud per tilvirker. Dersom det mottas flere tilbud fra samme tilvirker, vil kun det rimeligste vurderes for innkjøp, uavhengig av grossist
2) Min. 50 % av plastmaterialet skal bestå av rPET «post-consumer recycled PET» (bekreftelse fra emballasjeprodusent skal vedlegges tilbudet)
3) Flasken skal merkes med faktisk andel resirkulert materiale
4) Forpakningen skal være tilknyttet panteordningen i Norge
5) «Guarantee of supply» skal vedlegges tilbudet
6) «Statement on responsible recruitment and decent working conditions» skal vedlegges tilbudet</t>
  </si>
  <si>
    <t>rPET-flaske</t>
  </si>
  <si>
    <t>DOCG/DOP Vermentino di Gallura eller DOCG/DOP Vermentino di Gallura Superiore</t>
  </si>
  <si>
    <t>Marche</t>
  </si>
  <si>
    <t>DOC/DOP Verdicchio di Matelica</t>
  </si>
  <si>
    <t>1) Kun ett tilbud per tilvirker. Dersom det mottas flere tilbud fra samme tilvirker, vil kun det rimeligste vurderes for innkjøp, uavhengig av grossist
2) Resirkulerbar BIB, jf. definisjon i terminologi
3) Datablad «technical specifications sheet» skal fremlegges ved kjøp
4) Vinmonopolet oppfordrer til bruk av avfallssymboler på emballasjen https://www.grontpunkt.no/packaging-labels/
5) «Guarantee of supply» skal vedlegges tilbudet
6) «Statement on responsible recruitment and decent working conditions» skal vedlegges tilbudet</t>
  </si>
  <si>
    <t>DAC Weststeiermark</t>
  </si>
  <si>
    <t>1) Schilcher skal fremkomme på etikett 
2) 100 % av druene skal komme fra følgende landsbyer: St. Stefan, Stainz og/eller Deutschlandsberg (dersom landsbynavn eller tilhørende enkeltvinmarksnavn ikke fremkommer på etikett skal bekreftelse fra produsent på drueopprinnelse vedlegges tilbudet)</t>
  </si>
  <si>
    <t>1) Sustainable Austria og/eller økologisk (produsentens navn skal samsvare med relevant sertifikat, som skal vedlegges tilbudet)
2) Kun ett tilbud per produsent. Dersom det mottas flere tilbud fra samme produsent, vil kun det rimeligste vurderes for innkjøp, uavhengig av grossist</t>
  </si>
  <si>
    <t>Beaujolais</t>
  </si>
  <si>
    <t>AOC/AOP Beaujolais Village</t>
  </si>
  <si>
    <t>1) 100 % av druene skal komme fra én landsby (landsbynavn skal fremkomme på fronten av emballasjen)
2) Uten bruk av fat (bekreftelse fra produsent skal vedlegges tilbudet)</t>
  </si>
  <si>
    <t>1) Kun ett tilbud per produsent. Dersom det mottas flere tilbud fra samme produsent, vil kun det rimeligste vurderes for innkjøp, uavhengig av grossist
2) «Statement on responsible recruitment and decent working conditions» skal vedlegges tilbudet
3) Resirkulerbar pouch, jf. definisjon i terminologi
4) Datablad «technical specifications sheet» skal fremlegges ved kjøp
5) Vinmonopolet oppfordrer til bruk av avfallssymboler på emballasjen https://www.grontpunkt.no/packaging-labels/</t>
  </si>
  <si>
    <t>Pouch</t>
  </si>
  <si>
    <t>150 cl</t>
  </si>
  <si>
    <t>&lt;315</t>
  </si>
  <si>
    <t>2027 FORHÅNDVARSEL</t>
  </si>
  <si>
    <t>Loire, Bordeaux, Burgund eller  Alsace</t>
  </si>
  <si>
    <t>AOC/AOP Crémant de Loire, 
AOC/AOP Crémant de Bordeaux, AOC/AOP 
Crémant de Bourgogne eller AOC/AOP Crémant d'Alsace</t>
  </si>
  <si>
    <t>1) Maks. 10,0 g/l sukker (analysesertifikat skal vedlegges tilbudet)</t>
  </si>
  <si>
    <t>Valls d'Anoia Foix, Serra de Mar, Conca del Gaià, Serra de Prades eller Pla de Ponent</t>
  </si>
  <si>
    <t>DO Cava</t>
  </si>
  <si>
    <t>1) Maks. 6,0 g/l sukker (analysesertifikat skal vedlegges tilbudet)</t>
  </si>
  <si>
    <t>1) Min. 80 % av glassmaterialet skal bestå av resirkulert glass. Datablad «technical specifications sheet» eller tilsvarende flaskespesifikk dokumentasjon (se terminologi) fra emballasjeprodusent, hvor andel resirkulert glass tydelig fremgår, skal vedlegges tilbudet 
2) Flasken skal merkes med min. andel resirkulert materiale
3) Kun ett tilbud per tilvirker. Dersom det mottas flere tilbud fra samme tilvirker, går kun det rimeligste evt. til prøving, uavhengig av grossist
4) «Guarantee of supply» skal vedlegges tilbudet</t>
  </si>
  <si>
    <t>Musserende vin</t>
  </si>
  <si>
    <t>Terminologi i tilbuds- og innkjøpsprosessen</t>
  </si>
  <si>
    <t>Begrep</t>
  </si>
  <si>
    <t>Begrepsforklaring</t>
  </si>
  <si>
    <t>Analysesertifikat</t>
  </si>
  <si>
    <t>Der det er krav om at analysesertifikat skal vedlegges tilbudet, skal analysesertifikat komme fra et akkreditert laboratorium og/eller et offisielt kontrollorgan. Analysesertifikatet skal inneholde navn på produsent og produkt, samt årgang der dette er et krav i anbudet. For svakvin og sterkvin skal sukker oppgis som reduserende sukker - fruktose + glukose (fructose, glucose) i gram per liter. Syre skal uttrykkes som vinsyre (tartaric acid, C6H6O6) i gram per liter. Vinmonopolet forbeholder seg retten til å foreta kontrollanalyse. For øl skal gluteninnhold oppgis i ppm. Hvis spesifikasjonen gjelder «glutenfritt øl» godtas kun tilbud som har &lt;10 ppm på analysesertifikat, grunnet måleusikkerhet. Dette skyldes at gluten er en potensiell sykdomsdriver. Dersom produktet er merket med Grossed Grain symbolet godtas analysesertifikat med verdi &lt;20 ppm.</t>
  </si>
  <si>
    <t>Anbudsinnbydelse</t>
  </si>
  <si>
    <t>Anbudsinnbydelser publiseres på leverandørportalen senest seks måneder før lanseringsdato.
Det kan forekomme endringer i produktspesifikasjonene i forhold til det som er oppgitt i lanseringsplanen. I slike tilfeller vil det være formuleringen i anbudsinnbydelsen som gjelder.</t>
  </si>
  <si>
    <t>Bekreftelser/ Dokumentasjon</t>
  </si>
  <si>
    <t>I enkelte spesifikasjoner vil det stilles krav til at bekreftelser fra grossist/produsent/tilvirker skal vedlegges tilbudet. Bekreftelser skal stiles som et formelt brev og signeres av produsent/tilvirker. Dersom det etterspørres bestemte skjema, f.eks. «Guarantee of Supply», «Statement on responsible recruitment and decent working conditions» og «Statement pertaining to freedom of association», kan aktuelle skjema lastes ned i leverandørportalen, under menypunktet Utvalg/Basis- og partiutvalget/Anbudsinnbydelser/Viktige dokumenter. Det er alltid siste versjon av skjemaet som skal benyttes. Det er grossistens ansvar at skjemaet er fullstendig og korrekt utfylt før det signeres av den som har signaturrett i selskapet og sendes inn til Vinmonopolet. Skjemaet skal inneholde tydelig og lesbar signatur og evt. stempel fra både produsent, tilvirker og grossist der dette er påkrevd. Merk at det er ulike skjema til ulike land. Vinmonopolet forbeholder seg retten til å etterspørre ytterligere opplysninger og bekreftelser ved behov for utvidet dokumentasjon.</t>
  </si>
  <si>
    <t>Berme</t>
  </si>
  <si>
    <t>Berme er bunnfall etter gjæring. Lagring på berme vil si at drikken lagres i kontakt med gjærrester etter endt gjæring, også kalt lees på engelsk, lie på fransk og lias på spansk.</t>
  </si>
  <si>
    <t>Brut (brennevin)</t>
  </si>
  <si>
    <t>Betegnelse på et brennevin uten tilsetninger i form av sukker, sirup, boisé, E150.</t>
  </si>
  <si>
    <t>Cuvée</t>
  </si>
  <si>
    <t>Betegnelse på en vin som er unik i produsentens portefølje, basert på for eksempel drueblanding, merkenavn eller andre unike kjennetegn.</t>
  </si>
  <si>
    <t>DDP-pris</t>
  </si>
  <si>
    <t>Innkjøpspris skal oppgis DDP (Delivered Duty Paid), som er en standardisert betingelse i henhold til Incoterms 2000. Den definerer hvilke kostnadselementer og forpliktelser som inngår i prisen.</t>
  </si>
  <si>
    <t>Drue og etikett</t>
  </si>
  <si>
    <t xml:space="preserve">Drue angis på to måter:
Endrue/todrue: Det kreves at den/de oppgitte druen(e) skal være angitt på etikett slik at det er en naturlig del av varenavnet.
Basert på: Det kreves ikke at druene skal være angitt på etikett, men at de spesifiserte druene skal stå for den oppgitte andelen av blandingen. Drueandeler skal alltid oppgis i tilbudet dersom dette er oppgitt som et krav i produktspesifikasjonen.
I tillegg vil det for musserende viner være tilfeller hvor det er spesifisert Blanc de Noirs eller Blanc de Blancs i spesifikasjonslinjen. Det er da et krav at disse betegnelsene skal fremkomme på etikett. </t>
  </si>
  <si>
    <t>Enkeltvinmark</t>
  </si>
  <si>
    <t>Når det stilles krav om enkeltvinmark, skal 100% av druene komme fra én spesifikk geografisk avgrenset og navngitt enkeltvinmark. Navn på enkeltvinmarken skal fremkomme på frontetikett.</t>
  </si>
  <si>
    <t>Etisk sertifisering</t>
  </si>
  <si>
    <t>I enkelte spesifikasjoner ber vi om at produktet skal ha etisk sertifisering. Aktuell sertifisering skal fremkomme på emballasje. Det er alltid det aktuelle produktet som skal være sertifisert (det er ikke tilstrekkelig at produsenten er sertifisert). Det finnes mange merkeordninger som fremmer etisk produksjon. Fairtrade og Fair for Life er etablerte, internasjonale organisasjoner som jobber for rettferdig handel og anstendige arbeidsforhold i produksjonslandene. Derfor merkes kun disse «Sertifisert etisk» i våre butikker og nettbutikk.</t>
  </si>
  <si>
    <t>Fatpreg</t>
  </si>
  <si>
    <r>
      <t xml:space="preserve">Med fatpreg menes alle karaktertrekk (aroma og munnfølelse) som har opprinnelse i lagring og/eller fermentering i kontakt med treverk. F.eks. trearoma, kokos, vanilje, nellik, kaffe, karamell, ristet tre samt tannin fra treverket.
</t>
    </r>
    <r>
      <rPr>
        <u/>
        <sz val="10"/>
        <color rgb="FF000000"/>
        <rFont val="Calibri"/>
        <family val="2"/>
      </rPr>
      <t>Diskret preg av fat:</t>
    </r>
    <r>
      <rPr>
        <sz val="10"/>
        <color rgb="FF000000"/>
        <rFont val="Calibri"/>
        <family val="2"/>
      </rPr>
      <t xml:space="preserve"> Produktet skal ha merkbart fatpreg, men fatpreget skal ikke være dominerende i produktets sensoriske uttrykk. 
</t>
    </r>
    <r>
      <rPr>
        <u/>
        <sz val="10"/>
        <color rgb="FF000000"/>
        <rFont val="Calibri"/>
        <family val="2"/>
      </rPr>
      <t>Uten preg av fat:</t>
    </r>
    <r>
      <rPr>
        <sz val="10"/>
        <color rgb="FF000000"/>
        <rFont val="Calibri"/>
        <family val="2"/>
      </rPr>
      <t xml:space="preserve"> Produktet skal ikke ha aroma eller munnfølelse fra fat, men kan gjerne for eksempel ha ligget på store gamle fat under produksjonen.
</t>
    </r>
    <r>
      <rPr>
        <u/>
        <sz val="10"/>
        <color rgb="FF000000"/>
        <rFont val="Calibri"/>
        <family val="2"/>
      </rPr>
      <t>Uten bruk av fat:</t>
    </r>
    <r>
      <rPr>
        <sz val="10"/>
        <color rgb="FF000000"/>
        <rFont val="Calibri"/>
        <family val="2"/>
      </rPr>
      <t xml:space="preserve"> Produktet skal ikke ha vært i kontakt med fat/treverk av noe slag under produksjonen. Dette gjelder også alle former for faterstatninger (som for eksempel trestaver, chips eller treekstrakt).</t>
    </r>
  </si>
  <si>
    <t>Fermentering</t>
  </si>
  <si>
    <r>
      <rPr>
        <u/>
        <sz val="10"/>
        <color rgb="FF000000"/>
        <rFont val="Calibri"/>
        <family val="2"/>
      </rPr>
      <t xml:space="preserve">Spontanfermentert:
</t>
    </r>
    <r>
      <rPr>
        <sz val="10"/>
        <color rgb="FF000000"/>
        <rFont val="Calibri"/>
        <family val="2"/>
      </rPr>
      <t xml:space="preserve">Når dette begrepet benyttes i en spesifikasjon, innebærer det at alkoholfermenteringen skal ha startet spontant. Tilsettes det gjær for å starte alkoholfermentering (inokulering), er fermenteringen ikke spontan. Det kan tilsettes gjær på et senere tidspunkt i tilfelle alkoholfermenteringen skulle stoppe. 
</t>
    </r>
    <r>
      <rPr>
        <u/>
        <sz val="10"/>
        <color rgb="FF000000"/>
        <rFont val="Calibri"/>
        <family val="2"/>
      </rPr>
      <t xml:space="preserve">Uten bruk av kultivert gjær:
</t>
    </r>
    <r>
      <rPr>
        <sz val="10"/>
        <color rgb="FF000000"/>
        <rFont val="Calibri"/>
        <family val="2"/>
      </rPr>
      <t xml:space="preserve">Når dette begrepet benyttes i en spesifikasjon, innebærer det at det ikke på noe tidspunkt under alkoholfermenteringen skal tilsettes gjær til most eller vin som fermenterer.  Alkoholfermenteringen skal starte spontant, og dessuten fullføres ved hjelp av den lokale (stedegne) gjærkulturen.
</t>
    </r>
    <r>
      <rPr>
        <u/>
        <sz val="10"/>
        <color rgb="FF000000"/>
        <rFont val="Calibri"/>
        <family val="2"/>
      </rPr>
      <t xml:space="preserve">Fatfermentert eller fermentert på fat: 
</t>
    </r>
    <r>
      <rPr>
        <sz val="10"/>
        <color rgb="FF000000"/>
        <rFont val="Calibri"/>
        <family val="2"/>
      </rPr>
      <t>Når disse begrepene benyttes i en spesifikasjon, innebærer det at alkoholfermenteringen foregår helt eller delvis på trefat. Når vi skriver «helt», betyr det at vinen er 100 % fatfermentert. Når vi skriver «delvis», betyr det at deler av vinen er fatfermentert, og at resten av vinen er fermentert i andre beholdertyper, som for eksempel ståltanker, før delene blandes.</t>
    </r>
  </si>
  <si>
    <t>Field blend</t>
  </si>
  <si>
    <t>Vin fremstilt av ulike druetyper fra samme vinmark - høstet, fermentert og tappet som ett produkt.</t>
  </si>
  <si>
    <t>Flaskespesifikk dokumentasjon</t>
  </si>
  <si>
    <t>I enkelte spesifikasjoner der vi stiller krav om en bestemt andel resirkulert glass i emballasjen ber vi om at det skal vedlegges flaskespesifikk dokumentasjon fra glassprodusenten. Flaskespesifikk dokumentasjon betyr at det må fremgå tydelig av dokumentasjonen spesifikt hvilken flasketype/modell/artikkelnummer det gjelder, og hvor høy gjennomsnittlig andel resirkulert glass det er i den spesifikke flasken. Det er ikke tilstrekkelig med generisk dokumentasjon på gjennomsnittlig andel resirkulert glass for ulike farger glass i produsentens gassproduksjon. Dokumentasjonen skal komme direkte fra flaskeprodusenten.</t>
  </si>
  <si>
    <t>Forpakningstype glass</t>
  </si>
  <si>
    <r>
      <rPr>
        <u/>
        <sz val="10"/>
        <color rgb="FF000000"/>
        <rFont val="Calibri"/>
        <family val="2"/>
        <scheme val="minor"/>
      </rPr>
      <t>Glassflaske</t>
    </r>
    <r>
      <rPr>
        <sz val="10"/>
        <color rgb="FF000000"/>
        <rFont val="Calibri"/>
        <family val="2"/>
        <scheme val="minor"/>
      </rPr>
      <t xml:space="preserve"> - Brukes på f.eks musserende vin, brennevin, øl og andre varegrupper hvor det ikke er definert en grense for lettvekt ennå. Ingen krav til vekt, unntatt der det er spesielt angitt i kolonnen «Forpakningstype» (eks. 'Glassflaske maks. 835 g' for øl, sider, musserende eller perlende vin). Vinmonopolet oppfordrer til at produkter tappes på så lette flasker som mulig.
</t>
    </r>
    <r>
      <rPr>
        <u/>
        <sz val="10"/>
        <color rgb="FF000000"/>
        <rFont val="Calibri"/>
        <family val="2"/>
        <scheme val="minor"/>
      </rPr>
      <t>Glassflaske eller lettvektsglass</t>
    </r>
    <r>
      <rPr>
        <sz val="10"/>
        <color rgb="FF000000"/>
        <rFont val="Calibri"/>
        <family val="2"/>
        <scheme val="minor"/>
      </rPr>
      <t xml:space="preserve"> - Brukes på stille vin. Ingen krav til vekt, men synliggjør at glassflaskene også kan være under 420 gram. Vinmonopolet oppfordrer til bruk av lettvektsflasker, og at produkter tappes på så lette flasker som mulig.
</t>
    </r>
    <r>
      <rPr>
        <u/>
        <sz val="10"/>
        <color rgb="FF000000"/>
        <rFont val="Calibri"/>
        <family val="2"/>
        <scheme val="minor"/>
      </rPr>
      <t>Glassflaske lettvekt maks. 420 g</t>
    </r>
    <r>
      <rPr>
        <sz val="10"/>
        <color rgb="FF000000"/>
        <rFont val="Calibri"/>
        <family val="2"/>
        <scheme val="minor"/>
      </rPr>
      <t xml:space="preserve"> - kan for eksempel brukes der lettvekt er ønskelig, men appellasjonen setter begrensninger som hindrer PET-flasker, aluminium o.l. Skal leveres uten ytterligere emballasje i forbrukerpak (F-pak) slik som rør, tuber, esker etc.
</t>
    </r>
    <r>
      <rPr>
        <u/>
        <sz val="10"/>
        <color rgb="FF000000"/>
        <rFont val="Calibri"/>
        <family val="2"/>
        <scheme val="minor"/>
      </rPr>
      <t xml:space="preserve">Glassflaske lettvekt </t>
    </r>
    <r>
      <rPr>
        <sz val="10"/>
        <color rgb="FF000000"/>
        <rFont val="Calibri"/>
        <family val="2"/>
        <scheme val="minor"/>
      </rPr>
      <t xml:space="preserve">- Vinmonopolet har en lineær modell for hva som inngår i lettvekt/klimasmart emballasje som gjelder for alle varetyper, inkl. øl og brennevin. Glassflaske lettvekt er definert som glassflaske der emballasjevekten i gram utgjør maks. 0,56% av volumet i ml. (volumstørrelse x 0,56). Modellen er basert på Svanemerkets krav til drikkevareemballasje. 
Volumstørrelse i cl. og maks. vektgrense i gram: 33 cl. 185 g., 35 cl. 196 g., 37,5 cl. 210 g., 50 cl. 280 g., 70 cl. 392 g., 75 cl. 420 g., 100 cl. 560 g.
</t>
    </r>
    <r>
      <rPr>
        <u/>
        <sz val="10"/>
        <color rgb="FF000000"/>
        <rFont val="Calibri"/>
        <family val="2"/>
        <scheme val="minor"/>
      </rPr>
      <t>Glassflaske eller aluminiumsforpakning</t>
    </r>
    <r>
      <rPr>
        <sz val="10"/>
        <color rgb="FF000000"/>
        <rFont val="Calibri"/>
        <family val="2"/>
        <scheme val="minor"/>
      </rPr>
      <t xml:space="preserve"> - Dersom aluminiumsemballasje skal produktet være tilknyttet panteordningen i Norge.
Når ikke annet er angitt er det standard enkeltforpakning som etterspørres. Dersom vi åpner for flerflaskeforpakning vil dette fremkomme eksplisitt av spesifikasjonen.</t>
    </r>
  </si>
  <si>
    <t xml:space="preserve">Forpakningstype annen </t>
  </si>
  <si>
    <r>
      <rPr>
        <u/>
        <sz val="10"/>
        <color rgb="FF000000"/>
        <rFont val="Calibri"/>
        <family val="2"/>
        <scheme val="minor"/>
      </rPr>
      <t>PET-flaske</t>
    </r>
    <r>
      <rPr>
        <sz val="10"/>
        <color rgb="FF000000"/>
        <rFont val="Calibri"/>
        <family val="2"/>
        <scheme val="minor"/>
      </rPr>
      <t xml:space="preserve"> - Emballasjen skal være tilknyttet panteordningen i Norge.
</t>
    </r>
    <r>
      <rPr>
        <u/>
        <sz val="10"/>
        <color rgb="FF000000"/>
        <rFont val="Calibri"/>
        <family val="2"/>
        <scheme val="minor"/>
      </rPr>
      <t>rPET-flaske</t>
    </r>
    <r>
      <rPr>
        <sz val="10"/>
        <color rgb="FF000000"/>
        <rFont val="Calibri"/>
        <family val="2"/>
        <scheme val="minor"/>
      </rPr>
      <t xml:space="preserve"> - rPET står for resirkulert PET. Det vil si at innsamlede PET-produkter av en viss kvalitet kan benyttes på nytt i produksjon av rPET. Når vi ber om rPET skal min. 50 % av plastmaterialet bestå av rPET «post-consumer recycled PET», og flasken skal merkes med faktisk andel resirkulert materiale. Emballasjen skal være tilknyttet panteordningen i Norge.
</t>
    </r>
    <r>
      <rPr>
        <u/>
        <sz val="10"/>
        <color rgb="FF000000"/>
        <rFont val="Calibri"/>
        <family val="2"/>
        <scheme val="minor"/>
      </rPr>
      <t>Valgfri resirkulerbar lettvekt maks. 420 g</t>
    </r>
    <r>
      <rPr>
        <sz val="10"/>
        <color rgb="FF000000"/>
        <rFont val="Calibri"/>
        <family val="2"/>
        <scheme val="minor"/>
      </rPr>
      <t xml:space="preserve"> - Kan være glass, PET, aluminium, fiber/papp e.l. med emballasjevekt maks. 420 g per 75 cl (dvs. emballasjevekt i gram maks 56% av volumet i ml.), og leveres uten ytterligere emballasje i forbrukerpak (F-pak) slik som rør, tuber, esker etc. Emballasjen skal enkelt kunne materialgjenvinnes i kjente nedstrømsløsninger (avfallsmottak). Dersom PET eller aluminiumsemballasje skal produktet være tilknyttet panteordningen i Norge.
</t>
    </r>
    <r>
      <rPr>
        <u/>
        <sz val="10"/>
        <color rgb="FF000000"/>
        <rFont val="Calibri"/>
        <family val="2"/>
        <scheme val="minor"/>
      </rPr>
      <t>BiB</t>
    </r>
    <r>
      <rPr>
        <sz val="10"/>
        <color rgb="FF000000"/>
        <rFont val="Calibri"/>
        <family val="2"/>
        <scheme val="minor"/>
      </rPr>
      <t xml:space="preserve"> - Bag-in-Box.
</t>
    </r>
    <r>
      <rPr>
        <u/>
        <sz val="10"/>
        <color rgb="FF000000"/>
        <rFont val="Calibri"/>
        <family val="2"/>
        <scheme val="minor"/>
      </rPr>
      <t xml:space="preserve">Pouch </t>
    </r>
    <r>
      <rPr>
        <sz val="10"/>
        <color rgb="FF000000"/>
        <rFont val="Calibri"/>
        <family val="2"/>
        <scheme val="minor"/>
      </rPr>
      <t xml:space="preserve">- Plastbasert emballasje (pose med tappetut) med dokumentert holdbarhet for innhold på 12 mnd.
</t>
    </r>
    <r>
      <rPr>
        <u/>
        <sz val="10"/>
        <color rgb="FF000000"/>
        <rFont val="Calibri"/>
        <family val="2"/>
        <scheme val="minor"/>
      </rPr>
      <t>Pappkartong</t>
    </r>
    <r>
      <rPr>
        <sz val="10"/>
        <color rgb="FF000000"/>
        <rFont val="Calibri"/>
        <family val="2"/>
        <scheme val="minor"/>
      </rPr>
      <t xml:space="preserve"> - Emballasje med minimum 70 % innhold av fornybar fiber, med dokumentert holdbarhet for innhold på 12 mnd. Emballasjen skal enkelt kunne materialgjenvinnes i kjente nedstrømsløsninger (avfallsmottak).
</t>
    </r>
    <r>
      <rPr>
        <u/>
        <sz val="10"/>
        <color rgb="FF000000"/>
        <rFont val="Calibri"/>
        <family val="2"/>
        <scheme val="minor"/>
      </rPr>
      <t>Aluminiumsboks/-flaske/-forpakning</t>
    </r>
    <r>
      <rPr>
        <sz val="10"/>
        <color rgb="FF000000"/>
        <rFont val="Calibri"/>
        <family val="2"/>
        <scheme val="minor"/>
      </rPr>
      <t xml:space="preserve"> - Emballasjen skal være tilknyttet panteordningen i Norge, ved kjøp til basis og/eller der det er angitt i tilleggskrav.
</t>
    </r>
    <r>
      <rPr>
        <u/>
        <sz val="10"/>
        <color rgb="FF000000"/>
        <rFont val="Calibri"/>
        <family val="2"/>
        <scheme val="minor"/>
      </rPr>
      <t>Valgfri resirkulerbar forpakning</t>
    </r>
    <r>
      <rPr>
        <sz val="10"/>
        <color rgb="FF000000"/>
        <rFont val="Calibri"/>
        <family val="2"/>
        <scheme val="minor"/>
      </rPr>
      <t xml:space="preserve"> - Med resirkulerbar menes at emballasjen enkelt skal kunne materialgjenvinnes i kjente nedstrømsløsninger (avfallsmottak). Kan være glass, PET, aluminium, fiber/papp e.l. og leveres uten ytterligere emballasje i forbrukerpak (F-pak) slik som rør, tuber, esker etc. Dersom PET eller aluminiumsemballasje skal produktet være tilknyttet panteordningen i Norge.
</t>
    </r>
    <r>
      <rPr>
        <u/>
        <sz val="10"/>
        <color rgb="FF000000"/>
        <rFont val="Calibri"/>
        <family val="2"/>
        <scheme val="minor"/>
      </rPr>
      <t>Bag in Bottle</t>
    </r>
    <r>
      <rPr>
        <sz val="10"/>
        <color rgb="FF000000"/>
        <rFont val="Calibri"/>
        <family val="2"/>
        <scheme val="minor"/>
      </rPr>
      <t xml:space="preserve"> - Pappflaske med en innvendig plastpose (f.eks «Frugal bottle»).
</t>
    </r>
    <r>
      <rPr>
        <u/>
        <sz val="10"/>
        <color rgb="FF000000"/>
        <rFont val="Calibri"/>
        <family val="2"/>
        <scheme val="minor"/>
      </rPr>
      <t>Flerforpakning</t>
    </r>
    <r>
      <rPr>
        <sz val="10"/>
        <color rgb="FF000000"/>
        <rFont val="Calibri"/>
        <family val="2"/>
        <scheme val="minor"/>
      </rPr>
      <t xml:space="preserve"> -</t>
    </r>
    <r>
      <rPr>
        <sz val="10"/>
        <color rgb="FFFF0000"/>
        <rFont val="Calibri"/>
        <family val="2"/>
        <scheme val="minor"/>
      </rPr>
      <t xml:space="preserve"> </t>
    </r>
    <r>
      <rPr>
        <sz val="10"/>
        <color rgb="FF000000"/>
        <rFont val="Calibri"/>
        <family val="2"/>
        <scheme val="minor"/>
      </rPr>
      <t xml:space="preserve">Med flerforpakning menes en salgsenhet som inneholder mer enn én enhet innenfor samme varegruppe og produkttype. Volumet til hver enkelt enhet må være i henhold til forskrift om obligatoriske volumstørrelser og sammenlagt volum må utgjøre maks. 1 liter. Det kan ikke gjøres endringer på de ulike enhetene i flerforpakningen.
</t>
    </r>
    <r>
      <rPr>
        <u/>
        <sz val="10"/>
        <color rgb="FF000000"/>
        <rFont val="Calibri"/>
        <family val="2"/>
        <scheme val="minor"/>
      </rPr>
      <t>Mini keg</t>
    </r>
    <r>
      <rPr>
        <sz val="10"/>
        <color rgb="FF000000"/>
        <rFont val="Calibri"/>
        <family val="2"/>
        <scheme val="minor"/>
      </rPr>
      <t xml:space="preserve">- Aluminiumsforpakning med innvendig beskyttende plastlag eller plastpose. Tappekran av plast for skjenking. Emballasjen skal ha én av følgende: 1) Ventil på toppen for å unngå vakuum ved skjenking 2) Trykkbasert skjenking uten gasskoblinger
Når ikke annet er angitt er det standard enkeltforpakning som etterspørres. Dersom vi åpner for flerflaskeforpakning vil dette fremkomme eksplisitt av spesifikasjonen.
</t>
    </r>
  </si>
  <si>
    <t>Førstevin</t>
  </si>
  <si>
    <r>
      <t xml:space="preserve">Når begrepet «førstevin» er brukt, refereres det til produsenten eller vinslottets </t>
    </r>
    <r>
      <rPr>
        <i/>
        <sz val="10"/>
        <rFont val="Calibri"/>
        <family val="2"/>
        <scheme val="minor"/>
      </rPr>
      <t>Grand vin..</t>
    </r>
    <r>
      <rPr>
        <sz val="10"/>
        <rFont val="Calibri"/>
        <family val="2"/>
        <scheme val="minor"/>
      </rPr>
      <t xml:space="preserve"> På en spesifikasjon med tilleggskravet «Kun førstevin fra château», er det altså bare mulig å levere vinslottets topp-cuvee - ikke andrevinen (</t>
    </r>
    <r>
      <rPr>
        <i/>
        <sz val="10"/>
        <rFont val="Calibri"/>
        <family val="2"/>
        <scheme val="minor"/>
      </rPr>
      <t>Second vin</t>
    </r>
    <r>
      <rPr>
        <sz val="10"/>
        <rFont val="Calibri"/>
        <family val="2"/>
        <scheme val="minor"/>
      </rPr>
      <t xml:space="preserve"> på fransk) eller tredjevinen. Bordeaux er et område hvor et vinslott tradisjonelt har både en første-, en andre- og gjerne også en tredjevin. Praksisen finnes også i blant annet USA, Italia og Spania. Eksempelvis er </t>
    </r>
    <r>
      <rPr>
        <i/>
        <sz val="10"/>
        <rFont val="Calibri"/>
        <family val="2"/>
        <scheme val="minor"/>
      </rPr>
      <t>Ch. Latour</t>
    </r>
    <r>
      <rPr>
        <sz val="10"/>
        <rFont val="Calibri"/>
        <family val="2"/>
        <scheme val="minor"/>
      </rPr>
      <t xml:space="preserve"> førstevin, </t>
    </r>
    <r>
      <rPr>
        <i/>
        <sz val="10"/>
        <rFont val="Calibri"/>
        <family val="2"/>
        <scheme val="minor"/>
      </rPr>
      <t>Les Forts de Latour</t>
    </r>
    <r>
      <rPr>
        <sz val="10"/>
        <rFont val="Calibri"/>
        <family val="2"/>
        <scheme val="minor"/>
      </rPr>
      <t xml:space="preserve"> andrevin og </t>
    </r>
    <r>
      <rPr>
        <i/>
        <sz val="10"/>
        <rFont val="Calibri"/>
        <family val="2"/>
        <scheme val="minor"/>
      </rPr>
      <t>Le Pauillac de Ch. Latour</t>
    </r>
    <r>
      <rPr>
        <sz val="10"/>
        <rFont val="Calibri"/>
        <family val="2"/>
        <scheme val="minor"/>
      </rPr>
      <t xml:space="preserve"> tredjevin fra slottet Latour. I dette eksempelet vil altså bare </t>
    </r>
    <r>
      <rPr>
        <i/>
        <sz val="10"/>
        <rFont val="Calibri"/>
        <family val="2"/>
        <scheme val="minor"/>
      </rPr>
      <t>Ch. Latour</t>
    </r>
    <r>
      <rPr>
        <sz val="10"/>
        <rFont val="Calibri"/>
        <family val="2"/>
        <scheme val="minor"/>
      </rPr>
      <t xml:space="preserve"> kunne leveres på en spesifikasjon med tilleggskravet «kun førstevin fra château». </t>
    </r>
  </si>
  <si>
    <t>Glutenfritt</t>
  </si>
  <si>
    <t>Glutenfritt - krever at produktet inneholder maksimalt 20 mg gluten pr kg. Dersom produktet ikke er merket med Crossed Grain symbolet godtas kun analysesertifikat med gluteninnhold &lt;10 ppm, grunnet måleusikkerhet.
Svært lavt gluteninnhold - krever at produktet inneholder maksimalt 100 mg gluten pr kg.</t>
  </si>
  <si>
    <t xml:space="preserve">Gutswein og Ortswein
Domaine og village
</t>
  </si>
  <si>
    <t>Gutswein brukes parallelt med begrepene domaine/estate. Når begrepet benyttes i en spesifikasjon innebærer det at druene skal komme fra produsentens egen eiendom, og at vinen tappes av produsenten. 
Ortswein brukes parallelt med det franske begrepet village. Når begrepet benyttes i en spesifikasjon innebærer det at druene skal komme fra vinmarker tilhørende landsbyen. Navn på landsby skal fremkomme på etikett.</t>
  </si>
  <si>
    <t xml:space="preserve">Inokulert </t>
  </si>
  <si>
    <t xml:space="preserve">Tilsetning av mikroorganismer som har evne til å vokse i det medium de er tilsatt. </t>
  </si>
  <si>
    <t>Intensjon</t>
  </si>
  <si>
    <r>
      <rPr>
        <u/>
        <sz val="10"/>
        <rFont val="Calibri"/>
        <family val="2"/>
        <scheme val="minor"/>
      </rPr>
      <t>Bredde</t>
    </r>
    <r>
      <rPr>
        <sz val="10"/>
        <rFont val="Calibri"/>
        <family val="2"/>
        <scheme val="minor"/>
      </rPr>
      <t xml:space="preserve">: Når intensjonen er bredde, skal produktet tilføre variasjon innenfor sitt segment. Slik variasjon kan for eksempel være knyttet til geografi, råvare/druetype, sensoriske egenskaper, produksjonsmetoder eller emballasje.  Dette kan også være produkter med lavt volum som er viktig å tilby enkelte målgrupper. Eksempel på bredde: Chardonnay fra ulike regioner i verden, single malt whisky fra ulike land, rødvin fra Piemonte basert på andre druer enn Barbera og Nebbiolo.
</t>
    </r>
    <r>
      <rPr>
        <u/>
        <sz val="10"/>
        <rFont val="Calibri"/>
        <family val="2"/>
        <scheme val="minor"/>
      </rPr>
      <t>Dybde:</t>
    </r>
    <r>
      <rPr>
        <sz val="10"/>
        <rFont val="Calibri"/>
        <family val="2"/>
        <scheme val="minor"/>
      </rPr>
      <t xml:space="preserve"> Når intensjonen er dybde, skal produktet, i likhet med intensjonen "bredde", tilføre variasjon innenfor sitt segment. Slik variasjon kan for eksempel være knyttet til geografi, råvare/druetype, sensoriske egenskaper, produksjonsmetoder eller emballasje.  Dette kan også være produkter med lavt volum som er viktig å tilby enkelte målgrupper. Eksempel på dybde: Chablis på ulike kvalitetsnivåer, skotsk whisky i ulike stiler og prisnivåer, Nebbiolo fra Piemonte på ulike kvalitetsnivåer og i ulike forpakningstyper.
</t>
    </r>
    <r>
      <rPr>
        <u/>
        <sz val="10"/>
        <rFont val="Calibri"/>
        <family val="2"/>
        <scheme val="minor"/>
      </rPr>
      <t>Dynamikk</t>
    </r>
    <r>
      <rPr>
        <sz val="10"/>
        <rFont val="Calibri"/>
        <family val="2"/>
        <scheme val="minor"/>
      </rPr>
      <t xml:space="preserve">: Når intensjonen er dynamikk, skal produktet skape fornyelse og konkurranse innenfor sitt segment, land, region eller appellasjon.
</t>
    </r>
    <r>
      <rPr>
        <u/>
        <sz val="10"/>
        <rFont val="Calibri"/>
        <family val="2"/>
        <scheme val="minor"/>
      </rPr>
      <t>Sesong</t>
    </r>
    <r>
      <rPr>
        <sz val="10"/>
        <rFont val="Calibri"/>
        <family val="2"/>
        <scheme val="minor"/>
      </rPr>
      <t xml:space="preserve">: Når intensjonen er sesong, mener vi at produktet skal tilfredsstille sesongens etterspørsel.
</t>
    </r>
    <r>
      <rPr>
        <u/>
        <sz val="10"/>
        <rFont val="Calibri"/>
        <family val="2"/>
        <scheme val="minor"/>
      </rPr>
      <t>Trend</t>
    </r>
    <r>
      <rPr>
        <sz val="10"/>
        <rFont val="Calibri"/>
        <family val="2"/>
        <scheme val="minor"/>
      </rPr>
      <t>: Når intensjonen er trend, følger vi opp tendenser og forventet etterspørsel i markedet. Slike trender kan være knyttet til geografi, sensoriske egenskaper, produksjonsmetoder eller emballasje.</t>
    </r>
  </si>
  <si>
    <t>Kaldfermentering</t>
  </si>
  <si>
    <t>Esteraromaer fra fermentering på lav temperatur og/eller som er spesifikke til en type gjærkultur. Eksempler på slike aromaer er banan- og pærearomaer fra isoamylacetat.</t>
  </si>
  <si>
    <t>Kaldfiltrert</t>
  </si>
  <si>
    <t>Kaldfiltrert er den norske oversettelse av begrepet «chill-filtered» som benyttes i produksjonen av øl og whisky. Dette er en prosess hvor produktet avkjøles slik at  fettsyreestere (whisky) eller protein-polyfenolkomplekser og gjær (øl) utfelles. Til slutt filtreres produktet slik at utfellinger og gjærrester fjernes. Filtrering kan inkludere kieselguhr/dybde-filtrering, filtrering med filterplater, eller filtrering via en membran-prosess.</t>
  </si>
  <si>
    <t>1) Maks. 420 gram pr. 750 ml (dvs. emballasjevekt i gram maks. 56% % av volumet i ml.)
2) Uten ytterligere emballasje i forbrukerpak (F-pak) slik som rør, tuber, esker etc. 
Se også pkt. Forpakningstype.</t>
  </si>
  <si>
    <t>Kravspesifikasjon</t>
  </si>
  <si>
    <t>Kravspesifikasjonen beskriver de krav det etterspurte produktet skal oppfylle, så som produktets formelle kvalitet, sensoriske egenskaper og prisområde.</t>
  </si>
  <si>
    <t>Kronkork</t>
  </si>
  <si>
    <t>Crown cork/Crown cap. Kapsel som falses mot flaskemunning for å forsegle flasker.</t>
  </si>
  <si>
    <t xml:space="preserve">Kvalitetskriterier </t>
  </si>
  <si>
    <t>De sensoriske egenskapene som sensorisk prøveinstans (SPI) skal tillegge størst vekt ved bedømmelse av tilbudsprøvene. Se definisjoner på kvalitetskriterier i egen fane på lanseringsplanen.</t>
  </si>
  <si>
    <t>Lieu-dit</t>
  </si>
  <si>
    <t>Lieu-dit henviser til et avgrenset geografisk område som ikke nødvendigvis sammenfaller med en enkeltvinmarksbetegnelse. Det kan være en offisiell geografisk avgrensing eller en avgrensing som ikke er offisiell, men som er akseptert og innarbeidet lokalt.</t>
  </si>
  <si>
    <t>Lynkjøp</t>
  </si>
  <si>
    <t xml:space="preserve">Forkortet innkjøpsprosess for lansering av ferske produkter i basis- og partiutvalget, i hovedsak øl og sider. 
Innkjøpsprosessen er redusert til ca. 10 uker. Alle ledd i prosessen gjennomføres på kortere tid og det settes egne frister. Dato for lagerbekreftelse settes til ca. den 10. i måneden før lansering. 
Dersom produktet ikke er på lager, tilgjengelig for bestilling og levering ved denne fristen, så vil kjøpet heves. </t>
  </si>
  <si>
    <t>Merkeordning / sertifisering</t>
  </si>
  <si>
    <t>Min. alder på vinstokker</t>
  </si>
  <si>
    <t>Når det etterspørres min. alder på vinstokker, gjelder dette minimumskravet gjennomsnittsalderen på vinstokkene.</t>
  </si>
  <si>
    <t>Når ikke annet er angitt, menes en vin med et trykk mellom 3,0 og 6,0 bar som for eksempel spumante, mousseux og sparkling. Dersom krav til sødme ikke er oppgitt i produktspesifikasjonen, er det tørre produkter som etterspørres.</t>
  </si>
  <si>
    <t>Naturlig aroma</t>
  </si>
  <si>
    <t>Tilsatt aroma som er i henhold til aromaforskriften (FOR-2011-06-06-669).</t>
  </si>
  <si>
    <t>Og/eller</t>
  </si>
  <si>
    <t>I flere spesifikasjoner brukes konjunksjonene "og/eller" - spesielt i forbindelse med druer, men også i forbindelse med områder/appellasjoner. Bruk av og/eller indikerer at vi både kan være interessert i en sammensetning av enhetene og enhetene hver for seg. Eksempel: ”basert på min. 85 prosent Carignan, Grenache og/eller Mourvèdre” indikerer at vinen kan være basert på min. 85 prosent Carignan, min. 85 prosent Grenache, min. 85 prosent Mourvèdre eller min. 85 prosent av en hvilken som helst blanding av de tre druene. 
I tilfeller hvor det kun står "eller", er de ulike alternativene gjensidig utelukkende. Eksempel: ”Basert på min. 85 prosent Carignan, Grenache eller Mourvèdre” krever en vin basert på min. 85 prosent av utelukkende én av de tre sortene.</t>
  </si>
  <si>
    <t>Opprinnelse og etikett</t>
  </si>
  <si>
    <t>Opprinnelsesland</t>
  </si>
  <si>
    <t>Med opprinnelsesland menes det land hvor produktet er fremstilt i sin helhet.
Produkter som er omformet eller foredlet på en eller annen måte, får sitt opprinnelsesland hvor den siste vesentlige bearbeiding har foregått.</t>
  </si>
  <si>
    <t>Oransjevin</t>
  </si>
  <si>
    <t>Med oransjevin mener vi hvitvin laget med utvidet kontakt mellom druemost og drueskall. Vinen skal sensorisk bære tydelig preg av å være produsert med utvidet skallkontakt, i form av farge, snerp og/eller aroma.  
Oransjevin har farge som går mot oransje, dyp gul eller rosa. Aromabildet bærer preg av maserasjon av skall og evt. stilker: tydelig innslag av balsam; urte-/teaktig; kandisert/tørket frukt; gjerne tydeligere bæraroma enn i hvitvin. Munnfølelsen kan være snerpende.
I vårt sortiment kategoriseres oransjevinene som hvitviner.</t>
  </si>
  <si>
    <t>Pant</t>
  </si>
  <si>
    <t>Emballasje med pant sikrer høy grad av innsamling og høy grad av materialgjenvinning.
Emballasje med pant innebærer at produsent/importør må være medlem av Infinitum og emballasjen må ha pantemerke. 
I tillegg må hver emballasjeenhet (GTIN) bli godkjent av Infinitum. Emballasjen må følge Infinitums innmeldingsprosedyrer; https://produktinnmelding.infinitum.no/nyttiginfo.
Godkjenning av emballasjeenheten gir et gebyr hos Infinitum, mer informasjon her: https://infinitum.no/kostnadskalkulator.
Maks salgspris spesifisert i lanseringsplanen er salgspris eks. pant.</t>
  </si>
  <si>
    <t>Perlende vin</t>
  </si>
  <si>
    <t>Når ikke annet er angitt, menes en vin med et trykk mellom 1,0 og 2,5 bar som for eksempel pétillant, frizzante, semi-sparkling eller andre tilsvarende betegnelser. Dersom krav til sødme ikke er oppgitt i produktspesifikasjonen, er det tørre produkter som etterspørres.</t>
  </si>
  <si>
    <t>PET og aluminiumsforpakning</t>
  </si>
  <si>
    <t>Kjøp på PET og aluminiumsforpakning til basisutvalget skal alltid være tilknyttet panteordningen i Norge</t>
  </si>
  <si>
    <t xml:space="preserve">Prissegmenter </t>
  </si>
  <si>
    <t>I forbindelse med kategorisering av sortimentet, som gjøres i forkant av hver lanseringsplan, vurderes det hvilke prissegmenter de planlagte lanseringene vil konkurrere i. En konsekvens av dette arbeidet er at vi i enkelte spesifikasjoner kan definere et prisintervall som tilbudsprøvene skal passe inn i, i stedet for en makspris.</t>
  </si>
  <si>
    <r>
      <t xml:space="preserve">To utvalg kan spesifiseres: Basis eller Parti. I mange tilfeller vil vi også åpne for mulig parti der det er basis og omvendt. Dette kan for eksempel være for å inkludere produkter med liten tilgjengelighet. 
Basis: Innkjøpte produkter vil lanseres i basisutvalget.
Basis, mulig parti: Innkjøpte produkter vil i utgangspunktet lanseres i basisutvalget, men Vinmonopolet kan velge å lansere produkter også i partiutvalget, eller bare i partiutvalget. Ved innlevering av tilbud er det mulig for grossist å reservere seg mot lansering i basis- eller partiutvalget, eller tilby differensiert pris på basis- og partilansering.
Parti, mulig basis: Innkjøpte produkter vil i utgangspunktet lanseres i partiutvalget, men Vinmonopolet kan velge å lansere produkter også i basisutvalget, eller bare i basisutvalget. Ved innlevering av tilbud er det mulig for grossist å reservere seg mot lansering i basis- eller partiutvalget, eller tilby differensiert pris på basis- og partilansering.
Parti: Innkjøpte produkter vil lanseres i partiutvalget.
</t>
    </r>
    <r>
      <rPr>
        <sz val="10"/>
        <color rgb="FFFF0000"/>
        <rFont val="Calibri"/>
        <family val="2"/>
        <scheme val="minor"/>
      </rPr>
      <t xml:space="preserve">
</t>
    </r>
    <r>
      <rPr>
        <sz val="10"/>
        <rFont val="Calibri"/>
        <family val="2"/>
        <scheme val="minor"/>
      </rPr>
      <t xml:space="preserve">For lansering i basisutvalget forventes det at produktet minimum har tilgjengelighet til å klare seg uten utsolgtsituasjon i ett år i butikk-kategori 6.
For partiutvalget angir Vinmonopolet minimumskvantum, og grossist kan ved tilbud angi maks. antall enheter som er tilgjengelig for kjøp. </t>
    </r>
  </si>
  <si>
    <t>Resirkulerbar</t>
  </si>
  <si>
    <r>
      <t xml:space="preserve">Emballasjen skal enkelt kunne materialgjenvinnes i kjente nedstrømsløsninger (avfallsmottak). Se også pkt. Forpakningstype.
</t>
    </r>
    <r>
      <rPr>
        <u/>
        <sz val="10"/>
        <rFont val="Calibri"/>
        <family val="2"/>
        <scheme val="minor"/>
      </rPr>
      <t xml:space="preserve">Resirkulerbar BIB
</t>
    </r>
    <r>
      <rPr>
        <sz val="10"/>
        <rFont val="Calibri"/>
        <family val="2"/>
        <scheme val="minor"/>
      </rPr>
      <t xml:space="preserve">En BiB defineres som resirkulerbar når boksen samt innerposen oppfyller Grønt Punkts gjeldende merkekrav for henholdsvis kartong og plastemballasje. Disse er:
1) Hvit eller klar tappetut 
2) Ingen bruk av plast med farge «carbon black» 
3) Innerpose: Uten bruk av aluminium som ytterste emballasjelag. Dersom aluminium benyttes som et mellomlag, er maks. tillatte tykkelse på aluminiumslaget 5 micron. 
4) Boks: Ren kartong uten innblanding av plast eller metallisert folie
</t>
    </r>
    <r>
      <rPr>
        <u/>
        <sz val="10"/>
        <rFont val="Calibri"/>
        <family val="2"/>
        <scheme val="minor"/>
      </rPr>
      <t>Resirkulerbar pouch</t>
    </r>
    <r>
      <rPr>
        <sz val="10"/>
        <rFont val="Calibri"/>
        <family val="2"/>
        <scheme val="minor"/>
      </rPr>
      <t xml:space="preserve">
En pouch defineres som resirkulerbar når posen oppfyller Grønt Punkts gjeldende merkekrav for plastemballasje. Disse er: 
1) Hvit eller klar tappetut;
2) Ingen bruk av plast med farge «carbon black»; 
3) Uten bruk av aluminium som ytterste emballasjelag. Dersom aluminium benyttes som et mellomlag, er maks. tillatte tykkelse på aluminiumslaget 5 micron</t>
    </r>
  </si>
  <si>
    <t>Salgsklar emballasje</t>
  </si>
  <si>
    <t>Salgspris</t>
  </si>
  <si>
    <t>Det prisnivå som er angitt i produktspesifikasjonene gjelder pris til forbruker. Tilbud med en salgspris som faller utenfor prisnivået vil bli avvist. Oppgis ikke pris i spesifikasjonen, betyr det at vi kun ønsker tilbud på "premium"-produkter. Tilbudene bedømmes i slike tilfeller altså opp mot topp kvalitet innenfor sitt område/sin produktgruppe.
Maks salgspris spesifisert i lanseringsplanen er salgspris eks. pant.</t>
  </si>
  <si>
    <t>Sider</t>
  </si>
  <si>
    <t>For produktgruppe sider, hvor det ennå ikke finnes en felles EU-definisjon for produktet, brukes definisjonen av sider som er lagt til grunn i beskyttelsen av sider fra Hardanger som geografisk betegnelse. I hovedsak betyr det at sider skal være laget av fermentert eplesaft og ikke kan være laget av konsentrat. For definisjon av pæresider byttes eple ut med pære i nevnte definisjon. Produkter laget av konsentrat, eller som er vin- eller fruktvinbaserte og aromatisert med eple- eller pærearoma, plasseres i produktgruppe 10.3. Med mindre annet er oppgitt, etterspørres det musserende/perlende sider.</t>
  </si>
  <si>
    <t>Simultanlansering</t>
  </si>
  <si>
    <r>
      <t xml:space="preserve">Dersom vi ber om </t>
    </r>
    <r>
      <rPr>
        <u/>
        <sz val="10"/>
        <rFont val="Calibri"/>
        <family val="2"/>
        <scheme val="minor"/>
      </rPr>
      <t>simultanlansering</t>
    </r>
    <r>
      <rPr>
        <sz val="10"/>
        <rFont val="Calibri"/>
        <family val="2"/>
        <scheme val="minor"/>
      </rPr>
      <t xml:space="preserve"> er det et krav at skal det leveres identisk produkt i samme årgang i spesifiserte volumstørrelser. Det er en forutsetning for lansering at alle forespurte volumstørrelser lanseres på samme lanseringsdato. På spesifikasjoner som gjelder simultanlansering (obligatorisk) legges sammenlagt DDU-pris per liter til grunn i vurdering for kjøp.
På spesifikasjoner der vi åpner for </t>
    </r>
    <r>
      <rPr>
        <u/>
        <sz val="10"/>
        <rFont val="Calibri"/>
        <family val="2"/>
        <scheme val="minor"/>
      </rPr>
      <t>mulig simultanlansering</t>
    </r>
    <r>
      <rPr>
        <sz val="10"/>
        <rFont val="Calibri"/>
        <family val="2"/>
        <scheme val="minor"/>
      </rPr>
      <t xml:space="preserve"> er det valgfritt om man vil levere tilbud på ulike, spesifiserte volumstørrelser. I disse tilfellene legges DDU-pris på hovedprodukt til grunn i vurdering for kjøp.
Salgsprisen for halvflasker skal maksimalt utgjøre 60% av salgsprisen for standard helflasker av samme produkt, ref. Forskrift om AS Vinmonopolets innkjøpsvirksomhet mv. kap. 8</t>
    </r>
  </si>
  <si>
    <t>Skriftlige tilbud</t>
  </si>
  <si>
    <t>Ved kjøp på spesifikasjoner med kun skriftlige tilbud, skal det foruten pris legges særlig vekt på leveringsdyktighet. Det skal ikke leveres tilbudsprøver. Originaletikett eller etiketteksempel inneholdende alle opplysninger som ville vært på en originaletikett skal vedlegges tilbudet. Etiketten, eventuelt etiketteksempelet, skal inneholde produktnavn, produsent, opprinnelse/kvalitetsklasse, alkohol- og voluminnhold. Druenavn og årgang skal også være angitt på etiketten dersom det er oppgitt som et krav i produktspesifikasjonen.</t>
  </si>
  <si>
    <t>Skriftlige tilbud med 
prøving</t>
  </si>
  <si>
    <r>
      <t>Skriftlig tilbud med prøving innebærer at det ikke skal leveres tilbudsprøver ved tilbudsfrist. De rimeligste tilbudene går videre til prøving. Frist for innlevering av eventuelle tilbudsprøver samt antall tilbudsprøver står oppført i anbudsinnbydelsen.
Antall tilbudsprøver som går til prøving besluttes etter tilbudsfrist, avhengig av antall tilbud. 
Ved begrenset tilbudsmengde, forbeholder vi oss retten til å sende samtlige tilbud til prøving.</t>
    </r>
    <r>
      <rPr>
        <sz val="10"/>
        <color rgb="FFFF0000"/>
        <rFont val="Calibri"/>
        <family val="2"/>
        <scheme val="minor"/>
      </rPr>
      <t xml:space="preserve"> </t>
    </r>
    <r>
      <rPr>
        <sz val="10"/>
        <rFont val="Calibri"/>
        <family val="2"/>
        <scheme val="minor"/>
      </rPr>
      <t xml:space="preserve">Tilbudsprøver som går til prøving publiseres i Leverandørportalen. </t>
    </r>
  </si>
  <si>
    <t>SRM</t>
  </si>
  <si>
    <t>Standard reference method. Fargemålingsmetode som er basert på spektroskopisk måling av absorbanse ved 430 nm.</t>
  </si>
  <si>
    <t>Stil</t>
  </si>
  <si>
    <t>I noen spesifikasjoner er det angitt en ønsket sensorisk stil.  Stil definerer vi generelt som variasjon i sensoriske egenskaper som har sin opprinnelse i bevisste valg for produksjonen. Stilangivelsen er en del av grunnlaget for prøvingen. Hvis ikke annet er oppgitt, etterspørres det stille vin i spesifikasjoner på kvalitetsklasser hvor det kan lages både stille, perlende eller musserende vin. Dette gjelder også sake. For sider er det omvendt: Med mindre annet er oppgitt, etterspørres det musserende/perlende sider.</t>
  </si>
  <si>
    <t>Sødme</t>
  </si>
  <si>
    <t>Dersom krav til sødme ikke er oppgitt i produktspesifikasjonen, er det tørre produkter som etterspørres. Dersom det stilles krav til sukkerinnhold refereres det til restsukker i produktet (glukose + fruktose). Verdi skal samsvare med analysesertifikat.
Sødme i stille viner er angitt slik: tørr, halvtørr, halvsøt, søt. Betegnelsene, som fastsettes på et analytisk grunnlag, har tilsvarende benevnelser i alle EU-land (EØS, nr. 607/2009, Annex XIV, Part B, se krav til sødme i stille viner nederst). Om sødmebetegnelsen ikke fremgår av etiketten, skal restinnhold av sukker oppgis i tilbudet.
For musserende vin brukes betegnelsene Doux/Rich, Demi-Sec, Sec, Brut, Extra Brut, Brut Nature/Pas Dosé/Zéro Dosage/Brut Zéro og lignende. Det er da et krav at betegnelsen skal fremkomme på etikett. I motsetning vil det være tilfeller hvor det oppgis en maksimumsgrense for sukker – eksempelvis maks. 6 g/l – og da er det ingen formelle krav til hva som skal fremkomme på etikett.
Bemerk at når det settes maksimumsgrenser for sukker inkluderer det evt. dosage.</t>
  </si>
  <si>
    <t>Et tilbud til Innkjøp i Vinmonopolet består av et tilbud innsendt elektronisk via anbudsmodulen i leverandørportalen, samt tilbudsprøver, med mindre annet er angitt i anbudsinnbydelsen. 
Elektronisk tilbud og tilbudsprøver må leveres innen kl. 16.00 på dato for tilbudsfrist. Det er ikke mulig å sende inn tilbud etter tilbudsfrist. Tilbudsprøver som mottas etter frist blir ikke akseptert.</t>
  </si>
  <si>
    <t>Tilvirker</t>
  </si>
  <si>
    <t>Ufiltrert</t>
  </si>
  <si>
    <t>Dersom vi ber om "ufiltrert" skal produktet være fremstilt 100 % uten bruk av filtreringshjelpemidler. Klaring og sedimentering er tillatt. Sil er også tillatt.</t>
  </si>
  <si>
    <t>Uten ytre emballering</t>
  </si>
  <si>
    <t>Produktet skal sendes fra opprinnelsesland uten ytre emballering (rør/eske). Vi stiller dette kravet til all brennevin under 700 kr. Dette gjøres for å redusere mengden avfall, og redusere klimabelastningen. Det er satt en prisgrense på 700 kroner for å fokusere på segmentene med størst volum, og hvor effekten dermed vil være størst. Prisgrensen på 700 kr beregnes på normvolum (0,7 l). Hvis det etterspørres andre formater, som 50 cl eller 100 cl, vil priskravet beregnes tilsvarende (f.eks 500 kr for 50 cl eller 1000 kr for 100 cl).</t>
  </si>
  <si>
    <t>VAT-nummer</t>
  </si>
  <si>
    <t>For både produsent og tilvirker skal det oppgis et unikt VAT-nummer (value added tax identification number), med unntak av USA. Hos norske firmaer er VAT-nummer det samme som organisasjonsnummeret. VAT-nummeret skal være søkbart i offentlige databaser og vise til den unike produsenten/tilvirkeren som er oppgitt i tilbudet, ikke til eierselskapet. Lenke til gjeldende database skal oppgis i tilbudet. Dersom flere underselskaper har identisk VAT-nummer anses disse i hovedregel som samme selskap.</t>
  </si>
  <si>
    <t>Økologisk og biodynamisk</t>
  </si>
  <si>
    <t>Dersom vi ber om økologisk eller biodynamisk, skal produktet ha en offisiell sertifisering som er godkjent av EU og som tilfredsstiller EUs krav om økologisk eller biodynamisk vin (godkjente sertifiseringsorganer for biodynamiske produkter er Demeter, Biodyvin og Respekt-BIODYN). Sertifisering skal fremkomme på etikett.
Dersom vi ber om "dokumenterbar konverteringsfase for gjeldende årgang(er)", skal dokumentene komme fra tilsvarende organisasjoner og være datert innen innhøstingen for gjeldende årgang(er).
På tilbudsprøver skal merking fremkomme av etikett, eller som vedlagt skriftlig dokumentasjon dersom det ikke fremkommer av etikett. Hvis tilbudsprøver ikke er merket med økologisk sertifisering skal sertifisering fremlegges ved kjøp.
De samme kravene gjelder også for produkter fra tredjeland (land utenfor EU), som er sertifiserte i hjemlandet. USA har for eksempel lavere krav til egen økologisk godkjenning enn det EU har, og disse produktene må derfor gjennom en ekstra prosess for å bli godkjent i Europa. Denne prosessen må startes mens råvaren dyrkes.</t>
  </si>
  <si>
    <t>Dersom det er krav til årgang i spesifikasjonen skal produktet komme fra oppgitt årgang, og årgang må fremkomme på etikett/emballasje.</t>
  </si>
  <si>
    <t xml:space="preserve">KVALITETSKRITERIER </t>
  </si>
  <si>
    <t>BESKRIVELSE</t>
  </si>
  <si>
    <t>VIN</t>
  </si>
  <si>
    <t>Fruktige aromaer. Handler om hvorvidt modne druer, uten råte eller andre skader, har bevart sin aromakvalitet i samsvar med forventningene, gjennom vinifikasjon, lagring og transport.</t>
  </si>
  <si>
    <t xml:space="preserve">Dybde og nyanser i aromabildet. Flere aromagrupper sammen: mineralsk, fruktig, krydret, balsamisk m.fl. bidrar til kompleksitet. </t>
  </si>
  <si>
    <t xml:space="preserve">Munnfølelse </t>
  </si>
  <si>
    <t>Alle inntrykk i munnen utenom de olfaktoriske og grunnsmakene. Saftighet, tanninkvalitet og tekstur er viktige egenskaper.</t>
  </si>
  <si>
    <r>
      <t xml:space="preserve">Mengde og intensitet av aromastoffer i munnen. Konsentrasjon bidrar </t>
    </r>
    <r>
      <rPr>
        <sz val="11"/>
        <rFont val="Calibri"/>
        <family val="2"/>
        <scheme val="minor"/>
      </rPr>
      <t>til energisk munnfølelse, og</t>
    </r>
    <r>
      <rPr>
        <sz val="11"/>
        <color theme="1"/>
        <rFont val="Calibri"/>
        <family val="2"/>
        <scheme val="minor"/>
      </rPr>
      <t xml:space="preserve"> lengde på ettersmak.</t>
    </r>
  </si>
  <si>
    <t>Graden av syresmak.</t>
  </si>
  <si>
    <t>BRENNEVIN</t>
  </si>
  <si>
    <r>
      <t xml:space="preserve">Mengde og intensitet av aromastoffer i munnen. Konsentrasjon bidrar til </t>
    </r>
    <r>
      <rPr>
        <sz val="11"/>
        <rFont val="Calibri"/>
        <family val="2"/>
        <scheme val="minor"/>
      </rPr>
      <t>energisk munnfølelse, og</t>
    </r>
    <r>
      <rPr>
        <sz val="11"/>
        <color rgb="FFFF0000"/>
        <rFont val="Calibri"/>
        <family val="2"/>
        <scheme val="minor"/>
      </rPr>
      <t xml:space="preserve"> </t>
    </r>
    <r>
      <rPr>
        <sz val="11"/>
        <color theme="1"/>
        <rFont val="Calibri"/>
        <family val="2"/>
        <scheme val="minor"/>
      </rPr>
      <t>lengde på ettersmak.</t>
    </r>
  </si>
  <si>
    <t>Råvarepreg</t>
  </si>
  <si>
    <t>Aroma med opprinnelse fra sukker- eller stivelsesholdig vekst som brennevinets sats er fermentert fra.</t>
  </si>
  <si>
    <t>Aroma fra råvarer som er tilsatt for å gi aroma og/eller smak ut over (ordinært) råvarepreg.</t>
  </si>
  <si>
    <t>Dybde og nyanser i aromabildet. Flere aromagrupper sammen; mineralsk, fruktig, krydret, balsamisk m.fl. bidrar til kompleksitet.</t>
  </si>
  <si>
    <t>Destillatkvalitet</t>
  </si>
  <si>
    <t>Hvordan destillatet framstår i det ferdige produktet. Godt destillat gir ikke kaustisk munnfølelse eller skjemmende aroma.</t>
  </si>
  <si>
    <t>Alle karaktertrekk som har opprinnelse fra lagring i kontakt med treverk. Trearoma, kokos, vanilje, nellik, kaffe, karamell, svidd tre, samt tannin fra treverket.</t>
  </si>
  <si>
    <t>ØL</t>
  </si>
  <si>
    <t>Dybde og nyanser i aromabildet. Flere aromagrupper sammen: mineralsk, fruktig, krydret, balsamisk m.fl. bidrar til kompleksitet.</t>
  </si>
  <si>
    <t>Aroma med opprinnelse fra malt og korn som ølet er produsert av.</t>
  </si>
  <si>
    <t xml:space="preserve">Humlepreg </t>
  </si>
  <si>
    <t>Aroma med opprinnelse i humle – fersk eller lagret. Humlearoma kan for eksempel minne om kamille, svovelforbindelser, blomst, frukt, balsam eller urter.</t>
  </si>
  <si>
    <t>Råvarepreg, tilsatt</t>
  </si>
  <si>
    <t>Kategorisering av sødme i stille viner</t>
  </si>
  <si>
    <t>Grad av sødme</t>
  </si>
  <si>
    <t>Krav</t>
  </si>
  <si>
    <t>Tørr 
(eng. dry, fr. sec, it. secco)</t>
  </si>
  <si>
    <t>Kan bare benyttes hvis restinnhold av sukker ikke overstiger 4 g/l, eller 9 g/l når syreinnholdet uttrykt som vinsyre ikke er mindre enn 2 g/l under restinnholdet av sukkeret.</t>
  </si>
  <si>
    <t>Halvtørr 
(eng. medium dry, fr. demi-sec, it. abbocato)</t>
  </si>
  <si>
    <t xml:space="preserve">Kan bare benyttes hvis restinnholdet av sukker er høyere enn grensen for ”tørr”, men høyst 12 g/l - eller 18 g/l når total syre (uttrykt som gram vinsyre per liter) ikke er mer enn 10 g lavere enn restinnholdet av sukker. </t>
  </si>
  <si>
    <t>Halvsøt 
(eng. medium, fr. moelleux, it. amabile)</t>
  </si>
  <si>
    <t>Kan bare benyttes hvis restinnholdet av sukker er høyere enn det som er satt for ”halvtørr”, men høyst 45 g/l.</t>
  </si>
  <si>
    <t>Søt 
(eng. sweet, fr. doux, it. dolce)</t>
  </si>
  <si>
    <t>Kan bare benyttes hvis restinnholdet av sukker er minst 45 g/l.</t>
  </si>
  <si>
    <t>Opprinnelse er hierarkisk oppbygd fra venstre mot høyre med kolonnene land, distrikt, underdistrikt og kvalitet/klassifikasjon. Kolonnen land er den videste geografiske begrensningen og kolonnen kvalitet/klassifikasjon den smaleste. 
Eksempel 1: Hvis distrikt er oppgitt uten underdistrikt, må produktet komme fra oppgitte distrikt innenfor oppgitte land, og distriktet må fremkomme på etikett. 
Eksempel 2: Hvis underdistrikt er oppgitt uten kvalitet/klassifikasjon, må produktet komme fra oppgitte underdistrikt og underdistriktet må fremkomme på etikett. 
Eksempel 3: Hvis kvalitet/klassifikasjon er oppgitt, må produktet inneha oppgitte kvalitet/klassifikasjon og det må fremkomme på etikett
Det er ikke tilstrekkelig at distrikt/underdistrikt fremkommer i produsentens adresse på etikett.
Dersom vi ønsker ytterligere begrensning på opprinnelse, defineres det i kolonnen tilleggskrav.</t>
  </si>
  <si>
    <t>"Salgsklar emballasje" innebærer at tilbudsprøvens emballasje og etikett/trykk skal være identisk med produktets emballasje og etikett/trykk ved lansering. Etiketten behøver ikke ha norsk pantemerke. Dersom GTIN ikke fremkommer på etikett må bilde av forrige årgang vedlegges tilbudet. Tilbudsprøver kan ikke leveres med mock-up/eksempeletikett.</t>
  </si>
  <si>
    <t xml:space="preserve">For å sikre sporbarhet, ber vi i enkelte tilfeller om at produktets tilvirker skal oppgis. Tilvirkeren er produsenten eller bedriften som fysisk fermenterer druemosten til ferdig vin. For musserende vin skal både tilvirkeren som fermenterer druemost til basevin, og tilvirkeren som utfører annengangsfermenteringen oppgis. For øl regnes bryggeri som tilvirker. For brennevin: For produkter som er omformet eller foredlet på en eller annen måte, er tilvirker det firma som har foretatt den siste vesentlige og økonomiske bearbeiding før tapping. I noen tilfeller kan det være flere tilvirkere. Alle involverte tilvirkere skal oppgis i tilbudet. Tilvirker(e) som oppgis i tilbudet skal kunne dokumenteres, og er bindende for leveranse av endelig produkt. Tilvirkeren må på forespørsel fra Vinmonopolet kunne fremlegge produksjonserklæring eller tilsvarende dokumentasjon fra offentlig myndighet i området. Tilvirkers VAT-nr må oppgis i tilbudet og skal være søkbart i offentlig database (unntatt USA). </t>
  </si>
  <si>
    <t>Et komplett tilbud består av et elektronisk innsendt tilbud via anbudsmodulen i leverandørportalen, samt tilbudsprøver. Antall prøver som skal leveres varierer ut fra produkttype og flaskestørrelse, og vil fremgå av anbudsinnbydelsen. Det aksepteres ikke prøver på halvflasker av vin der det etterspørres helflaske eller BIB. Tilbudsprøver må merkes korrekt og leveres på Vinmonopolets kjedekontor innen kl. 16:00 på dato for tilbudsfrist, med mindre annet er angitt i anbudsinnbydelsen. Ved skriftlig tilbud skal det ikke leveres tilbudsprøver. Tilbudsprøver som mottas etter frist blir ikke akseptert. Tilbudsprøvene skal fortrinnsvis leveres med original etikett, alternativt etiketteksempel som må inneholde alle opplysninger som ville vært på en originaletikett. I tillegg må hver enkelt tilbudsprøve merkes med etikett med QR-kode som skrives ut fra anbudsmodulen. Merking må plasseres slik at den ikke dekker øvrig informasjon på etikett. Tilbudsprøven skal på tilbudstidspunktet gi et riktig inntrykk av lasten på lanseringstidspunktet og være holdbar til over lanseringstidspunktet. Vinmonopolet skiller ikke på om tilbudsprøver er tankprøver eller ferdigtappet vare og vurderer alle prøver på samme måte.</t>
  </si>
  <si>
    <r>
      <t>1) Kun ett tilbud per</t>
    </r>
    <r>
      <rPr>
        <sz val="11"/>
        <rFont val="Calibri"/>
        <family val="2"/>
        <scheme val="minor"/>
      </rPr>
      <t xml:space="preserve"> produsent</t>
    </r>
    <r>
      <rPr>
        <sz val="11"/>
        <color theme="1"/>
        <rFont val="Calibri"/>
        <family val="2"/>
        <scheme val="minor"/>
      </rPr>
      <t xml:space="preserve">. Dersom det mottas flere tilbud fra samme </t>
    </r>
    <r>
      <rPr>
        <sz val="11"/>
        <rFont val="Calibri"/>
        <family val="2"/>
        <scheme val="minor"/>
      </rPr>
      <t>produsent,</t>
    </r>
    <r>
      <rPr>
        <sz val="11"/>
        <color theme="1"/>
        <rFont val="Calibri"/>
        <family val="2"/>
        <scheme val="minor"/>
      </rPr>
      <t xml:space="preserve"> vil kun det rimeligste vurderes for innkjøp, uavhengig av grossist
2) Forpakningen skal være tilknyttet panteordningen i Norge
3) Samme produkt kan ikke leveres på spesifikasjon 202603023</t>
    </r>
  </si>
  <si>
    <t>1) Kun ett tilbud per produsent. Dersom det mottas flere tilbud fra samme produsent, vil kun det rimeligste vurderes for innkjøp, uavhengig av grossist
2) Forpakningen skal være tilknyttet panteordningen i Norge
3) Samme produkt kan ikke leveres på spesifikasjon 202603022</t>
  </si>
  <si>
    <t>1) Endrue chardonnay
2) Spontanfermentert (bekreftelse fra produsent skal vedlegges tilbudet)</t>
  </si>
  <si>
    <t>1) Endrue chardonnay
2) Spontanfermentert (bekreftelse fra produsent skal vedlegges tilbudet)
3) Min. 20 % av vinen skal være fatfermentert (bekreftelse fra produsent skal vedlegges tilbudet)</t>
  </si>
  <si>
    <t>1) Endrue shiraz
2) Stil: Saftig og ungdommelig
3) Uten eller med diskret preg av fat</t>
  </si>
  <si>
    <r>
      <rPr>
        <sz val="11"/>
        <rFont val="Calibri"/>
        <family val="2"/>
        <scheme val="minor"/>
      </rPr>
      <t>1) Kun ett tilbud per tilvirker. Dersom det mottas flere tilbud fra samme tilvirker, går kun det rimeligste evt. til prøving, uavhengig av grossist
2) «Guarantee of supply» skal vedlegges tilbudet</t>
    </r>
    <r>
      <rPr>
        <sz val="11"/>
        <color theme="1"/>
        <rFont val="Calibri"/>
        <family val="2"/>
        <scheme val="minor"/>
      </rPr>
      <t xml:space="preserve">
3) Dersom PET- eller aluminiumsforpakning skal emballasjen være tilknyttet panteordningen i Norge</t>
    </r>
  </si>
  <si>
    <t>Med forbehold om evt. endringer</t>
  </si>
  <si>
    <t>Forhåndsvarslede anbud med planlagt lansering 1. halvår 2027</t>
  </si>
  <si>
    <t>Kravspesifikasjon
Alle krav fra kolonne C til kolonne U skal oppfylles</t>
  </si>
  <si>
    <t>1) Stil: Rom og cola
2) Basert på rom
3) Min. 5 % alkohol på emballasje</t>
  </si>
  <si>
    <t>1) Sommerakevitt eller lignende betegnelse skal fremkomme på frontetikett
2) Uten ytre emballering (rør/eske)
3) Kun ett tilbud per tilvirker. Dersom det mottas flere tilbud fra samme tilvirker, vil kun det rimeligste vurderes for innkjøp, uavhengig av grossist
4) Partistørrelse min. 3600 flasker
5) «Guarantee of supply» skal vedlegges tilbudet</t>
  </si>
  <si>
    <r>
      <t>1) Porter og/eller stout skal fremkomme på front av emballasjen
2) Kun ett tilbud per</t>
    </r>
    <r>
      <rPr>
        <sz val="11"/>
        <rFont val="Calibri"/>
        <family val="2"/>
        <scheme val="minor"/>
      </rPr>
      <t xml:space="preserve"> bryggeri</t>
    </r>
    <r>
      <rPr>
        <sz val="11"/>
        <color theme="1"/>
        <rFont val="Calibri"/>
        <family val="2"/>
        <scheme val="minor"/>
      </rPr>
      <t xml:space="preserve">. Dersom det mottas flere tilbud fra samme </t>
    </r>
    <r>
      <rPr>
        <sz val="11"/>
        <rFont val="Calibri"/>
        <family val="2"/>
        <scheme val="minor"/>
      </rPr>
      <t>bryggeri,</t>
    </r>
    <r>
      <rPr>
        <sz val="11"/>
        <color theme="1"/>
        <rFont val="Calibri"/>
        <family val="2"/>
        <scheme val="minor"/>
      </rPr>
      <t xml:space="preserve"> vil kun det rimeligste vurderes for innkjøp, uavhengig av grossist
3) Dersom kjøp til basis skal forpakning være tilknyttet panteordningen i Norge</t>
    </r>
  </si>
  <si>
    <t>&lt;160 (75 cl) og
&lt;85 (37,5 cl)</t>
  </si>
  <si>
    <t>1) Stil: 21A. American IPA iht. Beer Judge Certification Program https://www.bjcp.org/bjcp-style-guidelines/
2) Tørrhumlet (bekreftelse fra produsent skal vedlegges tilbudet)
3) Klart utseende (ikke tydelig skyet)
4) Min. 5,5 % og maks. 7 % alkohol på emballasje</t>
  </si>
  <si>
    <t>1) Stil: 21C. Hazy IPA iht. Beer Judge Certification Program https://www.bjcp.org/bjcp-style-guidelines/
2) Tørrhumlet (bekreftelse fra produsent skal vedlegges tilbudet)
3) Tydelig skyet
4) Min. 6 % og maks. 8 % alkohol på emballasje</t>
  </si>
  <si>
    <t>1) Økologisk, Equalitas wine, VIVA og/eller SQNPI (tilvirkers navn skal samsvare med relevant sertifikat, som skal vedlegges tilbudet)
2) Kun ett tilbud per tilvirker. Dersom det mottas flere tilbud fra samme tilvirker, vil kun det rimeligste vurderes for innkjøp, uavhengig av grossist
3) «Statement on responsible recruitment and decent working conditions» skal vedlegges tilbudet</t>
  </si>
  <si>
    <t>Når vi ber om en merkeordning eller sertifisering er det selve produktet som skal være sertifisert (det er ikke tilstrekkelig at produsenten er sertifisert). Med merkeordning forstås dokumenter, sertifikater eller attester som bekrefter at produktet som bærer merkingen oppfyller etterspurte merkekrav til produksjonsmåte, opprinnelse eller innhold. Alle sertifiseringer vi ber om skal fremkomme på emballasje. 
AS Vinmonopolet vil bare kreve en bestemt merkeordning dersom:
a.) merkeordningen er tilgjengelig for alle interesserte parter og
b.) merkekravene er fastsatt av en uavhengig tredjepart som grossist eller produsent som søker om merkeordningen, ikke utøver bestemmende innflytelse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</si>
</sst>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b/>
      <sz val="11"/>
      <color theme="0"/>
      <name val="Calibri"/>
      <family val="2"/>
      <scheme val="minor"/>
    </font>
    <font>
      <sz val="1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sz val="11"/>
      <color rgb="FF000000"/>
      <name val="Calibri"/>
      <family val="2"/>
      <scheme val="minor"/>
    </font>
    <font>
      <sz val="10"/>
      <color rgb="FF000000"/>
      <name val="Calibri"/>
      <family val="2"/>
      <scheme val="minor"/>
    </font>
    <font>
      <b/>
      <sz val="13"/>
      <color rgb="FF3F6EA7"/>
      <name val="Cambria"/>
      <family val="1"/>
    </font>
    <font>
      <b/>
      <sz val="12"/>
      <name val="Calibri"/>
      <family val="2"/>
      <scheme val="minor"/>
    </font>
    <font>
      <sz val="12"/>
      <name val="Calibri"/>
      <family val="2"/>
      <scheme val="minor"/>
    </font>
    <font>
      <b/>
      <sz val="12"/>
      <color theme="1"/>
      <name val="Calibri"/>
      <family val="2"/>
      <scheme val="minor"/>
    </font>
    <font>
      <sz val="10"/>
      <color theme="1"/>
      <name val="Calibri"/>
      <family val="2"/>
      <scheme val="minor"/>
    </font>
    <font>
      <b/>
      <sz val="10"/>
      <name val="Calibri"/>
      <family val="2"/>
      <scheme val="minor"/>
    </font>
    <font>
      <sz val="10"/>
      <name val="Calibri"/>
      <family val="2"/>
      <scheme val="minor"/>
    </font>
    <font>
      <u/>
      <sz val="10"/>
      <name val="Calibri"/>
      <family val="2"/>
      <scheme val="minor"/>
    </font>
    <font>
      <sz val="10"/>
      <color rgb="FFFF0000"/>
      <name val="Calibri"/>
      <family val="2"/>
      <scheme val="minor"/>
    </font>
    <font>
      <b/>
      <sz val="24"/>
      <color theme="1"/>
      <name val="Calibri"/>
      <family val="2"/>
      <scheme val="minor"/>
    </font>
    <font>
      <sz val="8"/>
      <name val="Calibri"/>
      <family val="2"/>
      <scheme val="minor"/>
    </font>
    <font>
      <i/>
      <sz val="10"/>
      <name val="Calibri"/>
      <family val="2"/>
      <scheme val="minor"/>
    </font>
    <font>
      <u/>
      <sz val="10"/>
      <color rgb="FF000000"/>
      <name val="Calibri"/>
      <family val="2"/>
    </font>
    <font>
      <sz val="10"/>
      <color rgb="FF000000"/>
      <name val="Calibri"/>
      <family val="2"/>
    </font>
    <font>
      <u/>
      <sz val="10"/>
      <color rgb="FF000000"/>
      <name val="Calibri"/>
      <family val="2"/>
      <scheme val="minor"/>
    </font>
    <font>
      <b/>
      <sz val="10"/>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right/>
      <top style="thin">
        <color indexed="64"/>
      </top>
      <bottom style="thin">
        <color theme="0"/>
      </bottom>
      <diagonal/>
    </border>
    <border>
      <left/>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indexed="64"/>
      </bottom>
      <diagonal/>
    </border>
  </borders>
  <cellStyleXfs count="1">
    <xf numFmtId="0" fontId="0" fillId="0" borderId="0"/>
  </cellStyleXfs>
  <cellXfs count="80">
    <xf numFmtId="0" fontId="0" fillId="0" borderId="0" xfId="0"/>
    <xf numFmtId="49" fontId="0" fillId="5" borderId="1" xfId="0" applyNumberFormat="1" applyFill="1" applyBorder="1" applyAlignment="1">
      <alignment horizontal="left" vertical="center" wrapText="1"/>
    </xf>
    <xf numFmtId="49" fontId="0" fillId="5" borderId="1" xfId="0" quotePrefix="1" applyNumberFormat="1" applyFill="1" applyBorder="1" applyAlignment="1">
      <alignment horizontal="left" vertical="center" wrapText="1"/>
    </xf>
    <xf numFmtId="49" fontId="2" fillId="5" borderId="1" xfId="0" applyNumberFormat="1" applyFont="1" applyFill="1" applyBorder="1" applyAlignment="1">
      <alignment horizontal="left" vertical="center" wrapText="1"/>
    </xf>
    <xf numFmtId="49" fontId="0" fillId="0" borderId="0" xfId="0" applyNumberFormat="1"/>
    <xf numFmtId="49" fontId="0" fillId="0" borderId="0" xfId="0" applyNumberFormat="1" applyAlignment="1">
      <alignment vertical="center"/>
    </xf>
    <xf numFmtId="49" fontId="4" fillId="0" borderId="0" xfId="0" applyNumberFormat="1" applyFont="1"/>
    <xf numFmtId="49" fontId="8" fillId="0" borderId="0" xfId="0" applyNumberFormat="1" applyFont="1" applyAlignment="1">
      <alignment horizontal="justify"/>
    </xf>
    <xf numFmtId="49" fontId="0" fillId="0" borderId="1" xfId="0" applyNumberFormat="1" applyBorder="1" applyAlignment="1">
      <alignment horizontal="left"/>
    </xf>
    <xf numFmtId="49" fontId="0" fillId="0" borderId="1" xfId="0" applyNumberFormat="1" applyBorder="1" applyAlignment="1">
      <alignment horizontal="left" vertical="top"/>
    </xf>
    <xf numFmtId="49" fontId="17" fillId="0" borderId="0" xfId="0" applyNumberFormat="1" applyFont="1" applyAlignment="1">
      <alignment horizontal="left" vertical="center"/>
    </xf>
    <xf numFmtId="49" fontId="0" fillId="0" borderId="0" xfId="0" applyNumberFormat="1" applyAlignment="1">
      <alignment wrapText="1"/>
    </xf>
    <xf numFmtId="49" fontId="0" fillId="0" borderId="0" xfId="0" applyNumberFormat="1" applyAlignment="1">
      <alignment vertical="center" wrapText="1"/>
    </xf>
    <xf numFmtId="49" fontId="0" fillId="0" borderId="0" xfId="0" applyNumberFormat="1" applyAlignment="1">
      <alignment horizontal="left" vertical="center"/>
    </xf>
    <xf numFmtId="49" fontId="14" fillId="0" borderId="1" xfId="0" applyNumberFormat="1" applyFont="1" applyBorder="1" applyAlignment="1">
      <alignment vertical="center"/>
    </xf>
    <xf numFmtId="49" fontId="14" fillId="0" borderId="1" xfId="0" applyNumberFormat="1" applyFont="1" applyBorder="1" applyAlignment="1">
      <alignment vertical="center" wrapText="1"/>
    </xf>
    <xf numFmtId="49" fontId="14" fillId="0" borderId="1" xfId="0" applyNumberFormat="1" applyFont="1" applyBorder="1" applyAlignment="1">
      <alignment vertical="top"/>
    </xf>
    <xf numFmtId="49" fontId="14" fillId="0" borderId="0" xfId="0" applyNumberFormat="1" applyFont="1" applyAlignment="1">
      <alignment vertical="center"/>
    </xf>
    <xf numFmtId="49" fontId="2" fillId="0" borderId="0" xfId="0" applyNumberFormat="1" applyFont="1"/>
    <xf numFmtId="49" fontId="1" fillId="0" borderId="0" xfId="0" applyNumberFormat="1" applyFont="1" applyAlignment="1">
      <alignment horizontal="center" vertical="center"/>
    </xf>
    <xf numFmtId="49" fontId="16" fillId="0" borderId="0" xfId="0" applyNumberFormat="1" applyFont="1" applyAlignment="1">
      <alignment vertical="center"/>
    </xf>
    <xf numFmtId="49" fontId="2" fillId="0" borderId="1" xfId="0" applyNumberFormat="1" applyFont="1" applyBorder="1" applyAlignment="1">
      <alignment horizontal="left" vertical="center" wrapText="1"/>
    </xf>
    <xf numFmtId="0" fontId="2" fillId="5" borderId="1" xfId="0" applyFont="1" applyFill="1" applyBorder="1" applyAlignment="1">
      <alignment horizontal="left" vertical="center" wrapText="1"/>
    </xf>
    <xf numFmtId="49" fontId="2" fillId="5" borderId="1" xfId="0" quotePrefix="1" applyNumberFormat="1" applyFont="1" applyFill="1" applyBorder="1" applyAlignment="1">
      <alignment horizontal="left" vertical="center" wrapText="1"/>
    </xf>
    <xf numFmtId="49" fontId="2" fillId="0" borderId="1" xfId="0" applyNumberFormat="1" applyFont="1" applyBorder="1" applyAlignment="1">
      <alignment horizontal="left" vertical="top"/>
    </xf>
    <xf numFmtId="49" fontId="0" fillId="4" borderId="8" xfId="0" applyNumberFormat="1" applyFill="1" applyBorder="1"/>
    <xf numFmtId="49" fontId="1" fillId="4" borderId="2" xfId="0" applyNumberFormat="1" applyFont="1" applyFill="1" applyBorder="1" applyAlignment="1">
      <alignment horizontal="center" vertical="center"/>
    </xf>
    <xf numFmtId="49" fontId="1" fillId="4" borderId="3"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49" fontId="14" fillId="2" borderId="1" xfId="0" applyNumberFormat="1" applyFont="1" applyFill="1" applyBorder="1" applyAlignment="1">
      <alignment vertical="center"/>
    </xf>
    <xf numFmtId="49" fontId="14" fillId="2" borderId="1" xfId="0" applyNumberFormat="1" applyFont="1" applyFill="1" applyBorder="1" applyAlignment="1">
      <alignment vertical="center" wrapText="1"/>
    </xf>
    <xf numFmtId="49" fontId="1" fillId="4" borderId="4"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5" borderId="1" xfId="0" applyFill="1" applyBorder="1" applyAlignment="1">
      <alignment horizontal="left" vertical="center" wrapText="1"/>
    </xf>
    <xf numFmtId="0" fontId="6"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49" fontId="0" fillId="0" borderId="1" xfId="0" applyNumberFormat="1" applyBorder="1" applyAlignment="1">
      <alignment wrapText="1"/>
    </xf>
    <xf numFmtId="49" fontId="0" fillId="0" borderId="1" xfId="0" applyNumberFormat="1" applyBorder="1" applyAlignment="1">
      <alignment vertical="center" wrapText="1"/>
    </xf>
    <xf numFmtId="0" fontId="0" fillId="5" borderId="1" xfId="0" quotePrefix="1" applyFill="1" applyBorder="1" applyAlignment="1">
      <alignment horizontal="left" vertical="center" wrapText="1"/>
    </xf>
    <xf numFmtId="49" fontId="1" fillId="3" borderId="1" xfId="0" applyNumberFormat="1" applyFont="1" applyFill="1" applyBorder="1" applyAlignment="1">
      <alignment horizontal="center" vertical="center" wrapText="1"/>
    </xf>
    <xf numFmtId="2" fontId="0" fillId="5" borderId="1" xfId="0" quotePrefix="1" applyNumberFormat="1" applyFill="1" applyBorder="1" applyAlignment="1">
      <alignment horizontal="left" vertical="center" wrapText="1"/>
    </xf>
    <xf numFmtId="49" fontId="6" fillId="5" borderId="1" xfId="0" applyNumberFormat="1" applyFont="1" applyFill="1" applyBorder="1" applyAlignment="1">
      <alignment horizontal="left" vertical="center" wrapText="1"/>
    </xf>
    <xf numFmtId="49" fontId="1" fillId="4" borderId="10" xfId="0" applyNumberFormat="1" applyFont="1" applyFill="1" applyBorder="1" applyAlignment="1">
      <alignment vertical="center" wrapText="1"/>
    </xf>
    <xf numFmtId="49" fontId="0" fillId="5" borderId="6" xfId="0" quotePrefix="1" applyNumberFormat="1" applyFill="1" applyBorder="1" applyAlignment="1">
      <alignment horizontal="left" vertical="center" wrapText="1"/>
    </xf>
    <xf numFmtId="49" fontId="14" fillId="0" borderId="0" xfId="0" applyNumberFormat="1" applyFont="1"/>
    <xf numFmtId="0" fontId="4" fillId="5" borderId="1" xfId="0" applyFont="1" applyFill="1" applyBorder="1" applyAlignment="1">
      <alignment horizontal="left" vertical="center" wrapText="1"/>
    </xf>
    <xf numFmtId="0" fontId="2" fillId="5" borderId="1" xfId="0" quotePrefix="1" applyFont="1" applyFill="1" applyBorder="1" applyAlignment="1">
      <alignment horizontal="left" vertical="center" wrapText="1"/>
    </xf>
    <xf numFmtId="164" fontId="2" fillId="0" borderId="1" xfId="0" applyNumberFormat="1" applyFont="1" applyBorder="1" applyAlignment="1">
      <alignment horizontal="center" vertical="center" wrapText="1"/>
    </xf>
    <xf numFmtId="0" fontId="12" fillId="0" borderId="1" xfId="0" applyFont="1" applyBorder="1"/>
    <xf numFmtId="49" fontId="21" fillId="0" borderId="1" xfId="0" applyNumberFormat="1" applyFont="1" applyBorder="1" applyAlignment="1">
      <alignment vertical="center" wrapText="1"/>
    </xf>
    <xf numFmtId="1" fontId="0" fillId="4" borderId="11" xfId="0" applyNumberFormat="1" applyFill="1" applyBorder="1"/>
    <xf numFmtId="1" fontId="1" fillId="4" borderId="7" xfId="0" applyNumberFormat="1" applyFont="1" applyFill="1" applyBorder="1" applyAlignment="1">
      <alignment horizontal="center" vertical="center"/>
    </xf>
    <xf numFmtId="1" fontId="2" fillId="0" borderId="1" xfId="0" applyNumberFormat="1" applyFont="1" applyBorder="1" applyAlignment="1">
      <alignment horizontal="left" vertical="center" wrapText="1"/>
    </xf>
    <xf numFmtId="1" fontId="0" fillId="0" borderId="0" xfId="0" applyNumberFormat="1"/>
    <xf numFmtId="1" fontId="2" fillId="0" borderId="0" xfId="0" applyNumberFormat="1" applyFont="1" applyAlignment="1">
      <alignment horizontal="left" vertical="center" wrapText="1"/>
    </xf>
    <xf numFmtId="49" fontId="2" fillId="5" borderId="6" xfId="0" quotePrefix="1" applyNumberFormat="1" applyFont="1" applyFill="1" applyBorder="1" applyAlignment="1">
      <alignment horizontal="left" vertical="center" wrapText="1"/>
    </xf>
    <xf numFmtId="164" fontId="2" fillId="0" borderId="0" xfId="0" applyNumberFormat="1" applyFont="1" applyAlignment="1">
      <alignment horizontal="center" vertical="center" wrapText="1"/>
    </xf>
    <xf numFmtId="49" fontId="2" fillId="5" borderId="1" xfId="0" applyNumberFormat="1" applyFont="1" applyFill="1" applyBorder="1" applyAlignment="1">
      <alignment vertical="center" wrapText="1"/>
    </xf>
    <xf numFmtId="49" fontId="7" fillId="0" borderId="1" xfId="0" applyNumberFormat="1" applyFont="1" applyBorder="1" applyAlignment="1">
      <alignment vertical="center" wrapText="1"/>
    </xf>
    <xf numFmtId="49" fontId="23" fillId="0" borderId="0" xfId="0" applyNumberFormat="1" applyFont="1" applyAlignment="1">
      <alignment vertical="center"/>
    </xf>
    <xf numFmtId="49" fontId="13" fillId="0" borderId="0" xfId="0" applyNumberFormat="1" applyFont="1" applyAlignment="1">
      <alignment vertical="center" wrapText="1"/>
    </xf>
    <xf numFmtId="49" fontId="9" fillId="5" borderId="1" xfId="0" applyNumberFormat="1" applyFont="1" applyFill="1" applyBorder="1" applyAlignment="1">
      <alignment horizontal="left"/>
    </xf>
    <xf numFmtId="49" fontId="10" fillId="5" borderId="1" xfId="0" applyNumberFormat="1" applyFont="1" applyFill="1" applyBorder="1" applyAlignment="1">
      <alignment horizontal="left" vertical="top"/>
    </xf>
    <xf numFmtId="49" fontId="11" fillId="5" borderId="1" xfId="0" applyNumberFormat="1" applyFont="1" applyFill="1" applyBorder="1" applyAlignment="1">
      <alignment horizontal="left"/>
    </xf>
    <xf numFmtId="49" fontId="5" fillId="5" borderId="1" xfId="0" applyNumberFormat="1" applyFont="1" applyFill="1" applyBorder="1" applyAlignment="1">
      <alignment horizontal="left" vertical="top"/>
    </xf>
    <xf numFmtId="49" fontId="5" fillId="7" borderId="1" xfId="0" applyNumberFormat="1" applyFont="1" applyFill="1" applyBorder="1" applyAlignment="1">
      <alignment horizontal="left"/>
    </xf>
    <xf numFmtId="49" fontId="3" fillId="7" borderId="1" xfId="0" applyNumberFormat="1" applyFont="1" applyFill="1" applyBorder="1" applyAlignment="1">
      <alignment vertical="center"/>
    </xf>
    <xf numFmtId="49" fontId="3" fillId="7" borderId="1" xfId="0" applyNumberFormat="1" applyFont="1" applyFill="1" applyBorder="1" applyAlignment="1">
      <alignment wrapText="1"/>
    </xf>
    <xf numFmtId="49" fontId="13" fillId="7" borderId="0" xfId="0" applyNumberFormat="1" applyFont="1" applyFill="1" applyAlignment="1">
      <alignment horizontal="left" vertical="center"/>
    </xf>
    <xf numFmtId="49" fontId="13" fillId="7" borderId="0" xfId="0" applyNumberFormat="1" applyFont="1" applyFill="1" applyAlignment="1">
      <alignment vertical="center" wrapText="1"/>
    </xf>
    <xf numFmtId="49" fontId="13" fillId="5" borderId="1" xfId="0" applyNumberFormat="1" applyFont="1" applyFill="1" applyBorder="1" applyAlignment="1">
      <alignment vertical="center"/>
    </xf>
    <xf numFmtId="49" fontId="13" fillId="5" borderId="1" xfId="0" applyNumberFormat="1" applyFont="1" applyFill="1" applyBorder="1" applyAlignment="1">
      <alignment vertical="center" wrapText="1"/>
    </xf>
    <xf numFmtId="1" fontId="6" fillId="0" borderId="1" xfId="0" applyNumberFormat="1" applyFont="1" applyBorder="1" applyAlignment="1">
      <alignment horizontal="left" vertical="center" wrapText="1"/>
    </xf>
    <xf numFmtId="49"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49" fontId="1" fillId="3" borderId="1" xfId="0" applyNumberFormat="1" applyFont="1" applyFill="1" applyBorder="1" applyAlignment="1">
      <alignment horizontal="center" vertical="center" wrapText="1"/>
    </xf>
    <xf numFmtId="49" fontId="0" fillId="4" borderId="9" xfId="0" applyNumberFormat="1" applyFill="1" applyBorder="1" applyAlignment="1">
      <alignment horizontal="center"/>
    </xf>
    <xf numFmtId="49" fontId="0" fillId="5" borderId="5" xfId="0" applyNumberFormat="1" applyFill="1" applyBorder="1" applyAlignment="1">
      <alignment horizontal="center" vertical="center" wrapText="1"/>
    </xf>
    <xf numFmtId="49" fontId="0" fillId="5" borderId="12" xfId="0" applyNumberFormat="1" applyFill="1" applyBorder="1" applyAlignment="1">
      <alignment horizontal="center" vertical="center" wrapText="1"/>
    </xf>
    <xf numFmtId="49" fontId="0" fillId="5" borderId="6" xfId="0" applyNumberFormat="1" applyFill="1" applyBorder="1" applyAlignment="1">
      <alignment horizontal="center" vertical="center" wrapText="1"/>
    </xf>
  </cellXfs>
  <cellStyles count="1">
    <cellStyle name="Normal"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xdr:colOff>
      <xdr:row>0</xdr:row>
      <xdr:rowOff>0</xdr:rowOff>
    </xdr:from>
    <xdr:to>
      <xdr:col>19</xdr:col>
      <xdr:colOff>160020</xdr:colOff>
      <xdr:row>26</xdr:row>
      <xdr:rowOff>133350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 y="0"/>
          <a:ext cx="15344775" cy="4921250"/>
        </a:xfrm>
        <a:prstGeom prst="rect">
          <a:avLst/>
        </a:prstGeom>
        <a:noFill/>
        <a:ln w="1">
          <a:noFill/>
          <a:miter lim="800000"/>
          <a:headEnd/>
          <a:tailEnd type="none" w="med" len="med"/>
        </a:ln>
        <a:effectLst/>
      </xdr:spPr>
    </xdr:pic>
    <xdr:clientData/>
  </xdr:twoCellAnchor>
  <xdr:twoCellAnchor>
    <xdr:from>
      <xdr:col>9</xdr:col>
      <xdr:colOff>371929</xdr:colOff>
      <xdr:row>9</xdr:row>
      <xdr:rowOff>44449</xdr:rowOff>
    </xdr:from>
    <xdr:to>
      <xdr:col>11</xdr:col>
      <xdr:colOff>54429</xdr:colOff>
      <xdr:row>16</xdr:row>
      <xdr:rowOff>145142</xdr:rowOff>
    </xdr:to>
    <xdr:sp macro="" textlink="">
      <xdr:nvSpPr>
        <xdr:cNvPr id="4" name="Snakkeboble: rektangel 3">
          <a:extLst>
            <a:ext uri="{FF2B5EF4-FFF2-40B4-BE49-F238E27FC236}">
              <a16:creationId xmlns:a16="http://schemas.microsoft.com/office/drawing/2014/main" id="{13333E2C-088D-4DD7-8EF4-7AC52B600917}"/>
            </a:ext>
          </a:extLst>
        </xdr:cNvPr>
        <xdr:cNvSpPr/>
      </xdr:nvSpPr>
      <xdr:spPr>
        <a:xfrm>
          <a:off x="7229929" y="1758949"/>
          <a:ext cx="1206500" cy="1434193"/>
        </a:xfrm>
        <a:prstGeom prst="wedgeRectCallout">
          <a:avLst>
            <a:gd name="adj1" fmla="val -39453"/>
            <a:gd name="adj2" fmla="val -85960"/>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nb-NO" sz="1000">
              <a:solidFill>
                <a:sysClr val="windowText" lastClr="000000"/>
              </a:solidFill>
              <a:effectLst/>
              <a:latin typeface="+mn-lt"/>
              <a:ea typeface="+mn-ea"/>
              <a:cs typeface="+mn-cs"/>
            </a:rPr>
            <a:t>Glassflaske, PET-flaske,</a:t>
          </a:r>
          <a:r>
            <a:rPr lang="nb-NO" sz="1000" baseline="0">
              <a:solidFill>
                <a:sysClr val="windowText" lastClr="000000"/>
              </a:solidFill>
              <a:effectLst/>
              <a:latin typeface="+mn-lt"/>
              <a:ea typeface="+mn-ea"/>
              <a:cs typeface="+mn-cs"/>
            </a:rPr>
            <a:t> BIB, Pouch, Pappkartong eller Aluminiumsboks er blant de forpakningstypene vi etterspør</a:t>
          </a:r>
          <a:endParaRPr lang="nb-NO" sz="1100"/>
        </a:p>
      </xdr:txBody>
    </xdr:sp>
    <xdr:clientData/>
  </xdr:twoCellAnchor>
  <xdr:twoCellAnchor>
    <xdr:from>
      <xdr:col>14</xdr:col>
      <xdr:colOff>566965</xdr:colOff>
      <xdr:row>10</xdr:row>
      <xdr:rowOff>163284</xdr:rowOff>
    </xdr:from>
    <xdr:to>
      <xdr:col>16</xdr:col>
      <xdr:colOff>557894</xdr:colOff>
      <xdr:row>18</xdr:row>
      <xdr:rowOff>9072</xdr:rowOff>
    </xdr:to>
    <xdr:sp macro="" textlink="">
      <xdr:nvSpPr>
        <xdr:cNvPr id="5" name="Snakkeboble: rektangel 4">
          <a:extLst>
            <a:ext uri="{FF2B5EF4-FFF2-40B4-BE49-F238E27FC236}">
              <a16:creationId xmlns:a16="http://schemas.microsoft.com/office/drawing/2014/main" id="{D933464C-961C-497F-8FA8-F0D2B588C872}"/>
            </a:ext>
          </a:extLst>
        </xdr:cNvPr>
        <xdr:cNvSpPr/>
      </xdr:nvSpPr>
      <xdr:spPr>
        <a:xfrm>
          <a:off x="11234965" y="2068284"/>
          <a:ext cx="1514929" cy="1369788"/>
        </a:xfrm>
        <a:prstGeom prst="wedgeRectCallout">
          <a:avLst>
            <a:gd name="adj1" fmla="val 44881"/>
            <a:gd name="adj2" fmla="val -112465"/>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ysClr val="windowText" lastClr="000000"/>
              </a:solidFill>
            </a:rPr>
            <a:t>Den overordnede hensikt med spesifikasjonen signaliseres gjennom intensjonene: bredde,dybde, sesong, volum, dynamikk, trend og samfunnsansvar/miljø.</a:t>
          </a:r>
        </a:p>
      </xdr:txBody>
    </xdr:sp>
    <xdr:clientData/>
  </xdr:twoCellAnchor>
  <xdr:twoCellAnchor>
    <xdr:from>
      <xdr:col>15</xdr:col>
      <xdr:colOff>394607</xdr:colOff>
      <xdr:row>0</xdr:row>
      <xdr:rowOff>22679</xdr:rowOff>
    </xdr:from>
    <xdr:to>
      <xdr:col>18</xdr:col>
      <xdr:colOff>258536</xdr:colOff>
      <xdr:row>4</xdr:row>
      <xdr:rowOff>122464</xdr:rowOff>
    </xdr:to>
    <xdr:sp macro="" textlink="">
      <xdr:nvSpPr>
        <xdr:cNvPr id="6" name="Snakkeboble: rektangel 5">
          <a:extLst>
            <a:ext uri="{FF2B5EF4-FFF2-40B4-BE49-F238E27FC236}">
              <a16:creationId xmlns:a16="http://schemas.microsoft.com/office/drawing/2014/main" id="{A1AD8CC2-7748-427A-800C-7AD3486B326E}"/>
            </a:ext>
          </a:extLst>
        </xdr:cNvPr>
        <xdr:cNvSpPr/>
      </xdr:nvSpPr>
      <xdr:spPr>
        <a:xfrm>
          <a:off x="11824607" y="22679"/>
          <a:ext cx="2149929" cy="861785"/>
        </a:xfrm>
        <a:prstGeom prst="wedgeRectCallout">
          <a:avLst>
            <a:gd name="adj1" fmla="val 1033"/>
            <a:gd name="adj2" fmla="val 69579"/>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000">
              <a:solidFill>
                <a:sysClr val="windowText" lastClr="000000"/>
              </a:solidFill>
            </a:rPr>
            <a:t>Den primære</a:t>
          </a:r>
          <a:r>
            <a:rPr lang="nb-NO" sz="1000" baseline="0">
              <a:solidFill>
                <a:sysClr val="windowText" lastClr="000000"/>
              </a:solidFill>
            </a:rPr>
            <a:t> kundergruppen for hver spesifikasjon er definert her. Nærmere beskrivelse av målgruppene finner du i leverandørportalen. </a:t>
          </a:r>
          <a:endParaRPr lang="nb-NO" sz="1000">
            <a:solidFill>
              <a:sysClr val="windowText" lastClr="000000"/>
            </a:solidFill>
          </a:endParaRPr>
        </a:p>
      </xdr:txBody>
    </xdr:sp>
    <xdr:clientData/>
  </xdr:twoCellAnchor>
  <xdr:twoCellAnchor>
    <xdr:from>
      <xdr:col>16</xdr:col>
      <xdr:colOff>680358</xdr:colOff>
      <xdr:row>8</xdr:row>
      <xdr:rowOff>18142</xdr:rowOff>
    </xdr:from>
    <xdr:to>
      <xdr:col>17</xdr:col>
      <xdr:colOff>771072</xdr:colOff>
      <xdr:row>9</xdr:row>
      <xdr:rowOff>99786</xdr:rowOff>
    </xdr:to>
    <xdr:sp macro="" textlink="">
      <xdr:nvSpPr>
        <xdr:cNvPr id="7" name="Rektangel 6">
          <a:extLst>
            <a:ext uri="{FF2B5EF4-FFF2-40B4-BE49-F238E27FC236}">
              <a16:creationId xmlns:a16="http://schemas.microsoft.com/office/drawing/2014/main" id="{273DB0E7-2FB3-47D8-89D7-914D9359D4BC}"/>
            </a:ext>
          </a:extLst>
        </xdr:cNvPr>
        <xdr:cNvSpPr/>
      </xdr:nvSpPr>
      <xdr:spPr>
        <a:xfrm>
          <a:off x="13452929" y="1469571"/>
          <a:ext cx="889000" cy="263072"/>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solidFill>
                <a:sysClr val="windowText" lastClr="000000"/>
              </a:solidFill>
            </a:rPr>
            <a:t>Dedikert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rkedogsortiment/Basisutvalg/Lanseringsplan%202021-1/Maler%20og%20arkiv/Lanseringsplan%202021-1%20TERMINOLOG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nkj&#248;p%20og%20Vareforsyning/Felles/Kj&#248;p%20og%20kategori%20basis%20og%20parti/Lanseringsplaner/Lanseringsplan%202017-1%20INTERNT%20ARBEIDSDOK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sifikasjoner"/>
      <sheetName val="Lister"/>
      <sheetName val="Forklaringsmodell"/>
      <sheetName val="Oppsummering"/>
      <sheetName val="Oppsummering_GML"/>
      <sheetName val="Kvalitetskriterier"/>
      <sheetName val="Kategorisering av sødme"/>
      <sheetName val="Terminologi"/>
      <sheetName val="Compatibility Report"/>
    </sheetNames>
    <sheetDataSet>
      <sheetData sheetId="0"/>
      <sheetData sheetId="1">
        <row r="2">
          <cell r="A2" t="str">
            <v>Januar</v>
          </cell>
          <cell r="B2" t="str">
            <v>Brennevin</v>
          </cell>
          <cell r="C2" t="str">
            <v xml:space="preserve">- - SVAKVIN - - </v>
          </cell>
          <cell r="D2" t="str">
            <v>Valgfri resirkulerbar forpakning</v>
          </cell>
          <cell r="E2" t="str">
            <v>Tilbudsprøver</v>
          </cell>
          <cell r="F2" t="str">
            <v>Fruktkvalitet</v>
          </cell>
          <cell r="G2" t="str">
            <v>Bredde</v>
          </cell>
          <cell r="H2" t="str">
            <v>Prisfokusert</v>
          </cell>
          <cell r="I2" t="str">
            <v>Basis</v>
          </cell>
          <cell r="J2" t="str">
            <v>CH</v>
          </cell>
          <cell r="K2" t="str">
            <v>KW</v>
          </cell>
        </row>
        <row r="3">
          <cell r="A3" t="str">
            <v>Mars</v>
          </cell>
          <cell r="B3" t="str">
            <v>Sterkvin</v>
          </cell>
          <cell r="C3" t="str">
            <v>Aromatisert svakvin</v>
          </cell>
          <cell r="D3" t="str">
            <v>PET-flaske</v>
          </cell>
          <cell r="E3" t="str">
            <v>Skriftlig med prøving</v>
          </cell>
          <cell r="F3" t="str">
            <v>Kompleksitet</v>
          </cell>
          <cell r="G3" t="str">
            <v>Dynamikk</v>
          </cell>
          <cell r="H3" t="str">
            <v>Søkende</v>
          </cell>
          <cell r="I3" t="str">
            <v>Basis, mulig parti</v>
          </cell>
          <cell r="J3" t="str">
            <v>AM</v>
          </cell>
          <cell r="K3" t="str">
            <v>IBE</v>
          </cell>
        </row>
        <row r="4">
          <cell r="A4" t="str">
            <v>Mai</v>
          </cell>
          <cell r="B4" t="str">
            <v>Svakvin</v>
          </cell>
          <cell r="C4" t="str">
            <v>Druebrennevin</v>
          </cell>
          <cell r="D4" t="str">
            <v>Valgfri resirkulerbar lettvekt under 420 g</v>
          </cell>
          <cell r="E4" t="str">
            <v>Skriftlig</v>
          </cell>
          <cell r="F4" t="str">
            <v>Munnfølelse</v>
          </cell>
          <cell r="G4" t="str">
            <v>Samfunnsansvar og miljø</v>
          </cell>
          <cell r="H4" t="str">
            <v>Bevisst</v>
          </cell>
          <cell r="I4" t="str">
            <v>Parti</v>
          </cell>
          <cell r="J4" t="str">
            <v>SRC</v>
          </cell>
          <cell r="K4" t="str">
            <v>KEF</v>
          </cell>
        </row>
        <row r="5">
          <cell r="A5" t="str">
            <v>Juli</v>
          </cell>
          <cell r="B5" t="str">
            <v>Øl</v>
          </cell>
          <cell r="C5" t="str">
            <v>Fruktvin</v>
          </cell>
          <cell r="D5" t="str">
            <v>BiB</v>
          </cell>
          <cell r="F5" t="str">
            <v>Konsentrasjon</v>
          </cell>
          <cell r="G5" t="str">
            <v>Sesong</v>
          </cell>
          <cell r="H5" t="str">
            <v>Dedikert</v>
          </cell>
          <cell r="I5" t="str">
            <v>Parti, mulig basis</v>
          </cell>
          <cell r="J5" t="str">
            <v>IS</v>
          </cell>
          <cell r="K5" t="str">
            <v>TB</v>
          </cell>
        </row>
        <row r="6">
          <cell r="A6" t="str">
            <v>September</v>
          </cell>
          <cell r="C6" t="str">
            <v>Fruktvin</v>
          </cell>
          <cell r="D6" t="str">
            <v>Valgfri resirkulerbar lettvekt under 420 g og BiB</v>
          </cell>
          <cell r="F6" t="str">
            <v>Syrlighet</v>
          </cell>
          <cell r="G6" t="str">
            <v>Trend</v>
          </cell>
          <cell r="J6" t="str">
            <v>TVF</v>
          </cell>
        </row>
        <row r="7">
          <cell r="A7" t="str">
            <v>November</v>
          </cell>
          <cell r="C7" t="str">
            <v>Hvitvin</v>
          </cell>
          <cell r="D7" t="str">
            <v>Glassflaske eller aluminiumsforpakning</v>
          </cell>
          <cell r="F7" t="str">
            <v>Råvarepreg</v>
          </cell>
          <cell r="G7" t="str">
            <v>Volum</v>
          </cell>
        </row>
        <row r="8">
          <cell r="A8" t="str">
            <v>Utsatt</v>
          </cell>
          <cell r="C8" t="str">
            <v>Musserende fruktvin</v>
          </cell>
          <cell r="D8" t="str">
            <v>Pouch</v>
          </cell>
          <cell r="F8" t="str">
            <v>Råvarepreg, tilsatt råvare</v>
          </cell>
        </row>
        <row r="9">
          <cell r="C9" t="str">
            <v>Musserende vin hvit</v>
          </cell>
          <cell r="D9" t="str">
            <v>Pappkartong</v>
          </cell>
          <cell r="F9" t="str">
            <v>Fatpreg</v>
          </cell>
        </row>
        <row r="10">
          <cell r="C10" t="str">
            <v>Musserende vin hvit eller rosé</v>
          </cell>
          <cell r="D10" t="str">
            <v>Aluminiumsboks</v>
          </cell>
          <cell r="F10" t="str">
            <v>Destillatkvalitet</v>
          </cell>
        </row>
        <row r="11">
          <cell r="C11" t="str">
            <v>Musserende vin rosé</v>
          </cell>
          <cell r="D11" t="str">
            <v>Aluminiumsforpakning</v>
          </cell>
          <cell r="F11" t="str">
            <v>Korn-/maltpreg</v>
          </cell>
        </row>
        <row r="12">
          <cell r="C12" t="str">
            <v>Musserende vin rød</v>
          </cell>
          <cell r="D12" t="str">
            <v>Aluminiumsflaske</v>
          </cell>
          <cell r="F12" t="str">
            <v>Humlepreg</v>
          </cell>
        </row>
        <row r="13">
          <cell r="C13" t="str">
            <v>Perlende vin hvit</v>
          </cell>
          <cell r="D13" t="str">
            <v>Glassflaske lettvekt under 420 g</v>
          </cell>
        </row>
        <row r="14">
          <cell r="C14" t="str">
            <v>Perlende vin hvit eller rosé</v>
          </cell>
        </row>
        <row r="15">
          <cell r="C15" t="str">
            <v>Perlende vin rosé</v>
          </cell>
        </row>
        <row r="16">
          <cell r="C16" t="str">
            <v>Perlende vin rød</v>
          </cell>
        </row>
        <row r="17">
          <cell r="C17" t="str">
            <v>Rosévin</v>
          </cell>
        </row>
        <row r="18">
          <cell r="C18" t="str">
            <v>Rødvin</v>
          </cell>
        </row>
        <row r="19">
          <cell r="C19" t="str">
            <v>Sider</v>
          </cell>
        </row>
        <row r="20">
          <cell r="C20" t="str">
            <v>Øvrig svakvin</v>
          </cell>
        </row>
        <row r="21">
          <cell r="C21" t="str">
            <v>- - BRENNEVIN - -</v>
          </cell>
        </row>
        <row r="22">
          <cell r="C22" t="str">
            <v>Akevitt</v>
          </cell>
        </row>
        <row r="23">
          <cell r="C23" t="str">
            <v>Bitter</v>
          </cell>
        </row>
        <row r="24">
          <cell r="C24" t="str">
            <v>Bourbon</v>
          </cell>
        </row>
        <row r="25">
          <cell r="C25" t="str">
            <v>Brennevin, smakssatt ≥ 37,5 %</v>
          </cell>
        </row>
        <row r="26">
          <cell r="C26" t="str">
            <v>Brennevin, smakssatt ≥ 37,5 %</v>
          </cell>
        </row>
        <row r="27">
          <cell r="C27" t="str">
            <v>Brennevin, smakssatt mellom 15 og 37,5 %</v>
          </cell>
        </row>
        <row r="28">
          <cell r="C28" t="str">
            <v>Calvados</v>
          </cell>
        </row>
        <row r="29">
          <cell r="C29" t="str">
            <v>Fruktbrennevin</v>
          </cell>
        </row>
        <row r="30">
          <cell r="C30" t="str">
            <v>Genever</v>
          </cell>
        </row>
        <row r="31">
          <cell r="C31" t="str">
            <v>Gin</v>
          </cell>
        </row>
        <row r="32">
          <cell r="C32" t="str">
            <v>Likør</v>
          </cell>
        </row>
        <row r="33">
          <cell r="C33" t="str">
            <v>Likør, frukt og bær</v>
          </cell>
        </row>
        <row r="34">
          <cell r="C34" t="str">
            <v>Likør, urter og krydder</v>
          </cell>
        </row>
        <row r="35">
          <cell r="C35" t="str">
            <v>Rom</v>
          </cell>
        </row>
        <row r="36">
          <cell r="C36" t="str">
            <v>Shochu</v>
          </cell>
        </row>
        <row r="37">
          <cell r="C37" t="str">
            <v>Vermut</v>
          </cell>
        </row>
        <row r="38">
          <cell r="C38" t="str">
            <v>Whisky</v>
          </cell>
        </row>
        <row r="39">
          <cell r="C39" t="str">
            <v>Øvrig brennevin</v>
          </cell>
        </row>
        <row r="40">
          <cell r="C40" t="str">
            <v>Øvrig brennevin under 15 %</v>
          </cell>
        </row>
        <row r="41">
          <cell r="C41" t="str">
            <v>- - STERKVIN - -</v>
          </cell>
        </row>
        <row r="42">
          <cell r="C42" t="str">
            <v>Aromatisert sterkvin</v>
          </cell>
        </row>
        <row r="43">
          <cell r="C43" t="str">
            <v>Madeira</v>
          </cell>
        </row>
        <row r="44">
          <cell r="C44" t="str">
            <v>Portvin</v>
          </cell>
        </row>
        <row r="45">
          <cell r="C45" t="str">
            <v>Sake</v>
          </cell>
        </row>
        <row r="46">
          <cell r="C46" t="str">
            <v>Sherry</v>
          </cell>
        </row>
        <row r="47">
          <cell r="C47" t="str">
            <v>Vodka</v>
          </cell>
        </row>
        <row r="48">
          <cell r="C48" t="str">
            <v>Øvrig sterkvin</v>
          </cell>
        </row>
        <row r="49">
          <cell r="C49" t="str">
            <v>- - ØL - -</v>
          </cell>
        </row>
        <row r="50">
          <cell r="C50" t="str">
            <v>Mjød</v>
          </cell>
        </row>
        <row r="51">
          <cell r="C51" t="str">
            <v>Sake</v>
          </cell>
        </row>
        <row r="52">
          <cell r="C52" t="str">
            <v>Overgjæret</v>
          </cell>
        </row>
        <row r="53">
          <cell r="C53" t="str">
            <v>Spontangjæret</v>
          </cell>
        </row>
        <row r="54">
          <cell r="C54" t="str">
            <v>Undergjæret</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sifikasjoner"/>
      <sheetName val="Lister"/>
      <sheetName val="Forklaringsmodell"/>
      <sheetName val="Oppsummering"/>
      <sheetName val="Kvalitetskriterier"/>
      <sheetName val="Terminologi"/>
      <sheetName val="Kategorisering av sødme"/>
    </sheetNames>
    <sheetDataSet>
      <sheetData sheetId="0"/>
      <sheetData sheetId="1">
        <row r="2">
          <cell r="A2" t="str">
            <v>Januar</v>
          </cell>
        </row>
        <row r="3">
          <cell r="A3" t="str">
            <v>Mars</v>
          </cell>
        </row>
        <row r="4">
          <cell r="A4" t="str">
            <v>Mai</v>
          </cell>
        </row>
        <row r="5">
          <cell r="A5" t="str">
            <v>Juli</v>
          </cell>
        </row>
        <row r="6">
          <cell r="A6" t="str">
            <v>September</v>
          </cell>
        </row>
        <row r="7">
          <cell r="A7" t="str">
            <v>November</v>
          </cell>
        </row>
      </sheetData>
      <sheetData sheetId="2"/>
      <sheetData sheetId="3"/>
      <sheetData sheetId="4"/>
      <sheetData sheetId="5"/>
      <sheetData sheetId="6"/>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 1" id="{4586D4D0-29C6-4522-84F3-37978945D3A6}"/>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U124"/>
  <sheetViews>
    <sheetView tabSelected="1" zoomScale="80" zoomScaleNormal="80" workbookViewId="0">
      <pane ySplit="2" topLeftCell="A3" activePane="bottomLeft" state="frozen"/>
      <selection activeCell="J1" sqref="J1"/>
      <selection pane="bottomLeft" activeCell="A3" sqref="A3"/>
    </sheetView>
  </sheetViews>
  <sheetFormatPr baseColWidth="10" defaultColWidth="11.140625" defaultRowHeight="15" x14ac:dyDescent="0.25"/>
  <cols>
    <col min="1" max="1" width="15.28515625" style="4" bestFit="1" customWidth="1"/>
    <col min="2" max="2" width="14.5703125" style="53" customWidth="1"/>
    <col min="3" max="3" width="12.42578125" style="4" customWidth="1"/>
    <col min="4" max="4" width="15.28515625" style="4" customWidth="1"/>
    <col min="5" max="5" width="14.42578125" style="4" customWidth="1"/>
    <col min="6" max="6" width="17.28515625" style="4" customWidth="1"/>
    <col min="7" max="7" width="19.42578125" style="4" customWidth="1"/>
    <col min="8" max="8" width="23.140625" style="4" customWidth="1"/>
    <col min="9" max="9" width="40" style="4" customWidth="1"/>
    <col min="10" max="10" width="55.140625" style="4" customWidth="1"/>
    <col min="11" max="11" width="11" style="4" customWidth="1"/>
    <col min="12" max="12" width="25" style="4" customWidth="1"/>
    <col min="13" max="13" width="8.5703125" style="4" customWidth="1"/>
    <col min="14" max="14" width="9.85546875" style="4" customWidth="1"/>
    <col min="15" max="15" width="20" style="4" customWidth="1"/>
    <col min="16" max="16" width="14.5703125" style="4" customWidth="1"/>
    <col min="17" max="17" width="16.7109375" style="4" customWidth="1"/>
    <col min="18" max="18" width="16.42578125" style="4" customWidth="1"/>
    <col min="19" max="19" width="8.42578125" style="4" customWidth="1"/>
    <col min="20" max="20" width="10" style="4" customWidth="1"/>
    <col min="21" max="21" width="12.42578125" style="4" customWidth="1"/>
    <col min="22" max="16384" width="11.140625" style="4"/>
  </cols>
  <sheetData>
    <row r="1" spans="1:21" ht="33.75" customHeight="1" x14ac:dyDescent="0.25">
      <c r="A1" s="25"/>
      <c r="B1" s="50"/>
      <c r="C1" s="75" t="s">
        <v>498</v>
      </c>
      <c r="D1" s="75"/>
      <c r="E1" s="75"/>
      <c r="F1" s="75"/>
      <c r="G1" s="75"/>
      <c r="H1" s="75"/>
      <c r="I1" s="75"/>
      <c r="J1" s="75"/>
      <c r="K1" s="75"/>
      <c r="L1" s="75"/>
      <c r="M1" s="75"/>
      <c r="N1" s="75"/>
      <c r="O1" s="75"/>
      <c r="P1" s="75"/>
      <c r="Q1" s="76"/>
      <c r="R1" s="76"/>
      <c r="S1" s="76"/>
      <c r="T1" s="76"/>
      <c r="U1" s="76"/>
    </row>
    <row r="2" spans="1:21" s="19" customFormat="1" ht="45" x14ac:dyDescent="0.25">
      <c r="A2" s="26" t="s">
        <v>0</v>
      </c>
      <c r="B2" s="51" t="s">
        <v>1</v>
      </c>
      <c r="C2" s="39" t="s">
        <v>2</v>
      </c>
      <c r="D2" s="39" t="s">
        <v>3</v>
      </c>
      <c r="E2" s="39" t="s">
        <v>4</v>
      </c>
      <c r="F2" s="39" t="s">
        <v>5</v>
      </c>
      <c r="G2" s="39" t="s">
        <v>6</v>
      </c>
      <c r="H2" s="39" t="s">
        <v>7</v>
      </c>
      <c r="I2" s="39" t="s">
        <v>8</v>
      </c>
      <c r="J2" s="39" t="s">
        <v>9</v>
      </c>
      <c r="K2" s="32" t="s">
        <v>11</v>
      </c>
      <c r="L2" s="39" t="s">
        <v>12</v>
      </c>
      <c r="M2" s="39" t="s">
        <v>13</v>
      </c>
      <c r="N2" s="39" t="s">
        <v>14</v>
      </c>
      <c r="O2" s="39" t="s">
        <v>15</v>
      </c>
      <c r="P2" s="39" t="s">
        <v>16</v>
      </c>
      <c r="Q2" s="42" t="s">
        <v>17</v>
      </c>
      <c r="R2" s="42" t="s">
        <v>17</v>
      </c>
      <c r="S2" s="27" t="s">
        <v>18</v>
      </c>
      <c r="T2" s="27" t="s">
        <v>19</v>
      </c>
      <c r="U2" s="31" t="s">
        <v>20</v>
      </c>
    </row>
    <row r="3" spans="1:21" ht="120" customHeight="1" x14ac:dyDescent="0.25">
      <c r="A3" s="21" t="s">
        <v>22</v>
      </c>
      <c r="B3" s="52">
        <v>202601001</v>
      </c>
      <c r="C3" s="1" t="s">
        <v>23</v>
      </c>
      <c r="D3" s="1" t="s">
        <v>24</v>
      </c>
      <c r="E3" s="1" t="s">
        <v>25</v>
      </c>
      <c r="F3" s="1" t="s">
        <v>26</v>
      </c>
      <c r="G3" s="2"/>
      <c r="H3" s="22" t="s">
        <v>27</v>
      </c>
      <c r="I3" s="22" t="s">
        <v>28</v>
      </c>
      <c r="J3" s="2" t="s">
        <v>29</v>
      </c>
      <c r="K3" s="22">
        <v>2024</v>
      </c>
      <c r="L3" s="1" t="s">
        <v>30</v>
      </c>
      <c r="M3" s="1" t="s">
        <v>31</v>
      </c>
      <c r="N3" s="1" t="s">
        <v>32</v>
      </c>
      <c r="O3" s="1" t="s">
        <v>33</v>
      </c>
      <c r="P3" s="47">
        <v>45876</v>
      </c>
      <c r="Q3" s="21" t="s">
        <v>34</v>
      </c>
      <c r="R3" s="21" t="s">
        <v>35</v>
      </c>
      <c r="S3" s="21" t="s">
        <v>36</v>
      </c>
      <c r="T3" s="21" t="s">
        <v>37</v>
      </c>
      <c r="U3" s="21" t="s">
        <v>38</v>
      </c>
    </row>
    <row r="4" spans="1:21" ht="67.5" customHeight="1" x14ac:dyDescent="0.25">
      <c r="A4" s="21" t="s">
        <v>22</v>
      </c>
      <c r="B4" s="52">
        <v>202601002</v>
      </c>
      <c r="C4" s="1" t="s">
        <v>23</v>
      </c>
      <c r="D4" s="1" t="s">
        <v>39</v>
      </c>
      <c r="E4" s="57" t="s">
        <v>40</v>
      </c>
      <c r="F4" s="2" t="s">
        <v>41</v>
      </c>
      <c r="G4" s="2"/>
      <c r="H4" s="2" t="s">
        <v>42</v>
      </c>
      <c r="I4" s="2" t="s">
        <v>43</v>
      </c>
      <c r="J4" s="2"/>
      <c r="K4" s="3" t="s">
        <v>100</v>
      </c>
      <c r="L4" s="1" t="s">
        <v>30</v>
      </c>
      <c r="M4" s="1" t="s">
        <v>31</v>
      </c>
      <c r="N4" s="3" t="s">
        <v>44</v>
      </c>
      <c r="O4" s="1" t="s">
        <v>33</v>
      </c>
      <c r="P4" s="47">
        <v>45876</v>
      </c>
      <c r="Q4" s="21" t="s">
        <v>45</v>
      </c>
      <c r="R4" s="21" t="s">
        <v>35</v>
      </c>
      <c r="S4" s="21" t="s">
        <v>46</v>
      </c>
      <c r="T4" s="21" t="s">
        <v>47</v>
      </c>
      <c r="U4" s="21" t="s">
        <v>38</v>
      </c>
    </row>
    <row r="5" spans="1:21" ht="115.5" customHeight="1" x14ac:dyDescent="0.25">
      <c r="A5" s="21" t="s">
        <v>22</v>
      </c>
      <c r="B5" s="52">
        <v>202601003</v>
      </c>
      <c r="C5" s="1" t="s">
        <v>23</v>
      </c>
      <c r="D5" s="1" t="s">
        <v>24</v>
      </c>
      <c r="E5" s="57" t="s">
        <v>40</v>
      </c>
      <c r="F5" s="2" t="s">
        <v>48</v>
      </c>
      <c r="G5" s="2"/>
      <c r="H5" s="2"/>
      <c r="I5" s="2" t="s">
        <v>49</v>
      </c>
      <c r="J5" s="2"/>
      <c r="K5" s="3" t="s">
        <v>50</v>
      </c>
      <c r="L5" s="1" t="s">
        <v>30</v>
      </c>
      <c r="M5" s="1" t="s">
        <v>31</v>
      </c>
      <c r="N5" s="3" t="s">
        <v>44</v>
      </c>
      <c r="O5" s="1" t="s">
        <v>33</v>
      </c>
      <c r="P5" s="47">
        <v>45876</v>
      </c>
      <c r="Q5" s="21" t="s">
        <v>45</v>
      </c>
      <c r="R5" s="21" t="s">
        <v>35</v>
      </c>
      <c r="S5" s="21" t="s">
        <v>46</v>
      </c>
      <c r="T5" s="21" t="s">
        <v>47</v>
      </c>
      <c r="U5" s="21" t="s">
        <v>38</v>
      </c>
    </row>
    <row r="6" spans="1:21" ht="89.25" customHeight="1" x14ac:dyDescent="0.25">
      <c r="A6" s="73" t="s">
        <v>22</v>
      </c>
      <c r="B6" s="74">
        <v>202601004</v>
      </c>
      <c r="C6" s="1" t="s">
        <v>51</v>
      </c>
      <c r="D6" s="1" t="s">
        <v>52</v>
      </c>
      <c r="E6" s="1" t="s">
        <v>40</v>
      </c>
      <c r="F6" s="1"/>
      <c r="G6" s="2"/>
      <c r="H6" s="33"/>
      <c r="I6" s="33" t="s">
        <v>53</v>
      </c>
      <c r="J6" s="23" t="s">
        <v>54</v>
      </c>
      <c r="K6" s="33"/>
      <c r="L6" s="1" t="s">
        <v>30</v>
      </c>
      <c r="M6" s="1" t="s">
        <v>55</v>
      </c>
      <c r="N6" s="3" t="s">
        <v>56</v>
      </c>
      <c r="O6" s="1" t="s">
        <v>33</v>
      </c>
      <c r="P6" s="47">
        <v>45876</v>
      </c>
      <c r="Q6" s="73" t="s">
        <v>35</v>
      </c>
      <c r="R6" s="73" t="s">
        <v>57</v>
      </c>
      <c r="S6" s="73" t="s">
        <v>58</v>
      </c>
      <c r="T6" s="73" t="s">
        <v>59</v>
      </c>
      <c r="U6" s="73" t="s">
        <v>38</v>
      </c>
    </row>
    <row r="7" spans="1:21" s="6" customFormat="1" ht="161.25" customHeight="1" x14ac:dyDescent="0.25">
      <c r="A7" s="73" t="s">
        <v>22</v>
      </c>
      <c r="B7" s="74">
        <v>202601005</v>
      </c>
      <c r="C7" s="1" t="s">
        <v>51</v>
      </c>
      <c r="D7" s="1" t="s">
        <v>52</v>
      </c>
      <c r="E7" s="1" t="s">
        <v>60</v>
      </c>
      <c r="F7" s="1"/>
      <c r="G7" s="2"/>
      <c r="H7" s="33"/>
      <c r="I7" s="33" t="s">
        <v>61</v>
      </c>
      <c r="J7" s="2"/>
      <c r="K7" s="33"/>
      <c r="L7" s="1" t="s">
        <v>30</v>
      </c>
      <c r="M7" s="1" t="s">
        <v>62</v>
      </c>
      <c r="N7" s="3" t="s">
        <v>63</v>
      </c>
      <c r="O7" s="1" t="s">
        <v>33</v>
      </c>
      <c r="P7" s="47">
        <v>45876</v>
      </c>
      <c r="Q7" s="73" t="s">
        <v>35</v>
      </c>
      <c r="R7" s="73" t="s">
        <v>57</v>
      </c>
      <c r="S7" s="73" t="s">
        <v>58</v>
      </c>
      <c r="T7" s="73" t="s">
        <v>64</v>
      </c>
      <c r="U7" s="73" t="s">
        <v>38</v>
      </c>
    </row>
    <row r="8" spans="1:21" ht="227.25" customHeight="1" x14ac:dyDescent="0.25">
      <c r="A8" s="21" t="s">
        <v>22</v>
      </c>
      <c r="B8" s="52">
        <v>202601006</v>
      </c>
      <c r="C8" s="1" t="s">
        <v>23</v>
      </c>
      <c r="D8" s="1" t="s">
        <v>24</v>
      </c>
      <c r="E8" s="1" t="s">
        <v>65</v>
      </c>
      <c r="F8" s="1"/>
      <c r="G8" s="2"/>
      <c r="H8" s="2" t="s">
        <v>66</v>
      </c>
      <c r="I8" s="2" t="s">
        <v>67</v>
      </c>
      <c r="J8" s="2" t="s">
        <v>68</v>
      </c>
      <c r="K8" s="22" t="s">
        <v>69</v>
      </c>
      <c r="L8" s="1" t="s">
        <v>70</v>
      </c>
      <c r="M8" s="1" t="s">
        <v>31</v>
      </c>
      <c r="N8" s="1" t="s">
        <v>71</v>
      </c>
      <c r="O8" s="1" t="s">
        <v>72</v>
      </c>
      <c r="P8" s="47">
        <v>45876</v>
      </c>
      <c r="Q8" s="21" t="s">
        <v>45</v>
      </c>
      <c r="R8" s="21" t="s">
        <v>34</v>
      </c>
      <c r="S8" s="21" t="s">
        <v>46</v>
      </c>
      <c r="T8" s="21" t="s">
        <v>47</v>
      </c>
      <c r="U8" s="21" t="s">
        <v>21</v>
      </c>
    </row>
    <row r="9" spans="1:21" ht="165" customHeight="1" x14ac:dyDescent="0.25">
      <c r="A9" s="21" t="s">
        <v>22</v>
      </c>
      <c r="B9" s="52">
        <v>202601007</v>
      </c>
      <c r="C9" s="1" t="s">
        <v>23</v>
      </c>
      <c r="D9" s="1" t="s">
        <v>39</v>
      </c>
      <c r="E9" s="1" t="s">
        <v>65</v>
      </c>
      <c r="F9" s="1" t="s">
        <v>73</v>
      </c>
      <c r="G9" s="2"/>
      <c r="H9" s="22" t="s">
        <v>74</v>
      </c>
      <c r="I9" s="22" t="s">
        <v>75</v>
      </c>
      <c r="J9" s="2" t="s">
        <v>76</v>
      </c>
      <c r="K9" s="22">
        <v>2023</v>
      </c>
      <c r="L9" s="1" t="s">
        <v>30</v>
      </c>
      <c r="M9" s="1" t="s">
        <v>31</v>
      </c>
      <c r="N9" s="1" t="s">
        <v>77</v>
      </c>
      <c r="O9" s="1" t="s">
        <v>33</v>
      </c>
      <c r="P9" s="47">
        <v>45890</v>
      </c>
      <c r="Q9" s="21" t="s">
        <v>45</v>
      </c>
      <c r="R9" s="21" t="s">
        <v>34</v>
      </c>
      <c r="S9" s="21" t="s">
        <v>78</v>
      </c>
      <c r="T9" s="21" t="s">
        <v>47</v>
      </c>
      <c r="U9" s="21" t="s">
        <v>38</v>
      </c>
    </row>
    <row r="10" spans="1:21" ht="161.25" customHeight="1" x14ac:dyDescent="0.25">
      <c r="A10" s="21" t="s">
        <v>22</v>
      </c>
      <c r="B10" s="52">
        <v>202601008</v>
      </c>
      <c r="C10" s="1" t="s">
        <v>23</v>
      </c>
      <c r="D10" s="1" t="s">
        <v>24</v>
      </c>
      <c r="E10" s="1" t="s">
        <v>65</v>
      </c>
      <c r="F10" s="22" t="s">
        <v>73</v>
      </c>
      <c r="G10" s="2"/>
      <c r="H10" s="22" t="s">
        <v>74</v>
      </c>
      <c r="I10" s="46" t="s">
        <v>79</v>
      </c>
      <c r="J10" s="2" t="s">
        <v>76</v>
      </c>
      <c r="K10" s="22">
        <v>2023</v>
      </c>
      <c r="L10" s="1" t="s">
        <v>30</v>
      </c>
      <c r="M10" s="1" t="s">
        <v>31</v>
      </c>
      <c r="N10" s="1" t="s">
        <v>56</v>
      </c>
      <c r="O10" s="1" t="s">
        <v>33</v>
      </c>
      <c r="P10" s="47">
        <v>45890</v>
      </c>
      <c r="Q10" s="21" t="s">
        <v>35</v>
      </c>
      <c r="R10" s="21" t="s">
        <v>45</v>
      </c>
      <c r="S10" s="21" t="s">
        <v>78</v>
      </c>
      <c r="T10" s="21" t="s">
        <v>64</v>
      </c>
      <c r="U10" s="21" t="s">
        <v>38</v>
      </c>
    </row>
    <row r="11" spans="1:21" s="6" customFormat="1" ht="149.25" customHeight="1" x14ac:dyDescent="0.25">
      <c r="A11" s="21" t="s">
        <v>22</v>
      </c>
      <c r="B11" s="52">
        <v>202601009</v>
      </c>
      <c r="C11" s="1" t="s">
        <v>23</v>
      </c>
      <c r="D11" s="1" t="s">
        <v>39</v>
      </c>
      <c r="E11" s="1" t="s">
        <v>65</v>
      </c>
      <c r="F11" s="1" t="s">
        <v>80</v>
      </c>
      <c r="G11" s="2"/>
      <c r="H11" s="22" t="s">
        <v>81</v>
      </c>
      <c r="I11" s="22" t="s">
        <v>82</v>
      </c>
      <c r="J11" s="23" t="s">
        <v>76</v>
      </c>
      <c r="K11" s="22">
        <v>2024</v>
      </c>
      <c r="L11" s="1" t="s">
        <v>30</v>
      </c>
      <c r="M11" s="1" t="s">
        <v>31</v>
      </c>
      <c r="N11" s="1" t="s">
        <v>83</v>
      </c>
      <c r="O11" s="1" t="s">
        <v>33</v>
      </c>
      <c r="P11" s="47">
        <v>45890</v>
      </c>
      <c r="Q11" s="21" t="s">
        <v>45</v>
      </c>
      <c r="R11" s="21" t="s">
        <v>57</v>
      </c>
      <c r="S11" s="21" t="s">
        <v>36</v>
      </c>
      <c r="T11" s="21" t="s">
        <v>37</v>
      </c>
      <c r="U11" s="21" t="s">
        <v>38</v>
      </c>
    </row>
    <row r="12" spans="1:21" ht="186" customHeight="1" x14ac:dyDescent="0.25">
      <c r="A12" s="21" t="s">
        <v>22</v>
      </c>
      <c r="B12" s="52">
        <v>202601010</v>
      </c>
      <c r="C12" s="1" t="s">
        <v>23</v>
      </c>
      <c r="D12" s="1" t="s">
        <v>24</v>
      </c>
      <c r="E12" s="1" t="s">
        <v>65</v>
      </c>
      <c r="F12" s="1" t="s">
        <v>80</v>
      </c>
      <c r="G12" s="2"/>
      <c r="H12" s="2" t="s">
        <v>81</v>
      </c>
      <c r="I12" s="22" t="s">
        <v>84</v>
      </c>
      <c r="J12" s="2" t="s">
        <v>85</v>
      </c>
      <c r="K12" s="22" t="s">
        <v>86</v>
      </c>
      <c r="L12" s="1" t="s">
        <v>30</v>
      </c>
      <c r="M12" s="1" t="s">
        <v>31</v>
      </c>
      <c r="N12" s="1" t="s">
        <v>83</v>
      </c>
      <c r="O12" s="1" t="s">
        <v>33</v>
      </c>
      <c r="P12" s="47">
        <v>45890</v>
      </c>
      <c r="Q12" s="21" t="s">
        <v>45</v>
      </c>
      <c r="R12" s="21" t="s">
        <v>34</v>
      </c>
      <c r="S12" s="21" t="s">
        <v>36</v>
      </c>
      <c r="T12" s="21" t="s">
        <v>37</v>
      </c>
      <c r="U12" s="21" t="s">
        <v>38</v>
      </c>
    </row>
    <row r="13" spans="1:21" s="6" customFormat="1" ht="172.5" customHeight="1" x14ac:dyDescent="0.25">
      <c r="A13" s="21" t="s">
        <v>22</v>
      </c>
      <c r="B13" s="52">
        <v>202601011</v>
      </c>
      <c r="C13" s="1" t="s">
        <v>23</v>
      </c>
      <c r="D13" s="1" t="s">
        <v>39</v>
      </c>
      <c r="E13" s="1" t="s">
        <v>87</v>
      </c>
      <c r="F13" s="1" t="s">
        <v>88</v>
      </c>
      <c r="G13" s="2"/>
      <c r="H13" s="22" t="s">
        <v>89</v>
      </c>
      <c r="I13" s="22" t="s">
        <v>90</v>
      </c>
      <c r="J13" s="2" t="s">
        <v>91</v>
      </c>
      <c r="K13" s="33">
        <v>2023</v>
      </c>
      <c r="L13" s="1" t="s">
        <v>30</v>
      </c>
      <c r="M13" s="1" t="s">
        <v>31</v>
      </c>
      <c r="N13" s="1" t="s">
        <v>77</v>
      </c>
      <c r="O13" s="1" t="s">
        <v>33</v>
      </c>
      <c r="P13" s="47">
        <v>45890</v>
      </c>
      <c r="Q13" s="21" t="s">
        <v>57</v>
      </c>
      <c r="R13" s="21" t="s">
        <v>34</v>
      </c>
      <c r="S13" s="21" t="s">
        <v>36</v>
      </c>
      <c r="T13" s="21" t="s">
        <v>64</v>
      </c>
      <c r="U13" s="21" t="s">
        <v>92</v>
      </c>
    </row>
    <row r="14" spans="1:21" ht="100.5" customHeight="1" x14ac:dyDescent="0.25">
      <c r="A14" s="21" t="s">
        <v>22</v>
      </c>
      <c r="B14" s="52">
        <v>202601012</v>
      </c>
      <c r="C14" s="1" t="s">
        <v>23</v>
      </c>
      <c r="D14" s="1" t="s">
        <v>39</v>
      </c>
      <c r="E14" s="1" t="s">
        <v>87</v>
      </c>
      <c r="F14" s="1" t="s">
        <v>93</v>
      </c>
      <c r="G14" s="2"/>
      <c r="H14" s="22" t="s">
        <v>94</v>
      </c>
      <c r="I14" s="22" t="s">
        <v>95</v>
      </c>
      <c r="J14" s="2" t="s">
        <v>96</v>
      </c>
      <c r="K14" s="22">
        <v>2024</v>
      </c>
      <c r="L14" s="3" t="s">
        <v>70</v>
      </c>
      <c r="M14" s="1" t="s">
        <v>31</v>
      </c>
      <c r="N14" s="1" t="s">
        <v>71</v>
      </c>
      <c r="O14" s="1" t="s">
        <v>33</v>
      </c>
      <c r="P14" s="47">
        <v>45890</v>
      </c>
      <c r="Q14" s="21" t="s">
        <v>57</v>
      </c>
      <c r="R14" s="21" t="s">
        <v>34</v>
      </c>
      <c r="S14" s="21" t="s">
        <v>36</v>
      </c>
      <c r="T14" s="21" t="s">
        <v>37</v>
      </c>
      <c r="U14" s="21" t="s">
        <v>38</v>
      </c>
    </row>
    <row r="15" spans="1:21" ht="205.5" customHeight="1" x14ac:dyDescent="0.25">
      <c r="A15" s="21" t="s">
        <v>22</v>
      </c>
      <c r="B15" s="52">
        <v>202601013</v>
      </c>
      <c r="C15" s="1" t="s">
        <v>23</v>
      </c>
      <c r="D15" s="1" t="s">
        <v>39</v>
      </c>
      <c r="E15" s="1" t="s">
        <v>87</v>
      </c>
      <c r="F15" s="3" t="s">
        <v>93</v>
      </c>
      <c r="G15" s="3"/>
      <c r="H15" s="46" t="s">
        <v>94</v>
      </c>
      <c r="I15" s="22" t="s">
        <v>97</v>
      </c>
      <c r="J15" s="2" t="s">
        <v>98</v>
      </c>
      <c r="K15" s="22">
        <v>2023</v>
      </c>
      <c r="L15" s="1" t="s">
        <v>30</v>
      </c>
      <c r="M15" s="1" t="s">
        <v>31</v>
      </c>
      <c r="N15" s="1" t="s">
        <v>77</v>
      </c>
      <c r="O15" s="1" t="s">
        <v>33</v>
      </c>
      <c r="P15" s="47">
        <v>45890</v>
      </c>
      <c r="Q15" s="21" t="s">
        <v>57</v>
      </c>
      <c r="R15" s="21" t="s">
        <v>34</v>
      </c>
      <c r="S15" s="21" t="s">
        <v>36</v>
      </c>
      <c r="T15" s="21" t="s">
        <v>64</v>
      </c>
      <c r="U15" s="21" t="s">
        <v>92</v>
      </c>
    </row>
    <row r="16" spans="1:21" s="6" customFormat="1" ht="165" customHeight="1" x14ac:dyDescent="0.25">
      <c r="A16" s="21" t="s">
        <v>22</v>
      </c>
      <c r="B16" s="52">
        <v>202601014</v>
      </c>
      <c r="C16" s="1" t="s">
        <v>23</v>
      </c>
      <c r="D16" s="1" t="s">
        <v>24</v>
      </c>
      <c r="E16" s="1" t="s">
        <v>87</v>
      </c>
      <c r="F16" s="1" t="s">
        <v>93</v>
      </c>
      <c r="G16" s="2"/>
      <c r="H16" s="22" t="s">
        <v>94</v>
      </c>
      <c r="I16" s="22" t="s">
        <v>99</v>
      </c>
      <c r="J16" s="2" t="s">
        <v>96</v>
      </c>
      <c r="K16" s="22" t="s">
        <v>100</v>
      </c>
      <c r="L16" s="1" t="s">
        <v>30</v>
      </c>
      <c r="M16" s="1" t="s">
        <v>31</v>
      </c>
      <c r="N16" s="3" t="s">
        <v>44</v>
      </c>
      <c r="O16" s="1" t="s">
        <v>33</v>
      </c>
      <c r="P16" s="47">
        <v>45890</v>
      </c>
      <c r="Q16" s="21" t="s">
        <v>35</v>
      </c>
      <c r="R16" s="21" t="s">
        <v>34</v>
      </c>
      <c r="S16" s="21" t="s">
        <v>36</v>
      </c>
      <c r="T16" s="21" t="s">
        <v>64</v>
      </c>
      <c r="U16" s="21" t="s">
        <v>38</v>
      </c>
    </row>
    <row r="17" spans="1:21" ht="142.5" customHeight="1" x14ac:dyDescent="0.25">
      <c r="A17" s="21" t="s">
        <v>22</v>
      </c>
      <c r="B17" s="52">
        <v>202601015</v>
      </c>
      <c r="C17" s="1" t="s">
        <v>23</v>
      </c>
      <c r="D17" s="1" t="s">
        <v>39</v>
      </c>
      <c r="E17" s="57" t="s">
        <v>101</v>
      </c>
      <c r="F17" s="2" t="s">
        <v>102</v>
      </c>
      <c r="G17" s="2" t="s">
        <v>103</v>
      </c>
      <c r="H17" s="2"/>
      <c r="I17" s="2" t="s">
        <v>104</v>
      </c>
      <c r="J17" s="2" t="s">
        <v>105</v>
      </c>
      <c r="K17" s="3" t="s">
        <v>69</v>
      </c>
      <c r="L17" s="1" t="s">
        <v>30</v>
      </c>
      <c r="M17" s="1" t="s">
        <v>31</v>
      </c>
      <c r="N17" s="3" t="s">
        <v>106</v>
      </c>
      <c r="O17" s="1" t="s">
        <v>33</v>
      </c>
      <c r="P17" s="47">
        <v>45890</v>
      </c>
      <c r="Q17" s="21" t="s">
        <v>57</v>
      </c>
      <c r="R17" s="21" t="s">
        <v>35</v>
      </c>
      <c r="S17" s="21" t="s">
        <v>36</v>
      </c>
      <c r="T17" s="21" t="s">
        <v>64</v>
      </c>
      <c r="U17" s="21" t="s">
        <v>38</v>
      </c>
    </row>
    <row r="18" spans="1:21" ht="137.25" customHeight="1" x14ac:dyDescent="0.25">
      <c r="A18" s="21" t="s">
        <v>22</v>
      </c>
      <c r="B18" s="52">
        <v>202601016</v>
      </c>
      <c r="C18" s="1" t="s">
        <v>23</v>
      </c>
      <c r="D18" s="1" t="s">
        <v>39</v>
      </c>
      <c r="E18" s="57" t="s">
        <v>101</v>
      </c>
      <c r="F18" s="2" t="s">
        <v>102</v>
      </c>
      <c r="G18" s="2"/>
      <c r="H18" s="2"/>
      <c r="I18" s="2" t="s">
        <v>107</v>
      </c>
      <c r="J18" s="2" t="s">
        <v>108</v>
      </c>
      <c r="K18" s="3" t="s">
        <v>69</v>
      </c>
      <c r="L18" s="1" t="s">
        <v>30</v>
      </c>
      <c r="M18" s="1" t="s">
        <v>31</v>
      </c>
      <c r="N18" s="3" t="s">
        <v>109</v>
      </c>
      <c r="O18" s="1" t="s">
        <v>33</v>
      </c>
      <c r="P18" s="47">
        <v>45890</v>
      </c>
      <c r="Q18" s="21" t="s">
        <v>35</v>
      </c>
      <c r="R18" s="21" t="s">
        <v>34</v>
      </c>
      <c r="S18" s="21" t="s">
        <v>36</v>
      </c>
      <c r="T18" s="21" t="s">
        <v>64</v>
      </c>
      <c r="U18" s="21" t="s">
        <v>38</v>
      </c>
    </row>
    <row r="19" spans="1:21" ht="135" customHeight="1" x14ac:dyDescent="0.25">
      <c r="A19" s="21" t="s">
        <v>22</v>
      </c>
      <c r="B19" s="52">
        <v>202601017</v>
      </c>
      <c r="C19" s="1" t="s">
        <v>23</v>
      </c>
      <c r="D19" s="1" t="s">
        <v>24</v>
      </c>
      <c r="E19" s="57" t="s">
        <v>101</v>
      </c>
      <c r="F19" s="2" t="s">
        <v>102</v>
      </c>
      <c r="G19" s="2"/>
      <c r="H19" s="2"/>
      <c r="I19" s="2" t="s">
        <v>110</v>
      </c>
      <c r="J19" s="2" t="s">
        <v>111</v>
      </c>
      <c r="K19" s="3" t="s">
        <v>86</v>
      </c>
      <c r="L19" s="1" t="s">
        <v>30</v>
      </c>
      <c r="M19" s="1" t="s">
        <v>31</v>
      </c>
      <c r="N19" s="3" t="s">
        <v>77</v>
      </c>
      <c r="O19" s="1" t="s">
        <v>33</v>
      </c>
      <c r="P19" s="47">
        <v>45890</v>
      </c>
      <c r="Q19" s="21" t="s">
        <v>45</v>
      </c>
      <c r="R19" s="21" t="s">
        <v>35</v>
      </c>
      <c r="S19" s="21" t="s">
        <v>36</v>
      </c>
      <c r="T19" s="21" t="s">
        <v>64</v>
      </c>
      <c r="U19" s="21" t="s">
        <v>38</v>
      </c>
    </row>
    <row r="20" spans="1:21" ht="119.25" customHeight="1" x14ac:dyDescent="0.25">
      <c r="A20" s="21" t="s">
        <v>22</v>
      </c>
      <c r="B20" s="52">
        <v>202601018</v>
      </c>
      <c r="C20" s="1" t="s">
        <v>23</v>
      </c>
      <c r="D20" s="1" t="s">
        <v>39</v>
      </c>
      <c r="E20" s="57" t="s">
        <v>112</v>
      </c>
      <c r="F20" s="2" t="s">
        <v>113</v>
      </c>
      <c r="G20" s="2"/>
      <c r="H20" s="2"/>
      <c r="I20" s="2" t="s">
        <v>114</v>
      </c>
      <c r="J20" s="2" t="s">
        <v>115</v>
      </c>
      <c r="K20" s="3" t="s">
        <v>69</v>
      </c>
      <c r="L20" s="1" t="s">
        <v>30</v>
      </c>
      <c r="M20" s="1" t="s">
        <v>31</v>
      </c>
      <c r="N20" s="3" t="s">
        <v>32</v>
      </c>
      <c r="O20" s="1" t="s">
        <v>33</v>
      </c>
      <c r="P20" s="47">
        <v>45890</v>
      </c>
      <c r="Q20" s="21" t="s">
        <v>45</v>
      </c>
      <c r="R20" s="21" t="s">
        <v>57</v>
      </c>
      <c r="S20" s="21" t="s">
        <v>36</v>
      </c>
      <c r="T20" s="21" t="s">
        <v>37</v>
      </c>
      <c r="U20" s="21" t="s">
        <v>38</v>
      </c>
    </row>
    <row r="21" spans="1:21" ht="129.75" customHeight="1" x14ac:dyDescent="0.25">
      <c r="A21" s="21" t="s">
        <v>22</v>
      </c>
      <c r="B21" s="52">
        <v>202601019</v>
      </c>
      <c r="C21" s="1" t="s">
        <v>116</v>
      </c>
      <c r="D21" s="1" t="s">
        <v>117</v>
      </c>
      <c r="E21" s="1" t="s">
        <v>118</v>
      </c>
      <c r="F21" s="1"/>
      <c r="G21" s="2"/>
      <c r="H21" s="22"/>
      <c r="I21" s="46" t="s">
        <v>119</v>
      </c>
      <c r="J21" s="2" t="s">
        <v>120</v>
      </c>
      <c r="K21" s="22"/>
      <c r="L21" s="3" t="s">
        <v>121</v>
      </c>
      <c r="M21" s="1" t="s">
        <v>122</v>
      </c>
      <c r="N21" s="1" t="s">
        <v>123</v>
      </c>
      <c r="O21" s="1" t="s">
        <v>33</v>
      </c>
      <c r="P21" s="47">
        <v>45890</v>
      </c>
      <c r="Q21" s="21" t="s">
        <v>124</v>
      </c>
      <c r="R21" s="21"/>
      <c r="S21" s="21" t="s">
        <v>36</v>
      </c>
      <c r="T21" s="21" t="s">
        <v>37</v>
      </c>
      <c r="U21" s="21" t="s">
        <v>38</v>
      </c>
    </row>
    <row r="22" spans="1:21" s="6" customFormat="1" ht="138" customHeight="1" x14ac:dyDescent="0.25">
      <c r="A22" s="21" t="s">
        <v>22</v>
      </c>
      <c r="B22" s="52">
        <v>202601020</v>
      </c>
      <c r="C22" s="1" t="s">
        <v>116</v>
      </c>
      <c r="D22" s="1" t="s">
        <v>125</v>
      </c>
      <c r="E22" s="1" t="s">
        <v>126</v>
      </c>
      <c r="F22" s="1"/>
      <c r="G22" s="2"/>
      <c r="H22" s="22"/>
      <c r="I22" s="22" t="s">
        <v>127</v>
      </c>
      <c r="J22" s="2" t="s">
        <v>501</v>
      </c>
      <c r="K22" s="22"/>
      <c r="L22" s="1" t="s">
        <v>128</v>
      </c>
      <c r="M22" s="1" t="s">
        <v>122</v>
      </c>
      <c r="N22" s="1" t="s">
        <v>129</v>
      </c>
      <c r="O22" s="1" t="s">
        <v>33</v>
      </c>
      <c r="P22" s="47">
        <v>45890</v>
      </c>
      <c r="Q22" s="21" t="s">
        <v>124</v>
      </c>
      <c r="R22" s="21" t="s">
        <v>34</v>
      </c>
      <c r="S22" s="21" t="s">
        <v>46</v>
      </c>
      <c r="T22" s="21" t="s">
        <v>64</v>
      </c>
      <c r="U22" s="21" t="s">
        <v>38</v>
      </c>
    </row>
    <row r="23" spans="1:21" s="6" customFormat="1" ht="78.75" customHeight="1" x14ac:dyDescent="0.25">
      <c r="A23" s="21" t="s">
        <v>22</v>
      </c>
      <c r="B23" s="52">
        <v>202601021</v>
      </c>
      <c r="C23" s="1" t="s">
        <v>51</v>
      </c>
      <c r="D23" s="1" t="s">
        <v>52</v>
      </c>
      <c r="E23" s="1" t="s">
        <v>130</v>
      </c>
      <c r="F23" s="3"/>
      <c r="G23" s="23"/>
      <c r="H23" s="22"/>
      <c r="I23" s="22" t="s">
        <v>131</v>
      </c>
      <c r="J23" s="2" t="s">
        <v>132</v>
      </c>
      <c r="K23" s="22"/>
      <c r="L23" s="1" t="s">
        <v>30</v>
      </c>
      <c r="M23" s="1" t="s">
        <v>62</v>
      </c>
      <c r="N23" s="3" t="s">
        <v>133</v>
      </c>
      <c r="O23" s="1" t="s">
        <v>33</v>
      </c>
      <c r="P23" s="47">
        <v>45890</v>
      </c>
      <c r="Q23" s="21" t="s">
        <v>35</v>
      </c>
      <c r="R23" s="21" t="s">
        <v>57</v>
      </c>
      <c r="S23" s="21" t="s">
        <v>58</v>
      </c>
      <c r="T23" s="21" t="s">
        <v>37</v>
      </c>
      <c r="U23" s="21" t="s">
        <v>38</v>
      </c>
    </row>
    <row r="24" spans="1:21" ht="186.75" customHeight="1" x14ac:dyDescent="0.25">
      <c r="A24" s="21" t="s">
        <v>134</v>
      </c>
      <c r="B24" s="52">
        <v>202603001</v>
      </c>
      <c r="C24" s="1" t="s">
        <v>23</v>
      </c>
      <c r="D24" s="1" t="s">
        <v>135</v>
      </c>
      <c r="E24" s="1" t="s">
        <v>65</v>
      </c>
      <c r="F24" s="1"/>
      <c r="G24" s="2"/>
      <c r="H24" s="22"/>
      <c r="I24" s="22" t="s">
        <v>136</v>
      </c>
      <c r="J24" s="23" t="s">
        <v>137</v>
      </c>
      <c r="K24" s="22"/>
      <c r="L24" s="1" t="s">
        <v>138</v>
      </c>
      <c r="M24" s="1" t="s">
        <v>139</v>
      </c>
      <c r="N24" s="1" t="s">
        <v>32</v>
      </c>
      <c r="O24" s="1" t="s">
        <v>33</v>
      </c>
      <c r="P24" s="47">
        <v>45876</v>
      </c>
      <c r="Q24" s="21" t="s">
        <v>45</v>
      </c>
      <c r="R24" s="21" t="s">
        <v>57</v>
      </c>
      <c r="S24" s="21" t="s">
        <v>58</v>
      </c>
      <c r="T24" s="21" t="s">
        <v>64</v>
      </c>
      <c r="U24" s="21" t="s">
        <v>92</v>
      </c>
    </row>
    <row r="25" spans="1:21" s="6" customFormat="1" ht="172.5" customHeight="1" x14ac:dyDescent="0.25">
      <c r="A25" s="21" t="s">
        <v>134</v>
      </c>
      <c r="B25" s="52">
        <v>202603002</v>
      </c>
      <c r="C25" s="1" t="s">
        <v>23</v>
      </c>
      <c r="D25" s="1" t="s">
        <v>140</v>
      </c>
      <c r="E25" s="1" t="s">
        <v>141</v>
      </c>
      <c r="F25" s="1"/>
      <c r="G25" s="2"/>
      <c r="H25" s="22"/>
      <c r="I25" s="22" t="s">
        <v>142</v>
      </c>
      <c r="J25" s="2" t="s">
        <v>143</v>
      </c>
      <c r="K25" s="22">
        <v>2025</v>
      </c>
      <c r="L25" s="1" t="s">
        <v>144</v>
      </c>
      <c r="M25" s="1" t="s">
        <v>31</v>
      </c>
      <c r="N25" s="1" t="s">
        <v>145</v>
      </c>
      <c r="O25" s="1" t="s">
        <v>72</v>
      </c>
      <c r="P25" s="47">
        <v>45890</v>
      </c>
      <c r="Q25" s="21" t="s">
        <v>45</v>
      </c>
      <c r="R25" s="21" t="s">
        <v>57</v>
      </c>
      <c r="S25" s="21" t="s">
        <v>146</v>
      </c>
      <c r="T25" s="21" t="s">
        <v>59</v>
      </c>
      <c r="U25" s="21" t="s">
        <v>21</v>
      </c>
    </row>
    <row r="26" spans="1:21" ht="190.5" customHeight="1" x14ac:dyDescent="0.25">
      <c r="A26" s="21" t="s">
        <v>134</v>
      </c>
      <c r="B26" s="52">
        <v>202603003</v>
      </c>
      <c r="C26" s="1" t="s">
        <v>23</v>
      </c>
      <c r="D26" s="1" t="s">
        <v>39</v>
      </c>
      <c r="E26" s="1" t="s">
        <v>147</v>
      </c>
      <c r="F26" s="1"/>
      <c r="G26" s="2"/>
      <c r="H26" s="22" t="s">
        <v>148</v>
      </c>
      <c r="I26" s="22" t="s">
        <v>149</v>
      </c>
      <c r="J26" s="23" t="s">
        <v>150</v>
      </c>
      <c r="K26" s="22" t="s">
        <v>151</v>
      </c>
      <c r="L26" s="1" t="s">
        <v>152</v>
      </c>
      <c r="M26" s="1" t="s">
        <v>153</v>
      </c>
      <c r="N26" s="1" t="s">
        <v>502</v>
      </c>
      <c r="O26" s="1" t="s">
        <v>33</v>
      </c>
      <c r="P26" s="47">
        <v>45911</v>
      </c>
      <c r="Q26" s="21" t="s">
        <v>34</v>
      </c>
      <c r="R26" s="21" t="s">
        <v>45</v>
      </c>
      <c r="S26" s="21" t="s">
        <v>46</v>
      </c>
      <c r="T26" s="21" t="s">
        <v>59</v>
      </c>
      <c r="U26" s="21" t="s">
        <v>21</v>
      </c>
    </row>
    <row r="27" spans="1:21" ht="129.75" customHeight="1" x14ac:dyDescent="0.25">
      <c r="A27" s="21" t="s">
        <v>134</v>
      </c>
      <c r="B27" s="52">
        <v>202603004</v>
      </c>
      <c r="C27" s="1" t="s">
        <v>23</v>
      </c>
      <c r="D27" s="1" t="s">
        <v>39</v>
      </c>
      <c r="E27" s="41" t="s">
        <v>147</v>
      </c>
      <c r="F27" s="1" t="s">
        <v>154</v>
      </c>
      <c r="G27" s="2"/>
      <c r="H27" s="2" t="s">
        <v>155</v>
      </c>
      <c r="I27" s="2" t="s">
        <v>493</v>
      </c>
      <c r="J27" s="2"/>
      <c r="K27" s="22" t="s">
        <v>69</v>
      </c>
      <c r="L27" s="1" t="s">
        <v>30</v>
      </c>
      <c r="M27" s="1" t="s">
        <v>31</v>
      </c>
      <c r="N27" s="3" t="s">
        <v>44</v>
      </c>
      <c r="O27" s="1" t="s">
        <v>33</v>
      </c>
      <c r="P27" s="47">
        <v>45911</v>
      </c>
      <c r="Q27" s="21" t="s">
        <v>57</v>
      </c>
      <c r="R27" s="21" t="s">
        <v>35</v>
      </c>
      <c r="S27" s="21" t="s">
        <v>36</v>
      </c>
      <c r="T27" s="21" t="s">
        <v>64</v>
      </c>
      <c r="U27" s="21" t="s">
        <v>38</v>
      </c>
    </row>
    <row r="28" spans="1:21" ht="126" customHeight="1" x14ac:dyDescent="0.25">
      <c r="A28" s="21" t="s">
        <v>134</v>
      </c>
      <c r="B28" s="52">
        <v>202603005</v>
      </c>
      <c r="C28" s="1" t="s">
        <v>23</v>
      </c>
      <c r="D28" s="1" t="s">
        <v>24</v>
      </c>
      <c r="E28" s="1" t="s">
        <v>147</v>
      </c>
      <c r="F28" s="1" t="s">
        <v>154</v>
      </c>
      <c r="G28" s="2"/>
      <c r="H28" s="22" t="s">
        <v>156</v>
      </c>
      <c r="I28" s="22" t="s">
        <v>157</v>
      </c>
      <c r="J28" s="23"/>
      <c r="K28" s="22" t="s">
        <v>69</v>
      </c>
      <c r="L28" s="1" t="s">
        <v>30</v>
      </c>
      <c r="M28" s="1" t="s">
        <v>31</v>
      </c>
      <c r="N28" s="1" t="s">
        <v>44</v>
      </c>
      <c r="O28" s="1" t="s">
        <v>33</v>
      </c>
      <c r="P28" s="47">
        <v>45911</v>
      </c>
      <c r="Q28" s="21" t="s">
        <v>57</v>
      </c>
      <c r="R28" s="21" t="s">
        <v>35</v>
      </c>
      <c r="S28" s="21" t="s">
        <v>146</v>
      </c>
      <c r="T28" s="21" t="s">
        <v>64</v>
      </c>
      <c r="U28" s="21" t="s">
        <v>38</v>
      </c>
    </row>
    <row r="29" spans="1:21" ht="202.5" customHeight="1" x14ac:dyDescent="0.25">
      <c r="A29" s="21" t="s">
        <v>134</v>
      </c>
      <c r="B29" s="52">
        <v>202603006</v>
      </c>
      <c r="C29" s="1" t="s">
        <v>23</v>
      </c>
      <c r="D29" s="1" t="s">
        <v>24</v>
      </c>
      <c r="E29" s="1" t="s">
        <v>147</v>
      </c>
      <c r="F29" s="1" t="s">
        <v>158</v>
      </c>
      <c r="G29" s="2"/>
      <c r="H29" s="22" t="s">
        <v>159</v>
      </c>
      <c r="I29" s="22" t="s">
        <v>494</v>
      </c>
      <c r="J29" s="23" t="s">
        <v>160</v>
      </c>
      <c r="K29" s="22">
        <v>2024</v>
      </c>
      <c r="L29" s="1" t="s">
        <v>161</v>
      </c>
      <c r="M29" s="1" t="s">
        <v>162</v>
      </c>
      <c r="N29" s="1" t="s">
        <v>56</v>
      </c>
      <c r="O29" s="1" t="s">
        <v>33</v>
      </c>
      <c r="P29" s="47">
        <v>45911</v>
      </c>
      <c r="Q29" s="21" t="s">
        <v>34</v>
      </c>
      <c r="R29" s="21" t="s">
        <v>45</v>
      </c>
      <c r="S29" s="21" t="s">
        <v>46</v>
      </c>
      <c r="T29" s="21" t="s">
        <v>59</v>
      </c>
      <c r="U29" s="21" t="s">
        <v>21</v>
      </c>
    </row>
    <row r="30" spans="1:21" ht="67.5" customHeight="1" x14ac:dyDescent="0.25">
      <c r="A30" s="21" t="s">
        <v>134</v>
      </c>
      <c r="B30" s="52">
        <v>202603007</v>
      </c>
      <c r="C30" s="1" t="s">
        <v>23</v>
      </c>
      <c r="D30" s="1" t="s">
        <v>39</v>
      </c>
      <c r="E30" s="1" t="s">
        <v>163</v>
      </c>
      <c r="F30" s="1" t="s">
        <v>164</v>
      </c>
      <c r="G30" s="2"/>
      <c r="H30" s="2"/>
      <c r="I30" s="2" t="s">
        <v>492</v>
      </c>
      <c r="J30" s="23" t="s">
        <v>165</v>
      </c>
      <c r="K30" s="3" t="s">
        <v>151</v>
      </c>
      <c r="L30" s="1" t="s">
        <v>30</v>
      </c>
      <c r="M30" s="1" t="s">
        <v>31</v>
      </c>
      <c r="N30" s="41" t="s">
        <v>32</v>
      </c>
      <c r="O30" s="1" t="s">
        <v>33</v>
      </c>
      <c r="P30" s="47">
        <v>45911</v>
      </c>
      <c r="Q30" s="21" t="s">
        <v>57</v>
      </c>
      <c r="R30" s="21" t="s">
        <v>34</v>
      </c>
      <c r="S30" s="21" t="s">
        <v>36</v>
      </c>
      <c r="T30" s="21" t="s">
        <v>37</v>
      </c>
      <c r="U30" s="21" t="s">
        <v>38</v>
      </c>
    </row>
    <row r="31" spans="1:21" ht="135" customHeight="1" x14ac:dyDescent="0.25">
      <c r="A31" s="21" t="s">
        <v>134</v>
      </c>
      <c r="B31" s="52">
        <v>202603008</v>
      </c>
      <c r="C31" s="1" t="s">
        <v>23</v>
      </c>
      <c r="D31" s="1" t="s">
        <v>140</v>
      </c>
      <c r="E31" s="1" t="s">
        <v>163</v>
      </c>
      <c r="F31" s="1" t="s">
        <v>166</v>
      </c>
      <c r="G31" s="2"/>
      <c r="H31" s="22"/>
      <c r="I31" s="22" t="s">
        <v>167</v>
      </c>
      <c r="J31" s="2" t="s">
        <v>168</v>
      </c>
      <c r="K31" s="22">
        <v>2025</v>
      </c>
      <c r="L31" s="1" t="s">
        <v>144</v>
      </c>
      <c r="M31" s="1" t="s">
        <v>31</v>
      </c>
      <c r="N31" s="3" t="s">
        <v>169</v>
      </c>
      <c r="O31" s="1" t="s">
        <v>33</v>
      </c>
      <c r="P31" s="47">
        <v>45911</v>
      </c>
      <c r="Q31" s="21" t="s">
        <v>34</v>
      </c>
      <c r="R31" s="21" t="s">
        <v>45</v>
      </c>
      <c r="S31" s="21" t="s">
        <v>146</v>
      </c>
      <c r="T31" s="21" t="s">
        <v>37</v>
      </c>
      <c r="U31" s="21" t="s">
        <v>38</v>
      </c>
    </row>
    <row r="32" spans="1:21" s="6" customFormat="1" ht="82.5" customHeight="1" x14ac:dyDescent="0.25">
      <c r="A32" s="21" t="s">
        <v>134</v>
      </c>
      <c r="B32" s="52">
        <v>202603009</v>
      </c>
      <c r="C32" s="1" t="s">
        <v>23</v>
      </c>
      <c r="D32" s="1" t="s">
        <v>24</v>
      </c>
      <c r="E32" s="1" t="s">
        <v>163</v>
      </c>
      <c r="F32" s="1" t="s">
        <v>164</v>
      </c>
      <c r="G32" s="2"/>
      <c r="H32" s="22"/>
      <c r="I32" s="46" t="s">
        <v>170</v>
      </c>
      <c r="J32" s="2" t="s">
        <v>171</v>
      </c>
      <c r="K32" s="22" t="s">
        <v>151</v>
      </c>
      <c r="L32" s="1" t="s">
        <v>144</v>
      </c>
      <c r="M32" s="1" t="s">
        <v>31</v>
      </c>
      <c r="N32" s="1" t="s">
        <v>172</v>
      </c>
      <c r="O32" s="1" t="s">
        <v>33</v>
      </c>
      <c r="P32" s="47">
        <v>45911</v>
      </c>
      <c r="Q32" s="21" t="s">
        <v>45</v>
      </c>
      <c r="R32" s="21" t="s">
        <v>57</v>
      </c>
      <c r="S32" s="21" t="s">
        <v>36</v>
      </c>
      <c r="T32" s="21" t="s">
        <v>37</v>
      </c>
      <c r="U32" s="21" t="s">
        <v>38</v>
      </c>
    </row>
    <row r="33" spans="1:21" ht="324" customHeight="1" x14ac:dyDescent="0.25">
      <c r="A33" s="21" t="s">
        <v>134</v>
      </c>
      <c r="B33" s="52">
        <v>202603010</v>
      </c>
      <c r="C33" s="1" t="s">
        <v>23</v>
      </c>
      <c r="D33" s="1" t="s">
        <v>140</v>
      </c>
      <c r="E33" s="1" t="s">
        <v>25</v>
      </c>
      <c r="F33" s="1"/>
      <c r="G33" s="2"/>
      <c r="H33" s="2" t="s">
        <v>173</v>
      </c>
      <c r="I33" s="23" t="s">
        <v>174</v>
      </c>
      <c r="J33" s="2" t="s">
        <v>175</v>
      </c>
      <c r="K33" s="22">
        <v>2025</v>
      </c>
      <c r="L33" s="1" t="s">
        <v>176</v>
      </c>
      <c r="M33" s="1" t="s">
        <v>177</v>
      </c>
      <c r="N33" s="1" t="s">
        <v>178</v>
      </c>
      <c r="O33" s="1" t="s">
        <v>33</v>
      </c>
      <c r="P33" s="47">
        <v>45911</v>
      </c>
      <c r="Q33" s="21" t="s">
        <v>34</v>
      </c>
      <c r="R33" s="21" t="s">
        <v>45</v>
      </c>
      <c r="S33" s="21" t="s">
        <v>146</v>
      </c>
      <c r="T33" s="21" t="s">
        <v>37</v>
      </c>
      <c r="U33" s="21" t="s">
        <v>21</v>
      </c>
    </row>
    <row r="34" spans="1:21" ht="144.75" customHeight="1" x14ac:dyDescent="0.25">
      <c r="A34" s="21" t="s">
        <v>134</v>
      </c>
      <c r="B34" s="52">
        <v>202603011</v>
      </c>
      <c r="C34" s="1" t="s">
        <v>23</v>
      </c>
      <c r="D34" s="1" t="s">
        <v>24</v>
      </c>
      <c r="E34" s="1" t="s">
        <v>65</v>
      </c>
      <c r="F34" s="1" t="s">
        <v>179</v>
      </c>
      <c r="G34" s="2"/>
      <c r="H34" s="22" t="s">
        <v>180</v>
      </c>
      <c r="I34" s="22" t="s">
        <v>181</v>
      </c>
      <c r="J34" s="2" t="s">
        <v>182</v>
      </c>
      <c r="K34" s="22" t="s">
        <v>183</v>
      </c>
      <c r="L34" s="1" t="s">
        <v>70</v>
      </c>
      <c r="M34" s="1" t="s">
        <v>31</v>
      </c>
      <c r="N34" s="1" t="s">
        <v>184</v>
      </c>
      <c r="O34" s="1" t="s">
        <v>33</v>
      </c>
      <c r="P34" s="47">
        <v>45925</v>
      </c>
      <c r="Q34" s="21" t="s">
        <v>45</v>
      </c>
      <c r="R34" s="21" t="s">
        <v>34</v>
      </c>
      <c r="S34" s="21" t="s">
        <v>36</v>
      </c>
      <c r="T34" s="21" t="s">
        <v>37</v>
      </c>
      <c r="U34" s="21" t="s">
        <v>38</v>
      </c>
    </row>
    <row r="35" spans="1:21" ht="177" customHeight="1" x14ac:dyDescent="0.25">
      <c r="A35" s="21" t="s">
        <v>134</v>
      </c>
      <c r="B35" s="52">
        <v>202603012</v>
      </c>
      <c r="C35" s="1" t="s">
        <v>23</v>
      </c>
      <c r="D35" s="1" t="s">
        <v>24</v>
      </c>
      <c r="E35" s="1" t="s">
        <v>65</v>
      </c>
      <c r="F35" s="1" t="s">
        <v>179</v>
      </c>
      <c r="G35" s="2"/>
      <c r="H35" s="22" t="s">
        <v>185</v>
      </c>
      <c r="I35" s="22" t="s">
        <v>186</v>
      </c>
      <c r="J35" s="2" t="s">
        <v>85</v>
      </c>
      <c r="K35" s="22" t="s">
        <v>187</v>
      </c>
      <c r="L35" s="1" t="s">
        <v>30</v>
      </c>
      <c r="M35" s="1" t="s">
        <v>31</v>
      </c>
      <c r="N35" s="1" t="s">
        <v>32</v>
      </c>
      <c r="O35" s="1" t="s">
        <v>33</v>
      </c>
      <c r="P35" s="47">
        <v>45925</v>
      </c>
      <c r="Q35" s="21" t="s">
        <v>35</v>
      </c>
      <c r="R35" s="21" t="s">
        <v>34</v>
      </c>
      <c r="S35" s="21" t="s">
        <v>36</v>
      </c>
      <c r="T35" s="21" t="s">
        <v>47</v>
      </c>
      <c r="U35" s="21" t="s">
        <v>38</v>
      </c>
    </row>
    <row r="36" spans="1:21" ht="147" customHeight="1" x14ac:dyDescent="0.25">
      <c r="A36" s="21" t="s">
        <v>134</v>
      </c>
      <c r="B36" s="52">
        <v>202603013</v>
      </c>
      <c r="C36" s="1" t="s">
        <v>23</v>
      </c>
      <c r="D36" s="1" t="s">
        <v>39</v>
      </c>
      <c r="E36" s="1" t="s">
        <v>188</v>
      </c>
      <c r="F36" s="1" t="s">
        <v>189</v>
      </c>
      <c r="G36" s="2"/>
      <c r="H36" s="22" t="s">
        <v>190</v>
      </c>
      <c r="I36" s="22" t="s">
        <v>191</v>
      </c>
      <c r="J36" s="2" t="s">
        <v>505</v>
      </c>
      <c r="K36" s="22">
        <v>2024</v>
      </c>
      <c r="L36" s="1" t="s">
        <v>70</v>
      </c>
      <c r="M36" s="1" t="s">
        <v>31</v>
      </c>
      <c r="N36" s="1" t="s">
        <v>71</v>
      </c>
      <c r="O36" s="1" t="s">
        <v>33</v>
      </c>
      <c r="P36" s="47">
        <v>45925</v>
      </c>
      <c r="Q36" s="21" t="s">
        <v>57</v>
      </c>
      <c r="R36" s="21" t="s">
        <v>45</v>
      </c>
      <c r="S36" s="21" t="s">
        <v>46</v>
      </c>
      <c r="T36" s="21" t="s">
        <v>37</v>
      </c>
      <c r="U36" s="21" t="s">
        <v>38</v>
      </c>
    </row>
    <row r="37" spans="1:21" ht="144.75" customHeight="1" x14ac:dyDescent="0.25">
      <c r="A37" s="21" t="s">
        <v>134</v>
      </c>
      <c r="B37" s="52">
        <v>202603014</v>
      </c>
      <c r="C37" s="1" t="s">
        <v>23</v>
      </c>
      <c r="D37" s="1" t="s">
        <v>24</v>
      </c>
      <c r="E37" s="1" t="s">
        <v>188</v>
      </c>
      <c r="F37" s="1" t="s">
        <v>189</v>
      </c>
      <c r="G37" s="2"/>
      <c r="H37" s="22" t="s">
        <v>192</v>
      </c>
      <c r="I37" s="22" t="s">
        <v>193</v>
      </c>
      <c r="J37" s="2" t="s">
        <v>194</v>
      </c>
      <c r="K37" s="22" t="s">
        <v>69</v>
      </c>
      <c r="L37" s="1" t="s">
        <v>30</v>
      </c>
      <c r="M37" s="1" t="s">
        <v>31</v>
      </c>
      <c r="N37" s="1" t="s">
        <v>109</v>
      </c>
      <c r="O37" s="1" t="s">
        <v>33</v>
      </c>
      <c r="P37" s="47">
        <v>45925</v>
      </c>
      <c r="Q37" s="21" t="s">
        <v>35</v>
      </c>
      <c r="R37" s="21" t="s">
        <v>34</v>
      </c>
      <c r="S37" s="21" t="s">
        <v>36</v>
      </c>
      <c r="T37" s="21" t="s">
        <v>47</v>
      </c>
      <c r="U37" s="21" t="s">
        <v>38</v>
      </c>
    </row>
    <row r="38" spans="1:21" s="6" customFormat="1" ht="82.5" customHeight="1" x14ac:dyDescent="0.25">
      <c r="A38" s="21" t="s">
        <v>134</v>
      </c>
      <c r="B38" s="52">
        <v>202603015</v>
      </c>
      <c r="C38" s="1" t="s">
        <v>23</v>
      </c>
      <c r="D38" s="1" t="s">
        <v>39</v>
      </c>
      <c r="E38" s="1" t="s">
        <v>195</v>
      </c>
      <c r="F38" s="1" t="s">
        <v>196</v>
      </c>
      <c r="G38" s="2"/>
      <c r="H38" s="22" t="s">
        <v>197</v>
      </c>
      <c r="I38" s="22" t="s">
        <v>198</v>
      </c>
      <c r="J38" s="2" t="s">
        <v>98</v>
      </c>
      <c r="K38" s="22" t="s">
        <v>69</v>
      </c>
      <c r="L38" s="1" t="s">
        <v>30</v>
      </c>
      <c r="M38" s="1" t="s">
        <v>31</v>
      </c>
      <c r="N38" s="1" t="s">
        <v>44</v>
      </c>
      <c r="O38" s="1" t="s">
        <v>33</v>
      </c>
      <c r="P38" s="47">
        <v>45925</v>
      </c>
      <c r="Q38" s="21" t="s">
        <v>57</v>
      </c>
      <c r="R38" s="21" t="s">
        <v>34</v>
      </c>
      <c r="S38" s="21" t="s">
        <v>36</v>
      </c>
      <c r="T38" s="21" t="s">
        <v>64</v>
      </c>
      <c r="U38" s="21" t="s">
        <v>92</v>
      </c>
    </row>
    <row r="39" spans="1:21" ht="119.25" customHeight="1" x14ac:dyDescent="0.25">
      <c r="A39" s="21" t="s">
        <v>134</v>
      </c>
      <c r="B39" s="52">
        <v>202603016</v>
      </c>
      <c r="C39" s="1" t="s">
        <v>23</v>
      </c>
      <c r="D39" s="1" t="s">
        <v>39</v>
      </c>
      <c r="E39" s="1" t="s">
        <v>195</v>
      </c>
      <c r="F39" s="1" t="s">
        <v>196</v>
      </c>
      <c r="G39" s="2"/>
      <c r="H39" s="22" t="s">
        <v>197</v>
      </c>
      <c r="I39" s="22" t="s">
        <v>199</v>
      </c>
      <c r="J39" s="2" t="s">
        <v>98</v>
      </c>
      <c r="K39" s="22" t="s">
        <v>69</v>
      </c>
      <c r="L39" s="1" t="s">
        <v>30</v>
      </c>
      <c r="M39" s="1" t="s">
        <v>31</v>
      </c>
      <c r="N39" s="1" t="s">
        <v>56</v>
      </c>
      <c r="O39" s="1" t="s">
        <v>33</v>
      </c>
      <c r="P39" s="47">
        <v>45925</v>
      </c>
      <c r="Q39" s="21" t="s">
        <v>35</v>
      </c>
      <c r="R39" s="21" t="s">
        <v>57</v>
      </c>
      <c r="S39" s="21" t="s">
        <v>78</v>
      </c>
      <c r="T39" s="21" t="s">
        <v>64</v>
      </c>
      <c r="U39" s="21" t="s">
        <v>92</v>
      </c>
    </row>
    <row r="40" spans="1:21" ht="150" x14ac:dyDescent="0.25">
      <c r="A40" s="21" t="s">
        <v>134</v>
      </c>
      <c r="B40" s="52">
        <v>202603017</v>
      </c>
      <c r="C40" s="1" t="s">
        <v>23</v>
      </c>
      <c r="D40" s="1" t="s">
        <v>24</v>
      </c>
      <c r="E40" s="1" t="s">
        <v>195</v>
      </c>
      <c r="F40" s="1" t="s">
        <v>196</v>
      </c>
      <c r="G40" s="2"/>
      <c r="H40" s="22" t="s">
        <v>197</v>
      </c>
      <c r="I40" s="22" t="s">
        <v>200</v>
      </c>
      <c r="J40" s="2" t="s">
        <v>201</v>
      </c>
      <c r="K40" s="22" t="s">
        <v>100</v>
      </c>
      <c r="L40" s="1" t="s">
        <v>30</v>
      </c>
      <c r="M40" s="1" t="s">
        <v>31</v>
      </c>
      <c r="N40" s="1" t="s">
        <v>32</v>
      </c>
      <c r="O40" s="1" t="s">
        <v>33</v>
      </c>
      <c r="P40" s="47">
        <v>45925</v>
      </c>
      <c r="Q40" s="21" t="s">
        <v>45</v>
      </c>
      <c r="R40" s="21" t="s">
        <v>35</v>
      </c>
      <c r="S40" s="21" t="s">
        <v>78</v>
      </c>
      <c r="T40" s="21" t="s">
        <v>64</v>
      </c>
      <c r="U40" s="21" t="s">
        <v>38</v>
      </c>
    </row>
    <row r="41" spans="1:21" ht="207" customHeight="1" x14ac:dyDescent="0.25">
      <c r="A41" s="21" t="s">
        <v>134</v>
      </c>
      <c r="B41" s="52">
        <v>202603018</v>
      </c>
      <c r="C41" s="1" t="s">
        <v>23</v>
      </c>
      <c r="D41" s="1" t="s">
        <v>24</v>
      </c>
      <c r="E41" s="1" t="s">
        <v>195</v>
      </c>
      <c r="F41" s="1" t="s">
        <v>196</v>
      </c>
      <c r="G41" s="2"/>
      <c r="H41" s="22" t="s">
        <v>197</v>
      </c>
      <c r="I41" s="22" t="s">
        <v>202</v>
      </c>
      <c r="J41" s="2" t="s">
        <v>98</v>
      </c>
      <c r="K41" s="22" t="s">
        <v>183</v>
      </c>
      <c r="L41" s="1" t="s">
        <v>30</v>
      </c>
      <c r="M41" s="1" t="s">
        <v>31</v>
      </c>
      <c r="N41" s="1" t="s">
        <v>203</v>
      </c>
      <c r="O41" s="1" t="s">
        <v>33</v>
      </c>
      <c r="P41" s="47">
        <v>45925</v>
      </c>
      <c r="Q41" s="21" t="s">
        <v>35</v>
      </c>
      <c r="R41" s="21" t="s">
        <v>34</v>
      </c>
      <c r="S41" s="21" t="s">
        <v>78</v>
      </c>
      <c r="T41" s="21" t="s">
        <v>64</v>
      </c>
      <c r="U41" s="21" t="s">
        <v>92</v>
      </c>
    </row>
    <row r="42" spans="1:21" ht="138" customHeight="1" x14ac:dyDescent="0.25">
      <c r="A42" s="21" t="s">
        <v>134</v>
      </c>
      <c r="B42" s="52">
        <v>202603019</v>
      </c>
      <c r="C42" s="1" t="s">
        <v>23</v>
      </c>
      <c r="D42" s="1" t="s">
        <v>39</v>
      </c>
      <c r="E42" s="57" t="s">
        <v>101</v>
      </c>
      <c r="F42" s="2" t="s">
        <v>204</v>
      </c>
      <c r="G42" s="2"/>
      <c r="H42" s="2"/>
      <c r="I42" s="2" t="s">
        <v>205</v>
      </c>
      <c r="J42" s="2" t="s">
        <v>105</v>
      </c>
      <c r="K42" s="3" t="s">
        <v>151</v>
      </c>
      <c r="L42" s="1" t="s">
        <v>206</v>
      </c>
      <c r="M42" s="1" t="s">
        <v>207</v>
      </c>
      <c r="N42" s="3" t="s">
        <v>208</v>
      </c>
      <c r="O42" s="1" t="s">
        <v>33</v>
      </c>
      <c r="P42" s="47">
        <v>45925</v>
      </c>
      <c r="Q42" s="21" t="s">
        <v>45</v>
      </c>
      <c r="R42" s="21" t="s">
        <v>57</v>
      </c>
      <c r="S42" s="21" t="s">
        <v>78</v>
      </c>
      <c r="T42" s="21" t="s">
        <v>59</v>
      </c>
      <c r="U42" s="21" t="s">
        <v>38</v>
      </c>
    </row>
    <row r="43" spans="1:21" ht="168" customHeight="1" x14ac:dyDescent="0.25">
      <c r="A43" s="21" t="s">
        <v>134</v>
      </c>
      <c r="B43" s="52">
        <v>202603020</v>
      </c>
      <c r="C43" s="1" t="s">
        <v>23</v>
      </c>
      <c r="D43" s="1" t="s">
        <v>39</v>
      </c>
      <c r="E43" s="57" t="s">
        <v>209</v>
      </c>
      <c r="F43" s="2" t="s">
        <v>210</v>
      </c>
      <c r="G43" s="2" t="s">
        <v>211</v>
      </c>
      <c r="H43" s="2"/>
      <c r="I43" s="2" t="s">
        <v>212</v>
      </c>
      <c r="J43" s="2" t="s">
        <v>115</v>
      </c>
      <c r="K43" s="3" t="s">
        <v>69</v>
      </c>
      <c r="L43" s="1" t="s">
        <v>70</v>
      </c>
      <c r="M43" s="1" t="s">
        <v>31</v>
      </c>
      <c r="N43" s="3" t="s">
        <v>213</v>
      </c>
      <c r="O43" s="1" t="s">
        <v>33</v>
      </c>
      <c r="P43" s="47">
        <v>45925</v>
      </c>
      <c r="Q43" s="21" t="s">
        <v>45</v>
      </c>
      <c r="R43" s="21" t="s">
        <v>34</v>
      </c>
      <c r="S43" s="21" t="s">
        <v>36</v>
      </c>
      <c r="T43" s="21" t="s">
        <v>37</v>
      </c>
      <c r="U43" s="21" t="s">
        <v>38</v>
      </c>
    </row>
    <row r="44" spans="1:21" ht="77.25" customHeight="1" x14ac:dyDescent="0.25">
      <c r="A44" s="21" t="s">
        <v>134</v>
      </c>
      <c r="B44" s="52">
        <v>202603021</v>
      </c>
      <c r="C44" s="1" t="s">
        <v>23</v>
      </c>
      <c r="D44" s="1" t="s">
        <v>39</v>
      </c>
      <c r="E44" s="57" t="s">
        <v>209</v>
      </c>
      <c r="F44" s="2" t="s">
        <v>210</v>
      </c>
      <c r="G44" s="2" t="s">
        <v>211</v>
      </c>
      <c r="H44" s="2"/>
      <c r="I44" s="2" t="s">
        <v>214</v>
      </c>
      <c r="J44" s="2"/>
      <c r="K44" s="3" t="s">
        <v>69</v>
      </c>
      <c r="L44" s="1" t="s">
        <v>30</v>
      </c>
      <c r="M44" s="1" t="s">
        <v>31</v>
      </c>
      <c r="N44" s="3" t="s">
        <v>32</v>
      </c>
      <c r="O44" s="1" t="s">
        <v>33</v>
      </c>
      <c r="P44" s="47">
        <v>45925</v>
      </c>
      <c r="Q44" s="21" t="s">
        <v>45</v>
      </c>
      <c r="R44" s="21" t="s">
        <v>35</v>
      </c>
      <c r="S44" s="21" t="s">
        <v>36</v>
      </c>
      <c r="T44" s="21" t="s">
        <v>64</v>
      </c>
      <c r="U44" s="21" t="s">
        <v>38</v>
      </c>
    </row>
    <row r="45" spans="1:21" ht="157.5" customHeight="1" x14ac:dyDescent="0.25">
      <c r="A45" s="21" t="s">
        <v>134</v>
      </c>
      <c r="B45" s="52">
        <v>202603022</v>
      </c>
      <c r="C45" s="1" t="s">
        <v>116</v>
      </c>
      <c r="D45" s="1" t="s">
        <v>215</v>
      </c>
      <c r="E45" s="1" t="s">
        <v>216</v>
      </c>
      <c r="F45" s="1"/>
      <c r="G45" s="2"/>
      <c r="H45" s="22"/>
      <c r="I45" s="46" t="s">
        <v>503</v>
      </c>
      <c r="J45" s="2" t="s">
        <v>490</v>
      </c>
      <c r="K45" s="22"/>
      <c r="L45" s="3" t="s">
        <v>128</v>
      </c>
      <c r="M45" s="1" t="s">
        <v>122</v>
      </c>
      <c r="N45" s="3" t="s">
        <v>217</v>
      </c>
      <c r="O45" s="1" t="s">
        <v>33</v>
      </c>
      <c r="P45" s="47">
        <v>45925</v>
      </c>
      <c r="Q45" s="21" t="s">
        <v>218</v>
      </c>
      <c r="R45" s="21" t="s">
        <v>124</v>
      </c>
      <c r="S45" s="21" t="s">
        <v>46</v>
      </c>
      <c r="T45" s="21" t="s">
        <v>64</v>
      </c>
      <c r="U45" s="21" t="s">
        <v>38</v>
      </c>
    </row>
    <row r="46" spans="1:21" ht="182.25" customHeight="1" x14ac:dyDescent="0.25">
      <c r="A46" s="21" t="s">
        <v>134</v>
      </c>
      <c r="B46" s="52">
        <v>202603023</v>
      </c>
      <c r="C46" s="3" t="s">
        <v>116</v>
      </c>
      <c r="D46" s="3" t="s">
        <v>215</v>
      </c>
      <c r="E46" s="3" t="s">
        <v>216</v>
      </c>
      <c r="F46" s="3"/>
      <c r="G46" s="23"/>
      <c r="H46" s="22"/>
      <c r="I46" s="46" t="s">
        <v>504</v>
      </c>
      <c r="J46" s="23" t="s">
        <v>491</v>
      </c>
      <c r="K46" s="22"/>
      <c r="L46" s="3" t="s">
        <v>128</v>
      </c>
      <c r="M46" s="3" t="s">
        <v>122</v>
      </c>
      <c r="N46" s="3" t="s">
        <v>217</v>
      </c>
      <c r="O46" s="3" t="s">
        <v>33</v>
      </c>
      <c r="P46" s="47">
        <v>45925</v>
      </c>
      <c r="Q46" s="21" t="s">
        <v>218</v>
      </c>
      <c r="R46" s="21" t="s">
        <v>57</v>
      </c>
      <c r="S46" s="21" t="s">
        <v>46</v>
      </c>
      <c r="T46" s="21" t="s">
        <v>64</v>
      </c>
      <c r="U46" s="21" t="s">
        <v>38</v>
      </c>
    </row>
    <row r="47" spans="1:21" ht="181.5" customHeight="1" x14ac:dyDescent="0.25">
      <c r="A47" s="21" t="s">
        <v>134</v>
      </c>
      <c r="B47" s="52">
        <v>202603024</v>
      </c>
      <c r="C47" s="1" t="s">
        <v>116</v>
      </c>
      <c r="D47" s="1" t="s">
        <v>219</v>
      </c>
      <c r="E47" s="3" t="s">
        <v>220</v>
      </c>
      <c r="F47" s="1"/>
      <c r="G47" s="2"/>
      <c r="H47" s="2"/>
      <c r="I47" s="2" t="s">
        <v>221</v>
      </c>
      <c r="J47" s="2" t="s">
        <v>222</v>
      </c>
      <c r="K47" s="22"/>
      <c r="L47" s="3" t="s">
        <v>121</v>
      </c>
      <c r="M47" s="1" t="s">
        <v>122</v>
      </c>
      <c r="N47" s="3" t="s">
        <v>217</v>
      </c>
      <c r="O47" s="1" t="s">
        <v>33</v>
      </c>
      <c r="P47" s="47">
        <v>45925</v>
      </c>
      <c r="Q47" s="21" t="s">
        <v>223</v>
      </c>
      <c r="R47" s="21" t="s">
        <v>224</v>
      </c>
      <c r="S47" s="21" t="s">
        <v>78</v>
      </c>
      <c r="T47" s="21" t="s">
        <v>47</v>
      </c>
      <c r="U47" s="21" t="s">
        <v>38</v>
      </c>
    </row>
    <row r="48" spans="1:21" ht="197.25" customHeight="1" x14ac:dyDescent="0.25">
      <c r="A48" s="21" t="s">
        <v>134</v>
      </c>
      <c r="B48" s="52">
        <v>202603025</v>
      </c>
      <c r="C48" s="1" t="s">
        <v>51</v>
      </c>
      <c r="D48" s="1" t="s">
        <v>225</v>
      </c>
      <c r="E48" s="1" t="s">
        <v>226</v>
      </c>
      <c r="F48" s="1"/>
      <c r="G48" s="2"/>
      <c r="H48" s="22"/>
      <c r="I48" s="22" t="s">
        <v>499</v>
      </c>
      <c r="J48" s="2" t="s">
        <v>227</v>
      </c>
      <c r="K48" s="22"/>
      <c r="L48" s="3" t="s">
        <v>128</v>
      </c>
      <c r="M48" s="1" t="s">
        <v>228</v>
      </c>
      <c r="N48" s="3" t="s">
        <v>229</v>
      </c>
      <c r="O48" s="1" t="s">
        <v>33</v>
      </c>
      <c r="P48" s="47">
        <v>45925</v>
      </c>
      <c r="Q48" s="21" t="s">
        <v>35</v>
      </c>
      <c r="R48" s="21"/>
      <c r="S48" s="21" t="s">
        <v>58</v>
      </c>
      <c r="T48" s="21" t="s">
        <v>37</v>
      </c>
      <c r="U48" s="21" t="s">
        <v>38</v>
      </c>
    </row>
    <row r="49" spans="1:21" ht="137.25" customHeight="1" x14ac:dyDescent="0.25">
      <c r="A49" s="21" t="s">
        <v>134</v>
      </c>
      <c r="B49" s="52">
        <v>202603026</v>
      </c>
      <c r="C49" s="1" t="s">
        <v>51</v>
      </c>
      <c r="D49" s="1" t="s">
        <v>225</v>
      </c>
      <c r="E49" s="1" t="s">
        <v>230</v>
      </c>
      <c r="F49" s="1"/>
      <c r="G49" s="2"/>
      <c r="H49" s="22"/>
      <c r="I49" s="22" t="s">
        <v>231</v>
      </c>
      <c r="J49" s="23" t="s">
        <v>232</v>
      </c>
      <c r="K49" s="22"/>
      <c r="L49" s="1" t="s">
        <v>128</v>
      </c>
      <c r="M49" s="1" t="s">
        <v>228</v>
      </c>
      <c r="N49" s="3" t="s">
        <v>233</v>
      </c>
      <c r="O49" s="1" t="s">
        <v>33</v>
      </c>
      <c r="P49" s="47">
        <v>45925</v>
      </c>
      <c r="Q49" s="21" t="s">
        <v>223</v>
      </c>
      <c r="R49" s="21" t="s">
        <v>57</v>
      </c>
      <c r="S49" s="21" t="s">
        <v>58</v>
      </c>
      <c r="T49" s="21" t="s">
        <v>37</v>
      </c>
      <c r="U49" s="21" t="s">
        <v>38</v>
      </c>
    </row>
    <row r="50" spans="1:21" ht="127.5" customHeight="1" x14ac:dyDescent="0.25">
      <c r="A50" s="21" t="s">
        <v>234</v>
      </c>
      <c r="B50" s="52">
        <v>202605001</v>
      </c>
      <c r="C50" s="1" t="s">
        <v>23</v>
      </c>
      <c r="D50" s="1" t="s">
        <v>235</v>
      </c>
      <c r="E50" s="1" t="s">
        <v>25</v>
      </c>
      <c r="F50" s="1"/>
      <c r="G50" s="2"/>
      <c r="H50" s="22" t="s">
        <v>173</v>
      </c>
      <c r="I50" s="22" t="s">
        <v>236</v>
      </c>
      <c r="J50" s="2" t="s">
        <v>29</v>
      </c>
      <c r="K50" s="22"/>
      <c r="L50" s="1" t="s">
        <v>138</v>
      </c>
      <c r="M50" s="1" t="s">
        <v>31</v>
      </c>
      <c r="N50" s="1" t="s">
        <v>237</v>
      </c>
      <c r="O50" s="1" t="s">
        <v>33</v>
      </c>
      <c r="P50" s="47">
        <v>45967</v>
      </c>
      <c r="Q50" s="21" t="s">
        <v>45</v>
      </c>
      <c r="R50" s="21" t="s">
        <v>34</v>
      </c>
      <c r="S50" s="21" t="s">
        <v>36</v>
      </c>
      <c r="T50" s="21" t="s">
        <v>59</v>
      </c>
      <c r="U50" s="21" t="s">
        <v>21</v>
      </c>
    </row>
    <row r="51" spans="1:21" s="18" customFormat="1" ht="129.75" customHeight="1" x14ac:dyDescent="0.25">
      <c r="A51" s="21" t="s">
        <v>234</v>
      </c>
      <c r="B51" s="52">
        <v>202605002</v>
      </c>
      <c r="C51" s="1" t="s">
        <v>23</v>
      </c>
      <c r="D51" s="1" t="s">
        <v>39</v>
      </c>
      <c r="E51" s="1" t="s">
        <v>25</v>
      </c>
      <c r="F51" s="1" t="s">
        <v>238</v>
      </c>
      <c r="G51" s="2"/>
      <c r="H51" s="22" t="s">
        <v>239</v>
      </c>
      <c r="I51" s="22" t="s">
        <v>240</v>
      </c>
      <c r="J51" s="2" t="s">
        <v>29</v>
      </c>
      <c r="K51" s="22" t="s">
        <v>151</v>
      </c>
      <c r="L51" s="1" t="s">
        <v>30</v>
      </c>
      <c r="M51" s="1" t="s">
        <v>31</v>
      </c>
      <c r="N51" s="1" t="s">
        <v>44</v>
      </c>
      <c r="O51" s="1" t="s">
        <v>33</v>
      </c>
      <c r="P51" s="47">
        <v>45967</v>
      </c>
      <c r="Q51" s="21" t="s">
        <v>57</v>
      </c>
      <c r="R51" s="21" t="s">
        <v>35</v>
      </c>
      <c r="S51" s="21" t="s">
        <v>36</v>
      </c>
      <c r="T51" s="21" t="s">
        <v>64</v>
      </c>
      <c r="U51" s="21" t="s">
        <v>38</v>
      </c>
    </row>
    <row r="52" spans="1:21" ht="141" customHeight="1" x14ac:dyDescent="0.25">
      <c r="A52" s="21" t="s">
        <v>234</v>
      </c>
      <c r="B52" s="52">
        <v>202605003</v>
      </c>
      <c r="C52" s="1" t="s">
        <v>23</v>
      </c>
      <c r="D52" s="1" t="s">
        <v>24</v>
      </c>
      <c r="E52" s="1" t="s">
        <v>25</v>
      </c>
      <c r="F52" s="1" t="s">
        <v>238</v>
      </c>
      <c r="G52" s="2"/>
      <c r="H52" s="22" t="s">
        <v>239</v>
      </c>
      <c r="I52" s="22" t="s">
        <v>241</v>
      </c>
      <c r="J52" s="2" t="s">
        <v>29</v>
      </c>
      <c r="K52" s="22">
        <v>2024</v>
      </c>
      <c r="L52" s="1" t="s">
        <v>30</v>
      </c>
      <c r="M52" s="1" t="s">
        <v>31</v>
      </c>
      <c r="N52" s="1" t="s">
        <v>106</v>
      </c>
      <c r="O52" s="1" t="s">
        <v>33</v>
      </c>
      <c r="P52" s="47">
        <v>45967</v>
      </c>
      <c r="Q52" s="21" t="s">
        <v>57</v>
      </c>
      <c r="R52" s="21" t="s">
        <v>35</v>
      </c>
      <c r="S52" s="21" t="s">
        <v>36</v>
      </c>
      <c r="T52" s="21" t="s">
        <v>64</v>
      </c>
      <c r="U52" s="21" t="s">
        <v>38</v>
      </c>
    </row>
    <row r="53" spans="1:21" ht="148.5" customHeight="1" x14ac:dyDescent="0.25">
      <c r="A53" s="21" t="s">
        <v>234</v>
      </c>
      <c r="B53" s="72">
        <v>202605004</v>
      </c>
      <c r="C53" s="1" t="s">
        <v>23</v>
      </c>
      <c r="D53" s="1" t="s">
        <v>24</v>
      </c>
      <c r="E53" s="1" t="s">
        <v>141</v>
      </c>
      <c r="F53" s="1" t="s">
        <v>242</v>
      </c>
      <c r="G53" s="2"/>
      <c r="H53" s="22" t="s">
        <v>243</v>
      </c>
      <c r="I53" s="22" t="s">
        <v>244</v>
      </c>
      <c r="J53" s="2" t="s">
        <v>245</v>
      </c>
      <c r="K53" s="22" t="s">
        <v>69</v>
      </c>
      <c r="L53" s="1" t="s">
        <v>70</v>
      </c>
      <c r="M53" s="1" t="s">
        <v>31</v>
      </c>
      <c r="N53" s="1" t="s">
        <v>71</v>
      </c>
      <c r="O53" s="1" t="s">
        <v>33</v>
      </c>
      <c r="P53" s="47">
        <v>45967</v>
      </c>
      <c r="Q53" s="21" t="s">
        <v>45</v>
      </c>
      <c r="R53" s="21" t="s">
        <v>34</v>
      </c>
      <c r="S53" s="21" t="s">
        <v>36</v>
      </c>
      <c r="T53" s="21" t="s">
        <v>37</v>
      </c>
      <c r="U53" s="21" t="s">
        <v>38</v>
      </c>
    </row>
    <row r="54" spans="1:21" ht="111.75" customHeight="1" x14ac:dyDescent="0.25">
      <c r="A54" s="21" t="s">
        <v>234</v>
      </c>
      <c r="B54" s="72">
        <v>202605005</v>
      </c>
      <c r="C54" s="1" t="s">
        <v>23</v>
      </c>
      <c r="D54" s="1" t="s">
        <v>235</v>
      </c>
      <c r="E54" s="1" t="s">
        <v>65</v>
      </c>
      <c r="F54" s="1" t="s">
        <v>246</v>
      </c>
      <c r="G54" s="2"/>
      <c r="H54" s="46" t="s">
        <v>247</v>
      </c>
      <c r="I54" s="22" t="s">
        <v>248</v>
      </c>
      <c r="J54" s="23" t="s">
        <v>182</v>
      </c>
      <c r="K54" s="22"/>
      <c r="L54" s="1" t="s">
        <v>249</v>
      </c>
      <c r="M54" s="1" t="s">
        <v>31</v>
      </c>
      <c r="N54" s="1" t="s">
        <v>77</v>
      </c>
      <c r="O54" s="1" t="s">
        <v>33</v>
      </c>
      <c r="P54" s="47">
        <v>45981</v>
      </c>
      <c r="Q54" s="21" t="s">
        <v>45</v>
      </c>
      <c r="R54" s="21" t="s">
        <v>34</v>
      </c>
      <c r="S54" s="21" t="s">
        <v>36</v>
      </c>
      <c r="T54" s="21" t="s">
        <v>47</v>
      </c>
      <c r="U54" s="21" t="s">
        <v>38</v>
      </c>
    </row>
    <row r="55" spans="1:21" ht="153.75" customHeight="1" x14ac:dyDescent="0.25">
      <c r="A55" s="21" t="s">
        <v>234</v>
      </c>
      <c r="B55" s="52">
        <v>202605006</v>
      </c>
      <c r="C55" s="1" t="s">
        <v>23</v>
      </c>
      <c r="D55" s="1" t="s">
        <v>235</v>
      </c>
      <c r="E55" s="1" t="s">
        <v>65</v>
      </c>
      <c r="F55" s="1" t="s">
        <v>246</v>
      </c>
      <c r="G55" s="2"/>
      <c r="H55" s="22" t="s">
        <v>250</v>
      </c>
      <c r="I55" s="22" t="s">
        <v>251</v>
      </c>
      <c r="J55" s="2" t="s">
        <v>182</v>
      </c>
      <c r="K55" s="22"/>
      <c r="L55" s="1" t="s">
        <v>138</v>
      </c>
      <c r="M55" s="1" t="s">
        <v>31</v>
      </c>
      <c r="N55" s="1" t="s">
        <v>133</v>
      </c>
      <c r="O55" s="1" t="s">
        <v>33</v>
      </c>
      <c r="P55" s="47">
        <v>45981</v>
      </c>
      <c r="Q55" s="21" t="s">
        <v>35</v>
      </c>
      <c r="R55" s="21" t="s">
        <v>57</v>
      </c>
      <c r="S55" s="21" t="s">
        <v>78</v>
      </c>
      <c r="T55" s="21" t="s">
        <v>47</v>
      </c>
      <c r="U55" s="21" t="s">
        <v>38</v>
      </c>
    </row>
    <row r="56" spans="1:21" ht="105" customHeight="1" x14ac:dyDescent="0.25">
      <c r="A56" s="21" t="s">
        <v>234</v>
      </c>
      <c r="B56" s="52">
        <v>202605007</v>
      </c>
      <c r="C56" s="1" t="s">
        <v>23</v>
      </c>
      <c r="D56" s="1" t="s">
        <v>39</v>
      </c>
      <c r="E56" s="1" t="s">
        <v>65</v>
      </c>
      <c r="F56" s="1" t="s">
        <v>252</v>
      </c>
      <c r="G56" s="2"/>
      <c r="H56" s="22" t="s">
        <v>253</v>
      </c>
      <c r="I56" s="22" t="s">
        <v>254</v>
      </c>
      <c r="J56" s="2" t="s">
        <v>182</v>
      </c>
      <c r="K56" s="22" t="s">
        <v>86</v>
      </c>
      <c r="L56" s="1" t="s">
        <v>30</v>
      </c>
      <c r="M56" s="1" t="s">
        <v>31</v>
      </c>
      <c r="N56" s="1" t="s">
        <v>109</v>
      </c>
      <c r="O56" s="1" t="s">
        <v>33</v>
      </c>
      <c r="P56" s="47">
        <v>45981</v>
      </c>
      <c r="Q56" s="21" t="s">
        <v>35</v>
      </c>
      <c r="R56" s="21" t="s">
        <v>57</v>
      </c>
      <c r="S56" s="21" t="s">
        <v>78</v>
      </c>
      <c r="T56" s="21" t="s">
        <v>64</v>
      </c>
      <c r="U56" s="21" t="s">
        <v>38</v>
      </c>
    </row>
    <row r="57" spans="1:21" s="6" customFormat="1" ht="105.75" customHeight="1" x14ac:dyDescent="0.25">
      <c r="A57" s="21" t="s">
        <v>234</v>
      </c>
      <c r="B57" s="52">
        <v>202605008</v>
      </c>
      <c r="C57" s="1" t="s">
        <v>23</v>
      </c>
      <c r="D57" s="1" t="s">
        <v>39</v>
      </c>
      <c r="E57" s="1" t="s">
        <v>65</v>
      </c>
      <c r="F57" s="1" t="s">
        <v>252</v>
      </c>
      <c r="G57" s="2"/>
      <c r="H57" s="22" t="s">
        <v>253</v>
      </c>
      <c r="I57" s="22" t="s">
        <v>255</v>
      </c>
      <c r="J57" s="2" t="s">
        <v>182</v>
      </c>
      <c r="K57" s="22" t="s">
        <v>86</v>
      </c>
      <c r="L57" s="1" t="s">
        <v>30</v>
      </c>
      <c r="M57" s="1" t="s">
        <v>31</v>
      </c>
      <c r="N57" s="1" t="s">
        <v>109</v>
      </c>
      <c r="O57" s="1" t="s">
        <v>33</v>
      </c>
      <c r="P57" s="47">
        <v>45981</v>
      </c>
      <c r="Q57" s="21" t="s">
        <v>35</v>
      </c>
      <c r="R57" s="21" t="s">
        <v>57</v>
      </c>
      <c r="S57" s="21" t="s">
        <v>78</v>
      </c>
      <c r="T57" s="21" t="s">
        <v>64</v>
      </c>
      <c r="U57" s="21" t="s">
        <v>38</v>
      </c>
    </row>
    <row r="58" spans="1:21" s="6" customFormat="1" ht="100.5" customHeight="1" x14ac:dyDescent="0.25">
      <c r="A58" s="21" t="s">
        <v>234</v>
      </c>
      <c r="B58" s="72">
        <v>202605009</v>
      </c>
      <c r="C58" s="1" t="s">
        <v>23</v>
      </c>
      <c r="D58" s="1" t="s">
        <v>24</v>
      </c>
      <c r="E58" s="1" t="s">
        <v>65</v>
      </c>
      <c r="F58" s="1" t="s">
        <v>252</v>
      </c>
      <c r="G58" s="2"/>
      <c r="H58" s="22" t="s">
        <v>253</v>
      </c>
      <c r="I58" s="22" t="s">
        <v>256</v>
      </c>
      <c r="J58" s="23" t="s">
        <v>182</v>
      </c>
      <c r="K58" s="22" t="s">
        <v>86</v>
      </c>
      <c r="L58" s="1" t="s">
        <v>30</v>
      </c>
      <c r="M58" s="1" t="s">
        <v>31</v>
      </c>
      <c r="N58" s="1" t="s">
        <v>109</v>
      </c>
      <c r="O58" s="1" t="s">
        <v>33</v>
      </c>
      <c r="P58" s="47">
        <v>45981</v>
      </c>
      <c r="Q58" s="21" t="s">
        <v>45</v>
      </c>
      <c r="R58" s="21" t="s">
        <v>35</v>
      </c>
      <c r="S58" s="21" t="s">
        <v>78</v>
      </c>
      <c r="T58" s="21" t="s">
        <v>64</v>
      </c>
      <c r="U58" s="21" t="s">
        <v>38</v>
      </c>
    </row>
    <row r="59" spans="1:21" ht="144.75" customHeight="1" x14ac:dyDescent="0.25">
      <c r="A59" s="21" t="s">
        <v>234</v>
      </c>
      <c r="B59" s="52">
        <v>202605010</v>
      </c>
      <c r="C59" s="1" t="s">
        <v>23</v>
      </c>
      <c r="D59" s="1" t="s">
        <v>140</v>
      </c>
      <c r="E59" s="1" t="s">
        <v>65</v>
      </c>
      <c r="F59" s="3"/>
      <c r="G59" s="46"/>
      <c r="H59" s="46" t="s">
        <v>257</v>
      </c>
      <c r="I59" s="22" t="s">
        <v>258</v>
      </c>
      <c r="J59" s="23" t="s">
        <v>76</v>
      </c>
      <c r="K59" s="22">
        <v>2024</v>
      </c>
      <c r="L59" s="1" t="s">
        <v>30</v>
      </c>
      <c r="M59" s="1" t="s">
        <v>31</v>
      </c>
      <c r="N59" s="1" t="s">
        <v>83</v>
      </c>
      <c r="O59" s="1" t="s">
        <v>33</v>
      </c>
      <c r="P59" s="47">
        <v>45981</v>
      </c>
      <c r="Q59" s="21" t="s">
        <v>35</v>
      </c>
      <c r="R59" s="21" t="s">
        <v>57</v>
      </c>
      <c r="S59" s="21" t="s">
        <v>36</v>
      </c>
      <c r="T59" s="21" t="s">
        <v>47</v>
      </c>
      <c r="U59" s="21" t="s">
        <v>38</v>
      </c>
    </row>
    <row r="60" spans="1:21" ht="109.5" customHeight="1" x14ac:dyDescent="0.25">
      <c r="A60" s="21" t="s">
        <v>234</v>
      </c>
      <c r="B60" s="52">
        <v>202605011</v>
      </c>
      <c r="C60" s="1" t="s">
        <v>23</v>
      </c>
      <c r="D60" s="1" t="s">
        <v>39</v>
      </c>
      <c r="E60" s="1" t="s">
        <v>65</v>
      </c>
      <c r="F60" s="1" t="s">
        <v>259</v>
      </c>
      <c r="G60" s="2"/>
      <c r="H60" s="22" t="s">
        <v>260</v>
      </c>
      <c r="I60" s="46" t="s">
        <v>261</v>
      </c>
      <c r="J60" s="2" t="s">
        <v>262</v>
      </c>
      <c r="K60" s="22" t="s">
        <v>69</v>
      </c>
      <c r="L60" s="1" t="s">
        <v>30</v>
      </c>
      <c r="M60" s="1" t="s">
        <v>31</v>
      </c>
      <c r="N60" s="1" t="s">
        <v>44</v>
      </c>
      <c r="O60" s="1" t="s">
        <v>33</v>
      </c>
      <c r="P60" s="47">
        <v>45981</v>
      </c>
      <c r="Q60" s="21" t="s">
        <v>57</v>
      </c>
      <c r="R60" s="21" t="s">
        <v>45</v>
      </c>
      <c r="S60" s="21" t="s">
        <v>36</v>
      </c>
      <c r="T60" s="21" t="s">
        <v>64</v>
      </c>
      <c r="U60" s="21" t="s">
        <v>92</v>
      </c>
    </row>
    <row r="61" spans="1:21" ht="108.75" customHeight="1" x14ac:dyDescent="0.25">
      <c r="A61" s="21" t="s">
        <v>234</v>
      </c>
      <c r="B61" s="52">
        <v>202605012</v>
      </c>
      <c r="C61" s="1" t="s">
        <v>23</v>
      </c>
      <c r="D61" s="1" t="s">
        <v>24</v>
      </c>
      <c r="E61" s="1" t="s">
        <v>65</v>
      </c>
      <c r="F61" s="1" t="s">
        <v>259</v>
      </c>
      <c r="G61" s="2"/>
      <c r="H61" s="22" t="s">
        <v>263</v>
      </c>
      <c r="I61" s="40" t="s">
        <v>264</v>
      </c>
      <c r="J61" s="2" t="s">
        <v>182</v>
      </c>
      <c r="K61" s="22" t="s">
        <v>69</v>
      </c>
      <c r="L61" s="1" t="s">
        <v>30</v>
      </c>
      <c r="M61" s="1" t="s">
        <v>31</v>
      </c>
      <c r="N61" s="1" t="s">
        <v>44</v>
      </c>
      <c r="O61" s="1" t="s">
        <v>33</v>
      </c>
      <c r="P61" s="47">
        <v>45981</v>
      </c>
      <c r="Q61" s="21" t="s">
        <v>35</v>
      </c>
      <c r="R61" s="21" t="s">
        <v>45</v>
      </c>
      <c r="S61" s="21" t="s">
        <v>36</v>
      </c>
      <c r="T61" s="21" t="s">
        <v>64</v>
      </c>
      <c r="U61" s="21" t="s">
        <v>38</v>
      </c>
    </row>
    <row r="62" spans="1:21" ht="149.25" customHeight="1" x14ac:dyDescent="0.25">
      <c r="A62" s="21" t="s">
        <v>234</v>
      </c>
      <c r="B62" s="52">
        <v>202605013</v>
      </c>
      <c r="C62" s="1" t="s">
        <v>23</v>
      </c>
      <c r="D62" s="1" t="s">
        <v>235</v>
      </c>
      <c r="E62" s="57" t="s">
        <v>101</v>
      </c>
      <c r="F62" s="2" t="s">
        <v>265</v>
      </c>
      <c r="G62" s="2"/>
      <c r="H62" s="2"/>
      <c r="I62" s="2" t="s">
        <v>266</v>
      </c>
      <c r="J62" s="2" t="s">
        <v>96</v>
      </c>
      <c r="K62" s="3"/>
      <c r="L62" s="1" t="s">
        <v>138</v>
      </c>
      <c r="M62" s="1" t="s">
        <v>31</v>
      </c>
      <c r="N62" s="3" t="s">
        <v>267</v>
      </c>
      <c r="O62" s="1" t="s">
        <v>33</v>
      </c>
      <c r="P62" s="47">
        <v>45981</v>
      </c>
      <c r="Q62" s="21" t="s">
        <v>45</v>
      </c>
      <c r="R62" s="21" t="s">
        <v>35</v>
      </c>
      <c r="S62" s="21" t="s">
        <v>36</v>
      </c>
      <c r="T62" s="21" t="s">
        <v>47</v>
      </c>
      <c r="U62" s="21" t="s">
        <v>38</v>
      </c>
    </row>
    <row r="63" spans="1:21" ht="194.25" customHeight="1" x14ac:dyDescent="0.25">
      <c r="A63" s="21" t="s">
        <v>234</v>
      </c>
      <c r="B63" s="52">
        <v>202605014</v>
      </c>
      <c r="C63" s="1" t="s">
        <v>23</v>
      </c>
      <c r="D63" s="1" t="s">
        <v>39</v>
      </c>
      <c r="E63" s="57" t="s">
        <v>209</v>
      </c>
      <c r="F63" s="2" t="s">
        <v>268</v>
      </c>
      <c r="G63" s="2"/>
      <c r="H63" s="2" t="s">
        <v>269</v>
      </c>
      <c r="I63" s="2" t="s">
        <v>270</v>
      </c>
      <c r="J63" s="2" t="s">
        <v>111</v>
      </c>
      <c r="K63" s="3" t="s">
        <v>69</v>
      </c>
      <c r="L63" s="1" t="s">
        <v>30</v>
      </c>
      <c r="M63" s="1" t="s">
        <v>31</v>
      </c>
      <c r="N63" s="3" t="s">
        <v>32</v>
      </c>
      <c r="O63" s="1" t="s">
        <v>33</v>
      </c>
      <c r="P63" s="47">
        <v>45981</v>
      </c>
      <c r="Q63" s="21" t="s">
        <v>34</v>
      </c>
      <c r="R63" s="21" t="s">
        <v>35</v>
      </c>
      <c r="S63" s="21" t="s">
        <v>36</v>
      </c>
      <c r="T63" s="21" t="s">
        <v>64</v>
      </c>
      <c r="U63" s="21" t="s">
        <v>38</v>
      </c>
    </row>
    <row r="64" spans="1:21" ht="179.25" customHeight="1" x14ac:dyDescent="0.25">
      <c r="A64" s="21" t="s">
        <v>234</v>
      </c>
      <c r="B64" s="72">
        <v>202605015</v>
      </c>
      <c r="C64" s="1" t="s">
        <v>23</v>
      </c>
      <c r="D64" s="1" t="s">
        <v>24</v>
      </c>
      <c r="E64" s="1" t="s">
        <v>188</v>
      </c>
      <c r="F64" s="1" t="s">
        <v>271</v>
      </c>
      <c r="G64" s="2"/>
      <c r="H64" s="22" t="s">
        <v>272</v>
      </c>
      <c r="I64" s="46" t="s">
        <v>273</v>
      </c>
      <c r="J64" s="2" t="s">
        <v>274</v>
      </c>
      <c r="K64" s="22" t="s">
        <v>50</v>
      </c>
      <c r="L64" s="1" t="s">
        <v>30</v>
      </c>
      <c r="M64" s="1" t="s">
        <v>31</v>
      </c>
      <c r="N64" s="1" t="s">
        <v>109</v>
      </c>
      <c r="O64" s="1" t="s">
        <v>33</v>
      </c>
      <c r="P64" s="47">
        <v>45981</v>
      </c>
      <c r="Q64" s="21" t="s">
        <v>35</v>
      </c>
      <c r="R64" s="21" t="s">
        <v>45</v>
      </c>
      <c r="S64" s="21" t="s">
        <v>36</v>
      </c>
      <c r="T64" s="21" t="s">
        <v>64</v>
      </c>
      <c r="U64" s="21" t="s">
        <v>38</v>
      </c>
    </row>
    <row r="65" spans="1:21" ht="138" customHeight="1" x14ac:dyDescent="0.25">
      <c r="A65" s="21" t="s">
        <v>234</v>
      </c>
      <c r="B65" s="52">
        <v>202605016</v>
      </c>
      <c r="C65" s="1" t="s">
        <v>275</v>
      </c>
      <c r="D65" s="1" t="s">
        <v>276</v>
      </c>
      <c r="E65" s="1" t="s">
        <v>188</v>
      </c>
      <c r="F65" s="23"/>
      <c r="G65" s="23"/>
      <c r="H65" s="23"/>
      <c r="I65" s="2" t="s">
        <v>277</v>
      </c>
      <c r="J65" s="2" t="s">
        <v>278</v>
      </c>
      <c r="K65" s="22"/>
      <c r="L65" s="1" t="s">
        <v>30</v>
      </c>
      <c r="M65" s="1" t="s">
        <v>279</v>
      </c>
      <c r="N65" s="1" t="s">
        <v>280</v>
      </c>
      <c r="O65" s="1" t="s">
        <v>33</v>
      </c>
      <c r="P65" s="47">
        <v>45981</v>
      </c>
      <c r="Q65" s="73" t="s">
        <v>35</v>
      </c>
      <c r="R65" s="73" t="s">
        <v>57</v>
      </c>
      <c r="S65" s="21" t="s">
        <v>58</v>
      </c>
      <c r="T65" s="21" t="s">
        <v>64</v>
      </c>
      <c r="U65" s="21" t="s">
        <v>38</v>
      </c>
    </row>
    <row r="66" spans="1:21" ht="150" customHeight="1" x14ac:dyDescent="0.25">
      <c r="A66" s="21" t="s">
        <v>234</v>
      </c>
      <c r="B66" s="72">
        <v>202605017</v>
      </c>
      <c r="C66" s="1" t="s">
        <v>23</v>
      </c>
      <c r="D66" s="1" t="s">
        <v>281</v>
      </c>
      <c r="E66" s="1" t="s">
        <v>282</v>
      </c>
      <c r="F66" s="1"/>
      <c r="G66" s="2"/>
      <c r="H66" s="22"/>
      <c r="I66" s="22" t="s">
        <v>283</v>
      </c>
      <c r="J66" s="2" t="s">
        <v>284</v>
      </c>
      <c r="K66" s="22"/>
      <c r="L66" s="1" t="s">
        <v>285</v>
      </c>
      <c r="M66" s="1" t="s">
        <v>286</v>
      </c>
      <c r="N66" s="1" t="s">
        <v>287</v>
      </c>
      <c r="O66" s="1" t="s">
        <v>33</v>
      </c>
      <c r="P66" s="47">
        <v>45981</v>
      </c>
      <c r="Q66" s="21" t="s">
        <v>223</v>
      </c>
      <c r="R66" s="21" t="s">
        <v>45</v>
      </c>
      <c r="S66" s="21" t="s">
        <v>58</v>
      </c>
      <c r="T66" s="21" t="s">
        <v>59</v>
      </c>
      <c r="U66" s="21" t="s">
        <v>38</v>
      </c>
    </row>
    <row r="67" spans="1:21" s="6" customFormat="1" ht="103.5" customHeight="1" x14ac:dyDescent="0.25">
      <c r="A67" s="21" t="s">
        <v>234</v>
      </c>
      <c r="B67" s="52">
        <v>202605018</v>
      </c>
      <c r="C67" s="1" t="s">
        <v>116</v>
      </c>
      <c r="D67" s="1" t="s">
        <v>288</v>
      </c>
      <c r="E67" s="1" t="s">
        <v>101</v>
      </c>
      <c r="F67" s="1"/>
      <c r="G67" s="2"/>
      <c r="H67" s="22" t="s">
        <v>289</v>
      </c>
      <c r="I67" s="46" t="s">
        <v>290</v>
      </c>
      <c r="J67" s="2" t="s">
        <v>291</v>
      </c>
      <c r="K67" s="22"/>
      <c r="L67" s="1" t="s">
        <v>285</v>
      </c>
      <c r="M67" s="1" t="s">
        <v>292</v>
      </c>
      <c r="N67" s="1" t="s">
        <v>293</v>
      </c>
      <c r="O67" s="1" t="s">
        <v>33</v>
      </c>
      <c r="P67" s="47">
        <v>45981</v>
      </c>
      <c r="Q67" s="21" t="s">
        <v>124</v>
      </c>
      <c r="R67" s="21"/>
      <c r="S67" s="21" t="s">
        <v>36</v>
      </c>
      <c r="T67" s="21" t="s">
        <v>59</v>
      </c>
      <c r="U67" s="21" t="s">
        <v>38</v>
      </c>
    </row>
    <row r="68" spans="1:21" s="6" customFormat="1" ht="165.75" customHeight="1" x14ac:dyDescent="0.25">
      <c r="A68" s="21" t="s">
        <v>234</v>
      </c>
      <c r="B68" s="52">
        <v>202605019</v>
      </c>
      <c r="C68" s="1" t="s">
        <v>116</v>
      </c>
      <c r="D68" s="1" t="s">
        <v>294</v>
      </c>
      <c r="E68" s="1" t="s">
        <v>295</v>
      </c>
      <c r="F68" s="1"/>
      <c r="G68" s="2"/>
      <c r="H68" s="46"/>
      <c r="I68" s="46" t="s">
        <v>296</v>
      </c>
      <c r="J68" s="2" t="s">
        <v>297</v>
      </c>
      <c r="K68" s="22"/>
      <c r="L68" s="1" t="s">
        <v>121</v>
      </c>
      <c r="M68" s="1" t="s">
        <v>122</v>
      </c>
      <c r="N68" s="1" t="s">
        <v>123</v>
      </c>
      <c r="O68" s="1" t="s">
        <v>33</v>
      </c>
      <c r="P68" s="47">
        <v>45981</v>
      </c>
      <c r="Q68" s="21" t="s">
        <v>124</v>
      </c>
      <c r="R68" s="21" t="s">
        <v>35</v>
      </c>
      <c r="S68" s="21" t="s">
        <v>78</v>
      </c>
      <c r="T68" s="21" t="s">
        <v>59</v>
      </c>
      <c r="U68" s="21" t="s">
        <v>38</v>
      </c>
    </row>
    <row r="69" spans="1:21" ht="206.25" customHeight="1" x14ac:dyDescent="0.25">
      <c r="A69" s="21" t="s">
        <v>234</v>
      </c>
      <c r="B69" s="52">
        <v>202605020</v>
      </c>
      <c r="C69" s="1" t="s">
        <v>51</v>
      </c>
      <c r="D69" s="1" t="s">
        <v>298</v>
      </c>
      <c r="E69" s="1" t="s">
        <v>188</v>
      </c>
      <c r="F69" s="3"/>
      <c r="G69" s="22"/>
      <c r="H69" s="22"/>
      <c r="I69" s="22" t="s">
        <v>299</v>
      </c>
      <c r="J69" s="2" t="s">
        <v>300</v>
      </c>
      <c r="K69" s="22"/>
      <c r="L69" s="1" t="s">
        <v>30</v>
      </c>
      <c r="M69" s="1" t="s">
        <v>62</v>
      </c>
      <c r="N69" s="1" t="s">
        <v>301</v>
      </c>
      <c r="O69" s="1" t="s">
        <v>33</v>
      </c>
      <c r="P69" s="47">
        <v>45981</v>
      </c>
      <c r="Q69" s="21" t="s">
        <v>35</v>
      </c>
      <c r="R69" s="21" t="s">
        <v>223</v>
      </c>
      <c r="S69" s="21" t="s">
        <v>58</v>
      </c>
      <c r="T69" s="21" t="s">
        <v>37</v>
      </c>
      <c r="U69" s="21" t="s">
        <v>38</v>
      </c>
    </row>
    <row r="70" spans="1:21" ht="153" customHeight="1" x14ac:dyDescent="0.25">
      <c r="A70" s="21" t="s">
        <v>234</v>
      </c>
      <c r="B70" s="72">
        <v>202605021</v>
      </c>
      <c r="C70" s="1" t="s">
        <v>51</v>
      </c>
      <c r="D70" s="1" t="s">
        <v>302</v>
      </c>
      <c r="E70" s="1" t="s">
        <v>216</v>
      </c>
      <c r="F70" s="3"/>
      <c r="G70" s="23"/>
      <c r="H70" s="22"/>
      <c r="I70" s="22" t="s">
        <v>193</v>
      </c>
      <c r="J70" s="2" t="s">
        <v>500</v>
      </c>
      <c r="K70" s="22"/>
      <c r="L70" s="1" t="s">
        <v>30</v>
      </c>
      <c r="M70" s="1" t="s">
        <v>303</v>
      </c>
      <c r="N70" s="1" t="s">
        <v>304</v>
      </c>
      <c r="O70" s="1" t="s">
        <v>33</v>
      </c>
      <c r="P70" s="47">
        <v>45981</v>
      </c>
      <c r="Q70" s="21" t="s">
        <v>35</v>
      </c>
      <c r="R70" s="21" t="s">
        <v>57</v>
      </c>
      <c r="S70" s="21" t="s">
        <v>146</v>
      </c>
      <c r="T70" s="21" t="s">
        <v>47</v>
      </c>
      <c r="U70" s="21" t="s">
        <v>92</v>
      </c>
    </row>
    <row r="71" spans="1:21" ht="113.25" customHeight="1" x14ac:dyDescent="0.25">
      <c r="A71" s="21" t="s">
        <v>234</v>
      </c>
      <c r="B71" s="52">
        <v>202605022</v>
      </c>
      <c r="C71" s="3" t="s">
        <v>51</v>
      </c>
      <c r="D71" s="3" t="s">
        <v>305</v>
      </c>
      <c r="E71" s="3" t="s">
        <v>216</v>
      </c>
      <c r="F71" s="3"/>
      <c r="G71" s="23"/>
      <c r="H71" s="22"/>
      <c r="I71" s="22" t="s">
        <v>306</v>
      </c>
      <c r="J71" s="23" t="s">
        <v>307</v>
      </c>
      <c r="K71" s="22"/>
      <c r="L71" s="3" t="s">
        <v>30</v>
      </c>
      <c r="M71" s="3" t="s">
        <v>303</v>
      </c>
      <c r="N71" s="3" t="s">
        <v>304</v>
      </c>
      <c r="O71" s="3" t="s">
        <v>33</v>
      </c>
      <c r="P71" s="47">
        <v>45981</v>
      </c>
      <c r="Q71" s="21" t="s">
        <v>35</v>
      </c>
      <c r="R71" s="21"/>
      <c r="S71" s="21" t="s">
        <v>58</v>
      </c>
      <c r="T71" s="21" t="s">
        <v>64</v>
      </c>
      <c r="U71" s="21" t="s">
        <v>38</v>
      </c>
    </row>
    <row r="72" spans="1:21" ht="118.5" customHeight="1" x14ac:dyDescent="0.25">
      <c r="A72" s="21" t="s">
        <v>234</v>
      </c>
      <c r="B72" s="52">
        <v>202605023</v>
      </c>
      <c r="C72" s="1" t="s">
        <v>23</v>
      </c>
      <c r="D72" s="1" t="s">
        <v>140</v>
      </c>
      <c r="E72" s="1" t="s">
        <v>308</v>
      </c>
      <c r="F72" s="3"/>
      <c r="G72" s="22"/>
      <c r="H72" s="22"/>
      <c r="I72" s="22" t="s">
        <v>309</v>
      </c>
      <c r="J72" s="1" t="s">
        <v>495</v>
      </c>
      <c r="K72" s="22">
        <v>2025</v>
      </c>
      <c r="L72" s="1" t="s">
        <v>144</v>
      </c>
      <c r="M72" s="1" t="s">
        <v>31</v>
      </c>
      <c r="N72" s="1" t="s">
        <v>310</v>
      </c>
      <c r="O72" s="1" t="s">
        <v>72</v>
      </c>
      <c r="P72" s="47">
        <v>45981</v>
      </c>
      <c r="Q72" s="21" t="s">
        <v>45</v>
      </c>
      <c r="R72" s="21" t="s">
        <v>34</v>
      </c>
      <c r="S72" s="21" t="s">
        <v>36</v>
      </c>
      <c r="T72" s="21" t="s">
        <v>59</v>
      </c>
      <c r="U72" s="21" t="s">
        <v>21</v>
      </c>
    </row>
    <row r="73" spans="1:21" ht="223.5" customHeight="1" x14ac:dyDescent="0.25">
      <c r="A73" s="21" t="s">
        <v>234</v>
      </c>
      <c r="B73" s="52">
        <v>202605024</v>
      </c>
      <c r="C73" s="1" t="s">
        <v>23</v>
      </c>
      <c r="D73" s="1" t="s">
        <v>39</v>
      </c>
      <c r="E73" s="1" t="s">
        <v>188</v>
      </c>
      <c r="F73" s="1" t="s">
        <v>311</v>
      </c>
      <c r="G73" s="2"/>
      <c r="H73" s="22" t="s">
        <v>312</v>
      </c>
      <c r="I73" s="22" t="s">
        <v>313</v>
      </c>
      <c r="J73" s="23" t="s">
        <v>314</v>
      </c>
      <c r="K73" s="22">
        <v>2025</v>
      </c>
      <c r="L73" s="3" t="s">
        <v>315</v>
      </c>
      <c r="M73" s="1" t="s">
        <v>31</v>
      </c>
      <c r="N73" s="1" t="s">
        <v>145</v>
      </c>
      <c r="O73" s="3" t="s">
        <v>33</v>
      </c>
      <c r="P73" s="47">
        <v>46037</v>
      </c>
      <c r="Q73" s="21" t="s">
        <v>45</v>
      </c>
      <c r="R73" s="21" t="s">
        <v>57</v>
      </c>
      <c r="S73" s="21" t="s">
        <v>46</v>
      </c>
      <c r="T73" s="21" t="s">
        <v>59</v>
      </c>
      <c r="U73" s="21" t="s">
        <v>21</v>
      </c>
    </row>
    <row r="74" spans="1:21" s="6" customFormat="1" ht="153.75" customHeight="1" x14ac:dyDescent="0.25">
      <c r="A74" s="21" t="s">
        <v>234</v>
      </c>
      <c r="B74" s="72">
        <v>202605025</v>
      </c>
      <c r="C74" s="1" t="s">
        <v>23</v>
      </c>
      <c r="D74" s="1" t="s">
        <v>39</v>
      </c>
      <c r="E74" s="1" t="s">
        <v>188</v>
      </c>
      <c r="F74" s="2" t="s">
        <v>271</v>
      </c>
      <c r="G74" s="2"/>
      <c r="H74" s="2" t="s">
        <v>316</v>
      </c>
      <c r="I74" s="2" t="s">
        <v>193</v>
      </c>
      <c r="J74" s="2" t="s">
        <v>274</v>
      </c>
      <c r="K74" s="22">
        <v>2025</v>
      </c>
      <c r="L74" s="1" t="s">
        <v>70</v>
      </c>
      <c r="M74" s="1" t="s">
        <v>31</v>
      </c>
      <c r="N74" s="1" t="s">
        <v>71</v>
      </c>
      <c r="O74" s="1" t="s">
        <v>33</v>
      </c>
      <c r="P74" s="47">
        <v>46037</v>
      </c>
      <c r="Q74" s="21" t="s">
        <v>57</v>
      </c>
      <c r="R74" s="21" t="s">
        <v>45</v>
      </c>
      <c r="S74" s="21" t="s">
        <v>36</v>
      </c>
      <c r="T74" s="21" t="s">
        <v>37</v>
      </c>
      <c r="U74" s="21" t="s">
        <v>21</v>
      </c>
    </row>
    <row r="75" spans="1:21" ht="208.5" customHeight="1" x14ac:dyDescent="0.25">
      <c r="A75" s="21" t="s">
        <v>234</v>
      </c>
      <c r="B75" s="52">
        <v>202605026</v>
      </c>
      <c r="C75" s="1" t="s">
        <v>23</v>
      </c>
      <c r="D75" s="1" t="s">
        <v>39</v>
      </c>
      <c r="E75" s="1" t="s">
        <v>188</v>
      </c>
      <c r="F75" s="1" t="s">
        <v>317</v>
      </c>
      <c r="G75" s="2"/>
      <c r="H75" s="2" t="s">
        <v>318</v>
      </c>
      <c r="I75" s="22" t="s">
        <v>193</v>
      </c>
      <c r="J75" s="23" t="s">
        <v>319</v>
      </c>
      <c r="K75" s="22">
        <v>2025</v>
      </c>
      <c r="L75" s="1" t="s">
        <v>161</v>
      </c>
      <c r="M75" s="1" t="s">
        <v>162</v>
      </c>
      <c r="N75" s="3" t="s">
        <v>203</v>
      </c>
      <c r="O75" s="1" t="s">
        <v>33</v>
      </c>
      <c r="P75" s="47">
        <v>46037</v>
      </c>
      <c r="Q75" s="21" t="s">
        <v>57</v>
      </c>
      <c r="R75" s="21" t="s">
        <v>45</v>
      </c>
      <c r="S75" s="21" t="s">
        <v>36</v>
      </c>
      <c r="T75" s="21" t="s">
        <v>59</v>
      </c>
      <c r="U75" s="21" t="s">
        <v>21</v>
      </c>
    </row>
    <row r="76" spans="1:21" s="6" customFormat="1" ht="206.25" customHeight="1" x14ac:dyDescent="0.25">
      <c r="A76" s="21" t="s">
        <v>234</v>
      </c>
      <c r="B76" s="52">
        <v>202605027</v>
      </c>
      <c r="C76" s="1" t="s">
        <v>23</v>
      </c>
      <c r="D76" s="1" t="s">
        <v>140</v>
      </c>
      <c r="E76" s="57" t="s">
        <v>209</v>
      </c>
      <c r="F76" s="2" t="s">
        <v>268</v>
      </c>
      <c r="G76" s="2"/>
      <c r="H76" s="2" t="s">
        <v>320</v>
      </c>
      <c r="I76" s="2" t="s">
        <v>321</v>
      </c>
      <c r="J76" s="2" t="s">
        <v>322</v>
      </c>
      <c r="K76" s="3">
        <v>2025</v>
      </c>
      <c r="L76" s="1" t="s">
        <v>70</v>
      </c>
      <c r="M76" s="1" t="s">
        <v>31</v>
      </c>
      <c r="N76" s="3" t="s">
        <v>213</v>
      </c>
      <c r="O76" s="1" t="s">
        <v>33</v>
      </c>
      <c r="P76" s="47">
        <v>46037</v>
      </c>
      <c r="Q76" s="21" t="s">
        <v>45</v>
      </c>
      <c r="R76" s="21" t="s">
        <v>57</v>
      </c>
      <c r="S76" s="21" t="s">
        <v>36</v>
      </c>
      <c r="T76" s="21" t="s">
        <v>47</v>
      </c>
      <c r="U76" s="21" t="s">
        <v>38</v>
      </c>
    </row>
    <row r="77" spans="1:21" s="6" customFormat="1" ht="186.75" customHeight="1" x14ac:dyDescent="0.25">
      <c r="A77" s="21" t="s">
        <v>234</v>
      </c>
      <c r="B77" s="52">
        <v>202605028</v>
      </c>
      <c r="C77" s="1" t="s">
        <v>23</v>
      </c>
      <c r="D77" s="1" t="s">
        <v>24</v>
      </c>
      <c r="E77" s="1" t="s">
        <v>65</v>
      </c>
      <c r="F77" s="1" t="s">
        <v>323</v>
      </c>
      <c r="G77" s="2"/>
      <c r="H77" s="22" t="s">
        <v>324</v>
      </c>
      <c r="I77" s="22" t="s">
        <v>325</v>
      </c>
      <c r="J77" s="23" t="s">
        <v>326</v>
      </c>
      <c r="K77" s="22" t="s">
        <v>151</v>
      </c>
      <c r="L77" s="1" t="s">
        <v>327</v>
      </c>
      <c r="M77" s="1" t="s">
        <v>328</v>
      </c>
      <c r="N77" s="1" t="s">
        <v>329</v>
      </c>
      <c r="O77" s="1" t="s">
        <v>33</v>
      </c>
      <c r="P77" s="47">
        <v>46037</v>
      </c>
      <c r="Q77" s="21" t="s">
        <v>45</v>
      </c>
      <c r="R77" s="21" t="s">
        <v>34</v>
      </c>
      <c r="S77" s="21" t="s">
        <v>36</v>
      </c>
      <c r="T77" s="21" t="s">
        <v>47</v>
      </c>
      <c r="U77" s="21" t="s">
        <v>21</v>
      </c>
    </row>
    <row r="78" spans="1:21" s="6" customFormat="1" ht="186.75" customHeight="1" x14ac:dyDescent="0.25">
      <c r="A78" s="21"/>
      <c r="B78" s="52"/>
      <c r="C78" s="77" t="s">
        <v>497</v>
      </c>
      <c r="D78" s="78"/>
      <c r="E78" s="78"/>
      <c r="F78" s="78"/>
      <c r="G78" s="78"/>
      <c r="H78" s="78"/>
      <c r="I78" s="78"/>
      <c r="J78" s="78"/>
      <c r="K78" s="78"/>
      <c r="L78" s="78"/>
      <c r="M78" s="78"/>
      <c r="N78" s="78"/>
      <c r="O78" s="79"/>
      <c r="P78" s="47"/>
      <c r="Q78" s="21"/>
      <c r="R78" s="21"/>
      <c r="S78" s="21"/>
      <c r="T78" s="21"/>
      <c r="U78" s="21"/>
    </row>
    <row r="79" spans="1:21" ht="255.75" customHeight="1" x14ac:dyDescent="0.25">
      <c r="A79" s="52" t="s">
        <v>330</v>
      </c>
      <c r="B79" s="52" t="s">
        <v>496</v>
      </c>
      <c r="C79" s="1" t="s">
        <v>23</v>
      </c>
      <c r="D79" s="1" t="s">
        <v>235</v>
      </c>
      <c r="E79" s="1" t="s">
        <v>65</v>
      </c>
      <c r="F79" s="2" t="s">
        <v>331</v>
      </c>
      <c r="G79" s="2"/>
      <c r="H79" s="2" t="s">
        <v>332</v>
      </c>
      <c r="I79" s="2" t="s">
        <v>333</v>
      </c>
      <c r="J79" s="2" t="s">
        <v>68</v>
      </c>
      <c r="K79" s="22"/>
      <c r="L79" s="1" t="s">
        <v>249</v>
      </c>
      <c r="M79" s="1" t="s">
        <v>31</v>
      </c>
      <c r="N79" s="1" t="s">
        <v>267</v>
      </c>
      <c r="O79" s="1" t="s">
        <v>72</v>
      </c>
      <c r="P79" s="47"/>
      <c r="Q79" s="21" t="s">
        <v>45</v>
      </c>
      <c r="R79" s="21" t="s">
        <v>34</v>
      </c>
      <c r="S79" s="21" t="s">
        <v>46</v>
      </c>
      <c r="T79" s="21" t="s">
        <v>47</v>
      </c>
      <c r="U79" s="21" t="s">
        <v>21</v>
      </c>
    </row>
    <row r="80" spans="1:21" ht="201.75" customHeight="1" x14ac:dyDescent="0.25">
      <c r="A80" s="52" t="s">
        <v>330</v>
      </c>
      <c r="B80" s="52" t="s">
        <v>496</v>
      </c>
      <c r="C80" s="1" t="s">
        <v>23</v>
      </c>
      <c r="D80" s="1" t="s">
        <v>235</v>
      </c>
      <c r="E80" s="1" t="s">
        <v>195</v>
      </c>
      <c r="F80" s="1" t="s">
        <v>334</v>
      </c>
      <c r="G80" s="2"/>
      <c r="H80" s="2" t="s">
        <v>335</v>
      </c>
      <c r="I80" s="2" t="s">
        <v>336</v>
      </c>
      <c r="J80" s="23" t="s">
        <v>337</v>
      </c>
      <c r="K80" s="22"/>
      <c r="L80" s="1" t="s">
        <v>249</v>
      </c>
      <c r="M80" s="1" t="s">
        <v>139</v>
      </c>
      <c r="N80" s="1" t="s">
        <v>267</v>
      </c>
      <c r="O80" s="1" t="s">
        <v>72</v>
      </c>
      <c r="P80" s="47"/>
      <c r="Q80" s="21" t="s">
        <v>45</v>
      </c>
      <c r="R80" s="21" t="s">
        <v>34</v>
      </c>
      <c r="S80" s="21" t="s">
        <v>46</v>
      </c>
      <c r="T80" s="21" t="s">
        <v>47</v>
      </c>
      <c r="U80" s="21" t="s">
        <v>21</v>
      </c>
    </row>
    <row r="81" spans="1:21" x14ac:dyDescent="0.25">
      <c r="A81" s="21"/>
      <c r="B81" s="52"/>
      <c r="C81" s="1"/>
      <c r="D81" s="1"/>
      <c r="E81" s="1"/>
      <c r="F81" s="1"/>
      <c r="G81" s="2"/>
      <c r="H81" s="22"/>
      <c r="I81" s="22"/>
      <c r="J81" s="2"/>
      <c r="K81" s="22"/>
      <c r="L81" s="1"/>
      <c r="M81" s="1"/>
      <c r="N81" s="1"/>
      <c r="O81" s="1"/>
      <c r="P81" s="47"/>
      <c r="Q81" s="21"/>
      <c r="R81" s="21"/>
      <c r="S81" s="21"/>
      <c r="T81" s="21"/>
      <c r="U81" s="21"/>
    </row>
    <row r="82" spans="1:21" x14ac:dyDescent="0.25">
      <c r="A82" s="21"/>
      <c r="B82" s="52"/>
      <c r="C82" s="1"/>
      <c r="D82" s="1"/>
      <c r="E82" s="1"/>
      <c r="F82" s="1"/>
      <c r="G82" s="2"/>
      <c r="H82" s="2"/>
      <c r="I82" s="2"/>
      <c r="J82" s="2"/>
      <c r="K82" s="22"/>
      <c r="L82" s="1"/>
      <c r="M82" s="1"/>
      <c r="N82" s="1"/>
      <c r="O82" s="1"/>
      <c r="P82" s="47"/>
      <c r="Q82" s="21"/>
      <c r="R82" s="21"/>
      <c r="S82" s="21"/>
      <c r="T82" s="21"/>
      <c r="U82" s="21"/>
    </row>
    <row r="83" spans="1:21" x14ac:dyDescent="0.25">
      <c r="A83" s="21"/>
      <c r="B83" s="52"/>
      <c r="C83" s="1"/>
      <c r="D83" s="3"/>
      <c r="E83" s="1"/>
      <c r="F83" s="2"/>
      <c r="G83" s="2"/>
      <c r="H83" s="2"/>
      <c r="I83" s="2"/>
      <c r="J83" s="2"/>
      <c r="K83" s="22"/>
      <c r="L83" s="1"/>
      <c r="M83" s="1"/>
      <c r="N83" s="3"/>
      <c r="O83" s="1"/>
      <c r="P83" s="47"/>
      <c r="Q83" s="21"/>
      <c r="R83" s="21"/>
      <c r="S83" s="21"/>
      <c r="T83" s="21"/>
      <c r="U83" s="21"/>
    </row>
    <row r="84" spans="1:21" x14ac:dyDescent="0.25">
      <c r="A84" s="21"/>
      <c r="B84" s="52"/>
      <c r="C84" s="1"/>
      <c r="D84" s="1"/>
      <c r="E84" s="1"/>
      <c r="F84" s="1"/>
      <c r="G84" s="2"/>
      <c r="H84" s="2"/>
      <c r="I84" s="23"/>
      <c r="J84" s="2"/>
      <c r="K84" s="22"/>
      <c r="L84" s="1"/>
      <c r="M84" s="1"/>
      <c r="N84" s="1"/>
      <c r="O84" s="1"/>
      <c r="P84" s="47"/>
      <c r="Q84" s="21"/>
      <c r="R84" s="21"/>
      <c r="S84" s="21"/>
      <c r="T84" s="21"/>
      <c r="U84" s="21"/>
    </row>
    <row r="85" spans="1:21" x14ac:dyDescent="0.25">
      <c r="A85" s="21"/>
      <c r="B85" s="52"/>
      <c r="C85" s="1"/>
      <c r="D85" s="1"/>
      <c r="E85" s="1"/>
      <c r="F85" s="1"/>
      <c r="G85" s="2"/>
      <c r="H85" s="22"/>
      <c r="I85" s="46"/>
      <c r="J85" s="2"/>
      <c r="K85" s="22"/>
      <c r="L85" s="1"/>
      <c r="M85" s="1"/>
      <c r="N85" s="1"/>
      <c r="O85" s="1"/>
      <c r="P85" s="47"/>
      <c r="Q85" s="21"/>
      <c r="R85" s="21"/>
      <c r="S85" s="21"/>
      <c r="T85" s="21"/>
      <c r="U85" s="21"/>
    </row>
    <row r="86" spans="1:21" x14ac:dyDescent="0.25">
      <c r="A86" s="21"/>
      <c r="B86" s="52"/>
      <c r="C86" s="1"/>
      <c r="D86" s="1"/>
      <c r="E86" s="1"/>
      <c r="F86" s="2"/>
      <c r="G86" s="2"/>
      <c r="H86" s="2"/>
      <c r="I86" s="2"/>
      <c r="J86" s="2"/>
      <c r="K86" s="22"/>
      <c r="L86" s="1"/>
      <c r="M86" s="1"/>
      <c r="N86" s="1"/>
      <c r="O86" s="1"/>
      <c r="P86" s="47"/>
      <c r="Q86" s="21"/>
      <c r="R86" s="21"/>
      <c r="S86" s="21"/>
      <c r="T86" s="21"/>
      <c r="U86" s="21"/>
    </row>
    <row r="87" spans="1:21" x14ac:dyDescent="0.25">
      <c r="A87" s="21"/>
      <c r="B87" s="52"/>
      <c r="C87" s="1"/>
      <c r="D87" s="1"/>
      <c r="E87" s="1"/>
      <c r="F87" s="1"/>
      <c r="G87" s="2"/>
      <c r="H87" s="2"/>
      <c r="I87" s="2"/>
      <c r="J87" s="2"/>
      <c r="K87" s="3"/>
      <c r="L87" s="1"/>
      <c r="M87" s="1"/>
      <c r="N87" s="3"/>
      <c r="O87" s="1"/>
      <c r="P87" s="47"/>
      <c r="Q87" s="21"/>
      <c r="R87" s="21"/>
      <c r="S87" s="21"/>
      <c r="T87" s="21"/>
      <c r="U87" s="21"/>
    </row>
    <row r="88" spans="1:21" x14ac:dyDescent="0.25">
      <c r="A88" s="21"/>
      <c r="B88" s="52"/>
      <c r="C88" s="1"/>
      <c r="D88" s="1"/>
      <c r="E88" s="1"/>
      <c r="F88" s="1"/>
      <c r="G88" s="2"/>
      <c r="H88" s="2"/>
      <c r="I88" s="2"/>
      <c r="J88" s="2"/>
      <c r="K88" s="22"/>
      <c r="L88" s="3"/>
      <c r="M88" s="1"/>
      <c r="N88" s="1"/>
      <c r="O88" s="1"/>
      <c r="P88" s="47"/>
      <c r="Q88" s="21"/>
      <c r="R88" s="21"/>
      <c r="S88" s="21"/>
      <c r="T88" s="21"/>
      <c r="U88" s="21"/>
    </row>
    <row r="89" spans="1:21" x14ac:dyDescent="0.25">
      <c r="A89" s="21"/>
      <c r="B89" s="52"/>
      <c r="C89" s="1"/>
      <c r="D89" s="1"/>
      <c r="E89" s="1"/>
      <c r="F89" s="1"/>
      <c r="G89" s="2"/>
      <c r="H89" s="2"/>
      <c r="I89" s="2"/>
      <c r="J89" s="2"/>
      <c r="K89" s="22"/>
      <c r="L89" s="1"/>
      <c r="M89" s="1"/>
      <c r="N89" s="1"/>
      <c r="O89" s="1"/>
      <c r="P89" s="47"/>
      <c r="Q89" s="21"/>
      <c r="R89" s="21"/>
      <c r="S89" s="21"/>
      <c r="T89" s="21"/>
      <c r="U89" s="21"/>
    </row>
    <row r="90" spans="1:21" x14ac:dyDescent="0.25">
      <c r="A90" s="21"/>
      <c r="B90" s="52"/>
      <c r="C90" s="1"/>
      <c r="D90" s="1"/>
      <c r="E90" s="1"/>
      <c r="F90" s="1"/>
      <c r="G90" s="2"/>
      <c r="H90" s="22"/>
      <c r="I90" s="22"/>
      <c r="J90" s="2"/>
      <c r="K90" s="22"/>
      <c r="L90" s="1"/>
      <c r="M90" s="1"/>
      <c r="N90" s="1"/>
      <c r="O90" s="1"/>
      <c r="P90" s="47"/>
      <c r="Q90" s="21"/>
      <c r="R90" s="21"/>
      <c r="S90" s="21"/>
      <c r="T90" s="21"/>
      <c r="U90" s="21"/>
    </row>
    <row r="91" spans="1:21" x14ac:dyDescent="0.25">
      <c r="A91" s="21"/>
      <c r="B91" s="52"/>
      <c r="C91" s="1"/>
      <c r="D91" s="1"/>
      <c r="E91" s="1"/>
      <c r="F91" s="1"/>
      <c r="G91" s="2"/>
      <c r="H91" s="22"/>
      <c r="I91" s="22"/>
      <c r="J91" s="2"/>
      <c r="K91" s="22"/>
      <c r="L91" s="1"/>
      <c r="M91" s="1"/>
      <c r="N91" s="1"/>
      <c r="O91" s="1"/>
      <c r="P91" s="47"/>
      <c r="Q91" s="21"/>
      <c r="R91" s="21"/>
      <c r="S91" s="21"/>
      <c r="T91" s="21"/>
      <c r="U91" s="21"/>
    </row>
    <row r="92" spans="1:21" x14ac:dyDescent="0.25">
      <c r="A92" s="21"/>
      <c r="B92" s="52"/>
      <c r="C92" s="1"/>
      <c r="D92" s="1"/>
      <c r="E92" s="1"/>
      <c r="F92" s="1"/>
      <c r="G92" s="2"/>
      <c r="H92" s="22"/>
      <c r="I92" s="22"/>
      <c r="J92" s="2"/>
      <c r="K92" s="22"/>
      <c r="L92" s="1"/>
      <c r="M92" s="1"/>
      <c r="N92" s="1"/>
      <c r="O92" s="1"/>
      <c r="P92" s="47"/>
      <c r="Q92" s="21"/>
      <c r="R92" s="21"/>
      <c r="S92" s="21"/>
      <c r="T92" s="21"/>
      <c r="U92" s="21"/>
    </row>
    <row r="93" spans="1:21" x14ac:dyDescent="0.25">
      <c r="A93" s="21"/>
      <c r="B93" s="52"/>
      <c r="C93" s="1"/>
      <c r="D93" s="1"/>
      <c r="E93" s="1"/>
      <c r="F93" s="1"/>
      <c r="G93" s="2"/>
      <c r="H93" s="22"/>
      <c r="I93" s="22"/>
      <c r="J93" s="2"/>
      <c r="K93" s="22"/>
      <c r="L93" s="1"/>
      <c r="M93" s="1"/>
      <c r="N93" s="1"/>
      <c r="O93" s="1"/>
      <c r="P93" s="47"/>
      <c r="Q93" s="21"/>
      <c r="R93" s="21"/>
      <c r="S93" s="21"/>
      <c r="T93" s="21"/>
      <c r="U93" s="21"/>
    </row>
    <row r="94" spans="1:21" x14ac:dyDescent="0.25">
      <c r="A94" s="21"/>
      <c r="B94" s="52"/>
      <c r="C94" s="1"/>
      <c r="D94" s="1"/>
      <c r="E94" s="1"/>
      <c r="F94" s="1"/>
      <c r="G94" s="2"/>
      <c r="H94" s="22"/>
      <c r="I94" s="22"/>
      <c r="J94" s="2"/>
      <c r="K94" s="22"/>
      <c r="L94" s="1"/>
      <c r="M94" s="1"/>
      <c r="N94" s="1"/>
      <c r="O94" s="1"/>
      <c r="P94" s="47"/>
      <c r="Q94" s="21"/>
      <c r="R94" s="21"/>
      <c r="S94" s="21"/>
      <c r="T94" s="21"/>
      <c r="U94" s="21"/>
    </row>
    <row r="95" spans="1:21" x14ac:dyDescent="0.25">
      <c r="A95" s="21"/>
      <c r="B95" s="52"/>
      <c r="C95" s="1"/>
      <c r="D95" s="1"/>
      <c r="E95" s="1"/>
      <c r="F95" s="1"/>
      <c r="G95" s="2"/>
      <c r="H95" s="22"/>
      <c r="I95" s="22"/>
      <c r="J95" s="2"/>
      <c r="K95" s="22"/>
      <c r="L95" s="1"/>
      <c r="M95" s="1"/>
      <c r="N95" s="1"/>
      <c r="O95" s="1"/>
      <c r="P95" s="47"/>
      <c r="Q95" s="21"/>
      <c r="R95" s="21"/>
      <c r="S95" s="21"/>
      <c r="T95" s="21"/>
      <c r="U95" s="21"/>
    </row>
    <row r="96" spans="1:21" x14ac:dyDescent="0.25">
      <c r="A96" s="21"/>
      <c r="B96" s="52"/>
      <c r="C96" s="1"/>
      <c r="D96" s="1"/>
      <c r="E96" s="1"/>
      <c r="F96" s="1"/>
      <c r="G96" s="2"/>
      <c r="H96" s="22"/>
      <c r="I96" s="22"/>
      <c r="J96" s="2"/>
      <c r="K96" s="22"/>
      <c r="L96" s="1"/>
      <c r="M96" s="1"/>
      <c r="N96" s="1"/>
      <c r="O96" s="1"/>
      <c r="P96" s="47"/>
      <c r="Q96" s="21"/>
      <c r="R96" s="21"/>
      <c r="S96" s="21"/>
      <c r="T96" s="21"/>
      <c r="U96" s="21"/>
    </row>
    <row r="97" spans="1:21" x14ac:dyDescent="0.25">
      <c r="A97" s="21"/>
      <c r="B97" s="52"/>
      <c r="C97" s="1"/>
      <c r="D97" s="1"/>
      <c r="E97" s="1"/>
      <c r="F97" s="1"/>
      <c r="G97" s="2"/>
      <c r="H97" s="22"/>
      <c r="I97" s="22"/>
      <c r="J97" s="2"/>
      <c r="K97" s="22"/>
      <c r="L97" s="1"/>
      <c r="M97" s="1"/>
      <c r="N97" s="1"/>
      <c r="O97" s="1"/>
      <c r="P97" s="47"/>
      <c r="Q97" s="21"/>
      <c r="R97" s="21"/>
      <c r="S97" s="21"/>
      <c r="T97" s="21"/>
      <c r="U97" s="21"/>
    </row>
    <row r="98" spans="1:21" x14ac:dyDescent="0.25">
      <c r="A98" s="21"/>
      <c r="B98" s="52"/>
      <c r="C98" s="1"/>
      <c r="D98" s="1"/>
      <c r="E98" s="1"/>
      <c r="F98" s="2"/>
      <c r="G98" s="2"/>
      <c r="H98" s="2"/>
      <c r="I98" s="2"/>
      <c r="J98" s="2"/>
      <c r="K98" s="22"/>
      <c r="L98" s="1"/>
      <c r="M98" s="1"/>
      <c r="N98" s="1"/>
      <c r="O98" s="1"/>
      <c r="P98" s="47"/>
      <c r="Q98" s="21"/>
      <c r="R98" s="21"/>
      <c r="S98" s="21"/>
      <c r="T98" s="21"/>
      <c r="U98" s="21"/>
    </row>
    <row r="99" spans="1:21" x14ac:dyDescent="0.25">
      <c r="A99" s="21"/>
      <c r="B99" s="52"/>
      <c r="C99" s="1"/>
      <c r="D99" s="1"/>
      <c r="E99" s="1"/>
      <c r="F99" s="1"/>
      <c r="G99" s="2"/>
      <c r="H99" s="2"/>
      <c r="I99" s="2"/>
      <c r="J99" s="2"/>
      <c r="K99" s="22"/>
      <c r="L99" s="1"/>
      <c r="M99" s="1"/>
      <c r="N99" s="1"/>
      <c r="O99" s="1"/>
      <c r="P99" s="47"/>
      <c r="Q99" s="21"/>
      <c r="R99" s="21"/>
      <c r="S99" s="21"/>
      <c r="T99" s="21"/>
      <c r="U99" s="21"/>
    </row>
    <row r="100" spans="1:21" x14ac:dyDescent="0.25">
      <c r="A100" s="21"/>
      <c r="B100" s="52"/>
      <c r="C100" s="1"/>
      <c r="D100" s="1"/>
      <c r="E100" s="1"/>
      <c r="F100" s="1"/>
      <c r="G100" s="2"/>
      <c r="H100" s="2"/>
      <c r="I100" s="2"/>
      <c r="J100" s="2"/>
      <c r="K100" s="22"/>
      <c r="L100" s="1"/>
      <c r="M100" s="1"/>
      <c r="N100" s="1"/>
      <c r="O100" s="1"/>
      <c r="P100" s="47"/>
      <c r="Q100" s="21"/>
      <c r="R100" s="21"/>
      <c r="S100" s="21"/>
      <c r="T100" s="21"/>
      <c r="U100" s="21"/>
    </row>
    <row r="101" spans="1:21" x14ac:dyDescent="0.25">
      <c r="A101" s="21"/>
      <c r="B101" s="52"/>
      <c r="C101" s="1"/>
      <c r="D101" s="1"/>
      <c r="E101" s="1"/>
      <c r="F101" s="2"/>
      <c r="G101" s="23"/>
      <c r="H101" s="22"/>
      <c r="I101" s="22"/>
      <c r="J101" s="2"/>
      <c r="K101" s="22"/>
      <c r="L101" s="1"/>
      <c r="M101" s="1"/>
      <c r="N101" s="1"/>
      <c r="O101" s="1"/>
      <c r="P101" s="47"/>
      <c r="Q101" s="21"/>
      <c r="R101" s="21"/>
      <c r="S101" s="21"/>
      <c r="T101" s="21"/>
      <c r="U101" s="21"/>
    </row>
    <row r="102" spans="1:21" x14ac:dyDescent="0.25">
      <c r="A102" s="21"/>
      <c r="B102" s="52"/>
      <c r="C102" s="1"/>
      <c r="D102" s="1"/>
      <c r="E102" s="34"/>
      <c r="F102" s="34"/>
      <c r="G102" s="34"/>
      <c r="H102" s="34"/>
      <c r="I102" s="34"/>
      <c r="J102" s="34"/>
      <c r="K102" s="35"/>
      <c r="L102" s="1"/>
      <c r="M102" s="1"/>
      <c r="N102" s="1"/>
      <c r="O102" s="1"/>
      <c r="P102" s="47"/>
      <c r="Q102" s="21"/>
      <c r="R102" s="21"/>
      <c r="S102" s="28"/>
      <c r="T102" s="28"/>
      <c r="U102" s="28"/>
    </row>
    <row r="103" spans="1:21" x14ac:dyDescent="0.25">
      <c r="A103" s="21"/>
      <c r="B103" s="52"/>
      <c r="C103" s="1"/>
      <c r="D103" s="1"/>
      <c r="E103" s="41"/>
      <c r="F103" s="1"/>
      <c r="G103" s="2"/>
      <c r="H103" s="2"/>
      <c r="I103" s="2"/>
      <c r="J103" s="2"/>
      <c r="K103" s="22"/>
      <c r="L103" s="1"/>
      <c r="M103" s="1"/>
      <c r="N103" s="1"/>
      <c r="O103" s="1"/>
      <c r="P103" s="47"/>
      <c r="Q103" s="21"/>
      <c r="R103" s="21"/>
      <c r="S103" s="21"/>
      <c r="T103" s="21"/>
      <c r="U103" s="21"/>
    </row>
    <row r="104" spans="1:21" x14ac:dyDescent="0.25">
      <c r="A104" s="21"/>
      <c r="B104" s="52"/>
      <c r="C104" s="1"/>
      <c r="D104" s="1"/>
      <c r="E104" s="1"/>
      <c r="F104" s="1"/>
      <c r="G104" s="2"/>
      <c r="H104" s="2"/>
      <c r="I104" s="2"/>
      <c r="J104" s="2"/>
      <c r="K104" s="22"/>
      <c r="L104" s="1"/>
      <c r="M104" s="1"/>
      <c r="N104" s="38"/>
      <c r="O104" s="1"/>
      <c r="P104" s="47"/>
      <c r="Q104" s="21"/>
      <c r="R104" s="21"/>
      <c r="S104" s="21"/>
      <c r="T104" s="21"/>
      <c r="U104" s="21"/>
    </row>
    <row r="105" spans="1:21" x14ac:dyDescent="0.25">
      <c r="A105" s="21"/>
      <c r="B105" s="52"/>
      <c r="C105" s="1"/>
      <c r="D105" s="1"/>
      <c r="E105" s="1"/>
      <c r="F105" s="1"/>
      <c r="G105" s="2"/>
      <c r="H105" s="2"/>
      <c r="I105" s="2"/>
      <c r="J105" s="23"/>
      <c r="K105" s="3"/>
      <c r="L105" s="1"/>
      <c r="M105" s="41"/>
      <c r="N105" s="41"/>
      <c r="O105" s="1"/>
      <c r="P105" s="47"/>
      <c r="Q105" s="21"/>
      <c r="R105" s="21"/>
      <c r="S105" s="21"/>
      <c r="T105" s="21"/>
      <c r="U105" s="21"/>
    </row>
    <row r="106" spans="1:21" x14ac:dyDescent="0.25">
      <c r="A106" s="21"/>
      <c r="B106" s="52"/>
      <c r="C106" s="1"/>
      <c r="D106" s="1"/>
      <c r="E106" s="1"/>
      <c r="F106" s="1"/>
      <c r="G106" s="2"/>
      <c r="H106" s="2"/>
      <c r="I106" s="43"/>
      <c r="J106" s="55"/>
      <c r="K106" s="3"/>
      <c r="L106" s="1"/>
      <c r="M106" s="41"/>
      <c r="N106" s="41"/>
      <c r="O106" s="1"/>
      <c r="P106" s="47"/>
      <c r="Q106" s="21"/>
      <c r="R106" s="21"/>
      <c r="S106" s="21"/>
      <c r="T106" s="21"/>
      <c r="U106" s="21"/>
    </row>
    <row r="107" spans="1:21" x14ac:dyDescent="0.25">
      <c r="A107" s="21"/>
      <c r="B107" s="52"/>
      <c r="C107" s="1"/>
      <c r="D107" s="1"/>
      <c r="E107" s="1"/>
      <c r="F107" s="2"/>
      <c r="G107" s="2"/>
      <c r="H107" s="2"/>
      <c r="I107" s="2"/>
      <c r="J107" s="2"/>
      <c r="K107" s="22"/>
      <c r="L107" s="1"/>
      <c r="M107" s="1"/>
      <c r="N107" s="1"/>
      <c r="O107" s="1"/>
      <c r="P107" s="47"/>
      <c r="Q107" s="21"/>
      <c r="R107" s="21"/>
      <c r="S107" s="21"/>
      <c r="T107" s="21"/>
      <c r="U107" s="21"/>
    </row>
    <row r="108" spans="1:21" x14ac:dyDescent="0.25">
      <c r="A108" s="21"/>
      <c r="B108" s="52"/>
      <c r="C108" s="1"/>
      <c r="D108" s="1"/>
      <c r="E108" s="3"/>
      <c r="F108" s="1"/>
      <c r="G108" s="2"/>
      <c r="H108" s="2"/>
      <c r="I108" s="2"/>
      <c r="J108" s="23"/>
      <c r="K108" s="45"/>
      <c r="L108" s="1"/>
      <c r="M108" s="1"/>
      <c r="N108" s="3"/>
      <c r="O108" s="1"/>
      <c r="P108" s="47"/>
      <c r="Q108" s="21"/>
      <c r="R108" s="21"/>
      <c r="S108" s="21"/>
      <c r="T108" s="21"/>
      <c r="U108" s="21"/>
    </row>
    <row r="109" spans="1:21" x14ac:dyDescent="0.25">
      <c r="A109" s="21"/>
      <c r="B109" s="52"/>
      <c r="C109" s="1"/>
      <c r="D109" s="1"/>
      <c r="E109" s="1"/>
      <c r="F109" s="1"/>
      <c r="G109" s="2"/>
      <c r="H109" s="2"/>
      <c r="I109" s="2"/>
      <c r="J109" s="23"/>
      <c r="K109" s="22"/>
      <c r="L109" s="1"/>
      <c r="M109" s="1"/>
      <c r="N109" s="1"/>
      <c r="O109" s="1"/>
      <c r="P109" s="47"/>
      <c r="Q109" s="21"/>
      <c r="R109" s="21"/>
      <c r="S109" s="21"/>
      <c r="T109" s="21"/>
      <c r="U109" s="21"/>
    </row>
    <row r="110" spans="1:21" x14ac:dyDescent="0.25">
      <c r="A110" s="21"/>
      <c r="B110" s="52"/>
      <c r="C110" s="1"/>
      <c r="D110" s="1"/>
      <c r="E110" s="1"/>
      <c r="F110" s="2"/>
      <c r="G110" s="2"/>
      <c r="H110" s="2"/>
      <c r="I110" s="2"/>
      <c r="J110" s="2"/>
      <c r="K110" s="22"/>
      <c r="L110" s="1"/>
      <c r="M110" s="1"/>
      <c r="N110" s="1"/>
      <c r="O110" s="1"/>
      <c r="P110" s="47"/>
      <c r="Q110" s="21"/>
      <c r="R110" s="21"/>
      <c r="S110" s="21"/>
      <c r="T110" s="21"/>
      <c r="U110" s="21"/>
    </row>
    <row r="111" spans="1:21" x14ac:dyDescent="0.25">
      <c r="A111" s="21"/>
      <c r="B111" s="52"/>
      <c r="C111" s="1"/>
      <c r="D111" s="1"/>
      <c r="E111" s="1"/>
      <c r="F111" s="1"/>
      <c r="G111" s="2"/>
      <c r="H111" s="2"/>
      <c r="I111" s="2"/>
      <c r="J111" s="2"/>
      <c r="K111" s="22"/>
      <c r="L111" s="1"/>
      <c r="M111" s="1"/>
      <c r="N111" s="1"/>
      <c r="O111" s="1"/>
      <c r="P111" s="47"/>
      <c r="Q111" s="21"/>
      <c r="R111" s="21"/>
      <c r="S111" s="21"/>
      <c r="T111" s="21"/>
      <c r="U111" s="21"/>
    </row>
    <row r="112" spans="1:21" x14ac:dyDescent="0.25">
      <c r="A112" s="21"/>
      <c r="B112" s="52"/>
      <c r="C112" s="1"/>
      <c r="D112" s="1"/>
      <c r="E112" s="1"/>
      <c r="F112" s="1"/>
      <c r="G112" s="2"/>
      <c r="H112" s="2"/>
      <c r="I112" s="2"/>
      <c r="J112" s="2"/>
      <c r="K112" s="22"/>
      <c r="L112" s="1"/>
      <c r="M112" s="1"/>
      <c r="N112" s="1"/>
      <c r="O112" s="1"/>
      <c r="P112" s="47"/>
      <c r="Q112" s="21"/>
      <c r="R112" s="21"/>
      <c r="S112" s="21"/>
      <c r="T112" s="21"/>
      <c r="U112" s="21"/>
    </row>
    <row r="113" spans="1:21" x14ac:dyDescent="0.25">
      <c r="A113" s="21"/>
      <c r="B113" s="52"/>
      <c r="C113" s="1"/>
      <c r="D113" s="1"/>
      <c r="E113" s="1"/>
      <c r="F113" s="1"/>
      <c r="G113" s="2"/>
      <c r="H113" s="2"/>
      <c r="I113" s="2"/>
      <c r="J113" s="2"/>
      <c r="K113" s="22"/>
      <c r="L113" s="1"/>
      <c r="M113" s="1"/>
      <c r="N113" s="1"/>
      <c r="O113" s="1"/>
      <c r="P113" s="47"/>
      <c r="Q113" s="21"/>
      <c r="R113" s="21"/>
      <c r="S113" s="21"/>
      <c r="T113" s="21"/>
      <c r="U113" s="21"/>
    </row>
    <row r="114" spans="1:21" x14ac:dyDescent="0.25">
      <c r="A114" s="21"/>
      <c r="B114" s="52"/>
      <c r="C114" s="1"/>
      <c r="D114" s="3"/>
      <c r="E114" s="1"/>
      <c r="F114" s="2"/>
      <c r="G114" s="2"/>
      <c r="H114" s="2"/>
      <c r="I114" s="2"/>
      <c r="J114" s="2"/>
      <c r="K114" s="22"/>
      <c r="L114" s="1"/>
      <c r="M114" s="1"/>
      <c r="N114" s="3"/>
      <c r="O114" s="1"/>
      <c r="P114" s="47"/>
      <c r="Q114" s="21"/>
      <c r="R114" s="21"/>
      <c r="S114" s="21"/>
      <c r="T114" s="21"/>
      <c r="U114" s="21"/>
    </row>
    <row r="115" spans="1:21" x14ac:dyDescent="0.25">
      <c r="A115" s="21"/>
      <c r="B115" s="52"/>
      <c r="C115" s="1"/>
      <c r="D115" s="1"/>
      <c r="E115" s="1"/>
      <c r="F115" s="1"/>
      <c r="G115" s="2"/>
      <c r="H115" s="2"/>
      <c r="I115" s="23"/>
      <c r="J115" s="2"/>
      <c r="K115" s="22"/>
      <c r="L115" s="1"/>
      <c r="M115" s="1"/>
      <c r="N115" s="1"/>
      <c r="O115" s="1"/>
      <c r="P115" s="56"/>
      <c r="Q115" s="21"/>
      <c r="R115" s="21"/>
      <c r="S115" s="21"/>
      <c r="T115" s="21"/>
      <c r="U115" s="21"/>
    </row>
    <row r="116" spans="1:21" x14ac:dyDescent="0.25">
      <c r="A116" s="21"/>
      <c r="B116" s="52"/>
      <c r="C116" s="1"/>
      <c r="D116" s="1"/>
      <c r="E116" s="1"/>
      <c r="F116" s="1"/>
      <c r="G116" s="2"/>
      <c r="H116" s="22"/>
      <c r="I116" s="46"/>
      <c r="J116" s="2"/>
      <c r="K116" s="22"/>
      <c r="L116" s="1"/>
      <c r="M116" s="1"/>
      <c r="N116" s="1"/>
      <c r="O116" s="1"/>
      <c r="P116" s="47"/>
      <c r="Q116" s="21"/>
      <c r="R116" s="21"/>
      <c r="S116" s="21"/>
      <c r="T116" s="21"/>
      <c r="U116" s="21"/>
    </row>
    <row r="117" spans="1:21" x14ac:dyDescent="0.25">
      <c r="A117" s="21"/>
      <c r="B117" s="52"/>
      <c r="C117" s="1"/>
      <c r="D117" s="1"/>
      <c r="E117" s="1"/>
      <c r="F117" s="2"/>
      <c r="G117" s="2"/>
      <c r="H117" s="2"/>
      <c r="I117" s="2"/>
      <c r="J117" s="2"/>
      <c r="K117" s="22"/>
      <c r="L117" s="1"/>
      <c r="M117" s="1"/>
      <c r="N117" s="1"/>
      <c r="O117" s="1"/>
      <c r="P117" s="47"/>
      <c r="Q117" s="21"/>
      <c r="R117" s="21"/>
      <c r="S117" s="21"/>
      <c r="T117" s="21"/>
      <c r="U117" s="21"/>
    </row>
    <row r="118" spans="1:21" x14ac:dyDescent="0.25">
      <c r="A118" s="21"/>
      <c r="B118" s="54"/>
      <c r="C118" s="1"/>
      <c r="D118" s="1"/>
      <c r="E118" s="1"/>
      <c r="F118" s="1"/>
      <c r="G118" s="2"/>
      <c r="H118" s="2"/>
      <c r="I118" s="2"/>
      <c r="J118" s="2"/>
      <c r="K118" s="3"/>
      <c r="L118" s="1"/>
      <c r="M118" s="1"/>
      <c r="N118" s="3"/>
      <c r="O118" s="1"/>
      <c r="P118" s="47"/>
      <c r="Q118" s="21"/>
      <c r="R118" s="21"/>
      <c r="S118" s="21"/>
      <c r="T118" s="21"/>
      <c r="U118" s="21"/>
    </row>
    <row r="119" spans="1:21" x14ac:dyDescent="0.25">
      <c r="A119" s="21"/>
      <c r="B119" s="52"/>
      <c r="C119" s="1"/>
      <c r="D119" s="1"/>
      <c r="E119" s="1"/>
      <c r="F119" s="1"/>
      <c r="G119" s="2"/>
      <c r="H119" s="2"/>
      <c r="I119" s="2"/>
      <c r="J119" s="2"/>
      <c r="K119" s="22"/>
      <c r="L119" s="3"/>
      <c r="M119" s="1"/>
      <c r="N119" s="1"/>
      <c r="O119" s="1"/>
      <c r="P119" s="47"/>
      <c r="Q119" s="21"/>
      <c r="R119" s="21"/>
      <c r="S119" s="21"/>
      <c r="T119" s="21"/>
      <c r="U119" s="21"/>
    </row>
    <row r="120" spans="1:21" x14ac:dyDescent="0.25">
      <c r="A120" s="21"/>
      <c r="B120" s="52"/>
      <c r="C120" s="1"/>
      <c r="D120" s="1"/>
      <c r="E120" s="1"/>
      <c r="F120" s="1"/>
      <c r="G120" s="2"/>
      <c r="H120" s="2"/>
      <c r="I120" s="2"/>
      <c r="J120" s="2"/>
      <c r="K120" s="22"/>
      <c r="L120" s="1"/>
      <c r="M120" s="1"/>
      <c r="N120" s="1"/>
      <c r="O120" s="1"/>
      <c r="P120" s="47"/>
      <c r="Q120" s="21"/>
      <c r="R120" s="21"/>
      <c r="S120" s="21"/>
      <c r="T120" s="21"/>
      <c r="U120" s="21"/>
    </row>
    <row r="121" spans="1:21" x14ac:dyDescent="0.25">
      <c r="A121" s="21"/>
      <c r="B121" s="52"/>
      <c r="C121" s="1"/>
      <c r="D121" s="1"/>
      <c r="E121" s="1"/>
      <c r="F121" s="1"/>
      <c r="G121" s="2"/>
      <c r="H121" s="22"/>
      <c r="I121" s="22"/>
      <c r="J121" s="2"/>
      <c r="K121" s="22"/>
      <c r="L121" s="1"/>
      <c r="M121" s="1"/>
      <c r="N121" s="1"/>
      <c r="O121" s="1"/>
      <c r="P121" s="47"/>
      <c r="Q121" s="21"/>
      <c r="R121" s="21"/>
      <c r="S121" s="21"/>
      <c r="T121" s="21"/>
      <c r="U121" s="21"/>
    </row>
    <row r="122" spans="1:21" x14ac:dyDescent="0.25">
      <c r="A122" s="21"/>
      <c r="B122" s="52"/>
      <c r="C122" s="1"/>
      <c r="D122" s="1"/>
      <c r="E122" s="1"/>
      <c r="F122" s="1"/>
      <c r="G122" s="2"/>
      <c r="H122" s="22"/>
      <c r="I122" s="22"/>
      <c r="J122" s="2"/>
      <c r="K122" s="22"/>
      <c r="L122" s="1"/>
      <c r="M122" s="1"/>
      <c r="N122" s="1"/>
      <c r="O122" s="1"/>
      <c r="P122" s="47"/>
      <c r="Q122" s="21"/>
      <c r="R122" s="21"/>
      <c r="S122" s="21"/>
      <c r="T122" s="21"/>
      <c r="U122" s="21"/>
    </row>
    <row r="123" spans="1:21" x14ac:dyDescent="0.25">
      <c r="A123" s="21"/>
      <c r="B123" s="52"/>
      <c r="C123" s="1"/>
      <c r="D123" s="1"/>
      <c r="E123" s="1"/>
      <c r="F123" s="1"/>
      <c r="G123" s="2"/>
      <c r="H123" s="22"/>
      <c r="I123" s="22"/>
      <c r="J123" s="2"/>
      <c r="K123" s="22"/>
      <c r="L123" s="1"/>
      <c r="M123" s="1"/>
      <c r="N123" s="1"/>
      <c r="O123" s="1"/>
      <c r="P123" s="47"/>
      <c r="Q123" s="21"/>
      <c r="R123" s="21"/>
      <c r="S123" s="21"/>
      <c r="T123" s="21"/>
      <c r="U123" s="21"/>
    </row>
    <row r="124" spans="1:21" x14ac:dyDescent="0.25">
      <c r="A124" s="21"/>
      <c r="B124" s="52"/>
      <c r="C124" s="1"/>
      <c r="D124" s="1"/>
      <c r="E124" s="1"/>
      <c r="F124" s="1"/>
      <c r="G124" s="2"/>
      <c r="H124" s="22"/>
      <c r="I124" s="22"/>
      <c r="J124" s="2"/>
      <c r="K124" s="22"/>
      <c r="L124" s="1"/>
      <c r="M124" s="1"/>
      <c r="N124" s="1"/>
      <c r="O124" s="1"/>
      <c r="P124" s="47"/>
      <c r="Q124" s="21"/>
      <c r="R124" s="21"/>
      <c r="S124" s="21"/>
      <c r="T124" s="21"/>
      <c r="U124" s="21"/>
    </row>
  </sheetData>
  <autoFilter ref="A2:U80" xr:uid="{00000000-0001-0000-0000-000000000000}"/>
  <sortState xmlns:xlrd2="http://schemas.microsoft.com/office/spreadsheetml/2017/richdata2" ref="A3:U82">
    <sortCondition ref="B3:B82"/>
  </sortState>
  <mergeCells count="3">
    <mergeCell ref="C1:P1"/>
    <mergeCell ref="Q1:U1"/>
    <mergeCell ref="C78:O78"/>
  </mergeCells>
  <phoneticPr fontId="18" type="noConversion"/>
  <conditionalFormatting sqref="A80">
    <cfRule type="duplicateValues" dxfId="37" priority="5"/>
    <cfRule type="duplicateValues" dxfId="36" priority="6"/>
  </conditionalFormatting>
  <conditionalFormatting sqref="A79:B79">
    <cfRule type="duplicateValues" dxfId="35" priority="4"/>
  </conditionalFormatting>
  <conditionalFormatting sqref="B3:B4">
    <cfRule type="duplicateValues" dxfId="34" priority="149"/>
  </conditionalFormatting>
  <conditionalFormatting sqref="B5:B6">
    <cfRule type="duplicateValues" dxfId="33" priority="140"/>
  </conditionalFormatting>
  <conditionalFormatting sqref="B7:B11 B13:B22">
    <cfRule type="duplicateValues" dxfId="32" priority="150"/>
  </conditionalFormatting>
  <conditionalFormatting sqref="B12">
    <cfRule type="duplicateValues" dxfId="31" priority="14"/>
  </conditionalFormatting>
  <conditionalFormatting sqref="B24:B28">
    <cfRule type="duplicateValues" dxfId="30" priority="50"/>
  </conditionalFormatting>
  <conditionalFormatting sqref="B29">
    <cfRule type="duplicateValues" dxfId="29" priority="49"/>
  </conditionalFormatting>
  <conditionalFormatting sqref="B30">
    <cfRule type="duplicateValues" dxfId="28" priority="48"/>
  </conditionalFormatting>
  <conditionalFormatting sqref="B31">
    <cfRule type="duplicateValues" dxfId="27" priority="47"/>
  </conditionalFormatting>
  <conditionalFormatting sqref="B37">
    <cfRule type="duplicateValues" dxfId="26" priority="13"/>
  </conditionalFormatting>
  <conditionalFormatting sqref="B38 B32:B36">
    <cfRule type="duplicateValues" dxfId="25" priority="51"/>
    <cfRule type="duplicateValues" dxfId="24" priority="52"/>
  </conditionalFormatting>
  <conditionalFormatting sqref="B40">
    <cfRule type="duplicateValues" dxfId="23" priority="41"/>
  </conditionalFormatting>
  <conditionalFormatting sqref="B41">
    <cfRule type="duplicateValues" dxfId="22" priority="44"/>
  </conditionalFormatting>
  <conditionalFormatting sqref="B42">
    <cfRule type="duplicateValues" dxfId="21" priority="42"/>
  </conditionalFormatting>
  <conditionalFormatting sqref="B43 B39">
    <cfRule type="duplicateValues" dxfId="20" priority="46"/>
  </conditionalFormatting>
  <conditionalFormatting sqref="B44">
    <cfRule type="duplicateValues" dxfId="19" priority="40"/>
  </conditionalFormatting>
  <conditionalFormatting sqref="B45:B46">
    <cfRule type="duplicateValues" dxfId="18" priority="43"/>
  </conditionalFormatting>
  <conditionalFormatting sqref="B48">
    <cfRule type="duplicateValues" dxfId="17" priority="45"/>
  </conditionalFormatting>
  <conditionalFormatting sqref="B49:B78">
    <cfRule type="duplicateValues" dxfId="16" priority="39"/>
  </conditionalFormatting>
  <conditionalFormatting sqref="B80">
    <cfRule type="duplicateValues" dxfId="15" priority="1"/>
  </conditionalFormatting>
  <conditionalFormatting sqref="B81:B82">
    <cfRule type="duplicateValues" dxfId="14" priority="73"/>
  </conditionalFormatting>
  <conditionalFormatting sqref="B81:B92">
    <cfRule type="duplicateValues" dxfId="13" priority="77"/>
  </conditionalFormatting>
  <conditionalFormatting sqref="B83 B114">
    <cfRule type="duplicateValues" dxfId="12" priority="106"/>
  </conditionalFormatting>
  <conditionalFormatting sqref="B84:B86 B115:B117">
    <cfRule type="duplicateValues" dxfId="11" priority="105"/>
  </conditionalFormatting>
  <conditionalFormatting sqref="B89 B120">
    <cfRule type="duplicateValues" dxfId="10" priority="104"/>
  </conditionalFormatting>
  <conditionalFormatting sqref="B90:B97 B121:B124">
    <cfRule type="duplicateValues" dxfId="9" priority="103"/>
  </conditionalFormatting>
  <conditionalFormatting sqref="B98:B102">
    <cfRule type="duplicateValues" dxfId="8" priority="108"/>
  </conditionalFormatting>
  <conditionalFormatting sqref="B103">
    <cfRule type="duplicateValues" dxfId="7" priority="102"/>
  </conditionalFormatting>
  <conditionalFormatting sqref="B104">
    <cfRule type="duplicateValues" dxfId="6" priority="101"/>
  </conditionalFormatting>
  <conditionalFormatting sqref="B105">
    <cfRule type="duplicateValues" dxfId="5" priority="100"/>
  </conditionalFormatting>
  <conditionalFormatting sqref="B106">
    <cfRule type="duplicateValues" dxfId="4" priority="99"/>
  </conditionalFormatting>
  <conditionalFormatting sqref="B107">
    <cfRule type="duplicateValues" dxfId="3" priority="98"/>
  </conditionalFormatting>
  <conditionalFormatting sqref="B108">
    <cfRule type="duplicateValues" dxfId="2" priority="97"/>
  </conditionalFormatting>
  <conditionalFormatting sqref="B111:B113">
    <cfRule type="duplicateValues" dxfId="1" priority="107"/>
  </conditionalFormatting>
  <conditionalFormatting sqref="B125:B1048576 B1:B2">
    <cfRule type="duplicateValues" dxfId="0" priority="138"/>
  </conditionalFormatting>
  <dataValidations count="9">
    <dataValidation type="list" allowBlank="1" showInputMessage="1" showErrorMessage="1" sqref="S24:S35 R23:S23 S75:S82 S3:S22 S37:S72" xr:uid="{55640D79-09E9-450C-93F1-206A2EA4C163}">
      <formula1>Intensjon</formula1>
    </dataValidation>
    <dataValidation type="list" allowBlank="1" showInputMessage="1" showErrorMessage="1" sqref="Q24:R35 Q37:R72 Q75:R82 Q3:R22 Q23" xr:uid="{E6C95599-8F95-47AE-9DC8-DC1A3EAEA954}">
      <formula1>Kvalitetskriterier</formula1>
    </dataValidation>
    <dataValidation type="list" allowBlank="1" showInputMessage="1" showErrorMessage="1" sqref="A22:A35 A37:A72 A75:A76 A3:A20 A81:A82" xr:uid="{15C894BA-B645-4E4A-808E-4AF80C152F6D}">
      <formula1>Lanseringsmåned</formula1>
    </dataValidation>
    <dataValidation type="list" allowBlank="1" showInputMessage="1" showErrorMessage="1" sqref="T22:T35 T75:T82 T3:T20 T37:T72" xr:uid="{DDB63841-C18D-416A-B122-2C50C096963A}">
      <formula1>Primærmålgruppe</formula1>
    </dataValidation>
    <dataValidation type="list" allowBlank="1" showInputMessage="1" showErrorMessage="1" sqref="L22:L72 L3:L20 L75:L77 L79:L82" xr:uid="{4894F02A-5DCF-427B-9A3E-8FFDC3B94C4A}">
      <formula1>Forpakningstype</formula1>
    </dataValidation>
    <dataValidation type="list" allowBlank="1" showInputMessage="1" showErrorMessage="1" sqref="O79:O82 O75:O76 O3:O35 O37:O72" xr:uid="{D8D906F4-C85F-4898-BC26-D91FFB6D2C55}">
      <formula1>Tilbudsform</formula1>
    </dataValidation>
    <dataValidation type="list" allowBlank="1" showInputMessage="1" showErrorMessage="1" sqref="D22:D72 D3:D20 D75:D77 D79:D82" xr:uid="{7DC38324-7CE2-4523-92E3-D7BEBD2AAA91}">
      <formula1>Varetype</formula1>
    </dataValidation>
    <dataValidation type="list" allowBlank="1" showInputMessage="1" showErrorMessage="1" sqref="C75:C82 C3:C20 C22:C72" xr:uid="{8A6B7E53-7AEE-4C6D-B362-91DD7346BE43}">
      <formula1>Hovedvaretype</formula1>
    </dataValidation>
    <dataValidation type="list" allowBlank="1" showInputMessage="1" showErrorMessage="1" sqref="U75:U82 U3:U72" xr:uid="{52254F67-58F9-41EB-AAE3-F4BD138D075B}">
      <formula1>Produktutvalg</formula1>
    </dataValidation>
  </dataValidations>
  <pageMargins left="0.70866141732283472" right="0.70866141732283472" top="0.78740157480314965" bottom="0.78740157480314965" header="0.31496062992125984" footer="0.31496062992125984"/>
  <pageSetup paperSize="9" scale="50"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2385-2576-4E3E-BBBD-0B0CA03714E3}">
  <sheetPr>
    <tabColor rgb="FFBF8F00"/>
  </sheetPr>
  <dimension ref="A1:B64"/>
  <sheetViews>
    <sheetView topLeftCell="B26" zoomScale="115" zoomScaleNormal="115" workbookViewId="0">
      <selection activeCell="B31" sqref="B31"/>
    </sheetView>
  </sheetViews>
  <sheetFormatPr baseColWidth="10" defaultColWidth="11.140625" defaultRowHeight="12.75" x14ac:dyDescent="0.2"/>
  <cols>
    <col min="1" max="1" width="31.5703125" style="17" customWidth="1"/>
    <col min="2" max="2" width="255.5703125" style="60" customWidth="1"/>
    <col min="3" max="16384" width="11.140625" style="44"/>
  </cols>
  <sheetData>
    <row r="1" spans="1:2" x14ac:dyDescent="0.2">
      <c r="A1" s="68" t="s">
        <v>339</v>
      </c>
      <c r="B1" s="69"/>
    </row>
    <row r="2" spans="1:2" x14ac:dyDescent="0.2">
      <c r="A2" s="70" t="s">
        <v>340</v>
      </c>
      <c r="B2" s="71" t="s">
        <v>341</v>
      </c>
    </row>
    <row r="3" spans="1:2" ht="38.25" x14ac:dyDescent="0.2">
      <c r="A3" s="29" t="s">
        <v>342</v>
      </c>
      <c r="B3" s="30" t="s">
        <v>343</v>
      </c>
    </row>
    <row r="4" spans="1:2" ht="25.5" x14ac:dyDescent="0.2">
      <c r="A4" s="14" t="s">
        <v>344</v>
      </c>
      <c r="B4" s="15" t="s">
        <v>345</v>
      </c>
    </row>
    <row r="5" spans="1:2" ht="51" x14ac:dyDescent="0.2">
      <c r="A5" s="14" t="s">
        <v>346</v>
      </c>
      <c r="B5" s="15" t="s">
        <v>347</v>
      </c>
    </row>
    <row r="6" spans="1:2" x14ac:dyDescent="0.2">
      <c r="A6" s="14" t="s">
        <v>348</v>
      </c>
      <c r="B6" s="15" t="s">
        <v>349</v>
      </c>
    </row>
    <row r="7" spans="1:2" x14ac:dyDescent="0.2">
      <c r="A7" s="14" t="s">
        <v>350</v>
      </c>
      <c r="B7" s="15" t="s">
        <v>351</v>
      </c>
    </row>
    <row r="8" spans="1:2" x14ac:dyDescent="0.2">
      <c r="A8" s="14" t="s">
        <v>352</v>
      </c>
      <c r="B8" s="15" t="s">
        <v>353</v>
      </c>
    </row>
    <row r="9" spans="1:2" x14ac:dyDescent="0.2">
      <c r="A9" s="14" t="s">
        <v>354</v>
      </c>
      <c r="B9" s="15" t="s">
        <v>355</v>
      </c>
    </row>
    <row r="10" spans="1:2" ht="76.5" x14ac:dyDescent="0.2">
      <c r="A10" s="14" t="s">
        <v>356</v>
      </c>
      <c r="B10" s="15" t="s">
        <v>357</v>
      </c>
    </row>
    <row r="11" spans="1:2" x14ac:dyDescent="0.2">
      <c r="A11" s="15" t="s">
        <v>358</v>
      </c>
      <c r="B11" s="15" t="s">
        <v>359</v>
      </c>
    </row>
    <row r="12" spans="1:2" ht="25.5" x14ac:dyDescent="0.2">
      <c r="A12" s="15" t="s">
        <v>360</v>
      </c>
      <c r="B12" s="15" t="s">
        <v>361</v>
      </c>
    </row>
    <row r="13" spans="1:2" ht="51" x14ac:dyDescent="0.2">
      <c r="A13" s="15" t="s">
        <v>362</v>
      </c>
      <c r="B13" s="49" t="s">
        <v>363</v>
      </c>
    </row>
    <row r="14" spans="1:2" ht="114.75" x14ac:dyDescent="0.2">
      <c r="A14" s="14" t="s">
        <v>364</v>
      </c>
      <c r="B14" s="49" t="s">
        <v>365</v>
      </c>
    </row>
    <row r="15" spans="1:2" x14ac:dyDescent="0.2">
      <c r="A15" s="14" t="s">
        <v>366</v>
      </c>
      <c r="B15" s="49" t="s">
        <v>367</v>
      </c>
    </row>
    <row r="16" spans="1:2" ht="25.5" x14ac:dyDescent="0.2">
      <c r="A16" s="14" t="s">
        <v>368</v>
      </c>
      <c r="B16" s="49" t="s">
        <v>369</v>
      </c>
    </row>
    <row r="17" spans="1:2" ht="208.5" customHeight="1" x14ac:dyDescent="0.2">
      <c r="A17" s="15" t="s">
        <v>370</v>
      </c>
      <c r="B17" s="58" t="s">
        <v>371</v>
      </c>
    </row>
    <row r="18" spans="1:2" ht="397.5" customHeight="1" x14ac:dyDescent="0.2">
      <c r="A18" s="15" t="s">
        <v>372</v>
      </c>
      <c r="B18" s="15" t="s">
        <v>373</v>
      </c>
    </row>
    <row r="19" spans="1:2" ht="38.25" x14ac:dyDescent="0.2">
      <c r="A19" s="14" t="s">
        <v>374</v>
      </c>
      <c r="B19" s="15" t="s">
        <v>375</v>
      </c>
    </row>
    <row r="20" spans="1:2" ht="25.5" x14ac:dyDescent="0.2">
      <c r="A20" s="14" t="s">
        <v>376</v>
      </c>
      <c r="B20" s="15" t="s">
        <v>377</v>
      </c>
    </row>
    <row r="21" spans="1:2" ht="38.25" x14ac:dyDescent="0.2">
      <c r="A21" s="15" t="s">
        <v>378</v>
      </c>
      <c r="B21" s="15" t="s">
        <v>379</v>
      </c>
    </row>
    <row r="22" spans="1:2" x14ac:dyDescent="0.2">
      <c r="A22" s="14" t="s">
        <v>380</v>
      </c>
      <c r="B22" s="15" t="s">
        <v>381</v>
      </c>
    </row>
    <row r="23" spans="1:2" ht="153.75" customHeight="1" x14ac:dyDescent="0.2">
      <c r="A23" s="15" t="s">
        <v>382</v>
      </c>
      <c r="B23" s="15" t="s">
        <v>383</v>
      </c>
    </row>
    <row r="24" spans="1:2" x14ac:dyDescent="0.2">
      <c r="A24" s="14" t="s">
        <v>384</v>
      </c>
      <c r="B24" s="15" t="s">
        <v>385</v>
      </c>
    </row>
    <row r="25" spans="1:2" ht="42.75" customHeight="1" x14ac:dyDescent="0.2">
      <c r="A25" s="14" t="s">
        <v>386</v>
      </c>
      <c r="B25" s="15" t="s">
        <v>387</v>
      </c>
    </row>
    <row r="26" spans="1:2" ht="57" customHeight="1" x14ac:dyDescent="0.2">
      <c r="A26" s="14" t="s">
        <v>10</v>
      </c>
      <c r="B26" s="15" t="s">
        <v>388</v>
      </c>
    </row>
    <row r="27" spans="1:2" x14ac:dyDescent="0.2">
      <c r="A27" s="14" t="s">
        <v>389</v>
      </c>
      <c r="B27" s="15" t="s">
        <v>390</v>
      </c>
    </row>
    <row r="28" spans="1:2" x14ac:dyDescent="0.2">
      <c r="A28" s="14" t="s">
        <v>391</v>
      </c>
      <c r="B28" s="15" t="s">
        <v>392</v>
      </c>
    </row>
    <row r="29" spans="1:2" x14ac:dyDescent="0.2">
      <c r="A29" s="14" t="s">
        <v>393</v>
      </c>
      <c r="B29" s="15" t="s">
        <v>394</v>
      </c>
    </row>
    <row r="30" spans="1:2" x14ac:dyDescent="0.2">
      <c r="A30" s="17" t="s">
        <v>395</v>
      </c>
      <c r="B30" s="15" t="s">
        <v>396</v>
      </c>
    </row>
    <row r="31" spans="1:2" ht="62.25" customHeight="1" x14ac:dyDescent="0.2">
      <c r="A31" s="14" t="s">
        <v>397</v>
      </c>
      <c r="B31" s="15" t="s">
        <v>398</v>
      </c>
    </row>
    <row r="32" spans="1:2" ht="92.25" customHeight="1" x14ac:dyDescent="0.2">
      <c r="A32" s="14" t="s">
        <v>399</v>
      </c>
      <c r="B32" s="15" t="s">
        <v>506</v>
      </c>
    </row>
    <row r="33" spans="1:2" x14ac:dyDescent="0.2">
      <c r="A33" s="48" t="s">
        <v>400</v>
      </c>
      <c r="B33" s="15" t="s">
        <v>401</v>
      </c>
    </row>
    <row r="34" spans="1:2" x14ac:dyDescent="0.2">
      <c r="A34" s="16" t="s">
        <v>338</v>
      </c>
      <c r="B34" s="15" t="s">
        <v>402</v>
      </c>
    </row>
    <row r="35" spans="1:2" ht="24.75" customHeight="1" x14ac:dyDescent="0.2">
      <c r="A35" s="14" t="s">
        <v>403</v>
      </c>
      <c r="B35" s="15" t="s">
        <v>404</v>
      </c>
    </row>
    <row r="36" spans="1:2" ht="51" x14ac:dyDescent="0.2">
      <c r="A36" s="14" t="s">
        <v>405</v>
      </c>
      <c r="B36" s="15" t="s">
        <v>406</v>
      </c>
    </row>
    <row r="37" spans="1:2" ht="147" customHeight="1" x14ac:dyDescent="0.2">
      <c r="A37" s="14" t="s">
        <v>407</v>
      </c>
      <c r="B37" s="15" t="s">
        <v>486</v>
      </c>
    </row>
    <row r="38" spans="1:2" ht="25.5" x14ac:dyDescent="0.2">
      <c r="A38" s="14" t="s">
        <v>408</v>
      </c>
      <c r="B38" s="15" t="s">
        <v>409</v>
      </c>
    </row>
    <row r="39" spans="1:2" ht="38.25" x14ac:dyDescent="0.2">
      <c r="A39" s="14" t="s">
        <v>410</v>
      </c>
      <c r="B39" s="15" t="s">
        <v>411</v>
      </c>
    </row>
    <row r="40" spans="1:2" ht="87.75" customHeight="1" x14ac:dyDescent="0.2">
      <c r="A40" s="14" t="s">
        <v>412</v>
      </c>
      <c r="B40" s="15" t="s">
        <v>413</v>
      </c>
    </row>
    <row r="41" spans="1:2" x14ac:dyDescent="0.2">
      <c r="A41" s="16" t="s">
        <v>414</v>
      </c>
      <c r="B41" s="15" t="s">
        <v>415</v>
      </c>
    </row>
    <row r="42" spans="1:2" x14ac:dyDescent="0.2">
      <c r="A42" s="14" t="s">
        <v>416</v>
      </c>
      <c r="B42" s="15" t="s">
        <v>417</v>
      </c>
    </row>
    <row r="43" spans="1:2" ht="25.5" x14ac:dyDescent="0.2">
      <c r="A43" s="14" t="s">
        <v>418</v>
      </c>
      <c r="B43" s="15" t="s">
        <v>419</v>
      </c>
    </row>
    <row r="44" spans="1:2" ht="209.25" customHeight="1" x14ac:dyDescent="0.2">
      <c r="A44" s="14" t="s">
        <v>20</v>
      </c>
      <c r="B44" s="15" t="s">
        <v>420</v>
      </c>
    </row>
    <row r="45" spans="1:2" ht="195.75" customHeight="1" x14ac:dyDescent="0.2">
      <c r="A45" s="14" t="s">
        <v>421</v>
      </c>
      <c r="B45" s="15" t="s">
        <v>422</v>
      </c>
    </row>
    <row r="46" spans="1:2" ht="25.5" x14ac:dyDescent="0.2">
      <c r="A46" s="14" t="s">
        <v>423</v>
      </c>
      <c r="B46" s="15" t="s">
        <v>487</v>
      </c>
    </row>
    <row r="47" spans="1:2" ht="38.25" x14ac:dyDescent="0.2">
      <c r="A47" s="14" t="s">
        <v>424</v>
      </c>
      <c r="B47" s="15" t="s">
        <v>425</v>
      </c>
    </row>
    <row r="48" spans="1:2" ht="25.5" x14ac:dyDescent="0.2">
      <c r="A48" s="14" t="s">
        <v>426</v>
      </c>
      <c r="B48" s="15" t="s">
        <v>427</v>
      </c>
    </row>
    <row r="49" spans="1:2" ht="74.25" customHeight="1" x14ac:dyDescent="0.2">
      <c r="A49" s="14" t="s">
        <v>428</v>
      </c>
      <c r="B49" s="15" t="s">
        <v>429</v>
      </c>
    </row>
    <row r="50" spans="1:2" ht="25.5" x14ac:dyDescent="0.2">
      <c r="A50" s="14" t="s">
        <v>430</v>
      </c>
      <c r="B50" s="15" t="s">
        <v>431</v>
      </c>
    </row>
    <row r="51" spans="1:2" ht="50.25" customHeight="1" x14ac:dyDescent="0.2">
      <c r="A51" s="15" t="s">
        <v>432</v>
      </c>
      <c r="B51" s="15" t="s">
        <v>433</v>
      </c>
    </row>
    <row r="52" spans="1:2" x14ac:dyDescent="0.2">
      <c r="A52" s="14" t="s">
        <v>434</v>
      </c>
      <c r="B52" s="15" t="s">
        <v>435</v>
      </c>
    </row>
    <row r="53" spans="1:2" ht="25.5" x14ac:dyDescent="0.2">
      <c r="A53" s="14" t="s">
        <v>436</v>
      </c>
      <c r="B53" s="15" t="s">
        <v>437</v>
      </c>
    </row>
    <row r="54" spans="1:2" ht="102" x14ac:dyDescent="0.2">
      <c r="A54" s="14" t="s">
        <v>438</v>
      </c>
      <c r="B54" s="15" t="s">
        <v>439</v>
      </c>
    </row>
    <row r="55" spans="1:2" ht="25.5" x14ac:dyDescent="0.2">
      <c r="A55" s="14" t="s">
        <v>16</v>
      </c>
      <c r="B55" s="15" t="s">
        <v>440</v>
      </c>
    </row>
    <row r="56" spans="1:2" ht="51" x14ac:dyDescent="0.2">
      <c r="A56" s="14" t="s">
        <v>33</v>
      </c>
      <c r="B56" s="15" t="s">
        <v>489</v>
      </c>
    </row>
    <row r="57" spans="1:2" ht="75.75" customHeight="1" x14ac:dyDescent="0.2">
      <c r="A57" s="14" t="s">
        <v>441</v>
      </c>
      <c r="B57" s="15" t="s">
        <v>488</v>
      </c>
    </row>
    <row r="58" spans="1:2" ht="27.75" customHeight="1" x14ac:dyDescent="0.2">
      <c r="A58" s="14" t="s">
        <v>442</v>
      </c>
      <c r="B58" s="15" t="s">
        <v>443</v>
      </c>
    </row>
    <row r="59" spans="1:2" ht="49.5" customHeight="1" x14ac:dyDescent="0.2">
      <c r="A59" s="14" t="s">
        <v>444</v>
      </c>
      <c r="B59" s="15" t="s">
        <v>445</v>
      </c>
    </row>
    <row r="60" spans="1:2" ht="25.5" x14ac:dyDescent="0.2">
      <c r="A60" s="14" t="s">
        <v>446</v>
      </c>
      <c r="B60" s="15" t="s">
        <v>447</v>
      </c>
    </row>
    <row r="61" spans="1:2" ht="114.75" x14ac:dyDescent="0.2">
      <c r="A61" s="14" t="s">
        <v>448</v>
      </c>
      <c r="B61" s="15" t="s">
        <v>449</v>
      </c>
    </row>
    <row r="62" spans="1:2" x14ac:dyDescent="0.2">
      <c r="A62" s="14" t="s">
        <v>11</v>
      </c>
      <c r="B62" s="15" t="s">
        <v>450</v>
      </c>
    </row>
    <row r="63" spans="1:2" x14ac:dyDescent="0.2">
      <c r="B63" s="59"/>
    </row>
    <row r="64" spans="1:2" x14ac:dyDescent="0.2">
      <c r="A64" s="20"/>
    </row>
  </sheetData>
  <pageMargins left="0.7" right="0.7" top="0.78740157499999996" bottom="0.78740157499999996"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BF8F00"/>
  </sheetPr>
  <dimension ref="A31"/>
  <sheetViews>
    <sheetView zoomScaleNormal="100" workbookViewId="0">
      <selection activeCell="U29" sqref="U29"/>
    </sheetView>
  </sheetViews>
  <sheetFormatPr baseColWidth="10" defaultColWidth="11.140625" defaultRowHeight="15" x14ac:dyDescent="0.25"/>
  <cols>
    <col min="1" max="14" width="11.140625" style="4"/>
    <col min="15" max="15" width="11.140625" style="4" customWidth="1"/>
    <col min="16" max="16384" width="11.140625" style="4"/>
  </cols>
  <sheetData>
    <row r="31" ht="87.75" customHeight="1" x14ac:dyDescent="0.25"/>
  </sheetData>
  <customSheetViews>
    <customSheetView guid="{A7161934-91A1-42FD-8D0F-6047BA860895}" topLeftCell="F1">
      <selection activeCell="O35" sqref="O35"/>
      <pageMargins left="0" right="0" top="0" bottom="0" header="0" footer="0"/>
    </customSheetView>
    <customSheetView guid="{13AD3689-C7CE-42DA-AC43-DAAD8DBBF127}" topLeftCell="F1">
      <selection activeCell="O35" sqref="O35"/>
      <pageMargins left="0" right="0" top="0" bottom="0" header="0" footer="0"/>
    </customSheetView>
    <customSheetView guid="{79647DEF-AE71-45D7-BF86-49DA31E96942}" topLeftCell="F1">
      <selection activeCell="O35" sqref="O35"/>
      <pageMargins left="0" right="0" top="0" bottom="0" header="0" footer="0"/>
    </customSheetView>
    <customSheetView guid="{9F4C1CD9-95BF-4367-B8CF-3EF6399683E3}" topLeftCell="F1">
      <selection activeCell="O35" sqref="O35"/>
      <pageMargins left="0" right="0" top="0" bottom="0" header="0" footer="0"/>
    </customSheetView>
    <customSheetView guid="{7757D69B-A911-4A74-9853-896F962BEEB5}">
      <selection activeCell="K37" sqref="K37"/>
      <pageMargins left="0" right="0" top="0" bottom="0" header="0" footer="0"/>
    </customSheetView>
    <customSheetView guid="{AE96369C-C31E-4350-868D-FAC7D6A6C4AF}" topLeftCell="F1">
      <selection activeCell="O35" sqref="O35"/>
      <pageMargins left="0" right="0" top="0" bottom="0" header="0" footer="0"/>
    </customSheetView>
    <customSheetView guid="{BA7885E1-FD01-45D5-A058-22E86DC9D7C4}" topLeftCell="F1">
      <selection activeCell="O35" sqref="O35"/>
      <pageMargins left="0" right="0" top="0" bottom="0" header="0" footer="0"/>
    </customSheetView>
    <customSheetView guid="{A08FB9BC-D8DB-4051-9CCB-FB307DC0DE98}" topLeftCell="F1">
      <selection activeCell="O35" sqref="O35"/>
      <pageMargins left="0" right="0" top="0" bottom="0" header="0" footer="0"/>
    </customSheetView>
  </customSheetViews>
  <pageMargins left="0.7" right="0.7" top="0.78740157499999996" bottom="0.78740157499999996" header="0.3" footer="0.3"/>
  <customProperties>
    <customPr name="_pios_i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CC749-4800-466E-915E-5ABC87B22F7B}">
  <sheetPr codeName="Sheet4">
    <tabColor rgb="FFBF8F00"/>
  </sheetPr>
  <dimension ref="A1:B24"/>
  <sheetViews>
    <sheetView zoomScaleNormal="100" workbookViewId="0">
      <selection activeCell="A3" sqref="A3"/>
    </sheetView>
  </sheetViews>
  <sheetFormatPr baseColWidth="10" defaultColWidth="11.140625" defaultRowHeight="15" x14ac:dyDescent="0.25"/>
  <cols>
    <col min="1" max="1" width="22.5703125" style="4" customWidth="1"/>
    <col min="2" max="2" width="167.140625" style="4" bestFit="1" customWidth="1"/>
    <col min="3" max="16384" width="11.140625" style="4"/>
  </cols>
  <sheetData>
    <row r="1" spans="1:2" ht="16.5" x14ac:dyDescent="0.25">
      <c r="A1" s="7"/>
    </row>
    <row r="2" spans="1:2" ht="15.75" x14ac:dyDescent="0.25">
      <c r="A2" s="65" t="s">
        <v>451</v>
      </c>
      <c r="B2" s="65" t="s">
        <v>452</v>
      </c>
    </row>
    <row r="3" spans="1:2" ht="15.75" x14ac:dyDescent="0.25">
      <c r="A3" s="61" t="s">
        <v>453</v>
      </c>
      <c r="B3" s="62"/>
    </row>
    <row r="4" spans="1:2" x14ac:dyDescent="0.25">
      <c r="A4" s="8" t="s">
        <v>45</v>
      </c>
      <c r="B4" s="24" t="s">
        <v>454</v>
      </c>
    </row>
    <row r="5" spans="1:2" x14ac:dyDescent="0.25">
      <c r="A5" s="8" t="s">
        <v>35</v>
      </c>
      <c r="B5" s="9" t="s">
        <v>455</v>
      </c>
    </row>
    <row r="6" spans="1:2" x14ac:dyDescent="0.25">
      <c r="A6" s="8" t="s">
        <v>456</v>
      </c>
      <c r="B6" s="9" t="s">
        <v>457</v>
      </c>
    </row>
    <row r="7" spans="1:2" x14ac:dyDescent="0.25">
      <c r="A7" s="8" t="s">
        <v>57</v>
      </c>
      <c r="B7" s="9" t="s">
        <v>458</v>
      </c>
    </row>
    <row r="8" spans="1:2" x14ac:dyDescent="0.25">
      <c r="A8" s="8" t="s">
        <v>224</v>
      </c>
      <c r="B8" s="9" t="s">
        <v>459</v>
      </c>
    </row>
    <row r="9" spans="1:2" ht="15.75" x14ac:dyDescent="0.25">
      <c r="A9" s="63" t="s">
        <v>460</v>
      </c>
      <c r="B9" s="64"/>
    </row>
    <row r="10" spans="1:2" x14ac:dyDescent="0.25">
      <c r="A10" s="8" t="s">
        <v>57</v>
      </c>
      <c r="B10" s="9" t="s">
        <v>461</v>
      </c>
    </row>
    <row r="11" spans="1:2" x14ac:dyDescent="0.25">
      <c r="A11" s="8" t="s">
        <v>462</v>
      </c>
      <c r="B11" s="9" t="s">
        <v>463</v>
      </c>
    </row>
    <row r="12" spans="1:2" x14ac:dyDescent="0.25">
      <c r="A12" s="8" t="s">
        <v>223</v>
      </c>
      <c r="B12" s="9" t="s">
        <v>464</v>
      </c>
    </row>
    <row r="13" spans="1:2" x14ac:dyDescent="0.25">
      <c r="A13" s="8" t="s">
        <v>35</v>
      </c>
      <c r="B13" s="9" t="s">
        <v>465</v>
      </c>
    </row>
    <row r="14" spans="1:2" x14ac:dyDescent="0.25">
      <c r="A14" s="8" t="s">
        <v>224</v>
      </c>
      <c r="B14" s="9" t="s">
        <v>459</v>
      </c>
    </row>
    <row r="15" spans="1:2" x14ac:dyDescent="0.25">
      <c r="A15" s="8" t="s">
        <v>466</v>
      </c>
      <c r="B15" s="9" t="s">
        <v>467</v>
      </c>
    </row>
    <row r="16" spans="1:2" x14ac:dyDescent="0.25">
      <c r="A16" s="8" t="s">
        <v>362</v>
      </c>
      <c r="B16" s="9" t="s">
        <v>468</v>
      </c>
    </row>
    <row r="17" spans="1:2" ht="15.75" x14ac:dyDescent="0.25">
      <c r="A17" s="63" t="s">
        <v>469</v>
      </c>
      <c r="B17" s="64"/>
    </row>
    <row r="18" spans="1:2" x14ac:dyDescent="0.25">
      <c r="A18" s="8" t="s">
        <v>57</v>
      </c>
      <c r="B18" s="9" t="s">
        <v>461</v>
      </c>
    </row>
    <row r="19" spans="1:2" x14ac:dyDescent="0.25">
      <c r="A19" s="8" t="s">
        <v>35</v>
      </c>
      <c r="B19" s="9" t="s">
        <v>470</v>
      </c>
    </row>
    <row r="20" spans="1:2" x14ac:dyDescent="0.25">
      <c r="A20" s="8" t="s">
        <v>124</v>
      </c>
      <c r="B20" s="9" t="s">
        <v>471</v>
      </c>
    </row>
    <row r="21" spans="1:2" x14ac:dyDescent="0.25">
      <c r="A21" s="8" t="s">
        <v>472</v>
      </c>
      <c r="B21" s="9" t="s">
        <v>473</v>
      </c>
    </row>
    <row r="22" spans="1:2" x14ac:dyDescent="0.25">
      <c r="A22" s="8" t="s">
        <v>474</v>
      </c>
      <c r="B22" s="9" t="s">
        <v>464</v>
      </c>
    </row>
    <row r="23" spans="1:2" x14ac:dyDescent="0.25">
      <c r="A23" s="8" t="s">
        <v>224</v>
      </c>
      <c r="B23" s="9" t="s">
        <v>459</v>
      </c>
    </row>
    <row r="24" spans="1:2" ht="16.5" x14ac:dyDescent="0.25">
      <c r="A24" s="7"/>
    </row>
  </sheetData>
  <pageMargins left="0.7" right="0.7" top="0.78740157499999996" bottom="0.78740157499999996"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tabColor rgb="FFBF8F00"/>
  </sheetPr>
  <dimension ref="A1:B36"/>
  <sheetViews>
    <sheetView workbookViewId="0">
      <selection activeCell="C23" sqref="C23"/>
    </sheetView>
  </sheetViews>
  <sheetFormatPr baseColWidth="10" defaultColWidth="11.140625" defaultRowHeight="15" x14ac:dyDescent="0.25"/>
  <cols>
    <col min="1" max="1" width="31.140625" style="5" bestFit="1" customWidth="1"/>
    <col min="2" max="2" width="56.140625" style="11" customWidth="1"/>
    <col min="3" max="16384" width="11.140625" style="4"/>
  </cols>
  <sheetData>
    <row r="1" spans="1:2" ht="31.5" x14ac:dyDescent="0.25">
      <c r="A1" s="10" t="s">
        <v>475</v>
      </c>
    </row>
    <row r="2" spans="1:2" x14ac:dyDescent="0.25">
      <c r="A2" s="66" t="s">
        <v>476</v>
      </c>
      <c r="B2" s="67" t="s">
        <v>477</v>
      </c>
    </row>
    <row r="3" spans="1:2" ht="45" x14ac:dyDescent="0.25">
      <c r="A3" s="37" t="s">
        <v>478</v>
      </c>
      <c r="B3" s="36" t="s">
        <v>479</v>
      </c>
    </row>
    <row r="4" spans="1:2" ht="60" x14ac:dyDescent="0.25">
      <c r="A4" s="37" t="s">
        <v>480</v>
      </c>
      <c r="B4" s="36" t="s">
        <v>481</v>
      </c>
    </row>
    <row r="5" spans="1:2" ht="45" x14ac:dyDescent="0.25">
      <c r="A5" s="37" t="s">
        <v>482</v>
      </c>
      <c r="B5" s="37" t="s">
        <v>483</v>
      </c>
    </row>
    <row r="6" spans="1:2" ht="30" x14ac:dyDescent="0.25">
      <c r="A6" s="37" t="s">
        <v>484</v>
      </c>
      <c r="B6" s="37" t="s">
        <v>485</v>
      </c>
    </row>
    <row r="7" spans="1:2" x14ac:dyDescent="0.25">
      <c r="A7" s="12"/>
    </row>
    <row r="8" spans="1:2" x14ac:dyDescent="0.25">
      <c r="A8" s="13"/>
    </row>
    <row r="16" spans="1:2" x14ac:dyDescent="0.25">
      <c r="A16" s="12"/>
    </row>
    <row r="26" spans="1:1" x14ac:dyDescent="0.25">
      <c r="A26" s="12"/>
    </row>
    <row r="27" spans="1:1" ht="165.75" customHeight="1" x14ac:dyDescent="0.25"/>
    <row r="36" spans="1:1" x14ac:dyDescent="0.25">
      <c r="A36" s="12"/>
    </row>
  </sheetData>
  <customSheetViews>
    <customSheetView guid="{A7161934-91A1-42FD-8D0F-6047BA860895}">
      <selection activeCell="B10" sqref="B10"/>
      <pageMargins left="0" right="0" top="0" bottom="0" header="0" footer="0"/>
    </customSheetView>
    <customSheetView guid="{13AD3689-C7CE-42DA-AC43-DAAD8DBBF127}">
      <selection activeCell="B10" sqref="B10"/>
      <pageMargins left="0" right="0" top="0" bottom="0" header="0" footer="0"/>
    </customSheetView>
    <customSheetView guid="{79647DEF-AE71-45D7-BF86-49DA31E96942}">
      <selection activeCell="B10" sqref="B10"/>
      <pageMargins left="0" right="0" top="0" bottom="0" header="0" footer="0"/>
    </customSheetView>
    <customSheetView guid="{9F4C1CD9-95BF-4367-B8CF-3EF6399683E3}">
      <selection activeCell="B10" sqref="B10"/>
      <pageMargins left="0" right="0" top="0" bottom="0" header="0" footer="0"/>
    </customSheetView>
    <customSheetView guid="{7757D69B-A911-4A74-9853-896F962BEEB5}">
      <pageMargins left="0" right="0" top="0" bottom="0" header="0" footer="0"/>
    </customSheetView>
    <customSheetView guid="{AE96369C-C31E-4350-868D-FAC7D6A6C4AF}">
      <selection activeCell="B10" sqref="B10"/>
      <pageMargins left="0" right="0" top="0" bottom="0" header="0" footer="0"/>
    </customSheetView>
    <customSheetView guid="{BA7885E1-FD01-45D5-A058-22E86DC9D7C4}">
      <selection activeCell="B10" sqref="B10"/>
      <pageMargins left="0" right="0" top="0" bottom="0" header="0" footer="0"/>
    </customSheetView>
    <customSheetView guid="{A08FB9BC-D8DB-4051-9CCB-FB307DC0DE98}">
      <selection activeCell="B10" sqref="B10"/>
      <pageMargins left="0" right="0" top="0" bottom="0" header="0" footer="0"/>
    </customSheetView>
  </customSheetViews>
  <pageMargins left="0.7" right="0.7" top="0.78740157499999996" bottom="0.78740157499999996" header="0.3" footer="0.3"/>
  <pageSetup paperSize="9" orientation="portrait" verticalDpi="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6ee34bc-3c3e-49ed-81f0-4f6da9966adc">
      <UserInfo>
        <DisplayName>Woxen, Kari</DisplayName>
        <AccountId>34</AccountId>
        <AccountType/>
      </UserInfo>
      <UserInfo>
        <DisplayName>Bjørnestad, Lene-Camilla Groseth</DisplayName>
        <AccountId>33</AccountId>
        <AccountType/>
      </UserInfo>
      <UserInfo>
        <DisplayName>Fostervold, Kristin Eidem</DisplayName>
        <AccountId>35</AccountId>
        <AccountType/>
      </UserInfo>
      <UserInfo>
        <DisplayName>Bogetun, Cathrine</DisplayName>
        <AccountId>57</AccountId>
        <AccountType/>
      </UserInfo>
      <UserInfo>
        <DisplayName>Tyrihjell, Tom Richard</DisplayName>
        <AccountId>64</AccountId>
        <AccountType/>
      </UserInfo>
      <UserInfo>
        <DisplayName>Frimanslund, Sara</DisplayName>
        <AccountId>26</AccountId>
        <AccountType/>
      </UserInfo>
      <UserInfo>
        <DisplayName>Engholt, Ida Brenden</DisplayName>
        <AccountId>106</AccountId>
        <AccountType/>
      </UserInfo>
      <UserInfo>
        <DisplayName>Mosether, Geir</DisplayName>
        <AccountId>15</AccountId>
        <AccountType/>
      </UserInfo>
      <UserInfo>
        <DisplayName>Furuholmen, Tone Veseth</DisplayName>
        <AccountId>30</AccountId>
        <AccountType/>
      </UserInfo>
      <UserInfo>
        <DisplayName>Hernes, Cathrine</DisplayName>
        <AccountId>28</AccountId>
        <AccountType/>
      </UserInfo>
      <UserInfo>
        <DisplayName>Christiansen, Steffen Riis</DisplayName>
        <AccountId>24</AccountId>
        <AccountType/>
      </UserInfo>
      <UserInfo>
        <DisplayName>Michaelsen, Alexander</DisplayName>
        <AccountId>19</AccountId>
        <AccountType/>
      </UserInfo>
      <UserInfo>
        <DisplayName>Scarpellino, Matteo</DisplayName>
        <AccountId>894</AccountId>
        <AccountType/>
      </UserInfo>
      <UserInfo>
        <DisplayName>Hatjoullis, Alexia</DisplayName>
        <AccountId>14</AccountId>
        <AccountType/>
      </UserInfo>
      <UserInfo>
        <DisplayName>Hopshaug, Monica</DisplayName>
        <AccountId>1298</AccountId>
        <AccountType/>
      </UserInfo>
      <UserInfo>
        <DisplayName>Sørensen, Idar</DisplayName>
        <AccountId>29</AccountId>
        <AccountType/>
      </UserInfo>
      <UserInfo>
        <DisplayName>Sande, Torill</DisplayName>
        <AccountId>972</AccountId>
        <AccountType/>
      </UserInfo>
      <UserInfo>
        <DisplayName>Aronsen, Eli</DisplayName>
        <AccountId>1462</AccountId>
        <AccountType/>
      </UserInfo>
    </SharedWithUsers>
    <TaxCatchAll xmlns="cb3009fd-0dd9-42b4-b636-d64152022a82" xsi:nil="true"/>
    <lcf76f155ced4ddcb4097134ff3c332f xmlns="6d994aa1-ce75-4c97-a2d8-c3311fa0ac3a">
      <Terms xmlns="http://schemas.microsoft.com/office/infopath/2007/PartnerControls"/>
    </lcf76f155ced4ddcb4097134ff3c332f>
  </documentManagement>
</p:properties>
</file>

<file path=customXml/item2.xml><?xml version="1.0" encoding="utf-8"?>
<Application xmlns="http://www.sap.com/cof/excel/application">
  <Version>2</Version>
  <Revision>2.8.100.92864</Revision>
</Application>
</file>

<file path=customXml/item3.xml><?xml version="1.0" encoding="utf-8"?>
<ct:contentTypeSchema xmlns:ct="http://schemas.microsoft.com/office/2006/metadata/contentType" xmlns:ma="http://schemas.microsoft.com/office/2006/metadata/properties/metaAttributes" ct:_="" ma:_="" ma:contentTypeName="Dokument" ma:contentTypeID="0x0101007C2F485ABDD90A47977014F393E31114" ma:contentTypeVersion="19" ma:contentTypeDescription="Opprett et nytt dokument." ma:contentTypeScope="" ma:versionID="dc4237a3c51670c2ef3f47e550a72942">
  <xsd:schema xmlns:xsd="http://www.w3.org/2001/XMLSchema" xmlns:xs="http://www.w3.org/2001/XMLSchema" xmlns:p="http://schemas.microsoft.com/office/2006/metadata/properties" xmlns:ns2="6d994aa1-ce75-4c97-a2d8-c3311fa0ac3a" xmlns:ns3="56ee34bc-3c3e-49ed-81f0-4f6da9966adc" xmlns:ns4="cb3009fd-0dd9-42b4-b636-d64152022a82" targetNamespace="http://schemas.microsoft.com/office/2006/metadata/properties" ma:root="true" ma:fieldsID="c814cfe709477b3d404f2d99accc055d" ns2:_="" ns3:_="" ns4:_="">
    <xsd:import namespace="6d994aa1-ce75-4c97-a2d8-c3311fa0ac3a"/>
    <xsd:import namespace="56ee34bc-3c3e-49ed-81f0-4f6da9966adc"/>
    <xsd:import namespace="cb3009fd-0dd9-42b4-b636-d64152022a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994aa1-ce75-4c97-a2d8-c3311fa0a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1bc1a000-f7e0-4dd1-a917-6a95be978c2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ee34bc-3c3e-49ed-81f0-4f6da9966adc"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3009fd-0dd9-42b4-b636-d64152022a8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8d75eb1-1bb8-436c-b201-80189d9c722b}" ma:internalName="TaxCatchAll" ma:showField="CatchAllData" ma:web="56ee34bc-3c3e-49ed-81f0-4f6da9966a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00A7F-05C5-4876-A9C9-A6C12A2677AE}">
  <ds:schemaRefs>
    <ds:schemaRef ds:uri="http://purl.org/dc/elements/1.1/"/>
    <ds:schemaRef ds:uri="http://schemas.microsoft.com/office/2006/metadata/properties"/>
    <ds:schemaRef ds:uri="6d994aa1-ce75-4c97-a2d8-c3311fa0ac3a"/>
    <ds:schemaRef ds:uri="56ee34bc-3c3e-49ed-81f0-4f6da9966adc"/>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cb3009fd-0dd9-42b4-b636-d64152022a82"/>
    <ds:schemaRef ds:uri="http://purl.org/dc/dcmitype/"/>
  </ds:schemaRefs>
</ds:datastoreItem>
</file>

<file path=customXml/itemProps2.xml><?xml version="1.0" encoding="utf-8"?>
<ds:datastoreItem xmlns:ds="http://schemas.openxmlformats.org/officeDocument/2006/customXml" ds:itemID="{C19964F6-42B9-4E07-A3E7-1AACEAA2ED3F}">
  <ds:schemaRefs>
    <ds:schemaRef ds:uri="http://www.sap.com/cof/excel/application"/>
  </ds:schemaRefs>
</ds:datastoreItem>
</file>

<file path=customXml/itemProps3.xml><?xml version="1.0" encoding="utf-8"?>
<ds:datastoreItem xmlns:ds="http://schemas.openxmlformats.org/officeDocument/2006/customXml" ds:itemID="{9C74EA4E-F187-4353-A84A-9A7A007682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994aa1-ce75-4c97-a2d8-c3311fa0ac3a"/>
    <ds:schemaRef ds:uri="56ee34bc-3c3e-49ed-81f0-4f6da9966adc"/>
    <ds:schemaRef ds:uri="cb3009fd-0dd9-42b4-b636-d64152022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EB7598C-9ABD-4363-BDF4-DB7283698F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Spesifikasjoner</vt:lpstr>
      <vt:lpstr>Terminologi</vt:lpstr>
      <vt:lpstr>Forklaringsmodell</vt:lpstr>
      <vt:lpstr>Kvalitetskriterier</vt:lpstr>
      <vt:lpstr>Kategorisering av sødme</vt:lpstr>
    </vt:vector>
  </TitlesOfParts>
  <Manager/>
  <Company>Vinmonopolet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Steffen.Riis.Christiansen@vinmonopolet.no</dc:creator>
  <cp:keywords/>
  <dc:description/>
  <cp:lastModifiedBy>Christiansen, Steffen Riis</cp:lastModifiedBy>
  <cp:revision/>
  <dcterms:created xsi:type="dcterms:W3CDTF">2014-02-04T07:45:52Z</dcterms:created>
  <dcterms:modified xsi:type="dcterms:W3CDTF">2025-05-30T14:22:48Z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0x0101007C2F485ABDD90A47977014F393E31114</vt:lpwstr>
  </property>
  <property fmtid="{D5CDD505-2E9C-101B-9397-08002B2CF9AE}" pid="3" name="Order">
    <vt:r8>1186700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AuthorIds_UIVersion_2560">
    <vt:lpwstr>29</vt:lpwstr>
  </property>
  <property fmtid="{D5CDD505-2E9C-101B-9397-08002B2CF9AE}" pid="9" name="CustomUiType">
    <vt:lpwstr>2</vt:lpwstr>
  </property>
  <property fmtid="{D5CDD505-2E9C-101B-9397-08002B2CF9AE}" pid="10" name="MediaServiceImageTags">
    <vt:lpwstr/>
  </property>
  <property fmtid="{D5CDD505-2E9C-101B-9397-08002B2CF9AE}" pid="11" name="CofWorkbookId">
    <vt:lpwstr>c6dc7d96-c475-4901-a25f-3c05259f217a</vt:lpwstr>
  </property>
</Properties>
</file>